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"/>
    </mc:Choice>
  </mc:AlternateContent>
  <xr:revisionPtr revIDLastSave="5" documentId="8_{31E9EA81-6EC2-43BD-911D-0AFA485BD55D}" xr6:coauthVersionLast="47" xr6:coauthVersionMax="47" xr10:uidLastSave="{22DD994C-E89A-4371-8204-7CEC4BFCDDF8}"/>
  <bookViews>
    <workbookView xWindow="22932" yWindow="-108" windowWidth="23256" windowHeight="13176" activeTab="2" xr2:uid="{0D0D67BB-1544-4169-A772-91090F2BBB7E}"/>
  </bookViews>
  <sheets>
    <sheet name="GERAL" sheetId="1" r:id="rId1"/>
    <sheet name="DISTR. Projeto" sheetId="2" r:id="rId2"/>
    <sheet name="Hist. Manut." sheetId="3" r:id="rId3"/>
  </sheets>
  <externalReferences>
    <externalReference r:id="rId4"/>
    <externalReference r:id="rId5"/>
  </externalReferences>
  <definedNames>
    <definedName name="_xlnm._FilterDatabase" localSheetId="1" hidden="1">'DISTR. Projeto'!$A$4:$AG$1104</definedName>
    <definedName name="_xlnm._FilterDatabase" localSheetId="0" hidden="1">GERAL!$C$9:$U$934</definedName>
    <definedName name="_xlnm._FilterDatabase" localSheetId="2" hidden="1">'Hist. Manut.'!$A$4:$P$597</definedName>
    <definedName name="_xlnm.Print_Area" localSheetId="0">GERAL!$A$1:$OIW$940</definedName>
    <definedName name="_xlnm.Print_Area" localSheetId="2">'Hist. Manut.'!$A$1:$P$279</definedName>
    <definedName name="TABELA">GERAL!#REF!</definedName>
    <definedName name="TABELA1">GERAL!$A$10:$T$933</definedName>
    <definedName name="_xlnm.Print_Titles" localSheetId="0">GERAL!$9:$9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7" i="3" l="1"/>
  <c r="C597" i="3" s="1"/>
  <c r="B596" i="3"/>
  <c r="C596" i="3" s="1"/>
  <c r="B595" i="3"/>
  <c r="C595" i="3" s="1"/>
  <c r="B594" i="3"/>
  <c r="C594" i="3" s="1"/>
  <c r="B593" i="3"/>
  <c r="C593" i="3" s="1"/>
  <c r="B592" i="3"/>
  <c r="C592" i="3" s="1"/>
  <c r="B591" i="3"/>
  <c r="C591" i="3" s="1"/>
  <c r="B590" i="3"/>
  <c r="C590" i="3" s="1"/>
  <c r="B589" i="3"/>
  <c r="C589" i="3" s="1"/>
  <c r="B588" i="3"/>
  <c r="C588" i="3" s="1"/>
  <c r="B587" i="3"/>
  <c r="C587" i="3" s="1"/>
  <c r="B586" i="3"/>
  <c r="C586" i="3" s="1"/>
  <c r="B585" i="3"/>
  <c r="C585" i="3" s="1"/>
  <c r="B584" i="3"/>
  <c r="C584" i="3" s="1"/>
  <c r="B583" i="3"/>
  <c r="C583" i="3" s="1"/>
  <c r="B582" i="3"/>
  <c r="C582" i="3" s="1"/>
  <c r="B581" i="3"/>
  <c r="C581" i="3" s="1"/>
  <c r="B580" i="3"/>
  <c r="C580" i="3" s="1"/>
  <c r="B579" i="3"/>
  <c r="C579" i="3" s="1"/>
  <c r="B578" i="3"/>
  <c r="C578" i="3" s="1"/>
  <c r="B577" i="3"/>
  <c r="C577" i="3" s="1"/>
  <c r="B576" i="3"/>
  <c r="C576" i="3" s="1"/>
  <c r="B575" i="3"/>
  <c r="C575" i="3" s="1"/>
  <c r="B574" i="3"/>
  <c r="C574" i="3" s="1"/>
  <c r="B573" i="3"/>
  <c r="C573" i="3" s="1"/>
  <c r="B572" i="3"/>
  <c r="C572" i="3" s="1"/>
  <c r="B571" i="3"/>
  <c r="C571" i="3" s="1"/>
  <c r="B570" i="3"/>
  <c r="C570" i="3" s="1"/>
  <c r="B569" i="3"/>
  <c r="C569" i="3" s="1"/>
  <c r="B568" i="3"/>
  <c r="C568" i="3" s="1"/>
  <c r="B567" i="3"/>
  <c r="C567" i="3" s="1"/>
  <c r="B566" i="3"/>
  <c r="C566" i="3" s="1"/>
  <c r="B565" i="3"/>
  <c r="C565" i="3" s="1"/>
  <c r="B564" i="3"/>
  <c r="C564" i="3" s="1"/>
  <c r="B563" i="3"/>
  <c r="C563" i="3" s="1"/>
  <c r="B562" i="3"/>
  <c r="C562" i="3" s="1"/>
  <c r="B561" i="3"/>
  <c r="C561" i="3" s="1"/>
  <c r="B560" i="3"/>
  <c r="C560" i="3" s="1"/>
  <c r="B559" i="3"/>
  <c r="C559" i="3" s="1"/>
  <c r="B558" i="3"/>
  <c r="C558" i="3" s="1"/>
  <c r="B557" i="3"/>
  <c r="C557" i="3" s="1"/>
  <c r="B556" i="3"/>
  <c r="C556" i="3" s="1"/>
  <c r="B555" i="3"/>
  <c r="C555" i="3" s="1"/>
  <c r="B554" i="3"/>
  <c r="C554" i="3" s="1"/>
  <c r="B553" i="3"/>
  <c r="C553" i="3" s="1"/>
  <c r="B552" i="3"/>
  <c r="C552" i="3" s="1"/>
  <c r="B551" i="3"/>
  <c r="C551" i="3" s="1"/>
  <c r="B550" i="3"/>
  <c r="C550" i="3" s="1"/>
  <c r="B549" i="3"/>
  <c r="C549" i="3" s="1"/>
  <c r="B548" i="3"/>
  <c r="C548" i="3" s="1"/>
  <c r="B547" i="3"/>
  <c r="C547" i="3" s="1"/>
  <c r="B546" i="3"/>
  <c r="C546" i="3" s="1"/>
  <c r="B545" i="3"/>
  <c r="C545" i="3" s="1"/>
  <c r="B544" i="3"/>
  <c r="C544" i="3" s="1"/>
  <c r="B543" i="3"/>
  <c r="C543" i="3" s="1"/>
  <c r="B542" i="3"/>
  <c r="C542" i="3" s="1"/>
  <c r="B541" i="3"/>
  <c r="C541" i="3" s="1"/>
  <c r="B540" i="3"/>
  <c r="C540" i="3" s="1"/>
  <c r="B539" i="3"/>
  <c r="C539" i="3" s="1"/>
  <c r="B538" i="3"/>
  <c r="C538" i="3" s="1"/>
  <c r="B537" i="3"/>
  <c r="C537" i="3" s="1"/>
  <c r="B536" i="3"/>
  <c r="C536" i="3" s="1"/>
  <c r="B535" i="3"/>
  <c r="C535" i="3" s="1"/>
  <c r="B534" i="3"/>
  <c r="C534" i="3" s="1"/>
  <c r="B533" i="3"/>
  <c r="C533" i="3" s="1"/>
  <c r="B532" i="3"/>
  <c r="C532" i="3" s="1"/>
  <c r="B531" i="3"/>
  <c r="C531" i="3" s="1"/>
  <c r="B530" i="3"/>
  <c r="C530" i="3" s="1"/>
  <c r="B529" i="3"/>
  <c r="C529" i="3" s="1"/>
  <c r="B528" i="3"/>
  <c r="C528" i="3" s="1"/>
  <c r="B527" i="3"/>
  <c r="C527" i="3" s="1"/>
  <c r="B526" i="3"/>
  <c r="C526" i="3" s="1"/>
  <c r="B525" i="3"/>
  <c r="C525" i="3" s="1"/>
  <c r="B524" i="3"/>
  <c r="C524" i="3" s="1"/>
  <c r="B523" i="3"/>
  <c r="C523" i="3" s="1"/>
  <c r="B522" i="3"/>
  <c r="C522" i="3" s="1"/>
  <c r="B521" i="3"/>
  <c r="C521" i="3" s="1"/>
  <c r="B520" i="3"/>
  <c r="C520" i="3" s="1"/>
  <c r="B519" i="3"/>
  <c r="C519" i="3" s="1"/>
  <c r="B518" i="3"/>
  <c r="C518" i="3" s="1"/>
  <c r="B517" i="3"/>
  <c r="C517" i="3" s="1"/>
  <c r="B516" i="3"/>
  <c r="C516" i="3" s="1"/>
  <c r="B515" i="3"/>
  <c r="C515" i="3" s="1"/>
  <c r="B514" i="3"/>
  <c r="C514" i="3" s="1"/>
  <c r="B513" i="3"/>
  <c r="C513" i="3" s="1"/>
  <c r="B512" i="3"/>
  <c r="C512" i="3" s="1"/>
  <c r="B511" i="3"/>
  <c r="C511" i="3" s="1"/>
  <c r="B510" i="3"/>
  <c r="C510" i="3" s="1"/>
  <c r="B509" i="3"/>
  <c r="C509" i="3" s="1"/>
  <c r="B508" i="3"/>
  <c r="C508" i="3" s="1"/>
  <c r="B507" i="3"/>
  <c r="C507" i="3" s="1"/>
  <c r="B506" i="3"/>
  <c r="C506" i="3" s="1"/>
  <c r="B505" i="3"/>
  <c r="C505" i="3" s="1"/>
  <c r="B504" i="3"/>
  <c r="C504" i="3" s="1"/>
  <c r="B503" i="3"/>
  <c r="C503" i="3" s="1"/>
  <c r="B502" i="3"/>
  <c r="C502" i="3" s="1"/>
  <c r="B501" i="3"/>
  <c r="C501" i="3" s="1"/>
  <c r="B500" i="3"/>
  <c r="C500" i="3" s="1"/>
  <c r="B499" i="3"/>
  <c r="C499" i="3" s="1"/>
  <c r="B498" i="3"/>
  <c r="C498" i="3" s="1"/>
  <c r="B497" i="3"/>
  <c r="C497" i="3" s="1"/>
  <c r="B496" i="3"/>
  <c r="C496" i="3" s="1"/>
  <c r="B495" i="3"/>
  <c r="C495" i="3" s="1"/>
  <c r="B494" i="3"/>
  <c r="C494" i="3" s="1"/>
  <c r="B493" i="3"/>
  <c r="C493" i="3" s="1"/>
  <c r="B492" i="3"/>
  <c r="C492" i="3" s="1"/>
  <c r="B491" i="3"/>
  <c r="C491" i="3" s="1"/>
  <c r="B490" i="3"/>
  <c r="C490" i="3" s="1"/>
  <c r="B489" i="3"/>
  <c r="C489" i="3" s="1"/>
  <c r="B488" i="3"/>
  <c r="C488" i="3" s="1"/>
  <c r="B487" i="3"/>
  <c r="C487" i="3" s="1"/>
  <c r="B486" i="3"/>
  <c r="C486" i="3" s="1"/>
  <c r="B485" i="3"/>
  <c r="C485" i="3" s="1"/>
  <c r="B484" i="3"/>
  <c r="C484" i="3" s="1"/>
  <c r="B483" i="3"/>
  <c r="C483" i="3" s="1"/>
  <c r="B482" i="3"/>
  <c r="C482" i="3" s="1"/>
  <c r="B481" i="3"/>
  <c r="C481" i="3" s="1"/>
  <c r="B480" i="3"/>
  <c r="C480" i="3" s="1"/>
  <c r="B479" i="3"/>
  <c r="C479" i="3" s="1"/>
  <c r="B478" i="3"/>
  <c r="C478" i="3" s="1"/>
  <c r="B477" i="3"/>
  <c r="C477" i="3" s="1"/>
  <c r="B476" i="3"/>
  <c r="C476" i="3" s="1"/>
  <c r="B475" i="3"/>
  <c r="C475" i="3" s="1"/>
  <c r="B474" i="3"/>
  <c r="C474" i="3" s="1"/>
  <c r="B473" i="3"/>
  <c r="C473" i="3" s="1"/>
  <c r="B472" i="3"/>
  <c r="C472" i="3" s="1"/>
  <c r="B471" i="3"/>
  <c r="C471" i="3" s="1"/>
  <c r="B470" i="3"/>
  <c r="C470" i="3" s="1"/>
  <c r="B469" i="3"/>
  <c r="C469" i="3" s="1"/>
  <c r="B468" i="3"/>
  <c r="C468" i="3" s="1"/>
  <c r="B467" i="3"/>
  <c r="C467" i="3" s="1"/>
  <c r="B466" i="3"/>
  <c r="C466" i="3" s="1"/>
  <c r="B465" i="3"/>
  <c r="C465" i="3" s="1"/>
  <c r="B464" i="3"/>
  <c r="C464" i="3" s="1"/>
  <c r="B463" i="3"/>
  <c r="C463" i="3" s="1"/>
  <c r="B462" i="3"/>
  <c r="C462" i="3" s="1"/>
  <c r="B461" i="3"/>
  <c r="C461" i="3" s="1"/>
  <c r="B460" i="3"/>
  <c r="C460" i="3" s="1"/>
  <c r="B459" i="3"/>
  <c r="C459" i="3" s="1"/>
  <c r="B458" i="3"/>
  <c r="C458" i="3" s="1"/>
  <c r="B457" i="3"/>
  <c r="C457" i="3" s="1"/>
  <c r="B456" i="3"/>
  <c r="C456" i="3" s="1"/>
  <c r="B455" i="3"/>
  <c r="C455" i="3" s="1"/>
  <c r="B454" i="3"/>
  <c r="C454" i="3" s="1"/>
  <c r="B453" i="3"/>
  <c r="C453" i="3" s="1"/>
  <c r="B452" i="3"/>
  <c r="C452" i="3" s="1"/>
  <c r="B451" i="3"/>
  <c r="C451" i="3" s="1"/>
  <c r="B450" i="3"/>
  <c r="C450" i="3" s="1"/>
  <c r="B449" i="3"/>
  <c r="C449" i="3" s="1"/>
  <c r="B448" i="3"/>
  <c r="C448" i="3" s="1"/>
  <c r="B447" i="3"/>
  <c r="C447" i="3" s="1"/>
  <c r="B446" i="3"/>
  <c r="C446" i="3" s="1"/>
  <c r="B445" i="3"/>
  <c r="C445" i="3" s="1"/>
  <c r="B444" i="3"/>
  <c r="C444" i="3" s="1"/>
  <c r="B443" i="3"/>
  <c r="C443" i="3" s="1"/>
  <c r="B442" i="3"/>
  <c r="C442" i="3" s="1"/>
  <c r="B441" i="3"/>
  <c r="C441" i="3" s="1"/>
  <c r="B440" i="3"/>
  <c r="C440" i="3" s="1"/>
  <c r="B439" i="3"/>
  <c r="C439" i="3" s="1"/>
  <c r="B438" i="3"/>
  <c r="C438" i="3" s="1"/>
  <c r="B437" i="3"/>
  <c r="C437" i="3" s="1"/>
  <c r="B436" i="3"/>
  <c r="C436" i="3" s="1"/>
  <c r="B435" i="3"/>
  <c r="C435" i="3" s="1"/>
  <c r="B434" i="3"/>
  <c r="C434" i="3" s="1"/>
  <c r="B433" i="3"/>
  <c r="C433" i="3" s="1"/>
  <c r="B432" i="3"/>
  <c r="C432" i="3" s="1"/>
  <c r="B431" i="3"/>
  <c r="C431" i="3" s="1"/>
  <c r="B430" i="3"/>
  <c r="C430" i="3" s="1"/>
  <c r="B429" i="3"/>
  <c r="C429" i="3" s="1"/>
  <c r="B428" i="3"/>
  <c r="C428" i="3" s="1"/>
  <c r="B427" i="3"/>
  <c r="C427" i="3" s="1"/>
  <c r="B426" i="3"/>
  <c r="C426" i="3" s="1"/>
  <c r="B425" i="3"/>
  <c r="C425" i="3" s="1"/>
  <c r="B424" i="3"/>
  <c r="C424" i="3" s="1"/>
  <c r="B423" i="3"/>
  <c r="C423" i="3" s="1"/>
  <c r="B422" i="3"/>
  <c r="C422" i="3" s="1"/>
  <c r="B421" i="3"/>
  <c r="C421" i="3" s="1"/>
  <c r="B420" i="3"/>
  <c r="C420" i="3" s="1"/>
  <c r="B419" i="3"/>
  <c r="C419" i="3" s="1"/>
  <c r="B418" i="3"/>
  <c r="C418" i="3" s="1"/>
  <c r="B417" i="3"/>
  <c r="C417" i="3" s="1"/>
  <c r="B416" i="3"/>
  <c r="C416" i="3" s="1"/>
  <c r="B415" i="3"/>
  <c r="C415" i="3" s="1"/>
  <c r="B414" i="3"/>
  <c r="C414" i="3" s="1"/>
  <c r="B413" i="3"/>
  <c r="C413" i="3" s="1"/>
  <c r="B412" i="3"/>
  <c r="C412" i="3" s="1"/>
  <c r="B411" i="3"/>
  <c r="C411" i="3" s="1"/>
  <c r="B410" i="3"/>
  <c r="C410" i="3" s="1"/>
  <c r="B409" i="3"/>
  <c r="C409" i="3" s="1"/>
  <c r="B408" i="3"/>
  <c r="C408" i="3" s="1"/>
  <c r="B407" i="3"/>
  <c r="C407" i="3" s="1"/>
  <c r="B406" i="3"/>
  <c r="C406" i="3" s="1"/>
  <c r="B405" i="3"/>
  <c r="C405" i="3" s="1"/>
  <c r="B404" i="3"/>
  <c r="C404" i="3" s="1"/>
  <c r="B403" i="3"/>
  <c r="C403" i="3" s="1"/>
  <c r="B402" i="3"/>
  <c r="C402" i="3" s="1"/>
  <c r="B401" i="3"/>
  <c r="C401" i="3" s="1"/>
  <c r="B400" i="3"/>
  <c r="C400" i="3" s="1"/>
  <c r="B399" i="3"/>
  <c r="C399" i="3" s="1"/>
  <c r="B398" i="3"/>
  <c r="C398" i="3" s="1"/>
  <c r="B397" i="3"/>
  <c r="C397" i="3" s="1"/>
  <c r="B396" i="3"/>
  <c r="C396" i="3" s="1"/>
  <c r="B395" i="3"/>
  <c r="C395" i="3" s="1"/>
  <c r="B394" i="3"/>
  <c r="C394" i="3" s="1"/>
  <c r="B393" i="3"/>
  <c r="C393" i="3" s="1"/>
  <c r="B392" i="3"/>
  <c r="C392" i="3" s="1"/>
  <c r="B391" i="3"/>
  <c r="C391" i="3" s="1"/>
  <c r="B390" i="3"/>
  <c r="C390" i="3" s="1"/>
  <c r="B389" i="3"/>
  <c r="C389" i="3" s="1"/>
  <c r="B388" i="3"/>
  <c r="C388" i="3" s="1"/>
  <c r="B387" i="3"/>
  <c r="C387" i="3" s="1"/>
  <c r="B386" i="3"/>
  <c r="C386" i="3" s="1"/>
  <c r="B385" i="3"/>
  <c r="C385" i="3" s="1"/>
  <c r="B384" i="3"/>
  <c r="C384" i="3" s="1"/>
  <c r="B383" i="3"/>
  <c r="C383" i="3" s="1"/>
  <c r="B382" i="3"/>
  <c r="C382" i="3" s="1"/>
  <c r="B381" i="3"/>
  <c r="C381" i="3" s="1"/>
  <c r="B380" i="3"/>
  <c r="C380" i="3" s="1"/>
  <c r="B379" i="3"/>
  <c r="C379" i="3" s="1"/>
  <c r="B378" i="3"/>
  <c r="C378" i="3" s="1"/>
  <c r="B377" i="3"/>
  <c r="C377" i="3" s="1"/>
  <c r="B376" i="3"/>
  <c r="C376" i="3" s="1"/>
  <c r="B375" i="3"/>
  <c r="C375" i="3" s="1"/>
  <c r="B374" i="3"/>
  <c r="C374" i="3" s="1"/>
  <c r="B373" i="3"/>
  <c r="C373" i="3" s="1"/>
  <c r="B372" i="3"/>
  <c r="C372" i="3" s="1"/>
  <c r="B371" i="3"/>
  <c r="C371" i="3" s="1"/>
  <c r="B370" i="3"/>
  <c r="C370" i="3" s="1"/>
  <c r="B369" i="3"/>
  <c r="C369" i="3" s="1"/>
  <c r="B368" i="3"/>
  <c r="C368" i="3" s="1"/>
  <c r="B367" i="3"/>
  <c r="C367" i="3" s="1"/>
  <c r="B366" i="3"/>
  <c r="C366" i="3" s="1"/>
  <c r="B365" i="3"/>
  <c r="C365" i="3" s="1"/>
  <c r="B364" i="3"/>
  <c r="C364" i="3" s="1"/>
  <c r="B363" i="3"/>
  <c r="C363" i="3" s="1"/>
  <c r="C361" i="3"/>
  <c r="C360" i="3"/>
  <c r="C359" i="3"/>
  <c r="C358" i="3"/>
  <c r="B355" i="3"/>
  <c r="C355" i="3" s="1"/>
  <c r="B354" i="3"/>
  <c r="C354" i="3" s="1"/>
  <c r="B353" i="3"/>
  <c r="C353" i="3" s="1"/>
  <c r="B352" i="3"/>
  <c r="C352" i="3" s="1"/>
  <c r="M350" i="3"/>
  <c r="B350" i="3"/>
  <c r="C350" i="3" s="1"/>
  <c r="Q349" i="3"/>
  <c r="M349" i="3"/>
  <c r="B349" i="3"/>
  <c r="C349" i="3" s="1"/>
  <c r="B348" i="3"/>
  <c r="C348" i="3" s="1"/>
  <c r="B347" i="3"/>
  <c r="C347" i="3" s="1"/>
  <c r="B346" i="3"/>
  <c r="C346" i="3" s="1"/>
  <c r="B345" i="3"/>
  <c r="C345" i="3" s="1"/>
  <c r="B344" i="3"/>
  <c r="C344" i="3" s="1"/>
  <c r="B343" i="3"/>
  <c r="C343" i="3" s="1"/>
  <c r="B342" i="3"/>
  <c r="C342" i="3" s="1"/>
  <c r="B341" i="3"/>
  <c r="C341" i="3" s="1"/>
  <c r="B340" i="3"/>
  <c r="C340" i="3" s="1"/>
  <c r="B339" i="3"/>
  <c r="C339" i="3" s="1"/>
  <c r="C338" i="3"/>
  <c r="B338" i="3"/>
  <c r="C337" i="3"/>
  <c r="B337" i="3"/>
  <c r="B336" i="3"/>
  <c r="C336" i="3" s="1"/>
  <c r="B335" i="3"/>
  <c r="C335" i="3" s="1"/>
  <c r="B334" i="3"/>
  <c r="C334" i="3" s="1"/>
  <c r="B333" i="3"/>
  <c r="C333" i="3" s="1"/>
  <c r="B330" i="3"/>
  <c r="C330" i="3" s="1"/>
  <c r="B329" i="3"/>
  <c r="C329" i="3" s="1"/>
  <c r="B328" i="3"/>
  <c r="C328" i="3" s="1"/>
  <c r="B327" i="3"/>
  <c r="C327" i="3" s="1"/>
  <c r="B311" i="3"/>
  <c r="C311" i="3" s="1"/>
  <c r="B310" i="3"/>
  <c r="C310" i="3" s="1"/>
  <c r="B309" i="3"/>
  <c r="C309" i="3" s="1"/>
  <c r="B308" i="3"/>
  <c r="C308" i="3" s="1"/>
  <c r="B307" i="3"/>
  <c r="C307" i="3" s="1"/>
  <c r="B306" i="3"/>
  <c r="C306" i="3" s="1"/>
  <c r="B305" i="3"/>
  <c r="C305" i="3" s="1"/>
  <c r="B304" i="3"/>
  <c r="C304" i="3" s="1"/>
  <c r="B303" i="3"/>
  <c r="C303" i="3" s="1"/>
  <c r="B302" i="3"/>
  <c r="C302" i="3" s="1"/>
  <c r="B301" i="3"/>
  <c r="C301" i="3" s="1"/>
  <c r="C300" i="3"/>
  <c r="B300" i="3"/>
  <c r="B299" i="3"/>
  <c r="C299" i="3" s="1"/>
  <c r="B298" i="3"/>
  <c r="C298" i="3" s="1"/>
  <c r="B297" i="3"/>
  <c r="C297" i="3" s="1"/>
  <c r="B296" i="3"/>
  <c r="C296" i="3" s="1"/>
  <c r="B295" i="3"/>
  <c r="C295" i="3" s="1"/>
  <c r="B294" i="3"/>
  <c r="C294" i="3" s="1"/>
  <c r="B293" i="3"/>
  <c r="C293" i="3" s="1"/>
  <c r="B292" i="3"/>
  <c r="C292" i="3" s="1"/>
  <c r="B291" i="3"/>
  <c r="C291" i="3" s="1"/>
  <c r="B290" i="3"/>
  <c r="C290" i="3" s="1"/>
  <c r="B289" i="3"/>
  <c r="C289" i="3" s="1"/>
  <c r="C288" i="3"/>
  <c r="B288" i="3"/>
  <c r="B287" i="3"/>
  <c r="C287" i="3" s="1"/>
  <c r="B286" i="3"/>
  <c r="C286" i="3" s="1"/>
  <c r="B285" i="3"/>
  <c r="C285" i="3" s="1"/>
  <c r="B284" i="3"/>
  <c r="C284" i="3" s="1"/>
  <c r="B283" i="3"/>
  <c r="C283" i="3" s="1"/>
  <c r="B282" i="3"/>
  <c r="C282" i="3" s="1"/>
  <c r="B281" i="3"/>
  <c r="C281" i="3" s="1"/>
  <c r="B280" i="3"/>
  <c r="C280" i="3" s="1"/>
  <c r="B279" i="3"/>
  <c r="C279" i="3" s="1"/>
  <c r="B278" i="3"/>
  <c r="C278" i="3" s="1"/>
  <c r="B277" i="3"/>
  <c r="C277" i="3" s="1"/>
  <c r="B276" i="3"/>
  <c r="C276" i="3" s="1"/>
  <c r="B275" i="3"/>
  <c r="C275" i="3" s="1"/>
  <c r="B274" i="3"/>
  <c r="C274" i="3" s="1"/>
  <c r="B273" i="3"/>
  <c r="C273" i="3" s="1"/>
  <c r="B272" i="3"/>
  <c r="C272" i="3" s="1"/>
  <c r="B271" i="3"/>
  <c r="C271" i="3" s="1"/>
  <c r="B270" i="3"/>
  <c r="C270" i="3" s="1"/>
  <c r="B269" i="3"/>
  <c r="C269" i="3" s="1"/>
  <c r="C268" i="3"/>
  <c r="B268" i="3"/>
  <c r="B267" i="3"/>
  <c r="C267" i="3" s="1"/>
  <c r="B266" i="3"/>
  <c r="C266" i="3" s="1"/>
  <c r="B265" i="3"/>
  <c r="C265" i="3" s="1"/>
  <c r="B264" i="3"/>
  <c r="C264" i="3" s="1"/>
  <c r="B263" i="3"/>
  <c r="C263" i="3" s="1"/>
  <c r="B262" i="3"/>
  <c r="C262" i="3" s="1"/>
  <c r="B261" i="3"/>
  <c r="C261" i="3" s="1"/>
  <c r="B260" i="3"/>
  <c r="C260" i="3" s="1"/>
  <c r="B259" i="3"/>
  <c r="C259" i="3" s="1"/>
  <c r="B258" i="3"/>
  <c r="C258" i="3" s="1"/>
  <c r="B257" i="3"/>
  <c r="C257" i="3" s="1"/>
  <c r="C256" i="3"/>
  <c r="B256" i="3"/>
  <c r="B255" i="3"/>
  <c r="C255" i="3" s="1"/>
  <c r="B254" i="3"/>
  <c r="C254" i="3" s="1"/>
  <c r="B253" i="3"/>
  <c r="C253" i="3" s="1"/>
  <c r="B252" i="3"/>
  <c r="C252" i="3" s="1"/>
  <c r="B251" i="3"/>
  <c r="C251" i="3" s="1"/>
  <c r="B250" i="3"/>
  <c r="C250" i="3" s="1"/>
  <c r="B249" i="3"/>
  <c r="C249" i="3" s="1"/>
  <c r="B248" i="3"/>
  <c r="C248" i="3" s="1"/>
  <c r="B247" i="3"/>
  <c r="C247" i="3" s="1"/>
  <c r="B246" i="3"/>
  <c r="C246" i="3" s="1"/>
  <c r="B245" i="3"/>
  <c r="C245" i="3" s="1"/>
  <c r="B244" i="3"/>
  <c r="C244" i="3" s="1"/>
  <c r="B243" i="3"/>
  <c r="C243" i="3" s="1"/>
  <c r="C218" i="3"/>
  <c r="C217" i="3"/>
  <c r="C214" i="3"/>
  <c r="C213" i="3"/>
  <c r="B212" i="3"/>
  <c r="C212" i="3" s="1"/>
  <c r="B211" i="3"/>
  <c r="C211" i="3" s="1"/>
  <c r="B202" i="3"/>
  <c r="C202" i="3" s="1"/>
  <c r="B201" i="3"/>
  <c r="C201" i="3" s="1"/>
  <c r="C199" i="3"/>
  <c r="C197" i="3"/>
  <c r="C195" i="3"/>
  <c r="B193" i="3"/>
  <c r="C193" i="3" s="1"/>
  <c r="C190" i="3"/>
  <c r="B190" i="3"/>
  <c r="B188" i="3"/>
  <c r="C188" i="3" s="1"/>
  <c r="B184" i="3"/>
  <c r="C184" i="3" s="1"/>
  <c r="B183" i="3"/>
  <c r="C183" i="3" s="1"/>
  <c r="B178" i="3"/>
  <c r="C178" i="3" s="1"/>
  <c r="B177" i="3"/>
  <c r="C177" i="3" s="1"/>
  <c r="B176" i="3"/>
  <c r="C176" i="3" s="1"/>
  <c r="B175" i="3"/>
  <c r="C175" i="3" s="1"/>
  <c r="B174" i="3"/>
  <c r="C174" i="3" s="1"/>
  <c r="B173" i="3"/>
  <c r="C173" i="3" s="1"/>
  <c r="B172" i="3"/>
  <c r="C172" i="3" s="1"/>
  <c r="B171" i="3"/>
  <c r="C171" i="3" s="1"/>
  <c r="B170" i="3"/>
  <c r="C170" i="3" s="1"/>
  <c r="B169" i="3"/>
  <c r="C169" i="3" s="1"/>
  <c r="B167" i="3"/>
  <c r="C167" i="3" s="1"/>
  <c r="B166" i="3"/>
  <c r="C166" i="3" s="1"/>
  <c r="B165" i="3"/>
  <c r="C165" i="3" s="1"/>
  <c r="B164" i="3"/>
  <c r="C164" i="3" s="1"/>
  <c r="B163" i="3"/>
  <c r="C163" i="3" s="1"/>
  <c r="B162" i="3"/>
  <c r="C162" i="3" s="1"/>
  <c r="C161" i="3"/>
  <c r="B161" i="3"/>
  <c r="B160" i="3"/>
  <c r="C160" i="3" s="1"/>
  <c r="B159" i="3"/>
  <c r="C159" i="3" s="1"/>
  <c r="B158" i="3"/>
  <c r="C158" i="3" s="1"/>
  <c r="B157" i="3"/>
  <c r="C157" i="3" s="1"/>
  <c r="B156" i="3"/>
  <c r="C156" i="3" s="1"/>
  <c r="B155" i="3"/>
  <c r="C155" i="3" s="1"/>
  <c r="B154" i="3"/>
  <c r="C154" i="3" s="1"/>
  <c r="B153" i="3"/>
  <c r="C153" i="3" s="1"/>
  <c r="B152" i="3"/>
  <c r="C152" i="3" s="1"/>
  <c r="B151" i="3"/>
  <c r="C151" i="3" s="1"/>
  <c r="B150" i="3"/>
  <c r="C150" i="3" s="1"/>
  <c r="B149" i="3"/>
  <c r="C149" i="3" s="1"/>
  <c r="B148" i="3"/>
  <c r="C148" i="3" s="1"/>
  <c r="B147" i="3"/>
  <c r="C147" i="3" s="1"/>
  <c r="B146" i="3"/>
  <c r="C146" i="3" s="1"/>
  <c r="B145" i="3"/>
  <c r="C145" i="3" s="1"/>
  <c r="B144" i="3"/>
  <c r="C144" i="3" s="1"/>
  <c r="B143" i="3"/>
  <c r="C143" i="3" s="1"/>
  <c r="B142" i="3"/>
  <c r="C142" i="3" s="1"/>
  <c r="B141" i="3"/>
  <c r="C141" i="3" s="1"/>
  <c r="B140" i="3"/>
  <c r="C140" i="3" s="1"/>
  <c r="B139" i="3"/>
  <c r="C139" i="3" s="1"/>
  <c r="B138" i="3"/>
  <c r="C138" i="3" s="1"/>
  <c r="B137" i="3"/>
  <c r="C137" i="3" s="1"/>
  <c r="B136" i="3"/>
  <c r="C136" i="3" s="1"/>
  <c r="B135" i="3"/>
  <c r="C135" i="3" s="1"/>
  <c r="B134" i="3"/>
  <c r="C134" i="3" s="1"/>
  <c r="C133" i="3"/>
  <c r="B133" i="3"/>
  <c r="B132" i="3"/>
  <c r="C132" i="3" s="1"/>
  <c r="B131" i="3"/>
  <c r="C131" i="3" s="1"/>
  <c r="B129" i="3"/>
  <c r="C129" i="3" s="1"/>
  <c r="B128" i="3"/>
  <c r="C128" i="3" s="1"/>
  <c r="B127" i="3"/>
  <c r="C127" i="3" s="1"/>
  <c r="B126" i="3"/>
  <c r="C126" i="3" s="1"/>
  <c r="B125" i="3"/>
  <c r="C125" i="3" s="1"/>
  <c r="B124" i="3"/>
  <c r="C124" i="3" s="1"/>
  <c r="B123" i="3"/>
  <c r="C123" i="3" s="1"/>
  <c r="B122" i="3"/>
  <c r="C122" i="3" s="1"/>
  <c r="B121" i="3"/>
  <c r="C121" i="3" s="1"/>
  <c r="B120" i="3"/>
  <c r="C120" i="3" s="1"/>
  <c r="B119" i="3"/>
  <c r="C119" i="3" s="1"/>
  <c r="B118" i="3"/>
  <c r="C118" i="3" s="1"/>
  <c r="B117" i="3"/>
  <c r="C117" i="3" s="1"/>
  <c r="C116" i="3"/>
  <c r="B116" i="3"/>
  <c r="B115" i="3"/>
  <c r="C115" i="3" s="1"/>
  <c r="B114" i="3"/>
  <c r="C114" i="3" s="1"/>
  <c r="B113" i="3"/>
  <c r="C113" i="3" s="1"/>
  <c r="B112" i="3"/>
  <c r="C112" i="3" s="1"/>
  <c r="B111" i="3"/>
  <c r="C111" i="3" s="1"/>
  <c r="B110" i="3"/>
  <c r="C110" i="3" s="1"/>
  <c r="B109" i="3"/>
  <c r="C109" i="3" s="1"/>
  <c r="B108" i="3"/>
  <c r="C108" i="3" s="1"/>
  <c r="B107" i="3"/>
  <c r="C107" i="3" s="1"/>
  <c r="B105" i="3"/>
  <c r="C105" i="3" s="1"/>
  <c r="B104" i="3"/>
  <c r="C104" i="3" s="1"/>
  <c r="B103" i="3"/>
  <c r="C103" i="3" s="1"/>
  <c r="B102" i="3"/>
  <c r="C102" i="3" s="1"/>
  <c r="B101" i="3"/>
  <c r="C101" i="3" s="1"/>
  <c r="B100" i="3"/>
  <c r="C100" i="3" s="1"/>
  <c r="B99" i="3"/>
  <c r="C99" i="3" s="1"/>
  <c r="B98" i="3"/>
  <c r="C98" i="3" s="1"/>
  <c r="B97" i="3"/>
  <c r="C97" i="3" s="1"/>
  <c r="B96" i="3"/>
  <c r="C96" i="3" s="1"/>
  <c r="C95" i="3"/>
  <c r="B95" i="3"/>
  <c r="B94" i="3"/>
  <c r="C94" i="3" s="1"/>
  <c r="B93" i="3"/>
  <c r="C93" i="3" s="1"/>
  <c r="B92" i="3"/>
  <c r="C92" i="3" s="1"/>
  <c r="B91" i="3"/>
  <c r="C91" i="3" s="1"/>
  <c r="B90" i="3"/>
  <c r="C90" i="3" s="1"/>
  <c r="B89" i="3"/>
  <c r="C89" i="3" s="1"/>
  <c r="B88" i="3"/>
  <c r="C88" i="3" s="1"/>
  <c r="B87" i="3"/>
  <c r="C87" i="3" s="1"/>
  <c r="B86" i="3"/>
  <c r="C86" i="3" s="1"/>
  <c r="B85" i="3"/>
  <c r="C85" i="3" s="1"/>
  <c r="B84" i="3"/>
  <c r="C84" i="3" s="1"/>
  <c r="C83" i="3"/>
  <c r="B83" i="3"/>
  <c r="B82" i="3"/>
  <c r="C82" i="3" s="1"/>
  <c r="B81" i="3"/>
  <c r="C81" i="3" s="1"/>
  <c r="B80" i="3"/>
  <c r="C80" i="3" s="1"/>
  <c r="B79" i="3"/>
  <c r="C79" i="3" s="1"/>
  <c r="B78" i="3"/>
  <c r="C78" i="3" s="1"/>
  <c r="B77" i="3"/>
  <c r="C77" i="3" s="1"/>
  <c r="B76" i="3"/>
  <c r="C76" i="3" s="1"/>
  <c r="B75" i="3"/>
  <c r="C75" i="3" s="1"/>
  <c r="B74" i="3"/>
  <c r="C74" i="3" s="1"/>
  <c r="B73" i="3"/>
  <c r="C73" i="3" s="1"/>
  <c r="B72" i="3"/>
  <c r="C72" i="3" s="1"/>
  <c r="B71" i="3"/>
  <c r="C71" i="3" s="1"/>
  <c r="B70" i="3"/>
  <c r="C70" i="3" s="1"/>
  <c r="B69" i="3"/>
  <c r="C69" i="3" s="1"/>
  <c r="B68" i="3"/>
  <c r="C68" i="3" s="1"/>
  <c r="B67" i="3"/>
  <c r="C67" i="3" s="1"/>
  <c r="B66" i="3"/>
  <c r="C66" i="3" s="1"/>
  <c r="B65" i="3"/>
  <c r="C65" i="3" s="1"/>
  <c r="B63" i="3"/>
  <c r="C63" i="3" s="1"/>
  <c r="C60" i="3"/>
  <c r="C59" i="3"/>
  <c r="B56" i="3"/>
  <c r="C56" i="3" s="1"/>
  <c r="C53" i="3"/>
  <c r="B52" i="3"/>
  <c r="C52" i="3" s="1"/>
  <c r="B51" i="3"/>
  <c r="C51" i="3" s="1"/>
  <c r="C50" i="3"/>
  <c r="B50" i="3"/>
  <c r="B49" i="3"/>
  <c r="C49" i="3" s="1"/>
  <c r="B48" i="3"/>
  <c r="C48" i="3" s="1"/>
  <c r="B47" i="3"/>
  <c r="C47" i="3" s="1"/>
  <c r="C46" i="3"/>
  <c r="B45" i="3"/>
  <c r="C45" i="3" s="1"/>
  <c r="B44" i="3"/>
  <c r="C44" i="3" s="1"/>
  <c r="B43" i="3"/>
  <c r="C43" i="3" s="1"/>
  <c r="B37" i="3"/>
  <c r="C37" i="3" s="1"/>
  <c r="C36" i="3"/>
  <c r="B34" i="3"/>
  <c r="C34" i="3" s="1"/>
  <c r="B31" i="3"/>
  <c r="C31" i="3" s="1"/>
  <c r="B29" i="3"/>
  <c r="C29" i="3" s="1"/>
  <c r="B28" i="3"/>
  <c r="C28" i="3" s="1"/>
  <c r="B27" i="3"/>
  <c r="C27" i="3" s="1"/>
  <c r="B26" i="3"/>
  <c r="C26" i="3" s="1"/>
  <c r="B25" i="3"/>
  <c r="C25" i="3" s="1"/>
  <c r="B24" i="3"/>
  <c r="C24" i="3" s="1"/>
  <c r="B23" i="3"/>
  <c r="C23" i="3" s="1"/>
  <c r="B22" i="3"/>
  <c r="C22" i="3" s="1"/>
  <c r="B21" i="3"/>
  <c r="C21" i="3" s="1"/>
  <c r="B20" i="3"/>
  <c r="C20" i="3" s="1"/>
  <c r="B19" i="3"/>
  <c r="C19" i="3" s="1"/>
  <c r="B18" i="3"/>
  <c r="C18" i="3" s="1"/>
  <c r="B17" i="3"/>
  <c r="C17" i="3" s="1"/>
  <c r="B16" i="3"/>
  <c r="C16" i="3" s="1"/>
  <c r="B15" i="3"/>
  <c r="C15" i="3" s="1"/>
  <c r="C14" i="3"/>
  <c r="C13" i="3"/>
  <c r="C12" i="3"/>
  <c r="C11" i="3"/>
  <c r="C10" i="3"/>
  <c r="C6" i="3"/>
  <c r="C5" i="3"/>
  <c r="F1104" i="2"/>
  <c r="H1104" i="2" s="1"/>
  <c r="H1103" i="2"/>
  <c r="H1102" i="2"/>
  <c r="F1101" i="2"/>
  <c r="H1101" i="2" s="1"/>
  <c r="H1100" i="2"/>
  <c r="F1099" i="2"/>
  <c r="H1099" i="2" s="1"/>
  <c r="H1098" i="2"/>
  <c r="F1098" i="2"/>
  <c r="H1097" i="2"/>
  <c r="F1096" i="2"/>
  <c r="H1096" i="2" s="1"/>
  <c r="F1095" i="2"/>
  <c r="H1095" i="2" s="1"/>
  <c r="F1094" i="2"/>
  <c r="H1094" i="2" s="1"/>
  <c r="H1093" i="2"/>
  <c r="F1093" i="2"/>
  <c r="F1092" i="2"/>
  <c r="H1092" i="2" s="1"/>
  <c r="F1091" i="2"/>
  <c r="H1091" i="2" s="1"/>
  <c r="H1090" i="2"/>
  <c r="F1090" i="2"/>
  <c r="F1089" i="2"/>
  <c r="H1089" i="2" s="1"/>
  <c r="F1088" i="2"/>
  <c r="H1088" i="2" s="1"/>
  <c r="F1087" i="2"/>
  <c r="H1087" i="2" s="1"/>
  <c r="F1086" i="2"/>
  <c r="H1086" i="2" s="1"/>
  <c r="F1085" i="2"/>
  <c r="H1085" i="2" s="1"/>
  <c r="F1084" i="2"/>
  <c r="H1084" i="2" s="1"/>
  <c r="F1083" i="2"/>
  <c r="H1083" i="2" s="1"/>
  <c r="F1082" i="2"/>
  <c r="H1082" i="2" s="1"/>
  <c r="F1081" i="2"/>
  <c r="H1081" i="2" s="1"/>
  <c r="F1080" i="2"/>
  <c r="H1080" i="2" s="1"/>
  <c r="F1079" i="2"/>
  <c r="H1079" i="2" s="1"/>
  <c r="F1078" i="2"/>
  <c r="H1078" i="2" s="1"/>
  <c r="H1077" i="2"/>
  <c r="F1077" i="2"/>
  <c r="F1076" i="2"/>
  <c r="H1076" i="2" s="1"/>
  <c r="F1075" i="2"/>
  <c r="H1075" i="2" s="1"/>
  <c r="H1074" i="2"/>
  <c r="F1074" i="2"/>
  <c r="F1073" i="2"/>
  <c r="H1073" i="2" s="1"/>
  <c r="F1072" i="2"/>
  <c r="H1072" i="2" s="1"/>
  <c r="F1071" i="2"/>
  <c r="H1071" i="2" s="1"/>
  <c r="F1070" i="2"/>
  <c r="H1070" i="2" s="1"/>
  <c r="F1069" i="2"/>
  <c r="H1069" i="2" s="1"/>
  <c r="F1068" i="2"/>
  <c r="H1068" i="2" s="1"/>
  <c r="F1067" i="2"/>
  <c r="H1067" i="2" s="1"/>
  <c r="H1066" i="2"/>
  <c r="F1066" i="2"/>
  <c r="H1065" i="2"/>
  <c r="F1065" i="2"/>
  <c r="F1064" i="2"/>
  <c r="H1064" i="2" s="1"/>
  <c r="F1063" i="2"/>
  <c r="H1063" i="2" s="1"/>
  <c r="F1062" i="2"/>
  <c r="H1062" i="2" s="1"/>
  <c r="F1061" i="2"/>
  <c r="H1061" i="2" s="1"/>
  <c r="F1060" i="2"/>
  <c r="H1060" i="2" s="1"/>
  <c r="F1059" i="2"/>
  <c r="H1059" i="2" s="1"/>
  <c r="F1058" i="2"/>
  <c r="H1058" i="2" s="1"/>
  <c r="F1057" i="2"/>
  <c r="H1057" i="2" s="1"/>
  <c r="F1056" i="2"/>
  <c r="H1056" i="2" s="1"/>
  <c r="F1055" i="2"/>
  <c r="H1055" i="2" s="1"/>
  <c r="F1054" i="2"/>
  <c r="H1054" i="2" s="1"/>
  <c r="F1053" i="2"/>
  <c r="H1053" i="2" s="1"/>
  <c r="F1052" i="2"/>
  <c r="H1052" i="2" s="1"/>
  <c r="F1051" i="2"/>
  <c r="H1051" i="2" s="1"/>
  <c r="H1050" i="2"/>
  <c r="F1050" i="2"/>
  <c r="H1049" i="2"/>
  <c r="F1049" i="2"/>
  <c r="F1048" i="2"/>
  <c r="H1048" i="2" s="1"/>
  <c r="F1047" i="2"/>
  <c r="H1047" i="2" s="1"/>
  <c r="F1046" i="2"/>
  <c r="H1046" i="2" s="1"/>
  <c r="F1045" i="2"/>
  <c r="H1045" i="2" s="1"/>
  <c r="F1044" i="2"/>
  <c r="H1044" i="2" s="1"/>
  <c r="F1043" i="2"/>
  <c r="H1043" i="2" s="1"/>
  <c r="F1042" i="2"/>
  <c r="H1042" i="2" s="1"/>
  <c r="F1041" i="2"/>
  <c r="H1041" i="2" s="1"/>
  <c r="F1040" i="2"/>
  <c r="H1040" i="2" s="1"/>
  <c r="F1039" i="2"/>
  <c r="H1039" i="2" s="1"/>
  <c r="F1038" i="2"/>
  <c r="H1038" i="2" s="1"/>
  <c r="F1037" i="2"/>
  <c r="H1037" i="2" s="1"/>
  <c r="F1036" i="2"/>
  <c r="H1036" i="2" s="1"/>
  <c r="F1035" i="2"/>
  <c r="H1035" i="2" s="1"/>
  <c r="H1034" i="2"/>
  <c r="F1034" i="2"/>
  <c r="H1033" i="2"/>
  <c r="F1033" i="2"/>
  <c r="F1032" i="2"/>
  <c r="H1032" i="2" s="1"/>
  <c r="F1031" i="2"/>
  <c r="H1031" i="2" s="1"/>
  <c r="F1030" i="2"/>
  <c r="H1030" i="2" s="1"/>
  <c r="F1029" i="2"/>
  <c r="H1029" i="2" s="1"/>
  <c r="F1028" i="2"/>
  <c r="H1028" i="2" s="1"/>
  <c r="F1027" i="2"/>
  <c r="H1027" i="2" s="1"/>
  <c r="F1026" i="2"/>
  <c r="H1026" i="2" s="1"/>
  <c r="F1025" i="2"/>
  <c r="H1025" i="2" s="1"/>
  <c r="F1024" i="2"/>
  <c r="H1024" i="2" s="1"/>
  <c r="F1023" i="2"/>
  <c r="H1023" i="2" s="1"/>
  <c r="F1022" i="2"/>
  <c r="H1022" i="2" s="1"/>
  <c r="F1021" i="2"/>
  <c r="H1021" i="2" s="1"/>
  <c r="F1020" i="2"/>
  <c r="H1020" i="2" s="1"/>
  <c r="F1019" i="2"/>
  <c r="H1019" i="2" s="1"/>
  <c r="H1018" i="2"/>
  <c r="F1018" i="2"/>
  <c r="H1017" i="2"/>
  <c r="F1017" i="2"/>
  <c r="F1016" i="2"/>
  <c r="H1016" i="2" s="1"/>
  <c r="F1015" i="2"/>
  <c r="H1015" i="2" s="1"/>
  <c r="F1014" i="2"/>
  <c r="H1014" i="2" s="1"/>
  <c r="F1013" i="2"/>
  <c r="H1013" i="2" s="1"/>
  <c r="F1012" i="2"/>
  <c r="H1012" i="2" s="1"/>
  <c r="F1011" i="2"/>
  <c r="H1011" i="2" s="1"/>
  <c r="F1010" i="2"/>
  <c r="H1010" i="2" s="1"/>
  <c r="F1009" i="2"/>
  <c r="H1009" i="2" s="1"/>
  <c r="F1008" i="2"/>
  <c r="H1008" i="2" s="1"/>
  <c r="F1007" i="2"/>
  <c r="H1007" i="2" s="1"/>
  <c r="F1006" i="2"/>
  <c r="H1006" i="2" s="1"/>
  <c r="F1005" i="2"/>
  <c r="H1005" i="2" s="1"/>
  <c r="F1004" i="2"/>
  <c r="H1004" i="2" s="1"/>
  <c r="F1003" i="2"/>
  <c r="H1003" i="2" s="1"/>
  <c r="H1002" i="2"/>
  <c r="F1002" i="2"/>
  <c r="H1001" i="2"/>
  <c r="F1001" i="2"/>
  <c r="F1000" i="2"/>
  <c r="H1000" i="2" s="1"/>
  <c r="F999" i="2"/>
  <c r="H999" i="2" s="1"/>
  <c r="F998" i="2"/>
  <c r="H998" i="2" s="1"/>
  <c r="F997" i="2"/>
  <c r="H997" i="2" s="1"/>
  <c r="F996" i="2"/>
  <c r="H996" i="2" s="1"/>
  <c r="F995" i="2"/>
  <c r="H995" i="2" s="1"/>
  <c r="F994" i="2"/>
  <c r="H994" i="2" s="1"/>
  <c r="F993" i="2"/>
  <c r="H993" i="2" s="1"/>
  <c r="F992" i="2"/>
  <c r="H992" i="2" s="1"/>
  <c r="F991" i="2"/>
  <c r="H991" i="2" s="1"/>
  <c r="F990" i="2"/>
  <c r="H990" i="2" s="1"/>
  <c r="F989" i="2"/>
  <c r="H989" i="2" s="1"/>
  <c r="F988" i="2"/>
  <c r="H988" i="2" s="1"/>
  <c r="F987" i="2"/>
  <c r="H987" i="2" s="1"/>
  <c r="F986" i="2"/>
  <c r="H986" i="2" s="1"/>
  <c r="F985" i="2"/>
  <c r="H985" i="2" s="1"/>
  <c r="F984" i="2"/>
  <c r="H984" i="2" s="1"/>
  <c r="F983" i="2"/>
  <c r="H983" i="2" s="1"/>
  <c r="F982" i="2"/>
  <c r="H982" i="2" s="1"/>
  <c r="F981" i="2"/>
  <c r="H981" i="2" s="1"/>
  <c r="F980" i="2"/>
  <c r="H980" i="2" s="1"/>
  <c r="H979" i="2"/>
  <c r="F979" i="2"/>
  <c r="H978" i="2"/>
  <c r="F978" i="2"/>
  <c r="F977" i="2"/>
  <c r="H977" i="2" s="1"/>
  <c r="F976" i="2"/>
  <c r="H976" i="2" s="1"/>
  <c r="F975" i="2"/>
  <c r="H975" i="2" s="1"/>
  <c r="F974" i="2"/>
  <c r="H974" i="2" s="1"/>
  <c r="H973" i="2"/>
  <c r="F973" i="2"/>
  <c r="F972" i="2"/>
  <c r="H972" i="2" s="1"/>
  <c r="F971" i="2"/>
  <c r="H971" i="2" s="1"/>
  <c r="F970" i="2"/>
  <c r="H970" i="2" s="1"/>
  <c r="F969" i="2"/>
  <c r="H969" i="2" s="1"/>
  <c r="F968" i="2"/>
  <c r="H968" i="2" s="1"/>
  <c r="F967" i="2"/>
  <c r="H967" i="2" s="1"/>
  <c r="F966" i="2"/>
  <c r="H966" i="2" s="1"/>
  <c r="F965" i="2"/>
  <c r="H965" i="2" s="1"/>
  <c r="F964" i="2"/>
  <c r="H964" i="2" s="1"/>
  <c r="F963" i="2"/>
  <c r="H963" i="2" s="1"/>
  <c r="F962" i="2"/>
  <c r="H962" i="2" s="1"/>
  <c r="F961" i="2"/>
  <c r="H961" i="2" s="1"/>
  <c r="F960" i="2"/>
  <c r="H960" i="2" s="1"/>
  <c r="H959" i="2"/>
  <c r="F959" i="2"/>
  <c r="H958" i="2"/>
  <c r="F958" i="2"/>
  <c r="F957" i="2"/>
  <c r="H957" i="2" s="1"/>
  <c r="F956" i="2"/>
  <c r="H956" i="2" s="1"/>
  <c r="F955" i="2"/>
  <c r="H955" i="2" s="1"/>
  <c r="F954" i="2"/>
  <c r="H954" i="2" s="1"/>
  <c r="H953" i="2"/>
  <c r="F953" i="2"/>
  <c r="F952" i="2"/>
  <c r="H952" i="2" s="1"/>
  <c r="F951" i="2"/>
  <c r="H951" i="2" s="1"/>
  <c r="H950" i="2"/>
  <c r="F950" i="2"/>
  <c r="H949" i="2"/>
  <c r="F949" i="2"/>
  <c r="F948" i="2"/>
  <c r="H948" i="2" s="1"/>
  <c r="F947" i="2"/>
  <c r="H947" i="2" s="1"/>
  <c r="H946" i="2"/>
  <c r="F946" i="2"/>
  <c r="F945" i="2"/>
  <c r="H945" i="2" s="1"/>
  <c r="F944" i="2"/>
  <c r="H944" i="2" s="1"/>
  <c r="F943" i="2"/>
  <c r="H943" i="2" s="1"/>
  <c r="F942" i="2"/>
  <c r="H942" i="2" s="1"/>
  <c r="H941" i="2"/>
  <c r="F941" i="2"/>
  <c r="F940" i="2"/>
  <c r="H940" i="2" s="1"/>
  <c r="F939" i="2"/>
  <c r="H939" i="2" s="1"/>
  <c r="F938" i="2"/>
  <c r="H938" i="2" s="1"/>
  <c r="F937" i="2"/>
  <c r="H937" i="2" s="1"/>
  <c r="F936" i="2"/>
  <c r="H936" i="2" s="1"/>
  <c r="F935" i="2"/>
  <c r="H935" i="2" s="1"/>
  <c r="F934" i="2"/>
  <c r="H934" i="2" s="1"/>
  <c r="F933" i="2"/>
  <c r="H933" i="2" s="1"/>
  <c r="F932" i="2"/>
  <c r="H932" i="2" s="1"/>
  <c r="F931" i="2"/>
  <c r="H931" i="2" s="1"/>
  <c r="F930" i="2"/>
  <c r="H930" i="2" s="1"/>
  <c r="F929" i="2"/>
  <c r="H929" i="2" s="1"/>
  <c r="F928" i="2"/>
  <c r="H928" i="2" s="1"/>
  <c r="H927" i="2"/>
  <c r="F927" i="2"/>
  <c r="H926" i="2"/>
  <c r="F926" i="2"/>
  <c r="F925" i="2"/>
  <c r="H925" i="2" s="1"/>
  <c r="F924" i="2"/>
  <c r="H924" i="2" s="1"/>
  <c r="F923" i="2"/>
  <c r="H923" i="2" s="1"/>
  <c r="F922" i="2"/>
  <c r="H922" i="2" s="1"/>
  <c r="F921" i="2"/>
  <c r="H921" i="2" s="1"/>
  <c r="F920" i="2"/>
  <c r="H920" i="2" s="1"/>
  <c r="F919" i="2"/>
  <c r="H919" i="2" s="1"/>
  <c r="F918" i="2"/>
  <c r="H918" i="2" s="1"/>
  <c r="F917" i="2"/>
  <c r="H917" i="2" s="1"/>
  <c r="F916" i="2"/>
  <c r="H916" i="2" s="1"/>
  <c r="F915" i="2"/>
  <c r="H915" i="2" s="1"/>
  <c r="F914" i="2"/>
  <c r="H914" i="2" s="1"/>
  <c r="F913" i="2"/>
  <c r="H913" i="2" s="1"/>
  <c r="F912" i="2"/>
  <c r="H912" i="2" s="1"/>
  <c r="F911" i="2"/>
  <c r="H911" i="2" s="1"/>
  <c r="F910" i="2"/>
  <c r="H910" i="2" s="1"/>
  <c r="H909" i="2"/>
  <c r="F909" i="2"/>
  <c r="F908" i="2"/>
  <c r="H908" i="2" s="1"/>
  <c r="F907" i="2"/>
  <c r="H907" i="2" s="1"/>
  <c r="F906" i="2"/>
  <c r="H906" i="2" s="1"/>
  <c r="F905" i="2"/>
  <c r="H905" i="2" s="1"/>
  <c r="F904" i="2"/>
  <c r="H904" i="2" s="1"/>
  <c r="F903" i="2"/>
  <c r="H903" i="2" s="1"/>
  <c r="F902" i="2"/>
  <c r="H902" i="2" s="1"/>
  <c r="F901" i="2"/>
  <c r="H901" i="2" s="1"/>
  <c r="F900" i="2"/>
  <c r="H900" i="2" s="1"/>
  <c r="F899" i="2"/>
  <c r="H899" i="2" s="1"/>
  <c r="F898" i="2"/>
  <c r="H898" i="2" s="1"/>
  <c r="F897" i="2"/>
  <c r="H897" i="2" s="1"/>
  <c r="F896" i="2"/>
  <c r="H896" i="2" s="1"/>
  <c r="H895" i="2"/>
  <c r="F895" i="2"/>
  <c r="H894" i="2"/>
  <c r="F894" i="2"/>
  <c r="F893" i="2"/>
  <c r="H893" i="2" s="1"/>
  <c r="F892" i="2"/>
  <c r="H892" i="2" s="1"/>
  <c r="H891" i="2"/>
  <c r="F891" i="2"/>
  <c r="F890" i="2"/>
  <c r="H890" i="2" s="1"/>
  <c r="F889" i="2"/>
  <c r="H889" i="2" s="1"/>
  <c r="F888" i="2"/>
  <c r="H888" i="2" s="1"/>
  <c r="F887" i="2"/>
  <c r="H887" i="2" s="1"/>
  <c r="H886" i="2"/>
  <c r="F886" i="2"/>
  <c r="H885" i="2"/>
  <c r="F885" i="2"/>
  <c r="F884" i="2"/>
  <c r="H884" i="2" s="1"/>
  <c r="F883" i="2"/>
  <c r="H883" i="2" s="1"/>
  <c r="H882" i="2"/>
  <c r="F882" i="2"/>
  <c r="F881" i="2"/>
  <c r="H881" i="2" s="1"/>
  <c r="F880" i="2"/>
  <c r="H880" i="2" s="1"/>
  <c r="F879" i="2"/>
  <c r="H879" i="2" s="1"/>
  <c r="F878" i="2"/>
  <c r="H878" i="2" s="1"/>
  <c r="H877" i="2"/>
  <c r="F877" i="2"/>
  <c r="F876" i="2"/>
  <c r="H876" i="2" s="1"/>
  <c r="F875" i="2"/>
  <c r="H875" i="2" s="1"/>
  <c r="F874" i="2"/>
  <c r="H874" i="2" s="1"/>
  <c r="F873" i="2"/>
  <c r="H873" i="2" s="1"/>
  <c r="F872" i="2"/>
  <c r="H872" i="2" s="1"/>
  <c r="F871" i="2"/>
  <c r="H871" i="2" s="1"/>
  <c r="F870" i="2"/>
  <c r="H870" i="2" s="1"/>
  <c r="F869" i="2"/>
  <c r="H869" i="2" s="1"/>
  <c r="F868" i="2"/>
  <c r="H868" i="2" s="1"/>
  <c r="F867" i="2"/>
  <c r="H867" i="2" s="1"/>
  <c r="F866" i="2"/>
  <c r="H866" i="2" s="1"/>
  <c r="F865" i="2"/>
  <c r="H865" i="2" s="1"/>
  <c r="F864" i="2"/>
  <c r="H864" i="2" s="1"/>
  <c r="H863" i="2"/>
  <c r="F863" i="2"/>
  <c r="H862" i="2"/>
  <c r="F862" i="2"/>
  <c r="F861" i="2"/>
  <c r="H861" i="2" s="1"/>
  <c r="F860" i="2"/>
  <c r="H860" i="2" s="1"/>
  <c r="F859" i="2"/>
  <c r="H859" i="2" s="1"/>
  <c r="F858" i="2"/>
  <c r="H858" i="2" s="1"/>
  <c r="F857" i="2"/>
  <c r="H857" i="2" s="1"/>
  <c r="F856" i="2"/>
  <c r="H856" i="2" s="1"/>
  <c r="F855" i="2"/>
  <c r="H855" i="2" s="1"/>
  <c r="F854" i="2"/>
  <c r="H854" i="2" s="1"/>
  <c r="F853" i="2"/>
  <c r="H853" i="2" s="1"/>
  <c r="F852" i="2"/>
  <c r="H852" i="2" s="1"/>
  <c r="F851" i="2"/>
  <c r="H851" i="2" s="1"/>
  <c r="F850" i="2"/>
  <c r="H850" i="2" s="1"/>
  <c r="F849" i="2"/>
  <c r="H849" i="2" s="1"/>
  <c r="F848" i="2"/>
  <c r="H848" i="2" s="1"/>
  <c r="F847" i="2"/>
  <c r="H847" i="2" s="1"/>
  <c r="F846" i="2"/>
  <c r="H846" i="2" s="1"/>
  <c r="H845" i="2"/>
  <c r="F845" i="2"/>
  <c r="F844" i="2"/>
  <c r="H844" i="2" s="1"/>
  <c r="F843" i="2"/>
  <c r="H843" i="2" s="1"/>
  <c r="F842" i="2"/>
  <c r="H842" i="2" s="1"/>
  <c r="F841" i="2"/>
  <c r="H841" i="2" s="1"/>
  <c r="F840" i="2"/>
  <c r="H840" i="2" s="1"/>
  <c r="H839" i="2"/>
  <c r="F839" i="2"/>
  <c r="F838" i="2"/>
  <c r="H838" i="2" s="1"/>
  <c r="F837" i="2"/>
  <c r="H837" i="2" s="1"/>
  <c r="F836" i="2"/>
  <c r="H836" i="2" s="1"/>
  <c r="F835" i="2"/>
  <c r="H835" i="2" s="1"/>
  <c r="F834" i="2"/>
  <c r="H834" i="2" s="1"/>
  <c r="F833" i="2"/>
  <c r="H833" i="2" s="1"/>
  <c r="F832" i="2"/>
  <c r="H832" i="2" s="1"/>
  <c r="F831" i="2"/>
  <c r="H831" i="2" s="1"/>
  <c r="F830" i="2"/>
  <c r="H830" i="2" s="1"/>
  <c r="F829" i="2"/>
  <c r="H829" i="2" s="1"/>
  <c r="F828" i="2"/>
  <c r="H828" i="2" s="1"/>
  <c r="F827" i="2"/>
  <c r="H827" i="2" s="1"/>
  <c r="F826" i="2"/>
  <c r="H826" i="2" s="1"/>
  <c r="F825" i="2"/>
  <c r="H825" i="2" s="1"/>
  <c r="F824" i="2"/>
  <c r="H824" i="2" s="1"/>
  <c r="F823" i="2"/>
  <c r="H823" i="2" s="1"/>
  <c r="F822" i="2"/>
  <c r="H822" i="2" s="1"/>
  <c r="F821" i="2"/>
  <c r="H821" i="2" s="1"/>
  <c r="F820" i="2"/>
  <c r="H820" i="2" s="1"/>
  <c r="F819" i="2"/>
  <c r="H819" i="2" s="1"/>
  <c r="F818" i="2"/>
  <c r="H818" i="2" s="1"/>
  <c r="F817" i="2"/>
  <c r="H817" i="2" s="1"/>
  <c r="F816" i="2"/>
  <c r="H816" i="2" s="1"/>
  <c r="F815" i="2"/>
  <c r="H815" i="2" s="1"/>
  <c r="F814" i="2"/>
  <c r="H814" i="2" s="1"/>
  <c r="H813" i="2"/>
  <c r="F813" i="2"/>
  <c r="F812" i="2"/>
  <c r="H812" i="2" s="1"/>
  <c r="F811" i="2"/>
  <c r="H811" i="2" s="1"/>
  <c r="F810" i="2"/>
  <c r="H810" i="2" s="1"/>
  <c r="F809" i="2"/>
  <c r="H809" i="2" s="1"/>
  <c r="F808" i="2"/>
  <c r="H808" i="2" s="1"/>
  <c r="F807" i="2"/>
  <c r="H807" i="2" s="1"/>
  <c r="F806" i="2"/>
  <c r="H806" i="2" s="1"/>
  <c r="F805" i="2"/>
  <c r="H805" i="2" s="1"/>
  <c r="F804" i="2"/>
  <c r="H804" i="2" s="1"/>
  <c r="F803" i="2"/>
  <c r="H803" i="2" s="1"/>
  <c r="F802" i="2"/>
  <c r="H802" i="2" s="1"/>
  <c r="F801" i="2"/>
  <c r="H801" i="2" s="1"/>
  <c r="F800" i="2"/>
  <c r="H800" i="2" s="1"/>
  <c r="H799" i="2"/>
  <c r="F799" i="2"/>
  <c r="H798" i="2"/>
  <c r="F798" i="2"/>
  <c r="F797" i="2"/>
  <c r="H797" i="2" s="1"/>
  <c r="F796" i="2"/>
  <c r="H796" i="2" s="1"/>
  <c r="F795" i="2"/>
  <c r="H795" i="2" s="1"/>
  <c r="F794" i="2"/>
  <c r="H794" i="2" s="1"/>
  <c r="F793" i="2"/>
  <c r="H793" i="2" s="1"/>
  <c r="F792" i="2"/>
  <c r="H792" i="2" s="1"/>
  <c r="F791" i="2"/>
  <c r="H791" i="2" s="1"/>
  <c r="F790" i="2"/>
  <c r="H790" i="2" s="1"/>
  <c r="F789" i="2"/>
  <c r="H789" i="2" s="1"/>
  <c r="F788" i="2"/>
  <c r="H788" i="2" s="1"/>
  <c r="F787" i="2"/>
  <c r="H787" i="2" s="1"/>
  <c r="F786" i="2"/>
  <c r="H786" i="2" s="1"/>
  <c r="F785" i="2"/>
  <c r="H785" i="2" s="1"/>
  <c r="F784" i="2"/>
  <c r="H784" i="2" s="1"/>
  <c r="F783" i="2"/>
  <c r="H783" i="2" s="1"/>
  <c r="F782" i="2"/>
  <c r="H782" i="2" s="1"/>
  <c r="H781" i="2"/>
  <c r="F781" i="2"/>
  <c r="F780" i="2"/>
  <c r="H780" i="2" s="1"/>
  <c r="F779" i="2"/>
  <c r="H779" i="2" s="1"/>
  <c r="F778" i="2"/>
  <c r="H778" i="2" s="1"/>
  <c r="F777" i="2"/>
  <c r="H777" i="2" s="1"/>
  <c r="F776" i="2"/>
  <c r="H776" i="2" s="1"/>
  <c r="H775" i="2"/>
  <c r="F775" i="2"/>
  <c r="F774" i="2"/>
  <c r="H774" i="2" s="1"/>
  <c r="F773" i="2"/>
  <c r="H773" i="2" s="1"/>
  <c r="F772" i="2"/>
  <c r="H772" i="2" s="1"/>
  <c r="F771" i="2"/>
  <c r="H771" i="2" s="1"/>
  <c r="F770" i="2"/>
  <c r="H770" i="2" s="1"/>
  <c r="F769" i="2"/>
  <c r="H769" i="2" s="1"/>
  <c r="F768" i="2"/>
  <c r="H768" i="2" s="1"/>
  <c r="F767" i="2"/>
  <c r="H767" i="2" s="1"/>
  <c r="F766" i="2"/>
  <c r="H766" i="2" s="1"/>
  <c r="F765" i="2"/>
  <c r="H765" i="2" s="1"/>
  <c r="F764" i="2"/>
  <c r="H764" i="2" s="1"/>
  <c r="F763" i="2"/>
  <c r="H763" i="2" s="1"/>
  <c r="F762" i="2"/>
  <c r="H762" i="2" s="1"/>
  <c r="F761" i="2"/>
  <c r="H761" i="2" s="1"/>
  <c r="F760" i="2"/>
  <c r="H760" i="2" s="1"/>
  <c r="F759" i="2"/>
  <c r="H759" i="2" s="1"/>
  <c r="F758" i="2"/>
  <c r="H758" i="2" s="1"/>
  <c r="F757" i="2"/>
  <c r="H757" i="2" s="1"/>
  <c r="F756" i="2"/>
  <c r="H756" i="2" s="1"/>
  <c r="F755" i="2"/>
  <c r="H755" i="2" s="1"/>
  <c r="F754" i="2"/>
  <c r="H754" i="2" s="1"/>
  <c r="F753" i="2"/>
  <c r="H753" i="2" s="1"/>
  <c r="F752" i="2"/>
  <c r="H752" i="2" s="1"/>
  <c r="F751" i="2"/>
  <c r="H751" i="2" s="1"/>
  <c r="F750" i="2"/>
  <c r="H750" i="2" s="1"/>
  <c r="F749" i="2"/>
  <c r="H749" i="2" s="1"/>
  <c r="F748" i="2"/>
  <c r="H748" i="2" s="1"/>
  <c r="H747" i="2"/>
  <c r="F747" i="2"/>
  <c r="F746" i="2"/>
  <c r="H746" i="2" s="1"/>
  <c r="F745" i="2"/>
  <c r="H745" i="2" s="1"/>
  <c r="F744" i="2"/>
  <c r="H744" i="2" s="1"/>
  <c r="F743" i="2"/>
  <c r="H743" i="2" s="1"/>
  <c r="F742" i="2"/>
  <c r="H742" i="2" s="1"/>
  <c r="F741" i="2"/>
  <c r="H741" i="2" s="1"/>
  <c r="F740" i="2"/>
  <c r="H740" i="2" s="1"/>
  <c r="F739" i="2"/>
  <c r="H739" i="2" s="1"/>
  <c r="F738" i="2"/>
  <c r="H738" i="2" s="1"/>
  <c r="F737" i="2"/>
  <c r="H737" i="2" s="1"/>
  <c r="F736" i="2"/>
  <c r="H736" i="2" s="1"/>
  <c r="F735" i="2"/>
  <c r="H735" i="2" s="1"/>
  <c r="F734" i="2"/>
  <c r="H734" i="2" s="1"/>
  <c r="F733" i="2"/>
  <c r="H733" i="2" s="1"/>
  <c r="F732" i="2"/>
  <c r="H732" i="2" s="1"/>
  <c r="H731" i="2"/>
  <c r="F731" i="2"/>
  <c r="F730" i="2"/>
  <c r="H730" i="2" s="1"/>
  <c r="F729" i="2"/>
  <c r="H729" i="2" s="1"/>
  <c r="F728" i="2"/>
  <c r="H728" i="2" s="1"/>
  <c r="F727" i="2"/>
  <c r="H727" i="2" s="1"/>
  <c r="F726" i="2"/>
  <c r="H726" i="2" s="1"/>
  <c r="F725" i="2"/>
  <c r="H725" i="2" s="1"/>
  <c r="F724" i="2"/>
  <c r="H724" i="2" s="1"/>
  <c r="F723" i="2"/>
  <c r="H723" i="2" s="1"/>
  <c r="F722" i="2"/>
  <c r="H722" i="2" s="1"/>
  <c r="F721" i="2"/>
  <c r="H721" i="2" s="1"/>
  <c r="F720" i="2"/>
  <c r="H720" i="2" s="1"/>
  <c r="F719" i="2"/>
  <c r="H719" i="2" s="1"/>
  <c r="F718" i="2"/>
  <c r="H718" i="2" s="1"/>
  <c r="F717" i="2"/>
  <c r="H717" i="2" s="1"/>
  <c r="F716" i="2"/>
  <c r="H716" i="2" s="1"/>
  <c r="F715" i="2"/>
  <c r="H715" i="2" s="1"/>
  <c r="F714" i="2"/>
  <c r="H714" i="2" s="1"/>
  <c r="F713" i="2"/>
  <c r="H713" i="2" s="1"/>
  <c r="F712" i="2"/>
  <c r="H712" i="2" s="1"/>
  <c r="F711" i="2"/>
  <c r="H711" i="2" s="1"/>
  <c r="F710" i="2"/>
  <c r="H710" i="2" s="1"/>
  <c r="F709" i="2"/>
  <c r="H709" i="2" s="1"/>
  <c r="F708" i="2"/>
  <c r="H708" i="2" s="1"/>
  <c r="H707" i="2"/>
  <c r="F707" i="2"/>
  <c r="F706" i="2"/>
  <c r="H706" i="2" s="1"/>
  <c r="F705" i="2"/>
  <c r="H705" i="2" s="1"/>
  <c r="F704" i="2"/>
  <c r="H704" i="2" s="1"/>
  <c r="F703" i="2"/>
  <c r="H703" i="2" s="1"/>
  <c r="F702" i="2"/>
  <c r="H702" i="2" s="1"/>
  <c r="F701" i="2"/>
  <c r="H701" i="2" s="1"/>
  <c r="F700" i="2"/>
  <c r="H700" i="2" s="1"/>
  <c r="F699" i="2"/>
  <c r="H699" i="2" s="1"/>
  <c r="F698" i="2"/>
  <c r="H698" i="2" s="1"/>
  <c r="F697" i="2"/>
  <c r="H697" i="2" s="1"/>
  <c r="F696" i="2"/>
  <c r="H696" i="2" s="1"/>
  <c r="F695" i="2"/>
  <c r="H695" i="2" s="1"/>
  <c r="F694" i="2"/>
  <c r="H694" i="2" s="1"/>
  <c r="F693" i="2"/>
  <c r="H693" i="2" s="1"/>
  <c r="F692" i="2"/>
  <c r="H692" i="2" s="1"/>
  <c r="F691" i="2"/>
  <c r="H691" i="2" s="1"/>
  <c r="F690" i="2"/>
  <c r="H690" i="2" s="1"/>
  <c r="F689" i="2"/>
  <c r="H689" i="2" s="1"/>
  <c r="F688" i="2"/>
  <c r="H688" i="2" s="1"/>
  <c r="F687" i="2"/>
  <c r="H687" i="2" s="1"/>
  <c r="F686" i="2"/>
  <c r="H686" i="2" s="1"/>
  <c r="F685" i="2"/>
  <c r="H685" i="2" s="1"/>
  <c r="F684" i="2"/>
  <c r="H684" i="2" s="1"/>
  <c r="H683" i="2"/>
  <c r="F683" i="2"/>
  <c r="F682" i="2"/>
  <c r="H682" i="2" s="1"/>
  <c r="F681" i="2"/>
  <c r="H681" i="2" s="1"/>
  <c r="F680" i="2"/>
  <c r="H680" i="2" s="1"/>
  <c r="F679" i="2"/>
  <c r="H679" i="2" s="1"/>
  <c r="F678" i="2"/>
  <c r="H678" i="2" s="1"/>
  <c r="F677" i="2"/>
  <c r="H677" i="2" s="1"/>
  <c r="F676" i="2"/>
  <c r="H676" i="2" s="1"/>
  <c r="F675" i="2"/>
  <c r="H675" i="2" s="1"/>
  <c r="F674" i="2"/>
  <c r="H674" i="2" s="1"/>
  <c r="F673" i="2"/>
  <c r="H673" i="2" s="1"/>
  <c r="F672" i="2"/>
  <c r="H672" i="2" s="1"/>
  <c r="F671" i="2"/>
  <c r="H671" i="2" s="1"/>
  <c r="F670" i="2"/>
  <c r="H670" i="2" s="1"/>
  <c r="F669" i="2"/>
  <c r="H669" i="2" s="1"/>
  <c r="F668" i="2"/>
  <c r="H668" i="2" s="1"/>
  <c r="H667" i="2"/>
  <c r="F667" i="2"/>
  <c r="F666" i="2"/>
  <c r="H666" i="2" s="1"/>
  <c r="F665" i="2"/>
  <c r="H665" i="2" s="1"/>
  <c r="F664" i="2"/>
  <c r="H664" i="2" s="1"/>
  <c r="F663" i="2"/>
  <c r="H663" i="2" s="1"/>
  <c r="F662" i="2"/>
  <c r="H662" i="2" s="1"/>
  <c r="F661" i="2"/>
  <c r="H661" i="2" s="1"/>
  <c r="F660" i="2"/>
  <c r="H660" i="2" s="1"/>
  <c r="F659" i="2"/>
  <c r="H659" i="2" s="1"/>
  <c r="F658" i="2"/>
  <c r="H658" i="2" s="1"/>
  <c r="F657" i="2"/>
  <c r="H657" i="2" s="1"/>
  <c r="F656" i="2"/>
  <c r="H656" i="2" s="1"/>
  <c r="F655" i="2"/>
  <c r="H655" i="2" s="1"/>
  <c r="F654" i="2"/>
  <c r="H654" i="2" s="1"/>
  <c r="F653" i="2"/>
  <c r="H653" i="2" s="1"/>
  <c r="F652" i="2"/>
  <c r="H652" i="2" s="1"/>
  <c r="F651" i="2"/>
  <c r="H651" i="2" s="1"/>
  <c r="F650" i="2"/>
  <c r="H650" i="2" s="1"/>
  <c r="F649" i="2"/>
  <c r="H649" i="2" s="1"/>
  <c r="F648" i="2"/>
  <c r="H648" i="2" s="1"/>
  <c r="F647" i="2"/>
  <c r="H647" i="2" s="1"/>
  <c r="F646" i="2"/>
  <c r="H646" i="2" s="1"/>
  <c r="F645" i="2"/>
  <c r="H645" i="2" s="1"/>
  <c r="F644" i="2"/>
  <c r="H644" i="2" s="1"/>
  <c r="H643" i="2"/>
  <c r="F643" i="2"/>
  <c r="F642" i="2"/>
  <c r="H642" i="2" s="1"/>
  <c r="F641" i="2"/>
  <c r="H641" i="2" s="1"/>
  <c r="F640" i="2"/>
  <c r="H640" i="2" s="1"/>
  <c r="F639" i="2"/>
  <c r="H639" i="2" s="1"/>
  <c r="F638" i="2"/>
  <c r="H638" i="2" s="1"/>
  <c r="F637" i="2"/>
  <c r="H637" i="2" s="1"/>
  <c r="F636" i="2"/>
  <c r="H636" i="2" s="1"/>
  <c r="F635" i="2"/>
  <c r="H635" i="2" s="1"/>
  <c r="F634" i="2"/>
  <c r="H634" i="2" s="1"/>
  <c r="F633" i="2"/>
  <c r="H633" i="2" s="1"/>
  <c r="F632" i="2"/>
  <c r="H632" i="2" s="1"/>
  <c r="F631" i="2"/>
  <c r="H631" i="2" s="1"/>
  <c r="F630" i="2"/>
  <c r="H630" i="2" s="1"/>
  <c r="F629" i="2"/>
  <c r="H629" i="2" s="1"/>
  <c r="F628" i="2"/>
  <c r="H628" i="2" s="1"/>
  <c r="F627" i="2"/>
  <c r="H627" i="2" s="1"/>
  <c r="F626" i="2"/>
  <c r="H626" i="2" s="1"/>
  <c r="F625" i="2"/>
  <c r="H625" i="2" s="1"/>
  <c r="F624" i="2"/>
  <c r="H624" i="2" s="1"/>
  <c r="F623" i="2"/>
  <c r="H623" i="2" s="1"/>
  <c r="F622" i="2"/>
  <c r="H622" i="2" s="1"/>
  <c r="F621" i="2"/>
  <c r="H621" i="2" s="1"/>
  <c r="F620" i="2"/>
  <c r="H620" i="2" s="1"/>
  <c r="H619" i="2"/>
  <c r="F619" i="2"/>
  <c r="F618" i="2"/>
  <c r="H618" i="2" s="1"/>
  <c r="F617" i="2"/>
  <c r="H617" i="2" s="1"/>
  <c r="F616" i="2"/>
  <c r="H616" i="2" s="1"/>
  <c r="F615" i="2"/>
  <c r="H615" i="2" s="1"/>
  <c r="F614" i="2"/>
  <c r="H614" i="2" s="1"/>
  <c r="F613" i="2"/>
  <c r="H613" i="2" s="1"/>
  <c r="F612" i="2"/>
  <c r="H612" i="2" s="1"/>
  <c r="F611" i="2"/>
  <c r="H611" i="2" s="1"/>
  <c r="F610" i="2"/>
  <c r="H610" i="2" s="1"/>
  <c r="F609" i="2"/>
  <c r="H609" i="2" s="1"/>
  <c r="F608" i="2"/>
  <c r="H608" i="2" s="1"/>
  <c r="F607" i="2"/>
  <c r="H607" i="2" s="1"/>
  <c r="F606" i="2"/>
  <c r="H606" i="2" s="1"/>
  <c r="F605" i="2"/>
  <c r="H605" i="2" s="1"/>
  <c r="F604" i="2"/>
  <c r="H604" i="2" s="1"/>
  <c r="H603" i="2"/>
  <c r="F603" i="2"/>
  <c r="F602" i="2"/>
  <c r="H602" i="2" s="1"/>
  <c r="F601" i="2"/>
  <c r="H601" i="2" s="1"/>
  <c r="F600" i="2"/>
  <c r="H600" i="2" s="1"/>
  <c r="F599" i="2"/>
  <c r="H599" i="2" s="1"/>
  <c r="F598" i="2"/>
  <c r="H598" i="2" s="1"/>
  <c r="F597" i="2"/>
  <c r="H597" i="2" s="1"/>
  <c r="F596" i="2"/>
  <c r="H596" i="2" s="1"/>
  <c r="F595" i="2"/>
  <c r="H595" i="2" s="1"/>
  <c r="F594" i="2"/>
  <c r="H594" i="2" s="1"/>
  <c r="F593" i="2"/>
  <c r="H593" i="2" s="1"/>
  <c r="F592" i="2"/>
  <c r="H592" i="2" s="1"/>
  <c r="F591" i="2"/>
  <c r="H591" i="2" s="1"/>
  <c r="F590" i="2"/>
  <c r="H590" i="2" s="1"/>
  <c r="F589" i="2"/>
  <c r="H589" i="2" s="1"/>
  <c r="F588" i="2"/>
  <c r="H588" i="2" s="1"/>
  <c r="F587" i="2"/>
  <c r="H587" i="2" s="1"/>
  <c r="F586" i="2"/>
  <c r="H586" i="2" s="1"/>
  <c r="F585" i="2"/>
  <c r="H585" i="2" s="1"/>
  <c r="F584" i="2"/>
  <c r="H584" i="2" s="1"/>
  <c r="F583" i="2"/>
  <c r="H583" i="2" s="1"/>
  <c r="F582" i="2"/>
  <c r="H582" i="2" s="1"/>
  <c r="F581" i="2"/>
  <c r="H581" i="2" s="1"/>
  <c r="F580" i="2"/>
  <c r="H580" i="2" s="1"/>
  <c r="H579" i="2"/>
  <c r="F579" i="2"/>
  <c r="F578" i="2"/>
  <c r="H578" i="2" s="1"/>
  <c r="F577" i="2"/>
  <c r="H577" i="2" s="1"/>
  <c r="F576" i="2"/>
  <c r="H576" i="2" s="1"/>
  <c r="F575" i="2"/>
  <c r="H575" i="2" s="1"/>
  <c r="F574" i="2"/>
  <c r="H574" i="2" s="1"/>
  <c r="F573" i="2"/>
  <c r="H573" i="2" s="1"/>
  <c r="F572" i="2"/>
  <c r="H572" i="2" s="1"/>
  <c r="H14" i="2"/>
  <c r="H13" i="2"/>
  <c r="H12" i="2"/>
  <c r="H11" i="2"/>
  <c r="H10" i="2"/>
  <c r="H9" i="2"/>
  <c r="H8" i="2"/>
  <c r="H7" i="2"/>
  <c r="H6" i="2"/>
  <c r="H5" i="2"/>
  <c r="N933" i="1"/>
  <c r="P933" i="1" s="1"/>
  <c r="B933" i="1"/>
  <c r="N932" i="1"/>
  <c r="P932" i="1" s="1"/>
  <c r="B932" i="1"/>
  <c r="N931" i="1"/>
  <c r="B931" i="1"/>
  <c r="N930" i="1"/>
  <c r="B930" i="1"/>
  <c r="N929" i="1"/>
  <c r="B929" i="1"/>
  <c r="N928" i="1"/>
  <c r="B928" i="1"/>
  <c r="N927" i="1"/>
  <c r="B927" i="1"/>
  <c r="N926" i="1"/>
  <c r="B926" i="1"/>
  <c r="N925" i="1"/>
  <c r="B925" i="1"/>
  <c r="N924" i="1"/>
  <c r="B924" i="1"/>
  <c r="N923" i="1"/>
  <c r="B923" i="1"/>
  <c r="N922" i="1"/>
  <c r="B922" i="1"/>
  <c r="N921" i="1"/>
  <c r="B921" i="1"/>
  <c r="N920" i="1"/>
  <c r="B920" i="1"/>
  <c r="N919" i="1"/>
  <c r="B919" i="1"/>
  <c r="N918" i="1"/>
  <c r="B918" i="1"/>
  <c r="N917" i="1"/>
  <c r="B917" i="1"/>
  <c r="N916" i="1"/>
  <c r="B916" i="1"/>
  <c r="N915" i="1"/>
  <c r="B915" i="1"/>
  <c r="N914" i="1"/>
  <c r="B914" i="1"/>
  <c r="N913" i="1"/>
  <c r="B913" i="1"/>
  <c r="N912" i="1"/>
  <c r="B912" i="1"/>
  <c r="N911" i="1"/>
  <c r="B911" i="1"/>
  <c r="N910" i="1"/>
  <c r="B910" i="1"/>
  <c r="N909" i="1"/>
  <c r="B909" i="1"/>
  <c r="N908" i="1"/>
  <c r="B908" i="1"/>
  <c r="N907" i="1"/>
  <c r="B907" i="1"/>
  <c r="N906" i="1"/>
  <c r="B906" i="1"/>
  <c r="N905" i="1"/>
  <c r="B905" i="1"/>
  <c r="N904" i="1"/>
  <c r="B904" i="1"/>
  <c r="N903" i="1"/>
  <c r="B903" i="1"/>
  <c r="N902" i="1"/>
  <c r="B902" i="1"/>
  <c r="N901" i="1"/>
  <c r="B901" i="1"/>
  <c r="N900" i="1"/>
  <c r="B900" i="1"/>
  <c r="N899" i="1"/>
  <c r="B899" i="1"/>
  <c r="N898" i="1"/>
  <c r="B898" i="1"/>
  <c r="N897" i="1"/>
  <c r="B897" i="1"/>
  <c r="N896" i="1"/>
  <c r="B896" i="1"/>
  <c r="N895" i="1"/>
  <c r="B895" i="1"/>
  <c r="N894" i="1"/>
  <c r="B894" i="1"/>
  <c r="N893" i="1"/>
  <c r="B893" i="1"/>
  <c r="N892" i="1"/>
  <c r="B892" i="1"/>
  <c r="N891" i="1"/>
  <c r="B891" i="1"/>
  <c r="N890" i="1"/>
  <c r="B890" i="1"/>
  <c r="N889" i="1"/>
  <c r="B889" i="1"/>
  <c r="N888" i="1"/>
  <c r="B888" i="1"/>
  <c r="N887" i="1"/>
  <c r="B887" i="1"/>
  <c r="N886" i="1"/>
  <c r="B886" i="1"/>
  <c r="N885" i="1"/>
  <c r="B885" i="1"/>
  <c r="N884" i="1"/>
  <c r="B884" i="1"/>
  <c r="N883" i="1"/>
  <c r="B883" i="1"/>
  <c r="N882" i="1"/>
  <c r="B882" i="1"/>
  <c r="N881" i="1"/>
  <c r="B881" i="1"/>
  <c r="N880" i="1"/>
  <c r="B880" i="1"/>
  <c r="N879" i="1"/>
  <c r="B879" i="1"/>
  <c r="N878" i="1"/>
  <c r="B878" i="1"/>
  <c r="N877" i="1"/>
  <c r="B877" i="1"/>
  <c r="N876" i="1"/>
  <c r="B876" i="1"/>
  <c r="N875" i="1"/>
  <c r="B875" i="1"/>
  <c r="N874" i="1"/>
  <c r="B874" i="1"/>
  <c r="N873" i="1"/>
  <c r="P873" i="1" s="1"/>
  <c r="B873" i="1"/>
  <c r="N872" i="1"/>
  <c r="B872" i="1"/>
  <c r="N871" i="1"/>
  <c r="O871" i="1" s="1"/>
  <c r="B871" i="1"/>
  <c r="N870" i="1"/>
  <c r="P870" i="1" s="1"/>
  <c r="B870" i="1"/>
  <c r="N869" i="1"/>
  <c r="P869" i="1" s="1"/>
  <c r="B869" i="1"/>
  <c r="N868" i="1"/>
  <c r="P868" i="1" s="1"/>
  <c r="B868" i="1"/>
  <c r="N867" i="1"/>
  <c r="P867" i="1" s="1"/>
  <c r="B867" i="1"/>
  <c r="N866" i="1"/>
  <c r="P866" i="1" s="1"/>
  <c r="B866" i="1"/>
  <c r="N865" i="1"/>
  <c r="P865" i="1" s="1"/>
  <c r="B865" i="1"/>
  <c r="N864" i="1"/>
  <c r="P864" i="1" s="1"/>
  <c r="B864" i="1"/>
  <c r="N863" i="1"/>
  <c r="O863" i="1" s="1"/>
  <c r="B863" i="1"/>
  <c r="N862" i="1"/>
  <c r="P862" i="1" s="1"/>
  <c r="B862" i="1"/>
  <c r="N861" i="1"/>
  <c r="P861" i="1" s="1"/>
  <c r="B861" i="1"/>
  <c r="N860" i="1"/>
  <c r="P860" i="1" s="1"/>
  <c r="B860" i="1"/>
  <c r="N859" i="1"/>
  <c r="O859" i="1" s="1"/>
  <c r="B859" i="1"/>
  <c r="N858" i="1"/>
  <c r="P858" i="1" s="1"/>
  <c r="B858" i="1"/>
  <c r="N857" i="1"/>
  <c r="P857" i="1" s="1"/>
  <c r="B857" i="1"/>
  <c r="N856" i="1"/>
  <c r="P856" i="1" s="1"/>
  <c r="B856" i="1"/>
  <c r="N855" i="1"/>
  <c r="O855" i="1" s="1"/>
  <c r="B855" i="1"/>
  <c r="N854" i="1"/>
  <c r="P854" i="1" s="1"/>
  <c r="B854" i="1"/>
  <c r="N853" i="1"/>
  <c r="O853" i="1" s="1"/>
  <c r="B853" i="1"/>
  <c r="N852" i="1"/>
  <c r="P852" i="1" s="1"/>
  <c r="B852" i="1"/>
  <c r="N851" i="1"/>
  <c r="P851" i="1" s="1"/>
  <c r="B851" i="1"/>
  <c r="N850" i="1"/>
  <c r="P850" i="1" s="1"/>
  <c r="B850" i="1"/>
  <c r="N849" i="1"/>
  <c r="O849" i="1" s="1"/>
  <c r="B849" i="1"/>
  <c r="N848" i="1"/>
  <c r="P848" i="1" s="1"/>
  <c r="B848" i="1"/>
  <c r="N847" i="1"/>
  <c r="P847" i="1" s="1"/>
  <c r="B847" i="1"/>
  <c r="N846" i="1"/>
  <c r="P846" i="1" s="1"/>
  <c r="B846" i="1"/>
  <c r="N845" i="1"/>
  <c r="P845" i="1" s="1"/>
  <c r="B845" i="1"/>
  <c r="N844" i="1"/>
  <c r="P844" i="1" s="1"/>
  <c r="B844" i="1"/>
  <c r="N843" i="1"/>
  <c r="O843" i="1" s="1"/>
  <c r="B843" i="1"/>
  <c r="N842" i="1"/>
  <c r="P842" i="1" s="1"/>
  <c r="B842" i="1"/>
  <c r="N841" i="1"/>
  <c r="P841" i="1" s="1"/>
  <c r="B841" i="1"/>
  <c r="N840" i="1"/>
  <c r="P840" i="1" s="1"/>
  <c r="B840" i="1"/>
  <c r="N839" i="1"/>
  <c r="O839" i="1" s="1"/>
  <c r="B839" i="1"/>
  <c r="N838" i="1"/>
  <c r="P838" i="1" s="1"/>
  <c r="B838" i="1"/>
  <c r="N837" i="1"/>
  <c r="P837" i="1" s="1"/>
  <c r="B837" i="1"/>
  <c r="N836" i="1"/>
  <c r="P836" i="1" s="1"/>
  <c r="B836" i="1"/>
  <c r="N835" i="1"/>
  <c r="P835" i="1" s="1"/>
  <c r="B835" i="1"/>
  <c r="N834" i="1"/>
  <c r="P834" i="1" s="1"/>
  <c r="B834" i="1"/>
  <c r="N833" i="1"/>
  <c r="O833" i="1" s="1"/>
  <c r="B833" i="1"/>
  <c r="N832" i="1"/>
  <c r="P832" i="1" s="1"/>
  <c r="B832" i="1"/>
  <c r="N831" i="1"/>
  <c r="P831" i="1" s="1"/>
  <c r="B831" i="1"/>
  <c r="N830" i="1"/>
  <c r="P830" i="1" s="1"/>
  <c r="B830" i="1"/>
  <c r="N829" i="1"/>
  <c r="P829" i="1" s="1"/>
  <c r="B829" i="1"/>
  <c r="N828" i="1"/>
  <c r="P828" i="1" s="1"/>
  <c r="B828" i="1"/>
  <c r="N827" i="1"/>
  <c r="O827" i="1" s="1"/>
  <c r="B827" i="1"/>
  <c r="N826" i="1"/>
  <c r="P826" i="1" s="1"/>
  <c r="B826" i="1"/>
  <c r="N825" i="1"/>
  <c r="P825" i="1" s="1"/>
  <c r="B825" i="1"/>
  <c r="N824" i="1"/>
  <c r="P824" i="1" s="1"/>
  <c r="B824" i="1"/>
  <c r="N823" i="1"/>
  <c r="O823" i="1" s="1"/>
  <c r="B823" i="1"/>
  <c r="N822" i="1"/>
  <c r="P822" i="1" s="1"/>
  <c r="B822" i="1"/>
  <c r="N821" i="1"/>
  <c r="O821" i="1" s="1"/>
  <c r="B821" i="1"/>
  <c r="N820" i="1"/>
  <c r="P820" i="1" s="1"/>
  <c r="B820" i="1"/>
  <c r="N819" i="1"/>
  <c r="P819" i="1" s="1"/>
  <c r="B819" i="1"/>
  <c r="N818" i="1"/>
  <c r="P818" i="1" s="1"/>
  <c r="B818" i="1"/>
  <c r="N817" i="1"/>
  <c r="O817" i="1" s="1"/>
  <c r="B817" i="1"/>
  <c r="N816" i="1"/>
  <c r="P816" i="1" s="1"/>
  <c r="B816" i="1"/>
  <c r="N815" i="1"/>
  <c r="O815" i="1" s="1"/>
  <c r="B815" i="1"/>
  <c r="N814" i="1"/>
  <c r="P814" i="1" s="1"/>
  <c r="B814" i="1"/>
  <c r="N813" i="1"/>
  <c r="P813" i="1" s="1"/>
  <c r="B813" i="1"/>
  <c r="N812" i="1"/>
  <c r="P812" i="1" s="1"/>
  <c r="B812" i="1"/>
  <c r="N811" i="1"/>
  <c r="O811" i="1" s="1"/>
  <c r="B811" i="1"/>
  <c r="N810" i="1"/>
  <c r="P810" i="1" s="1"/>
  <c r="B810" i="1"/>
  <c r="N809" i="1"/>
  <c r="P809" i="1" s="1"/>
  <c r="B809" i="1"/>
  <c r="N808" i="1"/>
  <c r="P808" i="1" s="1"/>
  <c r="B808" i="1"/>
  <c r="N807" i="1"/>
  <c r="O807" i="1" s="1"/>
  <c r="B807" i="1"/>
  <c r="N806" i="1"/>
  <c r="P806" i="1" s="1"/>
  <c r="B806" i="1"/>
  <c r="N805" i="1"/>
  <c r="O805" i="1" s="1"/>
  <c r="B805" i="1"/>
  <c r="N804" i="1"/>
  <c r="P804" i="1" s="1"/>
  <c r="B804" i="1"/>
  <c r="N803" i="1"/>
  <c r="P803" i="1" s="1"/>
  <c r="B803" i="1"/>
  <c r="N802" i="1"/>
  <c r="P802" i="1" s="1"/>
  <c r="B802" i="1"/>
  <c r="N801" i="1"/>
  <c r="O801" i="1" s="1"/>
  <c r="B801" i="1"/>
  <c r="N800" i="1"/>
  <c r="P800" i="1" s="1"/>
  <c r="B800" i="1"/>
  <c r="N799" i="1"/>
  <c r="O799" i="1" s="1"/>
  <c r="B799" i="1"/>
  <c r="N798" i="1"/>
  <c r="P798" i="1" s="1"/>
  <c r="B798" i="1"/>
  <c r="N797" i="1"/>
  <c r="P797" i="1" s="1"/>
  <c r="B797" i="1"/>
  <c r="N796" i="1"/>
  <c r="P796" i="1" s="1"/>
  <c r="B796" i="1"/>
  <c r="N795" i="1"/>
  <c r="O795" i="1" s="1"/>
  <c r="B795" i="1"/>
  <c r="N794" i="1"/>
  <c r="P794" i="1" s="1"/>
  <c r="B794" i="1"/>
  <c r="N793" i="1"/>
  <c r="P793" i="1" s="1"/>
  <c r="B793" i="1"/>
  <c r="N792" i="1"/>
  <c r="P792" i="1" s="1"/>
  <c r="B792" i="1"/>
  <c r="N791" i="1"/>
  <c r="O791" i="1" s="1"/>
  <c r="B791" i="1"/>
  <c r="N790" i="1"/>
  <c r="P790" i="1" s="1"/>
  <c r="B790" i="1"/>
  <c r="N789" i="1"/>
  <c r="P789" i="1" s="1"/>
  <c r="B789" i="1"/>
  <c r="N788" i="1"/>
  <c r="P788" i="1" s="1"/>
  <c r="B788" i="1"/>
  <c r="N787" i="1"/>
  <c r="P787" i="1" s="1"/>
  <c r="B787" i="1"/>
  <c r="N786" i="1"/>
  <c r="P786" i="1" s="1"/>
  <c r="B786" i="1"/>
  <c r="N785" i="1"/>
  <c r="O785" i="1" s="1"/>
  <c r="B785" i="1"/>
  <c r="N784" i="1"/>
  <c r="P784" i="1" s="1"/>
  <c r="B784" i="1"/>
  <c r="N783" i="1"/>
  <c r="P783" i="1" s="1"/>
  <c r="B783" i="1"/>
  <c r="N782" i="1"/>
  <c r="P782" i="1" s="1"/>
  <c r="B782" i="1"/>
  <c r="N781" i="1"/>
  <c r="P781" i="1" s="1"/>
  <c r="B781" i="1"/>
  <c r="N780" i="1"/>
  <c r="P780" i="1" s="1"/>
  <c r="B780" i="1"/>
  <c r="N779" i="1"/>
  <c r="O779" i="1" s="1"/>
  <c r="B779" i="1"/>
  <c r="N778" i="1"/>
  <c r="P778" i="1" s="1"/>
  <c r="B778" i="1"/>
  <c r="N777" i="1"/>
  <c r="P777" i="1" s="1"/>
  <c r="B777" i="1"/>
  <c r="N776" i="1"/>
  <c r="P776" i="1" s="1"/>
  <c r="B776" i="1"/>
  <c r="N775" i="1"/>
  <c r="O775" i="1" s="1"/>
  <c r="B775" i="1"/>
  <c r="N774" i="1"/>
  <c r="B774" i="1"/>
  <c r="N773" i="1"/>
  <c r="P773" i="1" s="1"/>
  <c r="B773" i="1"/>
  <c r="N772" i="1"/>
  <c r="P772" i="1" s="1"/>
  <c r="B772" i="1"/>
  <c r="N771" i="1"/>
  <c r="P771" i="1" s="1"/>
  <c r="B771" i="1"/>
  <c r="N770" i="1"/>
  <c r="P770" i="1" s="1"/>
  <c r="B770" i="1"/>
  <c r="N769" i="1"/>
  <c r="O769" i="1" s="1"/>
  <c r="B769" i="1"/>
  <c r="N768" i="1"/>
  <c r="P768" i="1" s="1"/>
  <c r="B768" i="1"/>
  <c r="N767" i="1"/>
  <c r="P767" i="1" s="1"/>
  <c r="B767" i="1"/>
  <c r="N766" i="1"/>
  <c r="P766" i="1" s="1"/>
  <c r="B766" i="1"/>
  <c r="N765" i="1"/>
  <c r="B765" i="1"/>
  <c r="N764" i="1"/>
  <c r="P764" i="1" s="1"/>
  <c r="B764" i="1"/>
  <c r="N763" i="1"/>
  <c r="O763" i="1" s="1"/>
  <c r="B763" i="1"/>
  <c r="N762" i="1"/>
  <c r="P762" i="1" s="1"/>
  <c r="B762" i="1"/>
  <c r="N761" i="1"/>
  <c r="O761" i="1" s="1"/>
  <c r="B761" i="1"/>
  <c r="N760" i="1"/>
  <c r="P760" i="1" s="1"/>
  <c r="B760" i="1"/>
  <c r="N759" i="1"/>
  <c r="O759" i="1" s="1"/>
  <c r="B759" i="1"/>
  <c r="N758" i="1"/>
  <c r="P758" i="1" s="1"/>
  <c r="B758" i="1"/>
  <c r="N757" i="1"/>
  <c r="B757" i="1"/>
  <c r="N756" i="1"/>
  <c r="P756" i="1" s="1"/>
  <c r="B756" i="1"/>
  <c r="N755" i="1"/>
  <c r="B755" i="1"/>
  <c r="N754" i="1"/>
  <c r="P754" i="1" s="1"/>
  <c r="B754" i="1"/>
  <c r="N753" i="1"/>
  <c r="B753" i="1"/>
  <c r="N752" i="1"/>
  <c r="P752" i="1" s="1"/>
  <c r="B752" i="1"/>
  <c r="N751" i="1"/>
  <c r="B751" i="1"/>
  <c r="N750" i="1"/>
  <c r="P750" i="1" s="1"/>
  <c r="B750" i="1"/>
  <c r="N749" i="1"/>
  <c r="B749" i="1"/>
  <c r="N748" i="1"/>
  <c r="P748" i="1" s="1"/>
  <c r="B748" i="1"/>
  <c r="N747" i="1"/>
  <c r="B747" i="1"/>
  <c r="N746" i="1"/>
  <c r="P746" i="1" s="1"/>
  <c r="B746" i="1"/>
  <c r="N745" i="1"/>
  <c r="B745" i="1"/>
  <c r="N744" i="1"/>
  <c r="P744" i="1" s="1"/>
  <c r="B744" i="1"/>
  <c r="N743" i="1"/>
  <c r="B743" i="1"/>
  <c r="N742" i="1"/>
  <c r="P742" i="1" s="1"/>
  <c r="B742" i="1"/>
  <c r="N741" i="1"/>
  <c r="B741" i="1"/>
  <c r="N740" i="1"/>
  <c r="P740" i="1" s="1"/>
  <c r="B740" i="1"/>
  <c r="N739" i="1"/>
  <c r="B739" i="1"/>
  <c r="N738" i="1"/>
  <c r="P738" i="1" s="1"/>
  <c r="B738" i="1"/>
  <c r="N737" i="1"/>
  <c r="B737" i="1"/>
  <c r="N736" i="1"/>
  <c r="P736" i="1" s="1"/>
  <c r="B736" i="1"/>
  <c r="N735" i="1"/>
  <c r="B735" i="1"/>
  <c r="N734" i="1"/>
  <c r="P734" i="1" s="1"/>
  <c r="B734" i="1"/>
  <c r="N733" i="1"/>
  <c r="B733" i="1"/>
  <c r="N732" i="1"/>
  <c r="P732" i="1" s="1"/>
  <c r="B732" i="1"/>
  <c r="N731" i="1"/>
  <c r="B731" i="1"/>
  <c r="N730" i="1"/>
  <c r="P730" i="1" s="1"/>
  <c r="B730" i="1"/>
  <c r="N729" i="1"/>
  <c r="B729" i="1"/>
  <c r="N728" i="1"/>
  <c r="P728" i="1" s="1"/>
  <c r="B728" i="1"/>
  <c r="N727" i="1"/>
  <c r="B727" i="1"/>
  <c r="N726" i="1"/>
  <c r="P726" i="1" s="1"/>
  <c r="B726" i="1"/>
  <c r="N725" i="1"/>
  <c r="B725" i="1"/>
  <c r="N724" i="1"/>
  <c r="P724" i="1" s="1"/>
  <c r="B724" i="1"/>
  <c r="N723" i="1"/>
  <c r="B723" i="1"/>
  <c r="N722" i="1"/>
  <c r="P722" i="1" s="1"/>
  <c r="B722" i="1"/>
  <c r="N721" i="1"/>
  <c r="B721" i="1"/>
  <c r="N720" i="1"/>
  <c r="P720" i="1" s="1"/>
  <c r="B720" i="1"/>
  <c r="N719" i="1"/>
  <c r="B719" i="1"/>
  <c r="N718" i="1"/>
  <c r="P718" i="1" s="1"/>
  <c r="B718" i="1"/>
  <c r="N717" i="1"/>
  <c r="B717" i="1"/>
  <c r="N716" i="1"/>
  <c r="P716" i="1" s="1"/>
  <c r="B716" i="1"/>
  <c r="N715" i="1"/>
  <c r="B715" i="1"/>
  <c r="N714" i="1"/>
  <c r="P714" i="1" s="1"/>
  <c r="B714" i="1"/>
  <c r="N713" i="1"/>
  <c r="B713" i="1"/>
  <c r="N712" i="1"/>
  <c r="P712" i="1" s="1"/>
  <c r="B712" i="1"/>
  <c r="N711" i="1"/>
  <c r="B711" i="1"/>
  <c r="N710" i="1"/>
  <c r="P710" i="1" s="1"/>
  <c r="B710" i="1"/>
  <c r="N709" i="1"/>
  <c r="B709" i="1"/>
  <c r="N708" i="1"/>
  <c r="P708" i="1" s="1"/>
  <c r="B708" i="1"/>
  <c r="N707" i="1"/>
  <c r="B707" i="1"/>
  <c r="N706" i="1"/>
  <c r="P706" i="1" s="1"/>
  <c r="B706" i="1"/>
  <c r="N705" i="1"/>
  <c r="B705" i="1"/>
  <c r="N704" i="1"/>
  <c r="P704" i="1" s="1"/>
  <c r="B704" i="1"/>
  <c r="N703" i="1"/>
  <c r="B703" i="1"/>
  <c r="N702" i="1"/>
  <c r="P702" i="1" s="1"/>
  <c r="B702" i="1"/>
  <c r="N701" i="1"/>
  <c r="B701" i="1"/>
  <c r="N700" i="1"/>
  <c r="P700" i="1" s="1"/>
  <c r="B700" i="1"/>
  <c r="N699" i="1"/>
  <c r="B699" i="1"/>
  <c r="N698" i="1"/>
  <c r="P698" i="1" s="1"/>
  <c r="B698" i="1"/>
  <c r="N697" i="1"/>
  <c r="B697" i="1"/>
  <c r="N696" i="1"/>
  <c r="P696" i="1" s="1"/>
  <c r="B696" i="1"/>
  <c r="N695" i="1"/>
  <c r="B695" i="1"/>
  <c r="N694" i="1"/>
  <c r="P694" i="1" s="1"/>
  <c r="B694" i="1"/>
  <c r="N693" i="1"/>
  <c r="B693" i="1"/>
  <c r="N692" i="1"/>
  <c r="B692" i="1"/>
  <c r="N691" i="1"/>
  <c r="B691" i="1"/>
  <c r="N690" i="1"/>
  <c r="P690" i="1" s="1"/>
  <c r="B690" i="1"/>
  <c r="N689" i="1"/>
  <c r="B689" i="1"/>
  <c r="N688" i="1"/>
  <c r="P688" i="1" s="1"/>
  <c r="B688" i="1"/>
  <c r="N687" i="1"/>
  <c r="B687" i="1"/>
  <c r="N686" i="1"/>
  <c r="B686" i="1"/>
  <c r="N685" i="1"/>
  <c r="B685" i="1"/>
  <c r="N684" i="1"/>
  <c r="B684" i="1"/>
  <c r="N683" i="1"/>
  <c r="B683" i="1"/>
  <c r="N682" i="1"/>
  <c r="P682" i="1" s="1"/>
  <c r="B682" i="1"/>
  <c r="N681" i="1"/>
  <c r="B681" i="1"/>
  <c r="N680" i="1"/>
  <c r="P680" i="1" s="1"/>
  <c r="B680" i="1"/>
  <c r="N679" i="1"/>
  <c r="B679" i="1"/>
  <c r="N678" i="1"/>
  <c r="P678" i="1" s="1"/>
  <c r="B678" i="1"/>
  <c r="N677" i="1"/>
  <c r="B677" i="1"/>
  <c r="N676" i="1"/>
  <c r="P676" i="1" s="1"/>
  <c r="B676" i="1"/>
  <c r="N675" i="1"/>
  <c r="B675" i="1"/>
  <c r="N674" i="1"/>
  <c r="P674" i="1" s="1"/>
  <c r="B674" i="1"/>
  <c r="N673" i="1"/>
  <c r="B673" i="1"/>
  <c r="N672" i="1"/>
  <c r="B672" i="1"/>
  <c r="N671" i="1"/>
  <c r="B671" i="1"/>
  <c r="N670" i="1"/>
  <c r="B670" i="1"/>
  <c r="N669" i="1"/>
  <c r="B669" i="1"/>
  <c r="N668" i="1"/>
  <c r="P668" i="1" s="1"/>
  <c r="B668" i="1"/>
  <c r="N667" i="1"/>
  <c r="B667" i="1"/>
  <c r="N666" i="1"/>
  <c r="O666" i="1" s="1"/>
  <c r="B666" i="1"/>
  <c r="N665" i="1"/>
  <c r="B665" i="1"/>
  <c r="N664" i="1"/>
  <c r="P664" i="1" s="1"/>
  <c r="B664" i="1"/>
  <c r="N663" i="1"/>
  <c r="B663" i="1"/>
  <c r="N662" i="1"/>
  <c r="B662" i="1"/>
  <c r="N661" i="1"/>
  <c r="B661" i="1"/>
  <c r="N660" i="1"/>
  <c r="O660" i="1" s="1"/>
  <c r="B660" i="1"/>
  <c r="N659" i="1"/>
  <c r="P659" i="1" s="1"/>
  <c r="B659" i="1"/>
  <c r="N658" i="1"/>
  <c r="P658" i="1" s="1"/>
  <c r="B658" i="1"/>
  <c r="N657" i="1"/>
  <c r="P657" i="1" s="1"/>
  <c r="B657" i="1"/>
  <c r="N656" i="1"/>
  <c r="O656" i="1" s="1"/>
  <c r="B656" i="1"/>
  <c r="N655" i="1"/>
  <c r="B655" i="1"/>
  <c r="N654" i="1"/>
  <c r="O654" i="1" s="1"/>
  <c r="B654" i="1"/>
  <c r="N653" i="1"/>
  <c r="P653" i="1" s="1"/>
  <c r="B653" i="1"/>
  <c r="N652" i="1"/>
  <c r="O652" i="1" s="1"/>
  <c r="B652" i="1"/>
  <c r="N651" i="1"/>
  <c r="P651" i="1" s="1"/>
  <c r="B651" i="1"/>
  <c r="N650" i="1"/>
  <c r="P650" i="1" s="1"/>
  <c r="B650" i="1"/>
  <c r="N649" i="1"/>
  <c r="B649" i="1"/>
  <c r="N648" i="1"/>
  <c r="P648" i="1" s="1"/>
  <c r="B648" i="1"/>
  <c r="N647" i="1"/>
  <c r="P647" i="1" s="1"/>
  <c r="B647" i="1"/>
  <c r="N646" i="1"/>
  <c r="B646" i="1"/>
  <c r="N645" i="1"/>
  <c r="B645" i="1"/>
  <c r="N644" i="1"/>
  <c r="O644" i="1" s="1"/>
  <c r="B644" i="1"/>
  <c r="N643" i="1"/>
  <c r="P643" i="1" s="1"/>
  <c r="B643" i="1"/>
  <c r="N642" i="1"/>
  <c r="P642" i="1" s="1"/>
  <c r="B642" i="1"/>
  <c r="N641" i="1"/>
  <c r="P641" i="1" s="1"/>
  <c r="B641" i="1"/>
  <c r="N640" i="1"/>
  <c r="O640" i="1" s="1"/>
  <c r="B640" i="1"/>
  <c r="N639" i="1"/>
  <c r="B639" i="1"/>
  <c r="N638" i="1"/>
  <c r="P638" i="1" s="1"/>
  <c r="B638" i="1"/>
  <c r="N637" i="1"/>
  <c r="P637" i="1" s="1"/>
  <c r="B637" i="1"/>
  <c r="N636" i="1"/>
  <c r="O636" i="1" s="1"/>
  <c r="B636" i="1"/>
  <c r="N635" i="1"/>
  <c r="P635" i="1" s="1"/>
  <c r="B635" i="1"/>
  <c r="N634" i="1"/>
  <c r="O634" i="1" s="1"/>
  <c r="B634" i="1"/>
  <c r="N633" i="1"/>
  <c r="B633" i="1"/>
  <c r="N632" i="1"/>
  <c r="P632" i="1" s="1"/>
  <c r="B632" i="1"/>
  <c r="N631" i="1"/>
  <c r="O631" i="1" s="1"/>
  <c r="B631" i="1"/>
  <c r="N630" i="1"/>
  <c r="P630" i="1" s="1"/>
  <c r="B630" i="1"/>
  <c r="N629" i="1"/>
  <c r="O629" i="1" s="1"/>
  <c r="B629" i="1"/>
  <c r="N628" i="1"/>
  <c r="P628" i="1" s="1"/>
  <c r="B628" i="1"/>
  <c r="N627" i="1"/>
  <c r="O627" i="1" s="1"/>
  <c r="B627" i="1"/>
  <c r="N626" i="1"/>
  <c r="P626" i="1" s="1"/>
  <c r="B626" i="1"/>
  <c r="N625" i="1"/>
  <c r="O625" i="1" s="1"/>
  <c r="B625" i="1"/>
  <c r="N624" i="1"/>
  <c r="P624" i="1" s="1"/>
  <c r="B624" i="1"/>
  <c r="N623" i="1"/>
  <c r="O623" i="1" s="1"/>
  <c r="B623" i="1"/>
  <c r="N622" i="1"/>
  <c r="P622" i="1" s="1"/>
  <c r="B622" i="1"/>
  <c r="N621" i="1"/>
  <c r="O621" i="1" s="1"/>
  <c r="B621" i="1"/>
  <c r="N620" i="1"/>
  <c r="P620" i="1" s="1"/>
  <c r="B620" i="1"/>
  <c r="N619" i="1"/>
  <c r="O619" i="1" s="1"/>
  <c r="B619" i="1"/>
  <c r="N618" i="1"/>
  <c r="P618" i="1" s="1"/>
  <c r="B618" i="1"/>
  <c r="N617" i="1"/>
  <c r="O617" i="1" s="1"/>
  <c r="B617" i="1"/>
  <c r="N616" i="1"/>
  <c r="P616" i="1" s="1"/>
  <c r="B616" i="1"/>
  <c r="N615" i="1"/>
  <c r="O615" i="1" s="1"/>
  <c r="B615" i="1"/>
  <c r="N614" i="1"/>
  <c r="P614" i="1" s="1"/>
  <c r="B614" i="1"/>
  <c r="N613" i="1"/>
  <c r="O613" i="1" s="1"/>
  <c r="B613" i="1"/>
  <c r="N612" i="1"/>
  <c r="P612" i="1" s="1"/>
  <c r="B612" i="1"/>
  <c r="N611" i="1"/>
  <c r="O611" i="1" s="1"/>
  <c r="B611" i="1"/>
  <c r="N610" i="1"/>
  <c r="P610" i="1" s="1"/>
  <c r="B610" i="1"/>
  <c r="N609" i="1"/>
  <c r="O609" i="1" s="1"/>
  <c r="B609" i="1"/>
  <c r="N608" i="1"/>
  <c r="P608" i="1" s="1"/>
  <c r="B608" i="1"/>
  <c r="N607" i="1"/>
  <c r="O607" i="1" s="1"/>
  <c r="B607" i="1"/>
  <c r="N606" i="1"/>
  <c r="P606" i="1" s="1"/>
  <c r="B606" i="1"/>
  <c r="N605" i="1"/>
  <c r="O605" i="1" s="1"/>
  <c r="B605" i="1"/>
  <c r="N604" i="1"/>
  <c r="P604" i="1" s="1"/>
  <c r="B604" i="1"/>
  <c r="N603" i="1"/>
  <c r="O603" i="1" s="1"/>
  <c r="B603" i="1"/>
  <c r="N602" i="1"/>
  <c r="P602" i="1" s="1"/>
  <c r="B602" i="1"/>
  <c r="N601" i="1"/>
  <c r="O601" i="1" s="1"/>
  <c r="B601" i="1"/>
  <c r="N600" i="1"/>
  <c r="P600" i="1" s="1"/>
  <c r="B600" i="1"/>
  <c r="N599" i="1"/>
  <c r="O599" i="1" s="1"/>
  <c r="B599" i="1"/>
  <c r="N598" i="1"/>
  <c r="P598" i="1" s="1"/>
  <c r="B598" i="1"/>
  <c r="N597" i="1"/>
  <c r="O597" i="1" s="1"/>
  <c r="B597" i="1"/>
  <c r="N596" i="1"/>
  <c r="P596" i="1" s="1"/>
  <c r="B596" i="1"/>
  <c r="N595" i="1"/>
  <c r="O595" i="1" s="1"/>
  <c r="B595" i="1"/>
  <c r="N594" i="1"/>
  <c r="P594" i="1" s="1"/>
  <c r="B594" i="1"/>
  <c r="N593" i="1"/>
  <c r="O593" i="1" s="1"/>
  <c r="B593" i="1"/>
  <c r="N592" i="1"/>
  <c r="P592" i="1" s="1"/>
  <c r="B592" i="1"/>
  <c r="N591" i="1"/>
  <c r="O591" i="1" s="1"/>
  <c r="B591" i="1"/>
  <c r="N590" i="1"/>
  <c r="P590" i="1" s="1"/>
  <c r="B590" i="1"/>
  <c r="N589" i="1"/>
  <c r="O589" i="1" s="1"/>
  <c r="B589" i="1"/>
  <c r="N588" i="1"/>
  <c r="P588" i="1" s="1"/>
  <c r="B588" i="1"/>
  <c r="N587" i="1"/>
  <c r="O587" i="1" s="1"/>
  <c r="B587" i="1"/>
  <c r="N586" i="1"/>
  <c r="P586" i="1" s="1"/>
  <c r="B586" i="1"/>
  <c r="N585" i="1"/>
  <c r="O585" i="1" s="1"/>
  <c r="B585" i="1"/>
  <c r="N584" i="1"/>
  <c r="P584" i="1" s="1"/>
  <c r="B584" i="1"/>
  <c r="N583" i="1"/>
  <c r="O583" i="1" s="1"/>
  <c r="B583" i="1"/>
  <c r="N582" i="1"/>
  <c r="P582" i="1" s="1"/>
  <c r="B582" i="1"/>
  <c r="N581" i="1"/>
  <c r="O581" i="1" s="1"/>
  <c r="B581" i="1"/>
  <c r="N580" i="1"/>
  <c r="P580" i="1" s="1"/>
  <c r="B580" i="1"/>
  <c r="N579" i="1"/>
  <c r="O579" i="1" s="1"/>
  <c r="B579" i="1"/>
  <c r="N578" i="1"/>
  <c r="P578" i="1" s="1"/>
  <c r="B578" i="1"/>
  <c r="N577" i="1"/>
  <c r="O577" i="1" s="1"/>
  <c r="B577" i="1"/>
  <c r="N576" i="1"/>
  <c r="P576" i="1" s="1"/>
  <c r="B576" i="1"/>
  <c r="N575" i="1"/>
  <c r="O575" i="1" s="1"/>
  <c r="B575" i="1"/>
  <c r="N574" i="1"/>
  <c r="P574" i="1" s="1"/>
  <c r="B574" i="1"/>
  <c r="N573" i="1"/>
  <c r="O573" i="1" s="1"/>
  <c r="B573" i="1"/>
  <c r="N572" i="1"/>
  <c r="P572" i="1" s="1"/>
  <c r="B572" i="1"/>
  <c r="N571" i="1"/>
  <c r="O571" i="1" s="1"/>
  <c r="B571" i="1"/>
  <c r="N570" i="1"/>
  <c r="P570" i="1" s="1"/>
  <c r="B570" i="1"/>
  <c r="N569" i="1"/>
  <c r="O569" i="1" s="1"/>
  <c r="B569" i="1"/>
  <c r="N568" i="1"/>
  <c r="P568" i="1" s="1"/>
  <c r="B568" i="1"/>
  <c r="N567" i="1"/>
  <c r="O567" i="1" s="1"/>
  <c r="B567" i="1"/>
  <c r="N566" i="1"/>
  <c r="P566" i="1" s="1"/>
  <c r="B566" i="1"/>
  <c r="N565" i="1"/>
  <c r="O565" i="1" s="1"/>
  <c r="B565" i="1"/>
  <c r="N564" i="1"/>
  <c r="P564" i="1" s="1"/>
  <c r="B564" i="1"/>
  <c r="N563" i="1"/>
  <c r="O563" i="1" s="1"/>
  <c r="B563" i="1"/>
  <c r="N562" i="1"/>
  <c r="P562" i="1" s="1"/>
  <c r="B562" i="1"/>
  <c r="N561" i="1"/>
  <c r="O561" i="1" s="1"/>
  <c r="B561" i="1"/>
  <c r="N560" i="1"/>
  <c r="P560" i="1" s="1"/>
  <c r="B560" i="1"/>
  <c r="N559" i="1"/>
  <c r="O559" i="1" s="1"/>
  <c r="B559" i="1"/>
  <c r="N558" i="1"/>
  <c r="P558" i="1" s="1"/>
  <c r="B558" i="1"/>
  <c r="N557" i="1"/>
  <c r="O557" i="1" s="1"/>
  <c r="B557" i="1"/>
  <c r="N556" i="1"/>
  <c r="P556" i="1" s="1"/>
  <c r="B556" i="1"/>
  <c r="N555" i="1"/>
  <c r="O555" i="1" s="1"/>
  <c r="B555" i="1"/>
  <c r="N554" i="1"/>
  <c r="P554" i="1" s="1"/>
  <c r="B554" i="1"/>
  <c r="N553" i="1"/>
  <c r="O553" i="1" s="1"/>
  <c r="B553" i="1"/>
  <c r="N552" i="1"/>
  <c r="P552" i="1" s="1"/>
  <c r="B552" i="1"/>
  <c r="N551" i="1"/>
  <c r="O551" i="1" s="1"/>
  <c r="B551" i="1"/>
  <c r="N550" i="1"/>
  <c r="P550" i="1" s="1"/>
  <c r="B550" i="1"/>
  <c r="N549" i="1"/>
  <c r="O549" i="1" s="1"/>
  <c r="B549" i="1"/>
  <c r="N548" i="1"/>
  <c r="P548" i="1" s="1"/>
  <c r="B548" i="1"/>
  <c r="N547" i="1"/>
  <c r="O547" i="1" s="1"/>
  <c r="B547" i="1"/>
  <c r="N546" i="1"/>
  <c r="P546" i="1" s="1"/>
  <c r="B546" i="1"/>
  <c r="N545" i="1"/>
  <c r="O545" i="1" s="1"/>
  <c r="B545" i="1"/>
  <c r="N544" i="1"/>
  <c r="P544" i="1" s="1"/>
  <c r="B544" i="1"/>
  <c r="N543" i="1"/>
  <c r="O543" i="1" s="1"/>
  <c r="B543" i="1"/>
  <c r="N542" i="1"/>
  <c r="O542" i="1" s="1"/>
  <c r="B542" i="1"/>
  <c r="N541" i="1"/>
  <c r="O541" i="1" s="1"/>
  <c r="B541" i="1"/>
  <c r="N540" i="1"/>
  <c r="P540" i="1" s="1"/>
  <c r="B540" i="1"/>
  <c r="N539" i="1"/>
  <c r="O539" i="1" s="1"/>
  <c r="B539" i="1"/>
  <c r="N538" i="1"/>
  <c r="P538" i="1" s="1"/>
  <c r="B538" i="1"/>
  <c r="N537" i="1"/>
  <c r="O537" i="1" s="1"/>
  <c r="B537" i="1"/>
  <c r="N536" i="1"/>
  <c r="O536" i="1" s="1"/>
  <c r="B536" i="1"/>
  <c r="N535" i="1"/>
  <c r="O535" i="1" s="1"/>
  <c r="B535" i="1"/>
  <c r="N534" i="1"/>
  <c r="P534" i="1" s="1"/>
  <c r="B534" i="1"/>
  <c r="N533" i="1"/>
  <c r="O533" i="1" s="1"/>
  <c r="B533" i="1"/>
  <c r="N532" i="1"/>
  <c r="O532" i="1" s="1"/>
  <c r="B532" i="1"/>
  <c r="N531" i="1"/>
  <c r="O531" i="1" s="1"/>
  <c r="B531" i="1"/>
  <c r="N530" i="1"/>
  <c r="P530" i="1" s="1"/>
  <c r="B530" i="1"/>
  <c r="N529" i="1"/>
  <c r="O529" i="1" s="1"/>
  <c r="B529" i="1"/>
  <c r="N528" i="1"/>
  <c r="O528" i="1" s="1"/>
  <c r="B528" i="1"/>
  <c r="N527" i="1"/>
  <c r="O527" i="1" s="1"/>
  <c r="B527" i="1"/>
  <c r="N526" i="1"/>
  <c r="O526" i="1" s="1"/>
  <c r="B526" i="1"/>
  <c r="N525" i="1"/>
  <c r="O525" i="1" s="1"/>
  <c r="B525" i="1"/>
  <c r="N524" i="1"/>
  <c r="P524" i="1" s="1"/>
  <c r="B524" i="1"/>
  <c r="N523" i="1"/>
  <c r="O523" i="1" s="1"/>
  <c r="B523" i="1"/>
  <c r="N522" i="1"/>
  <c r="P522" i="1" s="1"/>
  <c r="B522" i="1"/>
  <c r="N521" i="1"/>
  <c r="O521" i="1" s="1"/>
  <c r="B521" i="1"/>
  <c r="N520" i="1"/>
  <c r="O520" i="1" s="1"/>
  <c r="B520" i="1"/>
  <c r="N519" i="1"/>
  <c r="O519" i="1" s="1"/>
  <c r="B519" i="1"/>
  <c r="N518" i="1"/>
  <c r="P518" i="1" s="1"/>
  <c r="B518" i="1"/>
  <c r="N517" i="1"/>
  <c r="O517" i="1" s="1"/>
  <c r="B517" i="1"/>
  <c r="N516" i="1"/>
  <c r="O516" i="1" s="1"/>
  <c r="B516" i="1"/>
  <c r="N515" i="1"/>
  <c r="O515" i="1" s="1"/>
  <c r="B515" i="1"/>
  <c r="N514" i="1"/>
  <c r="P514" i="1" s="1"/>
  <c r="B514" i="1"/>
  <c r="N513" i="1"/>
  <c r="O513" i="1" s="1"/>
  <c r="B513" i="1"/>
  <c r="N512" i="1"/>
  <c r="O512" i="1" s="1"/>
  <c r="B512" i="1"/>
  <c r="N511" i="1"/>
  <c r="O511" i="1" s="1"/>
  <c r="B511" i="1"/>
  <c r="N510" i="1"/>
  <c r="O510" i="1" s="1"/>
  <c r="B510" i="1"/>
  <c r="N509" i="1"/>
  <c r="O509" i="1" s="1"/>
  <c r="B509" i="1"/>
  <c r="N508" i="1"/>
  <c r="P508" i="1" s="1"/>
  <c r="B508" i="1"/>
  <c r="N507" i="1"/>
  <c r="O507" i="1" s="1"/>
  <c r="B507" i="1"/>
  <c r="N506" i="1"/>
  <c r="P506" i="1" s="1"/>
  <c r="B506" i="1"/>
  <c r="N505" i="1"/>
  <c r="O505" i="1" s="1"/>
  <c r="B505" i="1"/>
  <c r="N504" i="1"/>
  <c r="O504" i="1" s="1"/>
  <c r="B504" i="1"/>
  <c r="N503" i="1"/>
  <c r="O503" i="1" s="1"/>
  <c r="B503" i="1"/>
  <c r="N502" i="1"/>
  <c r="P502" i="1" s="1"/>
  <c r="B502" i="1"/>
  <c r="N501" i="1"/>
  <c r="O501" i="1" s="1"/>
  <c r="B501" i="1"/>
  <c r="N500" i="1"/>
  <c r="P500" i="1" s="1"/>
  <c r="B500" i="1"/>
  <c r="N499" i="1"/>
  <c r="O499" i="1" s="1"/>
  <c r="B499" i="1"/>
  <c r="N498" i="1"/>
  <c r="O498" i="1" s="1"/>
  <c r="B498" i="1"/>
  <c r="N497" i="1"/>
  <c r="O497" i="1" s="1"/>
  <c r="B497" i="1"/>
  <c r="N496" i="1"/>
  <c r="O496" i="1" s="1"/>
  <c r="B496" i="1"/>
  <c r="N495" i="1"/>
  <c r="O495" i="1" s="1"/>
  <c r="B495" i="1"/>
  <c r="N494" i="1"/>
  <c r="O494" i="1" s="1"/>
  <c r="B494" i="1"/>
  <c r="N493" i="1"/>
  <c r="O493" i="1" s="1"/>
  <c r="B493" i="1"/>
  <c r="N492" i="1"/>
  <c r="O492" i="1" s="1"/>
  <c r="B492" i="1"/>
  <c r="N491" i="1"/>
  <c r="O491" i="1" s="1"/>
  <c r="B491" i="1"/>
  <c r="N490" i="1"/>
  <c r="P490" i="1" s="1"/>
  <c r="B490" i="1"/>
  <c r="N489" i="1"/>
  <c r="O489" i="1" s="1"/>
  <c r="B489" i="1"/>
  <c r="N488" i="1"/>
  <c r="O488" i="1" s="1"/>
  <c r="B488" i="1"/>
  <c r="N487" i="1"/>
  <c r="O487" i="1" s="1"/>
  <c r="B487" i="1"/>
  <c r="N486" i="1"/>
  <c r="O486" i="1" s="1"/>
  <c r="B486" i="1"/>
  <c r="N485" i="1"/>
  <c r="O485" i="1" s="1"/>
  <c r="B485" i="1"/>
  <c r="N484" i="1"/>
  <c r="P484" i="1" s="1"/>
  <c r="B484" i="1"/>
  <c r="N483" i="1"/>
  <c r="O483" i="1" s="1"/>
  <c r="B483" i="1"/>
  <c r="N482" i="1"/>
  <c r="P482" i="1" s="1"/>
  <c r="B482" i="1"/>
  <c r="N481" i="1"/>
  <c r="O481" i="1" s="1"/>
  <c r="B481" i="1"/>
  <c r="N480" i="1"/>
  <c r="P480" i="1" s="1"/>
  <c r="B480" i="1"/>
  <c r="N479" i="1"/>
  <c r="P479" i="1" s="1"/>
  <c r="B479" i="1"/>
  <c r="N478" i="1"/>
  <c r="P478" i="1" s="1"/>
  <c r="B478" i="1"/>
  <c r="N477" i="1"/>
  <c r="P477" i="1" s="1"/>
  <c r="B477" i="1"/>
  <c r="N476" i="1"/>
  <c r="P476" i="1" s="1"/>
  <c r="B476" i="1"/>
  <c r="N475" i="1"/>
  <c r="P475" i="1" s="1"/>
  <c r="B475" i="1"/>
  <c r="N474" i="1"/>
  <c r="P474" i="1" s="1"/>
  <c r="B474" i="1"/>
  <c r="N473" i="1"/>
  <c r="P473" i="1" s="1"/>
  <c r="B473" i="1"/>
  <c r="N472" i="1"/>
  <c r="P472" i="1" s="1"/>
  <c r="B472" i="1"/>
  <c r="N471" i="1"/>
  <c r="P471" i="1" s="1"/>
  <c r="B471" i="1"/>
  <c r="N470" i="1"/>
  <c r="P470" i="1" s="1"/>
  <c r="B470" i="1"/>
  <c r="N469" i="1"/>
  <c r="P469" i="1" s="1"/>
  <c r="B469" i="1"/>
  <c r="N468" i="1"/>
  <c r="P468" i="1" s="1"/>
  <c r="B468" i="1"/>
  <c r="N467" i="1"/>
  <c r="P467" i="1" s="1"/>
  <c r="B467" i="1"/>
  <c r="N466" i="1"/>
  <c r="P466" i="1" s="1"/>
  <c r="B466" i="1"/>
  <c r="N465" i="1"/>
  <c r="P465" i="1" s="1"/>
  <c r="B465" i="1"/>
  <c r="N464" i="1"/>
  <c r="P464" i="1" s="1"/>
  <c r="B464" i="1"/>
  <c r="N463" i="1"/>
  <c r="P463" i="1" s="1"/>
  <c r="B463" i="1"/>
  <c r="N462" i="1"/>
  <c r="P462" i="1" s="1"/>
  <c r="B462" i="1"/>
  <c r="N461" i="1"/>
  <c r="P461" i="1" s="1"/>
  <c r="B461" i="1"/>
  <c r="N460" i="1"/>
  <c r="P460" i="1" s="1"/>
  <c r="B460" i="1"/>
  <c r="N459" i="1"/>
  <c r="P459" i="1" s="1"/>
  <c r="B459" i="1"/>
  <c r="N458" i="1"/>
  <c r="P458" i="1" s="1"/>
  <c r="B458" i="1"/>
  <c r="N457" i="1"/>
  <c r="O457" i="1" s="1"/>
  <c r="B457" i="1"/>
  <c r="N456" i="1"/>
  <c r="P456" i="1" s="1"/>
  <c r="B456" i="1"/>
  <c r="N455" i="1"/>
  <c r="P455" i="1" s="1"/>
  <c r="B455" i="1"/>
  <c r="N454" i="1"/>
  <c r="P454" i="1" s="1"/>
  <c r="B454" i="1"/>
  <c r="N453" i="1"/>
  <c r="P453" i="1" s="1"/>
  <c r="B453" i="1"/>
  <c r="N452" i="1"/>
  <c r="P452" i="1" s="1"/>
  <c r="B452" i="1"/>
  <c r="N451" i="1"/>
  <c r="O451" i="1" s="1"/>
  <c r="B451" i="1"/>
  <c r="N450" i="1"/>
  <c r="P450" i="1" s="1"/>
  <c r="B450" i="1"/>
  <c r="N449" i="1"/>
  <c r="P449" i="1" s="1"/>
  <c r="B449" i="1"/>
  <c r="N448" i="1"/>
  <c r="P448" i="1" s="1"/>
  <c r="B448" i="1"/>
  <c r="N447" i="1"/>
  <c r="P447" i="1" s="1"/>
  <c r="B447" i="1"/>
  <c r="N446" i="1"/>
  <c r="P446" i="1" s="1"/>
  <c r="B446" i="1"/>
  <c r="N445" i="1"/>
  <c r="P445" i="1" s="1"/>
  <c r="B445" i="1"/>
  <c r="N444" i="1"/>
  <c r="P444" i="1" s="1"/>
  <c r="B444" i="1"/>
  <c r="N443" i="1"/>
  <c r="P443" i="1" s="1"/>
  <c r="B443" i="1"/>
  <c r="N442" i="1"/>
  <c r="P442" i="1" s="1"/>
  <c r="B442" i="1"/>
  <c r="N441" i="1"/>
  <c r="P441" i="1" s="1"/>
  <c r="B441" i="1"/>
  <c r="N440" i="1"/>
  <c r="P440" i="1" s="1"/>
  <c r="B440" i="1"/>
  <c r="N439" i="1"/>
  <c r="P439" i="1" s="1"/>
  <c r="B439" i="1"/>
  <c r="N438" i="1"/>
  <c r="P438" i="1" s="1"/>
  <c r="B438" i="1"/>
  <c r="N437" i="1"/>
  <c r="P437" i="1" s="1"/>
  <c r="B437" i="1"/>
  <c r="N436" i="1"/>
  <c r="P436" i="1" s="1"/>
  <c r="B436" i="1"/>
  <c r="N435" i="1"/>
  <c r="P435" i="1" s="1"/>
  <c r="B435" i="1"/>
  <c r="N434" i="1"/>
  <c r="P434" i="1" s="1"/>
  <c r="B434" i="1"/>
  <c r="N433" i="1"/>
  <c r="O433" i="1" s="1"/>
  <c r="B433" i="1"/>
  <c r="N432" i="1"/>
  <c r="B432" i="1"/>
  <c r="N431" i="1"/>
  <c r="P431" i="1" s="1"/>
  <c r="B431" i="1"/>
  <c r="N430" i="1"/>
  <c r="B430" i="1"/>
  <c r="N429" i="1"/>
  <c r="P429" i="1" s="1"/>
  <c r="B429" i="1"/>
  <c r="N428" i="1"/>
  <c r="B428" i="1"/>
  <c r="N427" i="1"/>
  <c r="P427" i="1" s="1"/>
  <c r="B427" i="1"/>
  <c r="N426" i="1"/>
  <c r="B426" i="1"/>
  <c r="N425" i="1"/>
  <c r="O425" i="1" s="1"/>
  <c r="B425" i="1"/>
  <c r="N424" i="1"/>
  <c r="B424" i="1"/>
  <c r="N423" i="1"/>
  <c r="P423" i="1" s="1"/>
  <c r="B423" i="1"/>
  <c r="N422" i="1"/>
  <c r="B422" i="1"/>
  <c r="N421" i="1"/>
  <c r="P421" i="1" s="1"/>
  <c r="B421" i="1"/>
  <c r="N420" i="1"/>
  <c r="B420" i="1"/>
  <c r="N419" i="1"/>
  <c r="P419" i="1" s="1"/>
  <c r="B419" i="1"/>
  <c r="N418" i="1"/>
  <c r="B418" i="1"/>
  <c r="N417" i="1"/>
  <c r="P417" i="1" s="1"/>
  <c r="B417" i="1"/>
  <c r="N416" i="1"/>
  <c r="B416" i="1"/>
  <c r="N415" i="1"/>
  <c r="P415" i="1" s="1"/>
  <c r="B415" i="1"/>
  <c r="N414" i="1"/>
  <c r="B414" i="1"/>
  <c r="N413" i="1"/>
  <c r="P413" i="1" s="1"/>
  <c r="B413" i="1"/>
  <c r="N412" i="1"/>
  <c r="B412" i="1"/>
  <c r="N411" i="1"/>
  <c r="P411" i="1" s="1"/>
  <c r="B411" i="1"/>
  <c r="N410" i="1"/>
  <c r="B410" i="1"/>
  <c r="N409" i="1"/>
  <c r="P409" i="1" s="1"/>
  <c r="B409" i="1"/>
  <c r="N408" i="1"/>
  <c r="B408" i="1"/>
  <c r="N407" i="1"/>
  <c r="P407" i="1" s="1"/>
  <c r="B407" i="1"/>
  <c r="N406" i="1"/>
  <c r="B406" i="1"/>
  <c r="N405" i="1"/>
  <c r="P405" i="1" s="1"/>
  <c r="B405" i="1"/>
  <c r="N404" i="1"/>
  <c r="B404" i="1"/>
  <c r="N403" i="1"/>
  <c r="P403" i="1" s="1"/>
  <c r="B403" i="1"/>
  <c r="N402" i="1"/>
  <c r="B402" i="1"/>
  <c r="N401" i="1"/>
  <c r="O401" i="1" s="1"/>
  <c r="B401" i="1"/>
  <c r="N400" i="1"/>
  <c r="B400" i="1"/>
  <c r="N399" i="1"/>
  <c r="P399" i="1" s="1"/>
  <c r="B399" i="1"/>
  <c r="N398" i="1"/>
  <c r="B398" i="1"/>
  <c r="N397" i="1"/>
  <c r="P397" i="1" s="1"/>
  <c r="B397" i="1"/>
  <c r="N396" i="1"/>
  <c r="B396" i="1"/>
  <c r="N395" i="1"/>
  <c r="P395" i="1" s="1"/>
  <c r="B395" i="1"/>
  <c r="N394" i="1"/>
  <c r="B394" i="1"/>
  <c r="N393" i="1"/>
  <c r="O393" i="1" s="1"/>
  <c r="B393" i="1"/>
  <c r="N392" i="1"/>
  <c r="B392" i="1"/>
  <c r="N391" i="1"/>
  <c r="P391" i="1" s="1"/>
  <c r="B391" i="1"/>
  <c r="N390" i="1"/>
  <c r="B390" i="1"/>
  <c r="N389" i="1"/>
  <c r="P389" i="1" s="1"/>
  <c r="B389" i="1"/>
  <c r="N388" i="1"/>
  <c r="B388" i="1"/>
  <c r="N387" i="1"/>
  <c r="P387" i="1" s="1"/>
  <c r="B387" i="1"/>
  <c r="N386" i="1"/>
  <c r="B386" i="1"/>
  <c r="N385" i="1"/>
  <c r="P385" i="1" s="1"/>
  <c r="B385" i="1"/>
  <c r="N384" i="1"/>
  <c r="B384" i="1"/>
  <c r="N383" i="1"/>
  <c r="P383" i="1" s="1"/>
  <c r="B383" i="1"/>
  <c r="N382" i="1"/>
  <c r="B382" i="1"/>
  <c r="N381" i="1"/>
  <c r="P381" i="1" s="1"/>
  <c r="B381" i="1"/>
  <c r="N380" i="1"/>
  <c r="B380" i="1"/>
  <c r="N379" i="1"/>
  <c r="P379" i="1" s="1"/>
  <c r="B379" i="1"/>
  <c r="N378" i="1"/>
  <c r="B378" i="1"/>
  <c r="N377" i="1"/>
  <c r="P377" i="1" s="1"/>
  <c r="B377" i="1"/>
  <c r="N376" i="1"/>
  <c r="B376" i="1"/>
  <c r="N375" i="1"/>
  <c r="P375" i="1" s="1"/>
  <c r="B375" i="1"/>
  <c r="N374" i="1"/>
  <c r="B374" i="1"/>
  <c r="N373" i="1"/>
  <c r="P373" i="1" s="1"/>
  <c r="B373" i="1"/>
  <c r="N372" i="1"/>
  <c r="B372" i="1"/>
  <c r="N371" i="1"/>
  <c r="P371" i="1" s="1"/>
  <c r="B371" i="1"/>
  <c r="N370" i="1"/>
  <c r="B370" i="1"/>
  <c r="N369" i="1"/>
  <c r="O369" i="1" s="1"/>
  <c r="B369" i="1"/>
  <c r="N368" i="1"/>
  <c r="B368" i="1"/>
  <c r="N367" i="1"/>
  <c r="P367" i="1" s="1"/>
  <c r="B367" i="1"/>
  <c r="N366" i="1"/>
  <c r="O366" i="1" s="1"/>
  <c r="B366" i="1"/>
  <c r="N365" i="1"/>
  <c r="P365" i="1" s="1"/>
  <c r="B365" i="1"/>
  <c r="N364" i="1"/>
  <c r="O364" i="1" s="1"/>
  <c r="B364" i="1"/>
  <c r="N363" i="1"/>
  <c r="P363" i="1" s="1"/>
  <c r="B363" i="1"/>
  <c r="N362" i="1"/>
  <c r="O362" i="1" s="1"/>
  <c r="B362" i="1"/>
  <c r="P361" i="1"/>
  <c r="N361" i="1"/>
  <c r="O361" i="1" s="1"/>
  <c r="B361" i="1"/>
  <c r="N360" i="1"/>
  <c r="O360" i="1" s="1"/>
  <c r="B360" i="1"/>
  <c r="N359" i="1"/>
  <c r="O359" i="1" s="1"/>
  <c r="B359" i="1"/>
  <c r="N358" i="1"/>
  <c r="O358" i="1" s="1"/>
  <c r="B358" i="1"/>
  <c r="N357" i="1"/>
  <c r="P357" i="1" s="1"/>
  <c r="B357" i="1"/>
  <c r="N356" i="1"/>
  <c r="O356" i="1" s="1"/>
  <c r="B356" i="1"/>
  <c r="N355" i="1"/>
  <c r="P355" i="1" s="1"/>
  <c r="B355" i="1"/>
  <c r="N354" i="1"/>
  <c r="O354" i="1" s="1"/>
  <c r="B354" i="1"/>
  <c r="N353" i="1"/>
  <c r="P353" i="1" s="1"/>
  <c r="B353" i="1"/>
  <c r="N352" i="1"/>
  <c r="O352" i="1" s="1"/>
  <c r="B352" i="1"/>
  <c r="N351" i="1"/>
  <c r="O351" i="1" s="1"/>
  <c r="B351" i="1"/>
  <c r="N350" i="1"/>
  <c r="O350" i="1" s="1"/>
  <c r="B350" i="1"/>
  <c r="N349" i="1"/>
  <c r="P349" i="1" s="1"/>
  <c r="B349" i="1"/>
  <c r="N348" i="1"/>
  <c r="O348" i="1" s="1"/>
  <c r="B348" i="1"/>
  <c r="N347" i="1"/>
  <c r="O347" i="1" s="1"/>
  <c r="B347" i="1"/>
  <c r="N346" i="1"/>
  <c r="O346" i="1" s="1"/>
  <c r="B346" i="1"/>
  <c r="N345" i="1"/>
  <c r="P345" i="1" s="1"/>
  <c r="B345" i="1"/>
  <c r="N344" i="1"/>
  <c r="O344" i="1" s="1"/>
  <c r="B344" i="1"/>
  <c r="N343" i="1"/>
  <c r="P343" i="1" s="1"/>
  <c r="B343" i="1"/>
  <c r="N342" i="1"/>
  <c r="O342" i="1" s="1"/>
  <c r="B342" i="1"/>
  <c r="N341" i="1"/>
  <c r="P341" i="1" s="1"/>
  <c r="B341" i="1"/>
  <c r="N340" i="1"/>
  <c r="O340" i="1" s="1"/>
  <c r="B340" i="1"/>
  <c r="N339" i="1"/>
  <c r="P339" i="1" s="1"/>
  <c r="B339" i="1"/>
  <c r="N338" i="1"/>
  <c r="O338" i="1" s="1"/>
  <c r="B338" i="1"/>
  <c r="N337" i="1"/>
  <c r="P337" i="1" s="1"/>
  <c r="B337" i="1"/>
  <c r="N336" i="1"/>
  <c r="O336" i="1" s="1"/>
  <c r="B336" i="1"/>
  <c r="N335" i="1"/>
  <c r="O335" i="1" s="1"/>
  <c r="B335" i="1"/>
  <c r="N334" i="1"/>
  <c r="O334" i="1" s="1"/>
  <c r="B334" i="1"/>
  <c r="N333" i="1"/>
  <c r="P333" i="1" s="1"/>
  <c r="B333" i="1"/>
  <c r="N332" i="1"/>
  <c r="O332" i="1" s="1"/>
  <c r="B332" i="1"/>
  <c r="N331" i="1"/>
  <c r="O331" i="1" s="1"/>
  <c r="B331" i="1"/>
  <c r="N330" i="1"/>
  <c r="O330" i="1" s="1"/>
  <c r="B330" i="1"/>
  <c r="N329" i="1"/>
  <c r="P329" i="1" s="1"/>
  <c r="B329" i="1"/>
  <c r="N328" i="1"/>
  <c r="O328" i="1" s="1"/>
  <c r="B328" i="1"/>
  <c r="N327" i="1"/>
  <c r="O327" i="1" s="1"/>
  <c r="B327" i="1"/>
  <c r="N326" i="1"/>
  <c r="O326" i="1" s="1"/>
  <c r="B326" i="1"/>
  <c r="N325" i="1"/>
  <c r="P325" i="1" s="1"/>
  <c r="B325" i="1"/>
  <c r="N324" i="1"/>
  <c r="O324" i="1" s="1"/>
  <c r="B324" i="1"/>
  <c r="N323" i="1"/>
  <c r="P323" i="1" s="1"/>
  <c r="B323" i="1"/>
  <c r="N322" i="1"/>
  <c r="O322" i="1" s="1"/>
  <c r="B322" i="1"/>
  <c r="N321" i="1"/>
  <c r="P321" i="1" s="1"/>
  <c r="B321" i="1"/>
  <c r="N320" i="1"/>
  <c r="O320" i="1" s="1"/>
  <c r="B320" i="1"/>
  <c r="N319" i="1"/>
  <c r="O319" i="1" s="1"/>
  <c r="B319" i="1"/>
  <c r="N318" i="1"/>
  <c r="O318" i="1" s="1"/>
  <c r="B318" i="1"/>
  <c r="N317" i="1"/>
  <c r="P317" i="1" s="1"/>
  <c r="B317" i="1"/>
  <c r="N316" i="1"/>
  <c r="O316" i="1" s="1"/>
  <c r="B316" i="1"/>
  <c r="N315" i="1"/>
  <c r="O315" i="1" s="1"/>
  <c r="B315" i="1"/>
  <c r="N314" i="1"/>
  <c r="O314" i="1" s="1"/>
  <c r="B314" i="1"/>
  <c r="N313" i="1"/>
  <c r="P313" i="1" s="1"/>
  <c r="B313" i="1"/>
  <c r="N312" i="1"/>
  <c r="O312" i="1" s="1"/>
  <c r="B312" i="1"/>
  <c r="N311" i="1"/>
  <c r="P311" i="1" s="1"/>
  <c r="B311" i="1"/>
  <c r="N310" i="1"/>
  <c r="O310" i="1" s="1"/>
  <c r="B310" i="1"/>
  <c r="N309" i="1"/>
  <c r="P309" i="1" s="1"/>
  <c r="B309" i="1"/>
  <c r="N308" i="1"/>
  <c r="O308" i="1" s="1"/>
  <c r="B308" i="1"/>
  <c r="N307" i="1"/>
  <c r="O307" i="1" s="1"/>
  <c r="B307" i="1"/>
  <c r="N306" i="1"/>
  <c r="O306" i="1" s="1"/>
  <c r="B306" i="1"/>
  <c r="N305" i="1"/>
  <c r="P305" i="1" s="1"/>
  <c r="B305" i="1"/>
  <c r="N304" i="1"/>
  <c r="O304" i="1" s="1"/>
  <c r="B304" i="1"/>
  <c r="N303" i="1"/>
  <c r="O303" i="1" s="1"/>
  <c r="B303" i="1"/>
  <c r="N302" i="1"/>
  <c r="O302" i="1" s="1"/>
  <c r="B302" i="1"/>
  <c r="N301" i="1"/>
  <c r="O301" i="1" s="1"/>
  <c r="B301" i="1"/>
  <c r="N300" i="1"/>
  <c r="O300" i="1" s="1"/>
  <c r="B300" i="1"/>
  <c r="N299" i="1"/>
  <c r="O299" i="1" s="1"/>
  <c r="B299" i="1"/>
  <c r="N298" i="1"/>
  <c r="O298" i="1" s="1"/>
  <c r="B298" i="1"/>
  <c r="N297" i="1"/>
  <c r="O297" i="1" s="1"/>
  <c r="B297" i="1"/>
  <c r="N296" i="1"/>
  <c r="O296" i="1" s="1"/>
  <c r="B296" i="1"/>
  <c r="N295" i="1"/>
  <c r="O295" i="1" s="1"/>
  <c r="B295" i="1"/>
  <c r="N294" i="1"/>
  <c r="O294" i="1" s="1"/>
  <c r="B294" i="1"/>
  <c r="N293" i="1"/>
  <c r="O293" i="1" s="1"/>
  <c r="B293" i="1"/>
  <c r="N292" i="1"/>
  <c r="O292" i="1" s="1"/>
  <c r="B292" i="1"/>
  <c r="N291" i="1"/>
  <c r="O291" i="1" s="1"/>
  <c r="B291" i="1"/>
  <c r="N290" i="1"/>
  <c r="O290" i="1" s="1"/>
  <c r="B290" i="1"/>
  <c r="N289" i="1"/>
  <c r="O289" i="1" s="1"/>
  <c r="B289" i="1"/>
  <c r="N288" i="1"/>
  <c r="O288" i="1" s="1"/>
  <c r="B288" i="1"/>
  <c r="N287" i="1"/>
  <c r="O287" i="1" s="1"/>
  <c r="B287" i="1"/>
  <c r="N286" i="1"/>
  <c r="O286" i="1" s="1"/>
  <c r="B286" i="1"/>
  <c r="N285" i="1"/>
  <c r="O285" i="1" s="1"/>
  <c r="B285" i="1"/>
  <c r="N284" i="1"/>
  <c r="O284" i="1" s="1"/>
  <c r="B284" i="1"/>
  <c r="N283" i="1"/>
  <c r="O283" i="1" s="1"/>
  <c r="B283" i="1"/>
  <c r="N282" i="1"/>
  <c r="O282" i="1" s="1"/>
  <c r="B282" i="1"/>
  <c r="N281" i="1"/>
  <c r="O281" i="1" s="1"/>
  <c r="B281" i="1"/>
  <c r="N280" i="1"/>
  <c r="O280" i="1" s="1"/>
  <c r="B280" i="1"/>
  <c r="N279" i="1"/>
  <c r="O279" i="1" s="1"/>
  <c r="B279" i="1"/>
  <c r="N278" i="1"/>
  <c r="O278" i="1" s="1"/>
  <c r="B278" i="1"/>
  <c r="N277" i="1"/>
  <c r="O277" i="1" s="1"/>
  <c r="B277" i="1"/>
  <c r="N276" i="1"/>
  <c r="O276" i="1" s="1"/>
  <c r="B276" i="1"/>
  <c r="N275" i="1"/>
  <c r="O275" i="1" s="1"/>
  <c r="B275" i="1"/>
  <c r="N274" i="1"/>
  <c r="O274" i="1" s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N23" i="1" s="1"/>
  <c r="B22" i="1"/>
  <c r="N22" i="1" s="1"/>
  <c r="N21" i="1"/>
  <c r="O21" i="1" s="1"/>
  <c r="B21" i="1"/>
  <c r="N20" i="1"/>
  <c r="O20" i="1" s="1"/>
  <c r="B20" i="1"/>
  <c r="N19" i="1"/>
  <c r="B19" i="1"/>
  <c r="N18" i="1"/>
  <c r="O18" i="1" s="1"/>
  <c r="B18" i="1"/>
  <c r="B17" i="1"/>
  <c r="N17" i="1" s="1"/>
  <c r="B16" i="1"/>
  <c r="N16" i="1" s="1"/>
  <c r="B15" i="1"/>
  <c r="N15" i="1" s="1"/>
  <c r="N14" i="1"/>
  <c r="P14" i="1" s="1"/>
  <c r="B14" i="1"/>
  <c r="N13" i="1"/>
  <c r="O13" i="1" s="1"/>
  <c r="B13" i="1"/>
  <c r="N12" i="1"/>
  <c r="P12" i="1" s="1"/>
  <c r="B12" i="1"/>
  <c r="B11" i="1"/>
  <c r="N11" i="1" s="1"/>
  <c r="N10" i="1"/>
  <c r="P10" i="1" s="1"/>
  <c r="B10" i="1"/>
  <c r="E6" i="1"/>
  <c r="A1" i="1"/>
  <c r="P498" i="1" l="1"/>
  <c r="O771" i="1"/>
  <c r="P533" i="1"/>
  <c r="P799" i="1"/>
  <c r="O780" i="1"/>
  <c r="P666" i="1"/>
  <c r="P833" i="1"/>
  <c r="P279" i="1"/>
  <c r="P451" i="1"/>
  <c r="P289" i="1"/>
  <c r="P425" i="1"/>
  <c r="O349" i="1"/>
  <c r="O449" i="1"/>
  <c r="O518" i="1"/>
  <c r="P549" i="1"/>
  <c r="O847" i="1"/>
  <c r="O365" i="1"/>
  <c r="P335" i="1"/>
  <c r="P393" i="1"/>
  <c r="P481" i="1"/>
  <c r="O787" i="1"/>
  <c r="O814" i="1"/>
  <c r="O417" i="1"/>
  <c r="O333" i="1"/>
  <c r="O659" i="1"/>
  <c r="O754" i="1"/>
  <c r="O830" i="1"/>
  <c r="P494" i="1"/>
  <c r="O766" i="1"/>
  <c r="P815" i="1"/>
  <c r="P539" i="1"/>
  <c r="P589" i="1"/>
  <c r="P631" i="1"/>
  <c r="O722" i="1"/>
  <c r="O808" i="1"/>
  <c r="P821" i="1"/>
  <c r="P839" i="1"/>
  <c r="O856" i="1"/>
  <c r="O867" i="1"/>
  <c r="P20" i="1"/>
  <c r="P301" i="1"/>
  <c r="P310" i="1"/>
  <c r="P457" i="1"/>
  <c r="P277" i="1"/>
  <c r="P307" i="1"/>
  <c r="O377" i="1"/>
  <c r="O409" i="1"/>
  <c r="P433" i="1"/>
  <c r="O465" i="1"/>
  <c r="P536" i="1"/>
  <c r="O730" i="1"/>
  <c r="O783" i="1"/>
  <c r="P805" i="1"/>
  <c r="O812" i="1"/>
  <c r="P853" i="1"/>
  <c r="P495" i="1"/>
  <c r="P295" i="1"/>
  <c r="O325" i="1"/>
  <c r="O441" i="1"/>
  <c r="P486" i="1"/>
  <c r="P605" i="1"/>
  <c r="P654" i="1"/>
  <c r="O317" i="1"/>
  <c r="P330" i="1"/>
  <c r="P581" i="1"/>
  <c r="P634" i="1"/>
  <c r="P775" i="1"/>
  <c r="P863" i="1"/>
  <c r="P304" i="1"/>
  <c r="P369" i="1"/>
  <c r="P401" i="1"/>
  <c r="P285" i="1"/>
  <c r="O305" i="1"/>
  <c r="P342" i="1"/>
  <c r="O385" i="1"/>
  <c r="O473" i="1"/>
  <c r="P483" i="1"/>
  <c r="P504" i="1"/>
  <c r="O844" i="1"/>
  <c r="P492" i="1"/>
  <c r="P532" i="1"/>
  <c r="P542" i="1"/>
  <c r="P615" i="1"/>
  <c r="P327" i="1"/>
  <c r="P351" i="1"/>
  <c r="P510" i="1"/>
  <c r="O14" i="1"/>
  <c r="P640" i="1"/>
  <c r="O851" i="1"/>
  <c r="O411" i="1"/>
  <c r="P656" i="1"/>
  <c r="O690" i="1"/>
  <c r="O835" i="1"/>
  <c r="P293" i="1"/>
  <c r="P303" i="1"/>
  <c r="P319" i="1"/>
  <c r="P326" i="1"/>
  <c r="P516" i="1"/>
  <c r="P599" i="1"/>
  <c r="P644" i="1"/>
  <c r="O792" i="1"/>
  <c r="O869" i="1"/>
  <c r="P280" i="1"/>
  <c r="P288" i="1"/>
  <c r="P609" i="1"/>
  <c r="P660" i="1"/>
  <c r="O738" i="1"/>
  <c r="O846" i="1"/>
  <c r="P275" i="1"/>
  <c r="P283" i="1"/>
  <c r="P291" i="1"/>
  <c r="P299" i="1"/>
  <c r="P306" i="1"/>
  <c r="O313" i="1"/>
  <c r="P315" i="1"/>
  <c r="P322" i="1"/>
  <c r="O329" i="1"/>
  <c r="P331" i="1"/>
  <c r="P338" i="1"/>
  <c r="O345" i="1"/>
  <c r="P347" i="1"/>
  <c r="P354" i="1"/>
  <c r="P359" i="1"/>
  <c r="O367" i="1"/>
  <c r="O375" i="1"/>
  <c r="O383" i="1"/>
  <c r="O391" i="1"/>
  <c r="O399" i="1"/>
  <c r="O407" i="1"/>
  <c r="O415" i="1"/>
  <c r="O423" i="1"/>
  <c r="O431" i="1"/>
  <c r="O439" i="1"/>
  <c r="O447" i="1"/>
  <c r="O455" i="1"/>
  <c r="O463" i="1"/>
  <c r="O471" i="1"/>
  <c r="O479" i="1"/>
  <c r="O502" i="1"/>
  <c r="O508" i="1"/>
  <c r="O514" i="1"/>
  <c r="O534" i="1"/>
  <c r="O540" i="1"/>
  <c r="P583" i="1"/>
  <c r="O590" i="1"/>
  <c r="P597" i="1"/>
  <c r="P613" i="1"/>
  <c r="P629" i="1"/>
  <c r="O638" i="1"/>
  <c r="O643" i="1"/>
  <c r="P652" i="1"/>
  <c r="O658" i="1"/>
  <c r="O664" i="1"/>
  <c r="O698" i="1"/>
  <c r="O742" i="1"/>
  <c r="O773" i="1"/>
  <c r="P785" i="1"/>
  <c r="P791" i="1"/>
  <c r="O828" i="1"/>
  <c r="O831" i="1"/>
  <c r="O837" i="1"/>
  <c r="P849" i="1"/>
  <c r="P855" i="1"/>
  <c r="P308" i="1"/>
  <c r="P559" i="1"/>
  <c r="P21" i="1"/>
  <c r="P278" i="1"/>
  <c r="P286" i="1"/>
  <c r="P294" i="1"/>
  <c r="O311" i="1"/>
  <c r="P320" i="1"/>
  <c r="P336" i="1"/>
  <c r="O343" i="1"/>
  <c r="P352" i="1"/>
  <c r="O357" i="1"/>
  <c r="P362" i="1"/>
  <c r="P511" i="1"/>
  <c r="P517" i="1"/>
  <c r="P523" i="1"/>
  <c r="P543" i="1"/>
  <c r="O550" i="1"/>
  <c r="P557" i="1"/>
  <c r="O635" i="1"/>
  <c r="O641" i="1"/>
  <c r="O650" i="1"/>
  <c r="O706" i="1"/>
  <c r="O746" i="1"/>
  <c r="O764" i="1"/>
  <c r="O767" i="1"/>
  <c r="O776" i="1"/>
  <c r="O798" i="1"/>
  <c r="O819" i="1"/>
  <c r="O840" i="1"/>
  <c r="O862" i="1"/>
  <c r="P871" i="1"/>
  <c r="P296" i="1"/>
  <c r="P324" i="1"/>
  <c r="P573" i="1"/>
  <c r="O622" i="1"/>
  <c r="O23" i="1"/>
  <c r="P281" i="1"/>
  <c r="P297" i="1"/>
  <c r="P302" i="1"/>
  <c r="O309" i="1"/>
  <c r="P318" i="1"/>
  <c r="P334" i="1"/>
  <c r="O341" i="1"/>
  <c r="P350" i="1"/>
  <c r="O373" i="1"/>
  <c r="O381" i="1"/>
  <c r="O389" i="1"/>
  <c r="O397" i="1"/>
  <c r="O405" i="1"/>
  <c r="O413" i="1"/>
  <c r="O421" i="1"/>
  <c r="O429" i="1"/>
  <c r="O437" i="1"/>
  <c r="O445" i="1"/>
  <c r="O453" i="1"/>
  <c r="O461" i="1"/>
  <c r="O469" i="1"/>
  <c r="O477" i="1"/>
  <c r="P485" i="1"/>
  <c r="P491" i="1"/>
  <c r="P520" i="1"/>
  <c r="P526" i="1"/>
  <c r="P567" i="1"/>
  <c r="O574" i="1"/>
  <c r="P607" i="1"/>
  <c r="P623" i="1"/>
  <c r="O647" i="1"/>
  <c r="O674" i="1"/>
  <c r="O710" i="1"/>
  <c r="O789" i="1"/>
  <c r="P801" i="1"/>
  <c r="P807" i="1"/>
  <c r="P340" i="1"/>
  <c r="O606" i="1"/>
  <c r="P625" i="1"/>
  <c r="O694" i="1"/>
  <c r="O803" i="1"/>
  <c r="P276" i="1"/>
  <c r="P284" i="1"/>
  <c r="P292" i="1"/>
  <c r="P300" i="1"/>
  <c r="P316" i="1"/>
  <c r="O323" i="1"/>
  <c r="P332" i="1"/>
  <c r="O339" i="1"/>
  <c r="P348" i="1"/>
  <c r="O355" i="1"/>
  <c r="P488" i="1"/>
  <c r="P591" i="1"/>
  <c r="O598" i="1"/>
  <c r="P601" i="1"/>
  <c r="O614" i="1"/>
  <c r="P617" i="1"/>
  <c r="O630" i="1"/>
  <c r="O714" i="1"/>
  <c r="O758" i="1"/>
  <c r="O566" i="1"/>
  <c r="O676" i="1"/>
  <c r="O782" i="1"/>
  <c r="P287" i="1"/>
  <c r="P314" i="1"/>
  <c r="O321" i="1"/>
  <c r="O337" i="1"/>
  <c r="P346" i="1"/>
  <c r="O353" i="1"/>
  <c r="O363" i="1"/>
  <c r="O371" i="1"/>
  <c r="O379" i="1"/>
  <c r="O387" i="1"/>
  <c r="O395" i="1"/>
  <c r="O403" i="1"/>
  <c r="O419" i="1"/>
  <c r="O427" i="1"/>
  <c r="O435" i="1"/>
  <c r="O443" i="1"/>
  <c r="O459" i="1"/>
  <c r="O467" i="1"/>
  <c r="O475" i="1"/>
  <c r="O524" i="1"/>
  <c r="O530" i="1"/>
  <c r="P551" i="1"/>
  <c r="O558" i="1"/>
  <c r="P565" i="1"/>
  <c r="P621" i="1"/>
  <c r="O642" i="1"/>
  <c r="O668" i="1"/>
  <c r="O678" i="1"/>
  <c r="O762" i="1"/>
  <c r="O796" i="1"/>
  <c r="P817" i="1"/>
  <c r="P823" i="1"/>
  <c r="O860" i="1"/>
  <c r="O824" i="1"/>
  <c r="P274" i="1"/>
  <c r="P282" i="1"/>
  <c r="P290" i="1"/>
  <c r="P298" i="1"/>
  <c r="P312" i="1"/>
  <c r="P328" i="1"/>
  <c r="P344" i="1"/>
  <c r="P501" i="1"/>
  <c r="P507" i="1"/>
  <c r="P527" i="1"/>
  <c r="P575" i="1"/>
  <c r="O582" i="1"/>
  <c r="O651" i="1"/>
  <c r="O682" i="1"/>
  <c r="O726" i="1"/>
  <c r="O17" i="1"/>
  <c r="P11" i="1"/>
  <c r="O11" i="1"/>
  <c r="P15" i="1"/>
  <c r="O15" i="1"/>
  <c r="P16" i="1"/>
  <c r="O16" i="1"/>
  <c r="O12" i="1"/>
  <c r="P17" i="1"/>
  <c r="P23" i="1"/>
  <c r="P13" i="1"/>
  <c r="O22" i="1"/>
  <c r="P22" i="1"/>
  <c r="O10" i="1"/>
  <c r="P18" i="1"/>
  <c r="P364" i="1"/>
  <c r="P372" i="1"/>
  <c r="O372" i="1"/>
  <c r="P380" i="1"/>
  <c r="O380" i="1"/>
  <c r="P388" i="1"/>
  <c r="O388" i="1"/>
  <c r="P396" i="1"/>
  <c r="O396" i="1"/>
  <c r="P404" i="1"/>
  <c r="O404" i="1"/>
  <c r="P412" i="1"/>
  <c r="O412" i="1"/>
  <c r="P420" i="1"/>
  <c r="O420" i="1"/>
  <c r="P428" i="1"/>
  <c r="O428" i="1"/>
  <c r="P360" i="1"/>
  <c r="P358" i="1"/>
  <c r="P370" i="1"/>
  <c r="O370" i="1"/>
  <c r="P378" i="1"/>
  <c r="O378" i="1"/>
  <c r="P386" i="1"/>
  <c r="O386" i="1"/>
  <c r="P394" i="1"/>
  <c r="O394" i="1"/>
  <c r="P402" i="1"/>
  <c r="O402" i="1"/>
  <c r="P410" i="1"/>
  <c r="O410" i="1"/>
  <c r="P418" i="1"/>
  <c r="O418" i="1"/>
  <c r="P426" i="1"/>
  <c r="O426" i="1"/>
  <c r="P356" i="1"/>
  <c r="P368" i="1"/>
  <c r="O368" i="1"/>
  <c r="P376" i="1"/>
  <c r="O376" i="1"/>
  <c r="P384" i="1"/>
  <c r="O384" i="1"/>
  <c r="P392" i="1"/>
  <c r="O392" i="1"/>
  <c r="P400" i="1"/>
  <c r="O400" i="1"/>
  <c r="P408" i="1"/>
  <c r="O408" i="1"/>
  <c r="P416" i="1"/>
  <c r="O416" i="1"/>
  <c r="P424" i="1"/>
  <c r="O424" i="1"/>
  <c r="P432" i="1"/>
  <c r="O432" i="1"/>
  <c r="P366" i="1"/>
  <c r="P374" i="1"/>
  <c r="O374" i="1"/>
  <c r="P382" i="1"/>
  <c r="O382" i="1"/>
  <c r="P390" i="1"/>
  <c r="O390" i="1"/>
  <c r="P398" i="1"/>
  <c r="O398" i="1"/>
  <c r="P406" i="1"/>
  <c r="O406" i="1"/>
  <c r="P414" i="1"/>
  <c r="O414" i="1"/>
  <c r="P422" i="1"/>
  <c r="O422" i="1"/>
  <c r="P430" i="1"/>
  <c r="O430" i="1"/>
  <c r="P487" i="1"/>
  <c r="P496" i="1"/>
  <c r="P503" i="1"/>
  <c r="P512" i="1"/>
  <c r="P519" i="1"/>
  <c r="P528" i="1"/>
  <c r="P535" i="1"/>
  <c r="P547" i="1"/>
  <c r="P555" i="1"/>
  <c r="P563" i="1"/>
  <c r="P571" i="1"/>
  <c r="P579" i="1"/>
  <c r="P587" i="1"/>
  <c r="P595" i="1"/>
  <c r="P603" i="1"/>
  <c r="P611" i="1"/>
  <c r="P619" i="1"/>
  <c r="P627" i="1"/>
  <c r="O679" i="1"/>
  <c r="P679" i="1"/>
  <c r="P633" i="1"/>
  <c r="O633" i="1"/>
  <c r="P655" i="1"/>
  <c r="O655" i="1"/>
  <c r="O673" i="1"/>
  <c r="P673" i="1"/>
  <c r="O687" i="1"/>
  <c r="P687" i="1"/>
  <c r="O490" i="1"/>
  <c r="P499" i="1"/>
  <c r="O506" i="1"/>
  <c r="P515" i="1"/>
  <c r="O522" i="1"/>
  <c r="P531" i="1"/>
  <c r="O538" i="1"/>
  <c r="P545" i="1"/>
  <c r="P553" i="1"/>
  <c r="P561" i="1"/>
  <c r="P569" i="1"/>
  <c r="P577" i="1"/>
  <c r="P585" i="1"/>
  <c r="P593" i="1"/>
  <c r="P497" i="1"/>
  <c r="P513" i="1"/>
  <c r="P529" i="1"/>
  <c r="O548" i="1"/>
  <c r="O556" i="1"/>
  <c r="O564" i="1"/>
  <c r="O572" i="1"/>
  <c r="O580" i="1"/>
  <c r="O588" i="1"/>
  <c r="O596" i="1"/>
  <c r="O604" i="1"/>
  <c r="O612" i="1"/>
  <c r="O620" i="1"/>
  <c r="O628" i="1"/>
  <c r="P636" i="1"/>
  <c r="P639" i="1"/>
  <c r="O639" i="1"/>
  <c r="P661" i="1"/>
  <c r="O661" i="1"/>
  <c r="O667" i="1"/>
  <c r="P667" i="1"/>
  <c r="P670" i="1"/>
  <c r="O670" i="1"/>
  <c r="P684" i="1"/>
  <c r="O684" i="1"/>
  <c r="P692" i="1"/>
  <c r="O692" i="1"/>
  <c r="O434" i="1"/>
  <c r="O436" i="1"/>
  <c r="O438" i="1"/>
  <c r="O440" i="1"/>
  <c r="O442" i="1"/>
  <c r="O444" i="1"/>
  <c r="O446" i="1"/>
  <c r="O448" i="1"/>
  <c r="O450" i="1"/>
  <c r="O452" i="1"/>
  <c r="O454" i="1"/>
  <c r="O456" i="1"/>
  <c r="O458" i="1"/>
  <c r="O460" i="1"/>
  <c r="O462" i="1"/>
  <c r="O464" i="1"/>
  <c r="O466" i="1"/>
  <c r="O468" i="1"/>
  <c r="O470" i="1"/>
  <c r="O472" i="1"/>
  <c r="O474" i="1"/>
  <c r="O476" i="1"/>
  <c r="O478" i="1"/>
  <c r="O480" i="1"/>
  <c r="O482" i="1"/>
  <c r="O484" i="1"/>
  <c r="P493" i="1"/>
  <c r="O500" i="1"/>
  <c r="P509" i="1"/>
  <c r="P525" i="1"/>
  <c r="P541" i="1"/>
  <c r="O546" i="1"/>
  <c r="O554" i="1"/>
  <c r="O562" i="1"/>
  <c r="O570" i="1"/>
  <c r="O578" i="1"/>
  <c r="O586" i="1"/>
  <c r="O594" i="1"/>
  <c r="O602" i="1"/>
  <c r="O610" i="1"/>
  <c r="O618" i="1"/>
  <c r="O626" i="1"/>
  <c r="P645" i="1"/>
  <c r="O645" i="1"/>
  <c r="O648" i="1"/>
  <c r="O662" i="1"/>
  <c r="P662" i="1"/>
  <c r="O671" i="1"/>
  <c r="P671" i="1"/>
  <c r="O675" i="1"/>
  <c r="P675" i="1"/>
  <c r="P489" i="1"/>
  <c r="P505" i="1"/>
  <c r="P521" i="1"/>
  <c r="P537" i="1"/>
  <c r="O544" i="1"/>
  <c r="O552" i="1"/>
  <c r="O560" i="1"/>
  <c r="O568" i="1"/>
  <c r="O576" i="1"/>
  <c r="O584" i="1"/>
  <c r="O592" i="1"/>
  <c r="O600" i="1"/>
  <c r="O608" i="1"/>
  <c r="O616" i="1"/>
  <c r="O624" i="1"/>
  <c r="O632" i="1"/>
  <c r="O646" i="1"/>
  <c r="P646" i="1"/>
  <c r="P649" i="1"/>
  <c r="O649" i="1"/>
  <c r="O657" i="1"/>
  <c r="P672" i="1"/>
  <c r="O672" i="1"/>
  <c r="P686" i="1"/>
  <c r="O686" i="1"/>
  <c r="O637" i="1"/>
  <c r="O653" i="1"/>
  <c r="O665" i="1"/>
  <c r="P665" i="1"/>
  <c r="O677" i="1"/>
  <c r="P677" i="1"/>
  <c r="O680" i="1"/>
  <c r="O693" i="1"/>
  <c r="P693" i="1"/>
  <c r="O696" i="1"/>
  <c r="O709" i="1"/>
  <c r="P709" i="1"/>
  <c r="O712" i="1"/>
  <c r="O725" i="1"/>
  <c r="P725" i="1"/>
  <c r="O728" i="1"/>
  <c r="O741" i="1"/>
  <c r="P741" i="1"/>
  <c r="O744" i="1"/>
  <c r="O757" i="1"/>
  <c r="P757" i="1"/>
  <c r="O760" i="1"/>
  <c r="P769" i="1"/>
  <c r="O703" i="1"/>
  <c r="P703" i="1"/>
  <c r="O719" i="1"/>
  <c r="P719" i="1"/>
  <c r="O735" i="1"/>
  <c r="P735" i="1"/>
  <c r="O751" i="1"/>
  <c r="P751" i="1"/>
  <c r="O663" i="1"/>
  <c r="P663" i="1"/>
  <c r="O681" i="1"/>
  <c r="P681" i="1"/>
  <c r="O697" i="1"/>
  <c r="P697" i="1"/>
  <c r="O700" i="1"/>
  <c r="O713" i="1"/>
  <c r="P713" i="1"/>
  <c r="O716" i="1"/>
  <c r="O729" i="1"/>
  <c r="P729" i="1"/>
  <c r="O732" i="1"/>
  <c r="O745" i="1"/>
  <c r="P745" i="1"/>
  <c r="O748" i="1"/>
  <c r="O691" i="1"/>
  <c r="P691" i="1"/>
  <c r="O707" i="1"/>
  <c r="P707" i="1"/>
  <c r="O723" i="1"/>
  <c r="P723" i="1"/>
  <c r="O739" i="1"/>
  <c r="P739" i="1"/>
  <c r="O755" i="1"/>
  <c r="P755" i="1"/>
  <c r="O669" i="1"/>
  <c r="P669" i="1"/>
  <c r="O685" i="1"/>
  <c r="P685" i="1"/>
  <c r="O688" i="1"/>
  <c r="O701" i="1"/>
  <c r="P701" i="1"/>
  <c r="O704" i="1"/>
  <c r="O717" i="1"/>
  <c r="P717" i="1"/>
  <c r="O720" i="1"/>
  <c r="O733" i="1"/>
  <c r="P733" i="1"/>
  <c r="O736" i="1"/>
  <c r="O749" i="1"/>
  <c r="P749" i="1"/>
  <c r="O752" i="1"/>
  <c r="P765" i="1"/>
  <c r="O765" i="1"/>
  <c r="O695" i="1"/>
  <c r="P695" i="1"/>
  <c r="O711" i="1"/>
  <c r="P711" i="1"/>
  <c r="O727" i="1"/>
  <c r="P727" i="1"/>
  <c r="O743" i="1"/>
  <c r="P743" i="1"/>
  <c r="P774" i="1"/>
  <c r="O774" i="1"/>
  <c r="O689" i="1"/>
  <c r="P689" i="1"/>
  <c r="O705" i="1"/>
  <c r="P705" i="1"/>
  <c r="O708" i="1"/>
  <c r="O721" i="1"/>
  <c r="P721" i="1"/>
  <c r="O724" i="1"/>
  <c r="O737" i="1"/>
  <c r="P737" i="1"/>
  <c r="O740" i="1"/>
  <c r="O753" i="1"/>
  <c r="P753" i="1"/>
  <c r="O756" i="1"/>
  <c r="O683" i="1"/>
  <c r="P683" i="1"/>
  <c r="O699" i="1"/>
  <c r="P699" i="1"/>
  <c r="O702" i="1"/>
  <c r="O715" i="1"/>
  <c r="P715" i="1"/>
  <c r="O718" i="1"/>
  <c r="O731" i="1"/>
  <c r="P731" i="1"/>
  <c r="O734" i="1"/>
  <c r="O747" i="1"/>
  <c r="P747" i="1"/>
  <c r="O750" i="1"/>
  <c r="P759" i="1"/>
  <c r="P761" i="1"/>
  <c r="P763" i="1"/>
  <c r="O770" i="1"/>
  <c r="O777" i="1"/>
  <c r="P779" i="1"/>
  <c r="O786" i="1"/>
  <c r="O793" i="1"/>
  <c r="P795" i="1"/>
  <c r="O802" i="1"/>
  <c r="O809" i="1"/>
  <c r="P811" i="1"/>
  <c r="O818" i="1"/>
  <c r="O825" i="1"/>
  <c r="P827" i="1"/>
  <c r="O834" i="1"/>
  <c r="O841" i="1"/>
  <c r="P843" i="1"/>
  <c r="O850" i="1"/>
  <c r="O857" i="1"/>
  <c r="P859" i="1"/>
  <c r="O866" i="1"/>
  <c r="O768" i="1"/>
  <c r="O784" i="1"/>
  <c r="O800" i="1"/>
  <c r="O816" i="1"/>
  <c r="O832" i="1"/>
  <c r="O848" i="1"/>
  <c r="O864" i="1"/>
  <c r="P874" i="1"/>
  <c r="O874" i="1"/>
  <c r="P878" i="1"/>
  <c r="O878" i="1"/>
  <c r="P882" i="1"/>
  <c r="O882" i="1"/>
  <c r="P886" i="1"/>
  <c r="O886" i="1"/>
  <c r="P890" i="1"/>
  <c r="O890" i="1"/>
  <c r="P894" i="1"/>
  <c r="O894" i="1"/>
  <c r="P898" i="1"/>
  <c r="O898" i="1"/>
  <c r="P902" i="1"/>
  <c r="O902" i="1"/>
  <c r="P906" i="1"/>
  <c r="O906" i="1"/>
  <c r="P910" i="1"/>
  <c r="O910" i="1"/>
  <c r="P914" i="1"/>
  <c r="O914" i="1"/>
  <c r="P918" i="1"/>
  <c r="O918" i="1"/>
  <c r="P922" i="1"/>
  <c r="O922" i="1"/>
  <c r="P926" i="1"/>
  <c r="O926" i="1"/>
  <c r="P930" i="1"/>
  <c r="O930" i="1"/>
  <c r="P875" i="1"/>
  <c r="O875" i="1"/>
  <c r="P879" i="1"/>
  <c r="O879" i="1"/>
  <c r="P883" i="1"/>
  <c r="O883" i="1"/>
  <c r="P887" i="1"/>
  <c r="O887" i="1"/>
  <c r="P891" i="1"/>
  <c r="O891" i="1"/>
  <c r="P895" i="1"/>
  <c r="O895" i="1"/>
  <c r="P899" i="1"/>
  <c r="O899" i="1"/>
  <c r="P903" i="1"/>
  <c r="O903" i="1"/>
  <c r="P907" i="1"/>
  <c r="O907" i="1"/>
  <c r="P911" i="1"/>
  <c r="O911" i="1"/>
  <c r="P915" i="1"/>
  <c r="O915" i="1"/>
  <c r="P919" i="1"/>
  <c r="O919" i="1"/>
  <c r="P923" i="1"/>
  <c r="O923" i="1"/>
  <c r="P927" i="1"/>
  <c r="O927" i="1"/>
  <c r="P931" i="1"/>
  <c r="O931" i="1"/>
  <c r="O778" i="1"/>
  <c r="O794" i="1"/>
  <c r="O810" i="1"/>
  <c r="O826" i="1"/>
  <c r="O842" i="1"/>
  <c r="O858" i="1"/>
  <c r="O865" i="1"/>
  <c r="P872" i="1"/>
  <c r="O872" i="1"/>
  <c r="P876" i="1"/>
  <c r="O876" i="1"/>
  <c r="P880" i="1"/>
  <c r="O880" i="1"/>
  <c r="P884" i="1"/>
  <c r="O884" i="1"/>
  <c r="P888" i="1"/>
  <c r="O888" i="1"/>
  <c r="P892" i="1"/>
  <c r="O892" i="1"/>
  <c r="P896" i="1"/>
  <c r="O896" i="1"/>
  <c r="P900" i="1"/>
  <c r="O900" i="1"/>
  <c r="P904" i="1"/>
  <c r="O904" i="1"/>
  <c r="P908" i="1"/>
  <c r="O908" i="1"/>
  <c r="P912" i="1"/>
  <c r="O912" i="1"/>
  <c r="P916" i="1"/>
  <c r="O916" i="1"/>
  <c r="P920" i="1"/>
  <c r="O920" i="1"/>
  <c r="P924" i="1"/>
  <c r="O924" i="1"/>
  <c r="P928" i="1"/>
  <c r="O928" i="1"/>
  <c r="O781" i="1"/>
  <c r="O790" i="1"/>
  <c r="O797" i="1"/>
  <c r="O806" i="1"/>
  <c r="O813" i="1"/>
  <c r="O822" i="1"/>
  <c r="O829" i="1"/>
  <c r="O838" i="1"/>
  <c r="O845" i="1"/>
  <c r="O854" i="1"/>
  <c r="O861" i="1"/>
  <c r="O870" i="1"/>
  <c r="O772" i="1"/>
  <c r="O788" i="1"/>
  <c r="O804" i="1"/>
  <c r="O820" i="1"/>
  <c r="O836" i="1"/>
  <c r="O852" i="1"/>
  <c r="O868" i="1"/>
  <c r="O873" i="1"/>
  <c r="P877" i="1"/>
  <c r="O877" i="1"/>
  <c r="P881" i="1"/>
  <c r="O881" i="1"/>
  <c r="P885" i="1"/>
  <c r="O885" i="1"/>
  <c r="P889" i="1"/>
  <c r="O889" i="1"/>
  <c r="P893" i="1"/>
  <c r="O893" i="1"/>
  <c r="P897" i="1"/>
  <c r="O897" i="1"/>
  <c r="P901" i="1"/>
  <c r="O901" i="1"/>
  <c r="P905" i="1"/>
  <c r="O905" i="1"/>
  <c r="P909" i="1"/>
  <c r="O909" i="1"/>
  <c r="P913" i="1"/>
  <c r="O913" i="1"/>
  <c r="P917" i="1"/>
  <c r="O917" i="1"/>
  <c r="P921" i="1"/>
  <c r="O921" i="1"/>
  <c r="P925" i="1"/>
  <c r="O925" i="1"/>
  <c r="P929" i="1"/>
  <c r="O929" i="1"/>
  <c r="O932" i="1"/>
  <c r="O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 Henrique</author>
  </authors>
  <commentList>
    <comment ref="R22" authorId="0" shapeId="0" xr:uid="{2C4B435D-3C2A-4122-BFD7-F882FA3486A9}">
      <text>
        <r>
          <rPr>
            <b/>
            <sz val="9"/>
            <color indexed="81"/>
            <rFont val="Segoe UI"/>
            <family val="2"/>
          </rPr>
          <t>Paulo Henrique:</t>
        </r>
        <r>
          <rPr>
            <sz val="9"/>
            <color indexed="81"/>
            <rFont val="Segoe UI"/>
            <family val="2"/>
          </rPr>
          <t xml:space="preserve">
3x o erro</t>
        </r>
      </text>
    </comment>
    <comment ref="T173" authorId="0" shapeId="0" xr:uid="{182C81D0-22C9-448B-A27D-D712C04D02FE}">
      <text>
        <r>
          <rPr>
            <b/>
            <sz val="9"/>
            <color indexed="81"/>
            <rFont val="Segoe UI"/>
            <family val="2"/>
          </rPr>
          <t>Paulo Henrique:</t>
        </r>
        <r>
          <rPr>
            <sz val="9"/>
            <color indexed="81"/>
            <rFont val="Segoe UI"/>
            <family val="2"/>
          </rPr>
          <t xml:space="preserve">
Ponteira -ausente
BASE RECARREGADORA - ausente
Carregador - ausente
bateria - ok
demais itens ausentes</t>
        </r>
      </text>
    </comment>
    <comment ref="T175" authorId="0" shapeId="0" xr:uid="{EC1CFC2E-C19E-436E-A95C-6BCBE6B180AE}">
      <text>
        <r>
          <rPr>
            <b/>
            <sz val="9"/>
            <color indexed="81"/>
            <rFont val="Segoe UI"/>
            <family val="2"/>
          </rPr>
          <t>Paulo Henrique:</t>
        </r>
        <r>
          <rPr>
            <sz val="9"/>
            <color indexed="81"/>
            <rFont val="Segoe UI"/>
            <family val="2"/>
          </rPr>
          <t xml:space="preserve">
Ponteira -ok
BASE RECARREGADORA - ok
Carregador - ausente
bateria - ausente
demais itens ausentes</t>
        </r>
      </text>
    </comment>
    <comment ref="T177" authorId="0" shapeId="0" xr:uid="{08219951-4571-4C99-9C67-3B27D6381BC3}">
      <text>
        <r>
          <rPr>
            <b/>
            <sz val="9"/>
            <color indexed="81"/>
            <rFont val="Segoe UI"/>
            <family val="2"/>
          </rPr>
          <t>Paulo Henrique:</t>
        </r>
        <r>
          <rPr>
            <sz val="9"/>
            <color indexed="81"/>
            <rFont val="Segoe UI"/>
            <family val="2"/>
          </rPr>
          <t xml:space="preserve">
sem bateria</t>
        </r>
      </text>
    </comment>
    <comment ref="R196" authorId="0" shapeId="0" xr:uid="{F474F069-492A-4F10-9CBD-21C72E206BE3}">
      <text>
        <r>
          <rPr>
            <b/>
            <sz val="9"/>
            <color indexed="81"/>
            <rFont val="Segoe UI"/>
            <family val="2"/>
          </rPr>
          <t>Paulo Henrique:</t>
        </r>
        <r>
          <rPr>
            <sz val="9"/>
            <color indexed="81"/>
            <rFont val="Segoe UI"/>
            <family val="2"/>
          </rPr>
          <t xml:space="preserve">
3x o erro</t>
        </r>
      </text>
    </comment>
    <comment ref="R197" authorId="0" shapeId="0" xr:uid="{2D1BA790-BE53-40D7-BDB6-BE3E71CF342D}">
      <text>
        <r>
          <rPr>
            <b/>
            <sz val="9"/>
            <color indexed="81"/>
            <rFont val="Segoe UI"/>
            <family val="2"/>
          </rPr>
          <t>Paulo Henrique:</t>
        </r>
        <r>
          <rPr>
            <sz val="9"/>
            <color indexed="81"/>
            <rFont val="Segoe UI"/>
            <family val="2"/>
          </rPr>
          <t xml:space="preserve">
3x o erro</t>
        </r>
      </text>
    </comment>
    <comment ref="R198" authorId="0" shapeId="0" xr:uid="{1F9693A0-5E16-4745-93EF-C0E74448B5C9}">
      <text>
        <r>
          <rPr>
            <b/>
            <sz val="9"/>
            <color indexed="81"/>
            <rFont val="Segoe UI"/>
            <family val="2"/>
          </rPr>
          <t>Paulo Henrique:</t>
        </r>
        <r>
          <rPr>
            <sz val="9"/>
            <color indexed="81"/>
            <rFont val="Segoe UI"/>
            <family val="2"/>
          </rPr>
          <t xml:space="preserve">
3x o erro</t>
        </r>
      </text>
    </comment>
    <comment ref="R199" authorId="0" shapeId="0" xr:uid="{2790B765-8315-4C1F-885D-EFD7FBA7B8EB}">
      <text>
        <r>
          <rPr>
            <b/>
            <sz val="9"/>
            <color indexed="81"/>
            <rFont val="Segoe UI"/>
            <family val="2"/>
          </rPr>
          <t>Paulo Henrique:</t>
        </r>
        <r>
          <rPr>
            <sz val="9"/>
            <color indexed="81"/>
            <rFont val="Segoe UI"/>
            <family val="2"/>
          </rPr>
          <t xml:space="preserve">
3x o erro</t>
        </r>
      </text>
    </comment>
    <comment ref="T267" authorId="0" shapeId="0" xr:uid="{53859E2B-ECDC-4A68-B320-28552EE1C7D1}">
      <text>
        <r>
          <rPr>
            <b/>
            <sz val="9"/>
            <color indexed="81"/>
            <rFont val="Segoe UI"/>
            <family val="2"/>
          </rPr>
          <t>Paulo Henrique:</t>
        </r>
        <r>
          <rPr>
            <sz val="9"/>
            <color indexed="81"/>
            <rFont val="Segoe UI"/>
            <family val="2"/>
          </rPr>
          <t xml:space="preserve">
Descatado na mudança -Macapá x SBC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 Henrique</author>
  </authors>
  <commentList>
    <comment ref="B3" authorId="0" shapeId="0" xr:uid="{DA24BE80-1344-451C-9AF0-BE678B92C201}">
      <text>
        <r>
          <rPr>
            <b/>
            <sz val="9"/>
            <color indexed="81"/>
            <rFont val="Segoe UI"/>
            <family val="2"/>
          </rPr>
          <t>Paulo Henrique:</t>
        </r>
        <r>
          <rPr>
            <sz val="9"/>
            <color indexed="81"/>
            <rFont val="Segoe UI"/>
            <family val="2"/>
          </rPr>
          <t xml:space="preserve">
fisíca (F) ou virtual (V)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 Henrique</author>
    <author>Angela Abreu</author>
  </authors>
  <commentList>
    <comment ref="M20" authorId="0" shapeId="0" xr:uid="{EA7A8259-F58C-49AB-9E2D-39BAA319E03B}">
      <text>
        <r>
          <rPr>
            <b/>
            <sz val="9"/>
            <color indexed="81"/>
            <rFont val="Segoe UI"/>
            <family val="2"/>
          </rPr>
          <t>Paulo Henrique:</t>
        </r>
        <r>
          <rPr>
            <sz val="9"/>
            <color indexed="81"/>
            <rFont val="Segoe UI"/>
            <family val="2"/>
          </rPr>
          <t xml:space="preserve">
no certificado está dia 06/06/2017</t>
        </r>
      </text>
    </comment>
    <comment ref="H69" authorId="1" shapeId="0" xr:uid="{1D3EF03E-4A58-4D2E-87F1-763E33A096F1}">
      <text>
        <r>
          <rPr>
            <b/>
            <sz val="9"/>
            <color indexed="81"/>
            <rFont val="Segoe UI"/>
            <family val="2"/>
          </rPr>
          <t>Angela Abreu:</t>
        </r>
        <r>
          <rPr>
            <sz val="9"/>
            <color indexed="81"/>
            <rFont val="Segoe UI"/>
            <family val="2"/>
          </rPr>
          <t xml:space="preserve">
Forncedor infirmou que o equipamento está ok, nada consta
</t>
        </r>
      </text>
    </comment>
  </commentList>
</comments>
</file>

<file path=xl/sharedStrings.xml><?xml version="1.0" encoding="utf-8"?>
<sst xmlns="http://schemas.openxmlformats.org/spreadsheetml/2006/main" count="3917" uniqueCount="785">
  <si>
    <t>N/A</t>
  </si>
  <si>
    <t>SRV-FOR-0120-Rev.1</t>
  </si>
  <si>
    <t>MENSAL</t>
  </si>
  <si>
    <t>INFORMAÇÕES GERAIS DOS EQUIPAMENTOS</t>
  </si>
  <si>
    <t>SEMESTRAL</t>
  </si>
  <si>
    <t>ANUAL</t>
  </si>
  <si>
    <t>BIENAL</t>
  </si>
  <si>
    <t>TRIENAL</t>
  </si>
  <si>
    <t>Atualizado em:</t>
  </si>
  <si>
    <t>Patrimônio</t>
  </si>
  <si>
    <t>Nº bem</t>
  </si>
  <si>
    <t>Nº de Serie</t>
  </si>
  <si>
    <t>Alugado</t>
  </si>
  <si>
    <t>Data da aquisição</t>
  </si>
  <si>
    <t>Equipamentos</t>
  </si>
  <si>
    <t>Fabricante</t>
  </si>
  <si>
    <t>Modelo</t>
  </si>
  <si>
    <t>Data da Calibração</t>
  </si>
  <si>
    <t>Periodicidade da calibração externa</t>
  </si>
  <si>
    <t xml:space="preserve">Próxima calibração externa </t>
  </si>
  <si>
    <t>Status da calibração</t>
  </si>
  <si>
    <t>Programar calibração</t>
  </si>
  <si>
    <t>Erro 
Total</t>
  </si>
  <si>
    <t>Critério de aceitação</t>
  </si>
  <si>
    <t>Status</t>
  </si>
  <si>
    <t>Localização atual</t>
  </si>
  <si>
    <t>Fator de correção</t>
  </si>
  <si>
    <t>Valor de referência</t>
  </si>
  <si>
    <t>Observações</t>
  </si>
  <si>
    <t>-</t>
  </si>
  <si>
    <t>NÃO</t>
  </si>
  <si>
    <t>CAE</t>
  </si>
  <si>
    <t>SALA DE EQUIPAMENTOS</t>
  </si>
  <si>
    <t>G501229</t>
  </si>
  <si>
    <t>EM CAMPO</t>
  </si>
  <si>
    <t>CLEAN</t>
  </si>
  <si>
    <t>31360903</t>
  </si>
  <si>
    <t>28105013</t>
  </si>
  <si>
    <t>EM CAMPO - IVAN</t>
  </si>
  <si>
    <t xml:space="preserve">NÃO </t>
  </si>
  <si>
    <t>CANETA DE PH E ORP</t>
  </si>
  <si>
    <t>HANNA</t>
  </si>
  <si>
    <t>CÉLULA DE FLUXO</t>
  </si>
  <si>
    <t>000071</t>
  </si>
  <si>
    <t>CHAVE PARA AMOSTRADOR VIAL VOC</t>
  </si>
  <si>
    <t>CORTADOR DE LINER</t>
  </si>
  <si>
    <t>novo</t>
  </si>
  <si>
    <t>GEOESFERA</t>
  </si>
  <si>
    <t>Liner 44mm</t>
  </si>
  <si>
    <t>EM CAMPO - ANDREZA VOLKS</t>
  </si>
  <si>
    <t>00.0402-00</t>
  </si>
  <si>
    <t>S/N142719368</t>
  </si>
  <si>
    <t>DETECTOR DE GÁS HÉLIO</t>
  </si>
  <si>
    <t>SPX</t>
  </si>
  <si>
    <t>MGD2002</t>
  </si>
  <si>
    <t>0,02</t>
  </si>
  <si>
    <t>2% do V.R</t>
  </si>
  <si>
    <t>EM CAMPO - BEATRIZ</t>
  </si>
  <si>
    <t>00.0271-00</t>
  </si>
  <si>
    <t>KA417-1070536</t>
  </si>
  <si>
    <t>DETECTOR DE GASES</t>
  </si>
  <si>
    <t>HONEYWELL ANALYTICS S/A/ GÁS ALERT MICROCLIP XT</t>
  </si>
  <si>
    <t>MICROCLIP</t>
  </si>
  <si>
    <t>CH4= 1,03%               O2= 1,03¨%          H2S= 1,03%                 CO= 013%</t>
  </si>
  <si>
    <t>CH4= 3 %           
O2= 3 %        
H2S= 3 %                
CO= 3 %</t>
  </si>
  <si>
    <t>KA417-1070927</t>
  </si>
  <si>
    <t>CH4= 3 %            O2= 3 %         H2S= 3 %                CO= 3 %</t>
  </si>
  <si>
    <t>00.2497-00</t>
  </si>
  <si>
    <t>DRAGA DE PETERSEN ACO INOX 316</t>
  </si>
  <si>
    <t>CIENLAB</t>
  </si>
  <si>
    <t>PETERSEN INOX</t>
  </si>
  <si>
    <t>00.0354-00</t>
  </si>
  <si>
    <t>31746</t>
  </si>
  <si>
    <t>ESTAÇÃO TOTAL</t>
  </si>
  <si>
    <t>RUIDE</t>
  </si>
  <si>
    <t>RTS-862R</t>
  </si>
  <si>
    <t xml:space="preserve"> ±2</t>
  </si>
  <si>
    <t>≤ ± 07</t>
  </si>
  <si>
    <t>EM CAMPO - SIVALDO</t>
  </si>
  <si>
    <t>00.1934-00</t>
  </si>
  <si>
    <t>592-905843</t>
  </si>
  <si>
    <t>FOTOIONIZADOR MINIRAE</t>
  </si>
  <si>
    <t>RAE SYSTEMS</t>
  </si>
  <si>
    <t>± 3%</t>
  </si>
  <si>
    <t>E (ERRO) + U (INCERTEZA) = &lt; CA (CRITÉRIO DE ACEITAÇÃO)
± 5% do V.R</t>
  </si>
  <si>
    <t>RAE SYSTEM</t>
  </si>
  <si>
    <t>MANUTENÇÃO</t>
  </si>
  <si>
    <t>ALMONT</t>
  </si>
  <si>
    <t>592-905600</t>
  </si>
  <si>
    <t>592-905974</t>
  </si>
  <si>
    <t>000027</t>
  </si>
  <si>
    <t>ESTACIONAMENTO</t>
  </si>
  <si>
    <t>00.1933-00</t>
  </si>
  <si>
    <t>596-902663</t>
  </si>
  <si>
    <t>FOTOIONIZADOR ULTRARAE</t>
  </si>
  <si>
    <t>3000</t>
  </si>
  <si>
    <t xml:space="preserve">E (ERRO) + U (INCERTEZA) = &lt; CA (CRITÉRIO DE ACEITAÇÃO)
± 5% do V.R - C4H8
± 1PPM - C6H6
</t>
  </si>
  <si>
    <t>808000087</t>
  </si>
  <si>
    <t>FURADEIRA</t>
  </si>
  <si>
    <t>BOSH</t>
  </si>
  <si>
    <t>GSR 140-LI</t>
  </si>
  <si>
    <t>KIT SUBSLAB</t>
  </si>
  <si>
    <t>HIDROSUPRIMENTOS</t>
  </si>
  <si>
    <t>NA</t>
  </si>
  <si>
    <t>VAPOR PIN</t>
  </si>
  <si>
    <t>VP</t>
  </si>
  <si>
    <t>93982520068078</t>
  </si>
  <si>
    <t>LAVADORA DE ALTA PRESSÃO</t>
  </si>
  <si>
    <t>KARCHER</t>
  </si>
  <si>
    <t xml:space="preserve"> K 2.500</t>
  </si>
  <si>
    <t>MALETA DE FERRAMENTAS (KIT ESTANQUEIDADE)</t>
  </si>
  <si>
    <t>131143</t>
  </si>
  <si>
    <t>MANÔMETRO</t>
  </si>
  <si>
    <t>SALCAS</t>
  </si>
  <si>
    <t>SALV PRESS 201</t>
  </si>
  <si>
    <t>± 1%</t>
  </si>
  <si>
    <t>3% do VR</t>
  </si>
  <si>
    <t>28040254</t>
  </si>
  <si>
    <t>00.2261-00</t>
  </si>
  <si>
    <t>13786</t>
  </si>
  <si>
    <t>MEDIDOR DE N.A.</t>
  </si>
  <si>
    <t xml:space="preserve">HS 30 METROS </t>
  </si>
  <si>
    <t>E (ERRO) + U (INCERTEZA) = &lt; CA (CRITÉRIO DE ACEITAÇÃO) 
± 50mm até 20m
± 500mm até 30m</t>
  </si>
  <si>
    <t>ESCALA</t>
  </si>
  <si>
    <t>10945</t>
  </si>
  <si>
    <t>13785</t>
  </si>
  <si>
    <t>MEDIDOR INTERFACE</t>
  </si>
  <si>
    <t>SAUBER</t>
  </si>
  <si>
    <t>13777</t>
  </si>
  <si>
    <t>14446</t>
  </si>
  <si>
    <t>MULTIPARAMETRO</t>
  </si>
  <si>
    <t>SN G0035354</t>
  </si>
  <si>
    <t>04220018101</t>
  </si>
  <si>
    <t>ELUS</t>
  </si>
  <si>
    <t>SNG 0035336</t>
  </si>
  <si>
    <t>04110014101</t>
  </si>
  <si>
    <t>MULTIPAR</t>
  </si>
  <si>
    <t>Q RAE</t>
  </si>
  <si>
    <t>QRAE II</t>
  </si>
  <si>
    <t>181-154484</t>
  </si>
  <si>
    <t xml:space="preserve">REGULADOR DE PRESSÃO - HÉLIO </t>
  </si>
  <si>
    <t>TARUGO</t>
  </si>
  <si>
    <t>TERMÔMETRO DIGITAL</t>
  </si>
  <si>
    <t>2A400C</t>
  </si>
  <si>
    <t>2A4592</t>
  </si>
  <si>
    <t>2A45A0</t>
  </si>
  <si>
    <t>1200C8</t>
  </si>
  <si>
    <t>152C35</t>
  </si>
  <si>
    <t>1527E7</t>
  </si>
  <si>
    <t>1963BD</t>
  </si>
  <si>
    <t>24E20E</t>
  </si>
  <si>
    <t>25A324</t>
  </si>
  <si>
    <t>S/I</t>
  </si>
  <si>
    <t>TURBIDÍMETRO</t>
  </si>
  <si>
    <t>18111931</t>
  </si>
  <si>
    <t>Fevereiro</t>
  </si>
  <si>
    <t>Março</t>
  </si>
  <si>
    <t>Abril</t>
  </si>
  <si>
    <t>Maio</t>
  </si>
  <si>
    <t>Junho</t>
  </si>
  <si>
    <t>Julho</t>
  </si>
  <si>
    <t>Agosto</t>
  </si>
  <si>
    <t xml:space="preserve"> </t>
  </si>
  <si>
    <t xml:space="preserve">  </t>
  </si>
  <si>
    <t>GESTÃO de ativos</t>
  </si>
  <si>
    <t>SRV-FOR-0121-Rev.1</t>
  </si>
  <si>
    <t>CONTROLE DE DISTRIBUIÇÃO DO EQUIPAMENTO</t>
  </si>
  <si>
    <t>N° O.S.</t>
  </si>
  <si>
    <t>Tipo</t>
  </si>
  <si>
    <t>Obra</t>
  </si>
  <si>
    <t>EQUIPAMENTOS</t>
  </si>
  <si>
    <t>PATRIMÔNIO</t>
  </si>
  <si>
    <t>VALOR DIÁRIO</t>
  </si>
  <si>
    <t>QTDE. DE DIAS EFETIVOS</t>
  </si>
  <si>
    <t>VALOR DA O.S.</t>
  </si>
  <si>
    <t>STATUS</t>
  </si>
  <si>
    <t>PERÍODO</t>
  </si>
  <si>
    <t xml:space="preserve">OBS. </t>
  </si>
  <si>
    <t>FÍSICA</t>
  </si>
  <si>
    <t>FATURADO</t>
  </si>
  <si>
    <t>29/05 A 02/06</t>
  </si>
  <si>
    <t>02/01 A 03/01</t>
  </si>
  <si>
    <t>DEVOLVEU DIA 03.01</t>
  </si>
  <si>
    <t>MEDIDOR DE INTERFACE - 30 METROS</t>
  </si>
  <si>
    <t>26/06 A 30/06</t>
  </si>
  <si>
    <t>MINIRAE</t>
  </si>
  <si>
    <t>MAQUINA FOTOGRAFICA DIGITAL</t>
  </si>
  <si>
    <t>10/07 A 14/07</t>
  </si>
  <si>
    <t>PARAFUSADEIRA LINER</t>
  </si>
  <si>
    <t>MEDIDOR DE INTERFACE</t>
  </si>
  <si>
    <t>TURBIDIMETRO</t>
  </si>
  <si>
    <t>GEM 5000</t>
  </si>
  <si>
    <t>VIRTUAL</t>
  </si>
  <si>
    <t>TABLET</t>
  </si>
  <si>
    <t>TERMOMETRO</t>
  </si>
  <si>
    <t>TRANSDUTOR DE PRESSAO</t>
  </si>
  <si>
    <t>INVERSOR DE POTENCIA</t>
  </si>
  <si>
    <t>NOTEBOOK</t>
  </si>
  <si>
    <t>17/04 A 18/04</t>
  </si>
  <si>
    <t>05/05 a 05/05</t>
  </si>
  <si>
    <t>EXTENÇÃO</t>
  </si>
  <si>
    <t>OPO25</t>
  </si>
  <si>
    <t>15/05 A 17/05</t>
  </si>
  <si>
    <t>OPO31</t>
  </si>
  <si>
    <t>SRV-FOR-0133-Rev.1</t>
  </si>
  <si>
    <t>HISTÓRICO DE MANUTENÇÃO/CALIBRAÇÃO</t>
  </si>
  <si>
    <t>Numero de série</t>
  </si>
  <si>
    <t>Equipamento</t>
  </si>
  <si>
    <t>Tipo de manutenção</t>
  </si>
  <si>
    <t>Desvio constatado</t>
  </si>
  <si>
    <t>Data da identificação do desvio constatado</t>
  </si>
  <si>
    <t>Ação</t>
  </si>
  <si>
    <t>Peças substituidas</t>
  </si>
  <si>
    <t>Data da substituição da peça</t>
  </si>
  <si>
    <t>Manutenção fornecedor</t>
  </si>
  <si>
    <t>N° do certificado de calibração</t>
  </si>
  <si>
    <t>Data da calibração</t>
  </si>
  <si>
    <t>Data da proxima calibração</t>
  </si>
  <si>
    <t>Data de saída</t>
  </si>
  <si>
    <t>Data de retorno</t>
  </si>
  <si>
    <t>N° do Orçamento</t>
  </si>
  <si>
    <t>000001</t>
  </si>
  <si>
    <t>Preventiva</t>
  </si>
  <si>
    <t>Calibração vencida</t>
  </si>
  <si>
    <t>CALIBRAR</t>
  </si>
  <si>
    <t>3948-2014</t>
  </si>
  <si>
    <t>804-2014</t>
  </si>
  <si>
    <t>Calibrar</t>
  </si>
  <si>
    <t>Almont</t>
  </si>
  <si>
    <t>2693-2016</t>
  </si>
  <si>
    <t>931-2016</t>
  </si>
  <si>
    <t>E10885A-21
E10885B-21
E10885C-21
E10885D-21
E10885E-21</t>
  </si>
  <si>
    <t>02690/21</t>
  </si>
  <si>
    <t>E20235-21</t>
  </si>
  <si>
    <t>E30235/21</t>
  </si>
  <si>
    <t>882-2018</t>
  </si>
  <si>
    <t>180/2018</t>
  </si>
  <si>
    <t>4811-2018</t>
  </si>
  <si>
    <t>1516-2018</t>
  </si>
  <si>
    <t>3523-2017</t>
  </si>
  <si>
    <t>6548-2019</t>
  </si>
  <si>
    <t>2115-2019</t>
  </si>
  <si>
    <t>2810-2020</t>
  </si>
  <si>
    <t>932-2020</t>
  </si>
  <si>
    <t>000005</t>
  </si>
  <si>
    <t>4421-2013</t>
  </si>
  <si>
    <t>1536-2013</t>
  </si>
  <si>
    <t>2449-2014</t>
  </si>
  <si>
    <t>684-2014</t>
  </si>
  <si>
    <t>7179-2014</t>
  </si>
  <si>
    <t>2284-2014</t>
  </si>
  <si>
    <t>852-2015</t>
  </si>
  <si>
    <t>207-2015</t>
  </si>
  <si>
    <t>5980-2015</t>
  </si>
  <si>
    <t>2120-2015</t>
  </si>
  <si>
    <t>2750-2016</t>
  </si>
  <si>
    <t>985-2016</t>
  </si>
  <si>
    <t>3188/2017</t>
  </si>
  <si>
    <t>887-2018</t>
  </si>
  <si>
    <t>131/2018</t>
  </si>
  <si>
    <t>4810-2018</t>
  </si>
  <si>
    <t>1484-2019</t>
  </si>
  <si>
    <t>386-2019</t>
  </si>
  <si>
    <t>6547-2019</t>
  </si>
  <si>
    <t>4971-2020</t>
  </si>
  <si>
    <t>1765-2020 - item 3</t>
  </si>
  <si>
    <t>000010</t>
  </si>
  <si>
    <t>GEOACQUA</t>
  </si>
  <si>
    <t>47-2013</t>
  </si>
  <si>
    <t>PGM7320</t>
  </si>
  <si>
    <t>5913-2014</t>
  </si>
  <si>
    <t>1932-2014 - item7</t>
  </si>
  <si>
    <t>670-2014</t>
  </si>
  <si>
    <t>12-2014 -item1</t>
  </si>
  <si>
    <t>E40235-21</t>
  </si>
  <si>
    <t>1064-2016</t>
  </si>
  <si>
    <t>303/2018</t>
  </si>
  <si>
    <t>001817</t>
  </si>
  <si>
    <t>E10372A-21
E10372B-21
E10372C-21
E10372D-21
E10372E-21</t>
  </si>
  <si>
    <t>08891</t>
  </si>
  <si>
    <t>1678</t>
  </si>
  <si>
    <t>0885/21</t>
  </si>
  <si>
    <t>3622-2018</t>
  </si>
  <si>
    <t>131-4/2018</t>
  </si>
  <si>
    <t>NÃO FOI CALIBRADO</t>
  </si>
  <si>
    <t>000017</t>
  </si>
  <si>
    <t>LAFTEC</t>
  </si>
  <si>
    <t>1816318 A</t>
  </si>
  <si>
    <t>000018</t>
  </si>
  <si>
    <t>733-2016</t>
  </si>
  <si>
    <t>303/2015</t>
  </si>
  <si>
    <t>1717</t>
  </si>
  <si>
    <t>E12358-21</t>
  </si>
  <si>
    <t>Cotação N°: 08169/21</t>
  </si>
  <si>
    <t>E22358-21</t>
  </si>
  <si>
    <t>01701</t>
  </si>
  <si>
    <t>G0035336</t>
  </si>
  <si>
    <t>LRM</t>
  </si>
  <si>
    <t>I2650/15;R12861/15;I2949/15;R12859/15;R12860/15;</t>
  </si>
  <si>
    <t xml:space="preserve">nº 001587/21 e 001588/21 </t>
  </si>
  <si>
    <t>R25824/21</t>
  </si>
  <si>
    <t>126</t>
  </si>
  <si>
    <t>Corretiva</t>
  </si>
  <si>
    <t>Erro de leitura</t>
  </si>
  <si>
    <t>Manutenção</t>
  </si>
  <si>
    <t>Bateria</t>
  </si>
  <si>
    <t>ECOTEC</t>
  </si>
  <si>
    <t>3688</t>
  </si>
  <si>
    <t>17314</t>
  </si>
  <si>
    <t>000019</t>
  </si>
  <si>
    <t>1436-2016</t>
  </si>
  <si>
    <t>496/2016</t>
  </si>
  <si>
    <t>000020</t>
  </si>
  <si>
    <t>Troca do terminal da bateria</t>
  </si>
  <si>
    <t>INTERNA</t>
  </si>
  <si>
    <t>AGUARDANDO</t>
  </si>
  <si>
    <t>OS 1547-21</t>
  </si>
  <si>
    <t>000002</t>
  </si>
  <si>
    <t>Suporte bateria</t>
  </si>
  <si>
    <t>AGUARDANDO COMPRAS INFORMAR O NOME</t>
  </si>
  <si>
    <t xml:space="preserve">NÃO RECEBI, SERVIÇO NÃO FINALIZADO </t>
  </si>
  <si>
    <t>N° 1217-2021</t>
  </si>
  <si>
    <t xml:space="preserve">CALIBRAR </t>
  </si>
  <si>
    <t>SERVIÇO NÃO FINALIZADO</t>
  </si>
  <si>
    <t>Cotação n°: 09903/21</t>
  </si>
  <si>
    <t>Cotação n°: 09903/22</t>
  </si>
  <si>
    <t>1810</t>
  </si>
  <si>
    <t>Cotação n°: 09903/23</t>
  </si>
  <si>
    <t>000022</t>
  </si>
  <si>
    <t>Sensor</t>
  </si>
  <si>
    <t>SUBSTITUIR SENSOR</t>
  </si>
  <si>
    <t>SENSOR DE OD</t>
  </si>
  <si>
    <t>2682</t>
  </si>
  <si>
    <t>G0035354</t>
  </si>
  <si>
    <t>SOLDAR SENSOR</t>
  </si>
  <si>
    <t xml:space="preserve">E13349-21 </t>
  </si>
  <si>
    <t>11314/21</t>
  </si>
  <si>
    <t xml:space="preserve">E23349-21 </t>
  </si>
  <si>
    <t>E33349A-21
E33349C-21
E33349B-21
E33349D-21
E33349E-21</t>
  </si>
  <si>
    <t>E13346C-21
E13346D-21
E13346E-21
E13346A-21
E13346B-21</t>
  </si>
  <si>
    <t>2688-2016</t>
  </si>
  <si>
    <t>Sensor de OD</t>
  </si>
  <si>
    <t>Aguardando aquisição do sensor</t>
  </si>
  <si>
    <t>000037</t>
  </si>
  <si>
    <t>Fita interrompida</t>
  </si>
  <si>
    <t>311713332</t>
  </si>
  <si>
    <t>000035</t>
  </si>
  <si>
    <t>Fita apagada, por uso de produto na limpeza, pois estava com cheiro de produto de limpeza.</t>
  </si>
  <si>
    <t>Substituição da carcaça traseira e travel a
critério do cliente - Conforme Cotação 15818-20 e calibração.</t>
  </si>
  <si>
    <t>NÃO APROVADO</t>
  </si>
  <si>
    <t>932-2020
15818-20</t>
  </si>
  <si>
    <t>000141</t>
  </si>
  <si>
    <t>Necessário adaptação para o Sistema Sauber</t>
  </si>
  <si>
    <t>001723</t>
  </si>
  <si>
    <t>000029</t>
  </si>
  <si>
    <t>2748-2016</t>
  </si>
  <si>
    <t>001772</t>
  </si>
  <si>
    <t>SENSOR DE LEL MICRO BW
CABO TIPO FLAT DO SENSOR 02 P/ MONITOR DE GAS MOD. MICROCLIP</t>
  </si>
  <si>
    <t>23471</t>
  </si>
  <si>
    <t>000236</t>
  </si>
  <si>
    <t>5529-2021</t>
  </si>
  <si>
    <t>000007</t>
  </si>
  <si>
    <t>313 728</t>
  </si>
  <si>
    <t>8819/21</t>
  </si>
  <si>
    <t>000014</t>
  </si>
  <si>
    <t>313 729</t>
  </si>
  <si>
    <t>8819/22</t>
  </si>
  <si>
    <t>313 730</t>
  </si>
  <si>
    <t>8819/23</t>
  </si>
  <si>
    <t>cALIBRAR</t>
  </si>
  <si>
    <t>5842-2021</t>
  </si>
  <si>
    <t>23664</t>
  </si>
  <si>
    <t>001759</t>
  </si>
  <si>
    <t>001677</t>
  </si>
  <si>
    <t>000253</t>
  </si>
  <si>
    <t>001863</t>
  </si>
  <si>
    <t>000032</t>
  </si>
  <si>
    <t>Assistência técnica</t>
  </si>
  <si>
    <t>SEM TROCA DE PEÇAS</t>
  </si>
  <si>
    <t>50000077</t>
  </si>
  <si>
    <t>2017749A</t>
  </si>
  <si>
    <t>202321 Rev. 1</t>
  </si>
  <si>
    <t>000033</t>
  </si>
  <si>
    <t>2017748A</t>
  </si>
  <si>
    <t>000034</t>
  </si>
  <si>
    <t>1816319 A</t>
  </si>
  <si>
    <t>001779</t>
  </si>
  <si>
    <t>000036</t>
  </si>
  <si>
    <t>1816321 A</t>
  </si>
  <si>
    <t>203272</t>
  </si>
  <si>
    <t>000038</t>
  </si>
  <si>
    <t>2012493A</t>
  </si>
  <si>
    <t>201692 Rev. 0</t>
  </si>
  <si>
    <t>000045</t>
  </si>
  <si>
    <t>2012491A</t>
  </si>
  <si>
    <t>000046</t>
  </si>
  <si>
    <t xml:space="preserve">Preventiva </t>
  </si>
  <si>
    <t>X3307-18_000046_OD
X3306-18_000046_ORP
R1118-18_000046_Ph
R1117-18_000046_Condutividade
R1116-18_000046_Temperatura</t>
  </si>
  <si>
    <t>000049</t>
  </si>
  <si>
    <t>MEMBRANA DE OD</t>
  </si>
  <si>
    <t xml:space="preserve">E22180E-20, E22180A-20,E22180D-20, E22180C-20, E22180B-20 </t>
  </si>
  <si>
    <t>05455/20</t>
  </si>
  <si>
    <t>000056</t>
  </si>
  <si>
    <t>Aguardando fornecedor infomar</t>
  </si>
  <si>
    <t>000057</t>
  </si>
  <si>
    <t>001688</t>
  </si>
  <si>
    <t>000081</t>
  </si>
  <si>
    <t>01501-18</t>
  </si>
  <si>
    <t>001682</t>
  </si>
  <si>
    <t>000084</t>
  </si>
  <si>
    <t>000145</t>
  </si>
  <si>
    <t>000125</t>
  </si>
  <si>
    <t>DP UNION</t>
  </si>
  <si>
    <t>036296</t>
  </si>
  <si>
    <t>Troca do sensor</t>
  </si>
  <si>
    <t>Sensor de pH/ORP</t>
  </si>
  <si>
    <t>000126</t>
  </si>
  <si>
    <t>NÃO FOI ENVIADO PARA O FORNECEDOR</t>
  </si>
  <si>
    <t>000128</t>
  </si>
  <si>
    <t>ALEZI</t>
  </si>
  <si>
    <t>027/20</t>
  </si>
  <si>
    <t xml:space="preserve"> 40253</t>
  </si>
  <si>
    <t>2017750A</t>
  </si>
  <si>
    <t>000142</t>
  </si>
  <si>
    <t>Sensor de OD para HI 9829</t>
  </si>
  <si>
    <t>1833</t>
  </si>
  <si>
    <t xml:space="preserve">E12180E-20, E12180A-20, E12180D-20, E12180C-20,E12180B-20   </t>
  </si>
  <si>
    <t>NIVEL DE BATERIA BAIXO</t>
  </si>
  <si>
    <t>SUBSTITUIR PILHAS</t>
  </si>
  <si>
    <t>4 - PILHA C</t>
  </si>
  <si>
    <t>SERVMAR</t>
  </si>
  <si>
    <t xml:space="preserve"> 08891/20</t>
  </si>
  <si>
    <t>000153</t>
  </si>
  <si>
    <t>Instemaq</t>
  </si>
  <si>
    <t>14879/17C</t>
  </si>
  <si>
    <t>2563/17</t>
  </si>
  <si>
    <t>1816323 A</t>
  </si>
  <si>
    <t>bateria não segura carga</t>
  </si>
  <si>
    <t>substituir bateria</t>
  </si>
  <si>
    <t>Bateria 12v 9A</t>
  </si>
  <si>
    <t>Pilha oxidada</t>
  </si>
  <si>
    <t>Substituir pilhas AA</t>
  </si>
  <si>
    <t>4 pilhas AA</t>
  </si>
  <si>
    <t>001721</t>
  </si>
  <si>
    <t>001813</t>
  </si>
  <si>
    <t>000162</t>
  </si>
  <si>
    <t>SENSOR O2</t>
  </si>
  <si>
    <t>000166</t>
  </si>
  <si>
    <t xml:space="preserve">Falha na sonda,e limpeza no sensor OD </t>
  </si>
  <si>
    <t>Multipar</t>
  </si>
  <si>
    <t>000174</t>
  </si>
  <si>
    <t>TROCAR</t>
  </si>
  <si>
    <t>RHMEI</t>
  </si>
  <si>
    <t>05355-20</t>
  </si>
  <si>
    <t>000193</t>
  </si>
  <si>
    <t>000200</t>
  </si>
  <si>
    <t>1069-2016</t>
  </si>
  <si>
    <t>303/2017</t>
  </si>
  <si>
    <t>001685</t>
  </si>
  <si>
    <t>Prevntiva</t>
  </si>
  <si>
    <t xml:space="preserve">Calibração vencida </t>
  </si>
  <si>
    <t>N/C</t>
  </si>
  <si>
    <t>GM11311</t>
  </si>
  <si>
    <t>Detector Portátil de Gás, Landtec, GEM 2000</t>
  </si>
  <si>
    <t>Devolução</t>
  </si>
  <si>
    <t xml:space="preserve">Devolução </t>
  </si>
  <si>
    <t>SUBSTIUIR CARCAÇA TRASEIRA</t>
  </si>
  <si>
    <t>1464-2018 e 8968</t>
  </si>
  <si>
    <t>000201</t>
  </si>
  <si>
    <t>SEM DEFEITO</t>
  </si>
  <si>
    <t xml:space="preserve">Calbração vencida </t>
  </si>
  <si>
    <t>000209</t>
  </si>
  <si>
    <t>001684</t>
  </si>
  <si>
    <t>001686</t>
  </si>
  <si>
    <t>000217</t>
  </si>
  <si>
    <t>Problema no sensor PH/ORP</t>
  </si>
  <si>
    <t>Sendor PH/ORP</t>
  </si>
  <si>
    <t>001829</t>
  </si>
  <si>
    <t>000218</t>
  </si>
  <si>
    <t>1816322 A</t>
  </si>
  <si>
    <t>000219</t>
  </si>
  <si>
    <t>2012494A</t>
  </si>
  <si>
    <t>000223</t>
  </si>
  <si>
    <t>2017752A</t>
  </si>
  <si>
    <t>000225</t>
  </si>
  <si>
    <t>1062-2016</t>
  </si>
  <si>
    <t>303/2019</t>
  </si>
  <si>
    <t>000083</t>
  </si>
  <si>
    <t>000043</t>
  </si>
  <si>
    <t>000232</t>
  </si>
  <si>
    <t>000226</t>
  </si>
  <si>
    <t>2692-2016</t>
  </si>
  <si>
    <t>5499-2015</t>
  </si>
  <si>
    <t>001811</t>
  </si>
  <si>
    <t>000227</t>
  </si>
  <si>
    <t>2749-2016</t>
  </si>
  <si>
    <t>001702</t>
  </si>
  <si>
    <t>000160</t>
  </si>
  <si>
    <t>000229</t>
  </si>
  <si>
    <t>14083/17C</t>
  </si>
  <si>
    <t>855/17</t>
  </si>
  <si>
    <t>001897</t>
  </si>
  <si>
    <t>KA417-107927</t>
  </si>
  <si>
    <t>000230</t>
  </si>
  <si>
    <t xml:space="preserve">Subsituição do Sensor de O2, placa de circuito </t>
  </si>
  <si>
    <t>663-2020
15382/20</t>
  </si>
  <si>
    <t>1063-2016</t>
  </si>
  <si>
    <t>303/2016</t>
  </si>
  <si>
    <t>000028</t>
  </si>
  <si>
    <t>001679</t>
  </si>
  <si>
    <t>001678</t>
  </si>
  <si>
    <t>1464-2018</t>
  </si>
  <si>
    <t>000241</t>
  </si>
  <si>
    <t>KA414-1095346</t>
  </si>
  <si>
    <t>Detector de gases Microclip</t>
  </si>
  <si>
    <t>Yorgos</t>
  </si>
  <si>
    <t>LBC 15 - 2968</t>
  </si>
  <si>
    <t>LBC16-1643</t>
  </si>
  <si>
    <t>001681</t>
  </si>
  <si>
    <t>000104</t>
  </si>
  <si>
    <t xml:space="preserve">A célula de O2 do seu detector está oscilando a leitura, podendo parar de funcionar a qualquer momento. </t>
  </si>
  <si>
    <t>CELULA DE REPOSICAO DE OXIGENIO PARA DETECTORES BW</t>
  </si>
  <si>
    <t>N/I</t>
  </si>
  <si>
    <t>YORGOS</t>
  </si>
  <si>
    <t>2048-2020</t>
  </si>
  <si>
    <t>663-2020</t>
  </si>
  <si>
    <t>000244</t>
  </si>
  <si>
    <t>475-00-FM</t>
  </si>
  <si>
    <t>MANÔMETRO SERIE 475 -00-FM</t>
  </si>
  <si>
    <t>Escala</t>
  </si>
  <si>
    <t>LP 145906</t>
  </si>
  <si>
    <t>PES-0859/20116</t>
  </si>
  <si>
    <t>000021</t>
  </si>
  <si>
    <t>000245</t>
  </si>
  <si>
    <t>475-3-FM</t>
  </si>
  <si>
    <t>MANÔMETRO SERIE 475 - 3 FM</t>
  </si>
  <si>
    <t>LP 145905</t>
  </si>
  <si>
    <t>000246</t>
  </si>
  <si>
    <t>MEDIDOR DE FLUXO DE AR</t>
  </si>
  <si>
    <t>LT 145998</t>
  </si>
  <si>
    <t>FLUKE</t>
  </si>
  <si>
    <t>LP-264 626</t>
  </si>
  <si>
    <t>PES-004424/2020</t>
  </si>
  <si>
    <t>terminal oxidado</t>
  </si>
  <si>
    <t>Servmar</t>
  </si>
  <si>
    <t>000247</t>
  </si>
  <si>
    <t>181 - 154668</t>
  </si>
  <si>
    <t>346-2017</t>
  </si>
  <si>
    <t>000248</t>
  </si>
  <si>
    <t>181 - 154651</t>
  </si>
  <si>
    <t>5623-2015</t>
  </si>
  <si>
    <t>000249</t>
  </si>
  <si>
    <t>181 - 154645</t>
  </si>
  <si>
    <t>549-2015</t>
  </si>
  <si>
    <t>000251</t>
  </si>
  <si>
    <t>181-154471</t>
  </si>
  <si>
    <t>2710-2016</t>
  </si>
  <si>
    <t>931-2020</t>
  </si>
  <si>
    <t>2256-2015</t>
  </si>
  <si>
    <t>4829-2016</t>
  </si>
  <si>
    <t>Erro intermitente de reconhecimento da sonda.</t>
  </si>
  <si>
    <t>Troca das pilhas</t>
  </si>
  <si>
    <t>FORNECEDOR NÃO EFETUAVA ESSE TIPO DE SERVIÇO</t>
  </si>
  <si>
    <t>FORNECEDOR APENAS LIMPOU O EQUIPAMENTO</t>
  </si>
  <si>
    <t>001696</t>
  </si>
  <si>
    <t>QRAE</t>
  </si>
  <si>
    <t>2053-2020</t>
  </si>
  <si>
    <t>001701</t>
  </si>
  <si>
    <t>Sensor de PD</t>
  </si>
  <si>
    <t>2012492A</t>
  </si>
  <si>
    <t>3186/2017</t>
  </si>
  <si>
    <t>1340-2019</t>
  </si>
  <si>
    <t>248-1</t>
  </si>
  <si>
    <t>7194-2014</t>
  </si>
  <si>
    <t>3214-2015</t>
  </si>
  <si>
    <t>001704</t>
  </si>
  <si>
    <t>SEM CONSERTO</t>
  </si>
  <si>
    <t>SENSOR COM MAL CONTATO, PLACA DO SENSOR DANIFICADA</t>
  </si>
  <si>
    <t>4479-2016</t>
  </si>
  <si>
    <t>1576-2017</t>
  </si>
  <si>
    <t>001716</t>
  </si>
  <si>
    <t>0E4AB9</t>
  </si>
  <si>
    <t>001717</t>
  </si>
  <si>
    <t>00738-18</t>
  </si>
  <si>
    <t>E21301/20</t>
  </si>
  <si>
    <t>001738</t>
  </si>
  <si>
    <t>001743</t>
  </si>
  <si>
    <t>1816320 A</t>
  </si>
  <si>
    <t>001758</t>
  </si>
  <si>
    <t>E11301/20</t>
  </si>
  <si>
    <t>001769</t>
  </si>
  <si>
    <t xml:space="preserve">E12025-20 </t>
  </si>
  <si>
    <t xml:space="preserve">E12274-20 </t>
  </si>
  <si>
    <t>NÃO LIGA</t>
  </si>
  <si>
    <t>INSERIR PILHAS</t>
  </si>
  <si>
    <t>4 - PILHA AA</t>
  </si>
  <si>
    <t>001810</t>
  </si>
  <si>
    <t xml:space="preserve">E22274-20 </t>
  </si>
  <si>
    <t>714-999-2791</t>
  </si>
  <si>
    <t>Aferição</t>
  </si>
  <si>
    <t>AFERIR</t>
  </si>
  <si>
    <t>KW AMBIENTAL</t>
  </si>
  <si>
    <t>E-MAIL</t>
  </si>
  <si>
    <t>001814</t>
  </si>
  <si>
    <t>001815</t>
  </si>
  <si>
    <t xml:space="preserve">E42025-20 </t>
  </si>
  <si>
    <t>001816</t>
  </si>
  <si>
    <t xml:space="preserve">E52025-20 </t>
  </si>
  <si>
    <t xml:space="preserve">E12180A-20
E12180B-20
E12180C-20 
E12180D-20
E12180E-20 </t>
  </si>
  <si>
    <t>E22180A-20
E22180B-20
E22180C-20
E22180D-20
E22180E-20</t>
  </si>
  <si>
    <t>1769</t>
  </si>
  <si>
    <t>E12025-20</t>
  </si>
  <si>
    <t>001818</t>
  </si>
  <si>
    <t>MANOMETRO</t>
  </si>
  <si>
    <t>CALIBRATEC</t>
  </si>
  <si>
    <t>M024389/2020</t>
  </si>
  <si>
    <t>005965/20</t>
  </si>
  <si>
    <t>001819</t>
  </si>
  <si>
    <t>M022749/2020</t>
  </si>
  <si>
    <t>E23109/20</t>
  </si>
  <si>
    <t>E13065A/20
E13065B/20
E13065C/20
E13065D/20
E13065E/20</t>
  </si>
  <si>
    <t>E13020A-20
E13020B-20
E13020C-20
E13020D-20
E13020E-20</t>
  </si>
  <si>
    <t>Cotação N°: 08891/20</t>
  </si>
  <si>
    <t>6076-2016</t>
  </si>
  <si>
    <t>2246-2015</t>
  </si>
  <si>
    <t>5915-2014</t>
  </si>
  <si>
    <t>5916-2014</t>
  </si>
  <si>
    <t>2260-2015</t>
  </si>
  <si>
    <t>5928-2014</t>
  </si>
  <si>
    <t>2263-2015</t>
  </si>
  <si>
    <t>5910-2014</t>
  </si>
  <si>
    <t>000023</t>
  </si>
  <si>
    <t>2241-2015</t>
  </si>
  <si>
    <t>5927-2014</t>
  </si>
  <si>
    <t>000025</t>
  </si>
  <si>
    <t>3178-2015</t>
  </si>
  <si>
    <t>6857-2014</t>
  </si>
  <si>
    <t>000026</t>
  </si>
  <si>
    <t>3174-2015</t>
  </si>
  <si>
    <t>7238-2014</t>
  </si>
  <si>
    <t>5402-2015</t>
  </si>
  <si>
    <t>554-2015</t>
  </si>
  <si>
    <t>570-2017</t>
  </si>
  <si>
    <t>2240-2015</t>
  </si>
  <si>
    <t>5933-2015</t>
  </si>
  <si>
    <t>5979-2015</t>
  </si>
  <si>
    <t>1668-2015</t>
  </si>
  <si>
    <t>5500-2014</t>
  </si>
  <si>
    <t>000030</t>
  </si>
  <si>
    <t>3232-2015</t>
  </si>
  <si>
    <t>6898-2014</t>
  </si>
  <si>
    <t>000031</t>
  </si>
  <si>
    <t>2261-2015</t>
  </si>
  <si>
    <t>INSTEMAQ</t>
  </si>
  <si>
    <t>2460/17C</t>
  </si>
  <si>
    <t>436/17</t>
  </si>
  <si>
    <t>2461/17C</t>
  </si>
  <si>
    <t>GEHAKA</t>
  </si>
  <si>
    <t>RA-5347 2017</t>
  </si>
  <si>
    <t>RA-5342 2017</t>
  </si>
  <si>
    <t>DP Union</t>
  </si>
  <si>
    <t>RBC-G-2017/154</t>
  </si>
  <si>
    <t>Todos os Sensores</t>
  </si>
  <si>
    <t>RBC.0174.17.rev.00</t>
  </si>
  <si>
    <t>LANDTEC</t>
  </si>
  <si>
    <t>G501229_5/2801</t>
  </si>
  <si>
    <t>000159</t>
  </si>
  <si>
    <t>3175-2015</t>
  </si>
  <si>
    <t>7182-2014</t>
  </si>
  <si>
    <t>4654-2016</t>
  </si>
  <si>
    <t>3267-2015</t>
  </si>
  <si>
    <t>ELUS INSTRUMETAÇÂO</t>
  </si>
  <si>
    <t>R8857/16;R8855/16;X1241/16;X1240/16;R8856/16</t>
  </si>
  <si>
    <t>6074-2016</t>
  </si>
  <si>
    <t>2258-2015</t>
  </si>
  <si>
    <t>000205</t>
  </si>
  <si>
    <t>2262-2015</t>
  </si>
  <si>
    <t>5907-2014</t>
  </si>
  <si>
    <t>R12614/16; R12615/16;X1564/16;12613/16; X1563/16</t>
  </si>
  <si>
    <t>R12614/16;X1564/16;R12615/16;R12613/16;X1563/16</t>
  </si>
  <si>
    <t>3249-2015</t>
  </si>
  <si>
    <t>862-2015</t>
  </si>
  <si>
    <t>6075-2016</t>
  </si>
  <si>
    <t>1836-2017</t>
  </si>
  <si>
    <t>382-2015</t>
  </si>
  <si>
    <t>1624-2017</t>
  </si>
  <si>
    <t>31/09/2017</t>
  </si>
  <si>
    <t>1470-2017</t>
  </si>
  <si>
    <t>5502-2015</t>
  </si>
  <si>
    <t>384-2015</t>
  </si>
  <si>
    <t>LBC17-0957</t>
  </si>
  <si>
    <t>LBC16-1795</t>
  </si>
  <si>
    <t>LBC15-2967</t>
  </si>
  <si>
    <t>ZELL AMBIENTAL</t>
  </si>
  <si>
    <t>LBC14-0810</t>
  </si>
  <si>
    <t>5642-2016</t>
  </si>
  <si>
    <t>1453-2015</t>
  </si>
  <si>
    <t>3943-2014</t>
  </si>
  <si>
    <t>LBC15-1028</t>
  </si>
  <si>
    <t>LBC15-2968</t>
  </si>
  <si>
    <t>ABSI</t>
  </si>
  <si>
    <t>CAL-122518/15</t>
  </si>
  <si>
    <t>CAL-122517/15</t>
  </si>
  <si>
    <t>3647-2015</t>
  </si>
  <si>
    <t>3685-2015</t>
  </si>
  <si>
    <t>3669-2015</t>
  </si>
  <si>
    <t>000250</t>
  </si>
  <si>
    <t>181 - 154484</t>
  </si>
  <si>
    <t>4149-2015</t>
  </si>
  <si>
    <t>181 - 154471</t>
  </si>
  <si>
    <t>4021-2015</t>
  </si>
  <si>
    <t>X1624/16;R13039/16;R13041/16;R13040/16;X1626/16/</t>
  </si>
  <si>
    <t>001703</t>
  </si>
  <si>
    <t>KA414-1058456</t>
  </si>
  <si>
    <t>LBC15-1320</t>
  </si>
  <si>
    <t>LBC14-0809</t>
  </si>
  <si>
    <t>LBC17-0009</t>
  </si>
  <si>
    <t>LBC16-0867</t>
  </si>
  <si>
    <t>001714</t>
  </si>
  <si>
    <t>010985</t>
  </si>
  <si>
    <t xml:space="preserve">MANÔMETRO </t>
  </si>
  <si>
    <t>CAL-128847/15</t>
  </si>
  <si>
    <t xml:space="preserve">05 bateria </t>
  </si>
  <si>
    <t>bateria</t>
  </si>
  <si>
    <t xml:space="preserve">5 pilhas </t>
  </si>
  <si>
    <t>5 pilhas</t>
  </si>
  <si>
    <t>000077</t>
  </si>
  <si>
    <t>não funciona a rotação, fusível queimado</t>
  </si>
  <si>
    <t>Troca do fusível</t>
  </si>
  <si>
    <t>fusível 5A</t>
  </si>
  <si>
    <t>001715</t>
  </si>
  <si>
    <t>010984</t>
  </si>
  <si>
    <t>Manômetro</t>
  </si>
  <si>
    <t>CAL-128848/15</t>
  </si>
  <si>
    <t>000064</t>
  </si>
  <si>
    <t>sem identificação patrimônial</t>
  </si>
  <si>
    <t>Idetificar equipamento</t>
  </si>
  <si>
    <t>Etiqueta patrimônio</t>
  </si>
  <si>
    <t>sonda desconectada</t>
  </si>
  <si>
    <t xml:space="preserve">ressoldar terminais </t>
  </si>
  <si>
    <t>Esquema -  9828
1 -  Metalico; 2 - Amarelo; 3 - vazio; 4 - Verde; 5 - Branco; 6 - Vazio; 7 - Marrom</t>
  </si>
  <si>
    <t>Enviar para a calibração</t>
  </si>
  <si>
    <t>Aguardando orçamento</t>
  </si>
  <si>
    <t>Suporte da carcaça torto</t>
  </si>
  <si>
    <t>Enviar para a manutenção</t>
  </si>
  <si>
    <t>não realiza leitura</t>
  </si>
  <si>
    <t>000039</t>
  </si>
  <si>
    <t>botão de teste soltando</t>
  </si>
  <si>
    <t>reapertar botão</t>
  </si>
  <si>
    <t>botão de teste danificado</t>
  </si>
  <si>
    <t>001722</t>
  </si>
  <si>
    <t>não realiza leitura/sonda danificada</t>
  </si>
  <si>
    <t>Sem bateria</t>
  </si>
  <si>
    <t>inserir bateria 9v</t>
  </si>
  <si>
    <t>ALmont</t>
  </si>
  <si>
    <t>Erro na leitura</t>
  </si>
  <si>
    <t>Substituir sensor</t>
  </si>
  <si>
    <t>Nível de bateria baixo</t>
  </si>
  <si>
    <t>Tendência de erro na leitura</t>
  </si>
  <si>
    <t>Sensor de condutividade</t>
  </si>
  <si>
    <t>000080</t>
  </si>
  <si>
    <t>botão quebrado + Revisão</t>
  </si>
  <si>
    <t>Troca do botão</t>
  </si>
  <si>
    <t>Troca do botão; Regulador de pressão; Manômetro</t>
  </si>
  <si>
    <t>1759</t>
  </si>
  <si>
    <t>E11667/23</t>
  </si>
  <si>
    <t>02743/23</t>
  </si>
  <si>
    <t>E21667/23</t>
  </si>
  <si>
    <t>etiqueta de patrimonio danificada</t>
  </si>
  <si>
    <t>troca da etiqueta</t>
  </si>
  <si>
    <t>Substituição da etiqueta</t>
  </si>
  <si>
    <t>Não reconhece a sonda</t>
  </si>
  <si>
    <t>Enviar para manutenção HANNA</t>
  </si>
  <si>
    <t>Erro de leitura pH/ORP</t>
  </si>
  <si>
    <t>CALIBRAÇÃO</t>
  </si>
  <si>
    <t>BATERIA 12v 7A - Moura</t>
  </si>
  <si>
    <t>preventiva</t>
  </si>
  <si>
    <t>Categoria</t>
  </si>
  <si>
    <t>Area_de_impressao</t>
  </si>
  <si>
    <t>='Hist. Manut.'!$A$1:$P$279</t>
  </si>
  <si>
    <t>TABELA</t>
  </si>
  <si>
    <t>=GERAL!#REF!</t>
  </si>
  <si>
    <t>TABELA1</t>
  </si>
  <si>
    <t>=GERAL!$A$10:$T$956</t>
  </si>
  <si>
    <t>Acessório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</si>
</sst>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00000"/>
    <numFmt numFmtId="165" formatCode="[$-F400]h:mm:ss\ AM/PM"/>
    <numFmt numFmtId="166" formatCode="00\-00\-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36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b/>
      <sz val="1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sz val="36"/>
      <name val="Calibri"/>
      <family val="2"/>
      <scheme val="minor"/>
    </font>
    <font>
      <sz val="14"/>
      <name val="Calibri"/>
      <family val="2"/>
      <scheme val="minor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/>
    <xf numFmtId="44" fontId="1" fillId="0" borderId="0" applyFont="0" applyFill="0" applyBorder="0" applyAlignment="0" applyProtection="0"/>
  </cellStyleXfs>
  <cellXfs count="315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14" fontId="5" fillId="0" borderId="1" xfId="0" applyNumberFormat="1" applyFont="1" applyBorder="1" applyAlignment="1" applyProtection="1">
      <alignment horizontal="center" vertical="center"/>
      <protection locked="0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8" fillId="2" borderId="0" xfId="0" applyFont="1" applyFill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49" fontId="0" fillId="0" borderId="4" xfId="0" applyNumberFormat="1" applyBorder="1" applyAlignment="1" applyProtection="1">
      <alignment horizontal="center" vertical="center"/>
      <protection locked="0"/>
    </xf>
    <xf numFmtId="49" fontId="0" fillId="2" borderId="4" xfId="0" applyNumberFormat="1" applyFill="1" applyBorder="1" applyAlignment="1" applyProtection="1">
      <alignment horizontal="center" vertical="center"/>
      <protection locked="0"/>
    </xf>
    <xf numFmtId="14" fontId="0" fillId="2" borderId="4" xfId="0" applyNumberFormat="1" applyFill="1" applyBorder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horizontal="center" vertical="center"/>
      <protection locked="0"/>
    </xf>
    <xf numFmtId="0" fontId="0" fillId="2" borderId="4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164" fontId="0" fillId="2" borderId="4" xfId="0" applyNumberFormat="1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 applyProtection="1">
      <alignment horizontal="center" vertical="center"/>
      <protection locked="0"/>
    </xf>
    <xf numFmtId="164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14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0" borderId="4" xfId="0" applyNumberFormat="1" applyFont="1" applyBorder="1" applyAlignment="1" applyProtection="1">
      <alignment horizontal="center" vertical="center"/>
      <protection locked="0"/>
    </xf>
    <xf numFmtId="0" fontId="2" fillId="2" borderId="4" xfId="0" applyFont="1" applyFill="1" applyBorder="1" applyProtection="1">
      <protection locked="0"/>
    </xf>
    <xf numFmtId="14" fontId="2" fillId="2" borderId="4" xfId="0" applyNumberFormat="1" applyFont="1" applyFill="1" applyBorder="1" applyAlignment="1" applyProtection="1">
      <alignment horizontal="center" vertical="center"/>
      <protection locked="0"/>
    </xf>
    <xf numFmtId="49" fontId="2" fillId="4" borderId="4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Protection="1"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49" fontId="0" fillId="2" borderId="13" xfId="0" applyNumberFormat="1" applyFill="1" applyBorder="1" applyAlignment="1" applyProtection="1">
      <alignment horizontal="center" vertical="center"/>
      <protection locked="0"/>
    </xf>
    <xf numFmtId="49" fontId="0" fillId="2" borderId="4" xfId="0" applyNumberFormat="1" applyFill="1" applyBorder="1" applyAlignment="1" applyProtection="1">
      <alignment horizontal="center" vertical="center" wrapText="1"/>
      <protection locked="0"/>
    </xf>
    <xf numFmtId="49" fontId="0" fillId="2" borderId="11" xfId="0" applyNumberForma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5" fillId="2" borderId="0" xfId="0" applyFont="1" applyFill="1" applyAlignment="1" applyProtection="1">
      <alignment vertical="center" wrapText="1"/>
      <protection locked="0"/>
    </xf>
    <xf numFmtId="1" fontId="1" fillId="0" borderId="0" xfId="1" applyNumberFormat="1" applyProtection="1">
      <protection locked="0"/>
    </xf>
    <xf numFmtId="165" fontId="1" fillId="0" borderId="0" xfId="1" applyProtection="1">
      <protection locked="0"/>
    </xf>
    <xf numFmtId="165" fontId="7" fillId="0" borderId="0" xfId="1" applyFont="1" applyAlignment="1" applyProtection="1">
      <alignment vertical="center"/>
      <protection locked="0"/>
    </xf>
    <xf numFmtId="165" fontId="7" fillId="3" borderId="0" xfId="1" applyFont="1" applyFill="1" applyAlignment="1" applyProtection="1">
      <alignment vertical="center"/>
      <protection locked="0"/>
    </xf>
    <xf numFmtId="165" fontId="7" fillId="0" borderId="0" xfId="1" applyFont="1" applyAlignment="1" applyProtection="1">
      <alignment horizontal="center" vertical="center" wrapText="1"/>
      <protection locked="0"/>
    </xf>
    <xf numFmtId="165" fontId="7" fillId="0" borderId="0" xfId="1" applyFont="1" applyProtection="1">
      <protection locked="0"/>
    </xf>
    <xf numFmtId="165" fontId="7" fillId="3" borderId="0" xfId="1" applyFont="1" applyFill="1" applyProtection="1">
      <protection locked="0"/>
    </xf>
    <xf numFmtId="0" fontId="3" fillId="2" borderId="4" xfId="1" applyNumberFormat="1" applyFont="1" applyFill="1" applyBorder="1" applyAlignment="1" applyProtection="1">
      <alignment horizontal="center"/>
      <protection locked="0"/>
    </xf>
    <xf numFmtId="14" fontId="1" fillId="2" borderId="4" xfId="1" applyNumberFormat="1" applyFill="1" applyBorder="1" applyProtection="1">
      <protection locked="0"/>
    </xf>
    <xf numFmtId="1" fontId="1" fillId="2" borderId="4" xfId="1" applyNumberFormat="1" applyFill="1" applyBorder="1" applyAlignment="1" applyProtection="1">
      <alignment horizontal="center"/>
      <protection locked="0"/>
    </xf>
    <xf numFmtId="44" fontId="1" fillId="2" borderId="4" xfId="2" applyFont="1" applyFill="1" applyBorder="1" applyAlignment="1" applyProtection="1">
      <alignment horizontal="center"/>
      <protection locked="0"/>
    </xf>
    <xf numFmtId="0" fontId="1" fillId="2" borderId="4" xfId="1" applyNumberFormat="1" applyFill="1" applyBorder="1" applyAlignment="1" applyProtection="1">
      <alignment horizontal="center"/>
      <protection locked="0"/>
    </xf>
    <xf numFmtId="44" fontId="1" fillId="2" borderId="4" xfId="2" applyFont="1" applyFill="1" applyBorder="1" applyAlignment="1" applyProtection="1">
      <alignment horizontal="center"/>
    </xf>
    <xf numFmtId="44" fontId="0" fillId="2" borderId="4" xfId="2" applyFont="1" applyFill="1" applyBorder="1" applyAlignment="1" applyProtection="1">
      <alignment horizontal="center" vertical="center"/>
      <protection locked="0"/>
    </xf>
    <xf numFmtId="165" fontId="1" fillId="2" borderId="4" xfId="1" applyFill="1" applyBorder="1" applyAlignment="1" applyProtection="1">
      <alignment horizontal="center" vertical="center"/>
      <protection locked="0"/>
    </xf>
    <xf numFmtId="0" fontId="1" fillId="2" borderId="4" xfId="1" applyNumberFormat="1" applyFill="1" applyBorder="1" applyProtection="1">
      <protection locked="0"/>
    </xf>
    <xf numFmtId="0" fontId="1" fillId="0" borderId="4" xfId="1" applyNumberFormat="1" applyBorder="1" applyProtection="1">
      <protection locked="0"/>
    </xf>
    <xf numFmtId="0" fontId="3" fillId="0" borderId="4" xfId="1" applyNumberFormat="1" applyFont="1" applyBorder="1" applyAlignment="1" applyProtection="1">
      <alignment horizontal="center"/>
      <protection locked="0"/>
    </xf>
    <xf numFmtId="44" fontId="0" fillId="4" borderId="4" xfId="2" applyFont="1" applyFill="1" applyBorder="1" applyAlignment="1" applyProtection="1">
      <alignment horizontal="center" vertical="center"/>
      <protection locked="0"/>
    </xf>
    <xf numFmtId="165" fontId="4" fillId="0" borderId="0" xfId="1" applyFont="1" applyProtection="1">
      <protection locked="0"/>
    </xf>
    <xf numFmtId="0" fontId="3" fillId="5" borderId="4" xfId="1" applyNumberFormat="1" applyFont="1" applyFill="1" applyBorder="1" applyAlignment="1" applyProtection="1">
      <alignment horizontal="center"/>
      <protection locked="0"/>
    </xf>
    <xf numFmtId="14" fontId="1" fillId="5" borderId="4" xfId="1" applyNumberFormat="1" applyFill="1" applyBorder="1" applyProtection="1">
      <protection locked="0"/>
    </xf>
    <xf numFmtId="1" fontId="1" fillId="5" borderId="4" xfId="1" applyNumberFormat="1" applyFill="1" applyBorder="1" applyAlignment="1" applyProtection="1">
      <alignment horizontal="center"/>
      <protection locked="0"/>
    </xf>
    <xf numFmtId="44" fontId="1" fillId="5" borderId="4" xfId="2" applyFont="1" applyFill="1" applyBorder="1" applyAlignment="1" applyProtection="1">
      <alignment horizontal="center"/>
      <protection locked="0"/>
    </xf>
    <xf numFmtId="0" fontId="1" fillId="5" borderId="4" xfId="1" applyNumberFormat="1" applyFill="1" applyBorder="1" applyAlignment="1" applyProtection="1">
      <alignment horizontal="center"/>
      <protection locked="0"/>
    </xf>
    <xf numFmtId="44" fontId="1" fillId="5" borderId="4" xfId="2" applyFont="1" applyFill="1" applyBorder="1" applyAlignment="1" applyProtection="1">
      <alignment horizontal="center"/>
    </xf>
    <xf numFmtId="165" fontId="1" fillId="5" borderId="4" xfId="1" applyFill="1" applyBorder="1" applyAlignment="1" applyProtection="1">
      <alignment horizontal="center" vertical="center"/>
      <protection locked="0"/>
    </xf>
    <xf numFmtId="44" fontId="1" fillId="5" borderId="3" xfId="2" applyFont="1" applyFill="1" applyBorder="1" applyAlignment="1" applyProtection="1">
      <alignment horizontal="center"/>
    </xf>
    <xf numFmtId="44" fontId="1" fillId="2" borderId="3" xfId="1" applyNumberFormat="1" applyFill="1" applyBorder="1" applyAlignment="1">
      <alignment horizontal="center" vertical="center"/>
    </xf>
    <xf numFmtId="44" fontId="0" fillId="5" borderId="4" xfId="2" applyFont="1" applyFill="1" applyBorder="1"/>
    <xf numFmtId="44" fontId="1" fillId="5" borderId="4" xfId="1" applyNumberFormat="1" applyFill="1" applyBorder="1" applyAlignment="1">
      <alignment horizontal="center" vertical="center"/>
    </xf>
    <xf numFmtId="44" fontId="1" fillId="2" borderId="0" xfId="1" applyNumberFormat="1" applyFill="1" applyAlignment="1" applyProtection="1">
      <alignment horizontal="center"/>
      <protection locked="0"/>
    </xf>
    <xf numFmtId="44" fontId="1" fillId="2" borderId="0" xfId="1" applyNumberFormat="1" applyFill="1" applyAlignment="1" applyProtection="1">
      <alignment horizontal="center" vertical="center"/>
      <protection locked="0"/>
    </xf>
    <xf numFmtId="0" fontId="1" fillId="0" borderId="4" xfId="1" applyNumberFormat="1" applyBorder="1" applyAlignment="1" applyProtection="1">
      <alignment horizontal="center"/>
      <protection locked="0"/>
    </xf>
    <xf numFmtId="165" fontId="1" fillId="0" borderId="4" xfId="1" applyBorder="1" applyAlignment="1" applyProtection="1">
      <alignment horizontal="center" vertical="center"/>
      <protection locked="0"/>
    </xf>
    <xf numFmtId="14" fontId="1" fillId="0" borderId="4" xfId="1" applyNumberFormat="1" applyBorder="1" applyProtection="1">
      <protection locked="0"/>
    </xf>
    <xf numFmtId="1" fontId="1" fillId="0" borderId="4" xfId="1" applyNumberFormat="1" applyBorder="1" applyAlignment="1" applyProtection="1">
      <alignment horizontal="center"/>
      <protection locked="0"/>
    </xf>
    <xf numFmtId="44" fontId="1" fillId="0" borderId="4" xfId="2" applyFont="1" applyFill="1" applyBorder="1" applyAlignment="1" applyProtection="1">
      <alignment horizontal="center"/>
      <protection locked="0"/>
    </xf>
    <xf numFmtId="165" fontId="1" fillId="2" borderId="4" xfId="1" applyFill="1" applyBorder="1" applyProtection="1">
      <protection locked="0"/>
    </xf>
    <xf numFmtId="0" fontId="12" fillId="0" borderId="4" xfId="1" applyNumberFormat="1" applyFont="1" applyBorder="1" applyAlignment="1" applyProtection="1">
      <alignment horizontal="center"/>
      <protection locked="0"/>
    </xf>
    <xf numFmtId="165" fontId="1" fillId="0" borderId="4" xfId="1" applyBorder="1" applyProtection="1">
      <protection locked="0"/>
    </xf>
    <xf numFmtId="44" fontId="1" fillId="0" borderId="4" xfId="2" applyFont="1" applyFill="1" applyBorder="1" applyAlignment="1" applyProtection="1">
      <alignment horizontal="center"/>
    </xf>
    <xf numFmtId="0" fontId="12" fillId="2" borderId="4" xfId="1" applyNumberFormat="1" applyFont="1" applyFill="1" applyBorder="1" applyAlignment="1" applyProtection="1">
      <alignment horizontal="center"/>
      <protection locked="0"/>
    </xf>
    <xf numFmtId="0" fontId="1" fillId="2" borderId="15" xfId="1" applyNumberFormat="1" applyFill="1" applyBorder="1" applyProtection="1">
      <protection locked="0"/>
    </xf>
    <xf numFmtId="44" fontId="0" fillId="6" borderId="4" xfId="2" applyFont="1" applyFill="1" applyBorder="1" applyAlignment="1" applyProtection="1">
      <alignment horizontal="center" vertical="center"/>
      <protection locked="0"/>
    </xf>
    <xf numFmtId="165" fontId="1" fillId="2" borderId="16" xfId="1" applyFill="1" applyBorder="1" applyAlignment="1" applyProtection="1">
      <alignment horizontal="left" vertical="center"/>
      <protection locked="0"/>
    </xf>
    <xf numFmtId="0" fontId="3" fillId="4" borderId="4" xfId="1" applyNumberFormat="1" applyFont="1" applyFill="1" applyBorder="1" applyAlignment="1" applyProtection="1">
      <alignment horizontal="center"/>
      <protection locked="0"/>
    </xf>
    <xf numFmtId="14" fontId="1" fillId="4" borderId="4" xfId="1" applyNumberFormat="1" applyFill="1" applyBorder="1" applyProtection="1">
      <protection locked="0"/>
    </xf>
    <xf numFmtId="1" fontId="1" fillId="4" borderId="4" xfId="1" applyNumberFormat="1" applyFill="1" applyBorder="1" applyAlignment="1" applyProtection="1">
      <alignment horizontal="center"/>
      <protection locked="0"/>
    </xf>
    <xf numFmtId="44" fontId="0" fillId="7" borderId="17" xfId="2" applyFont="1" applyFill="1" applyBorder="1" applyProtection="1">
      <protection locked="0"/>
    </xf>
    <xf numFmtId="0" fontId="1" fillId="4" borderId="4" xfId="1" applyNumberFormat="1" applyFill="1" applyBorder="1" applyAlignment="1" applyProtection="1">
      <alignment horizontal="center"/>
      <protection locked="0"/>
    </xf>
    <xf numFmtId="44" fontId="0" fillId="4" borderId="4" xfId="2" applyFont="1" applyFill="1" applyBorder="1" applyAlignment="1" applyProtection="1">
      <alignment horizontal="center"/>
    </xf>
    <xf numFmtId="166" fontId="1" fillId="4" borderId="4" xfId="1" applyNumberFormat="1" applyFill="1" applyBorder="1" applyAlignment="1" applyProtection="1">
      <alignment horizontal="center" vertical="center"/>
      <protection locked="0"/>
    </xf>
    <xf numFmtId="165" fontId="1" fillId="4" borderId="4" xfId="1" applyFill="1" applyBorder="1" applyProtection="1">
      <protection locked="0"/>
    </xf>
    <xf numFmtId="44" fontId="0" fillId="4" borderId="4" xfId="2" applyFont="1" applyFill="1" applyBorder="1" applyAlignment="1" applyProtection="1">
      <alignment horizontal="center"/>
      <protection locked="0"/>
    </xf>
    <xf numFmtId="0" fontId="3" fillId="8" borderId="4" xfId="1" applyNumberFormat="1" applyFont="1" applyFill="1" applyBorder="1" applyAlignment="1" applyProtection="1">
      <alignment horizontal="center"/>
      <protection locked="0"/>
    </xf>
    <xf numFmtId="0" fontId="3" fillId="8" borderId="13" xfId="1" applyNumberFormat="1" applyFont="1" applyFill="1" applyBorder="1" applyAlignment="1" applyProtection="1">
      <alignment horizontal="center"/>
      <protection locked="0"/>
    </xf>
    <xf numFmtId="165" fontId="1" fillId="8" borderId="4" xfId="1" applyFill="1" applyBorder="1" applyProtection="1">
      <protection locked="0"/>
    </xf>
    <xf numFmtId="1" fontId="1" fillId="8" borderId="4" xfId="1" applyNumberFormat="1" applyFill="1" applyBorder="1" applyAlignment="1" applyProtection="1">
      <alignment horizontal="center"/>
      <protection locked="0"/>
    </xf>
    <xf numFmtId="44" fontId="1" fillId="8" borderId="4" xfId="2" applyFont="1" applyFill="1" applyBorder="1" applyAlignment="1" applyProtection="1">
      <alignment horizontal="center"/>
      <protection locked="0"/>
    </xf>
    <xf numFmtId="44" fontId="1" fillId="8" borderId="4" xfId="2" applyFont="1" applyFill="1" applyBorder="1" applyAlignment="1" applyProtection="1">
      <alignment horizontal="center"/>
    </xf>
    <xf numFmtId="44" fontId="0" fillId="8" borderId="4" xfId="2" applyFont="1" applyFill="1" applyBorder="1" applyAlignment="1" applyProtection="1">
      <alignment horizontal="center" vertical="center"/>
      <protection locked="0"/>
    </xf>
    <xf numFmtId="166" fontId="1" fillId="8" borderId="4" xfId="1" applyNumberFormat="1" applyFill="1" applyBorder="1" applyAlignment="1" applyProtection="1">
      <alignment horizontal="center" vertical="center"/>
      <protection locked="0"/>
    </xf>
    <xf numFmtId="14" fontId="1" fillId="8" borderId="4" xfId="1" applyNumberFormat="1" applyFill="1" applyBorder="1" applyProtection="1">
      <protection locked="0"/>
    </xf>
    <xf numFmtId="44" fontId="0" fillId="8" borderId="4" xfId="2" applyFont="1" applyFill="1" applyBorder="1" applyAlignment="1" applyProtection="1">
      <alignment horizontal="center" vertical="center"/>
    </xf>
    <xf numFmtId="0" fontId="3" fillId="0" borderId="4" xfId="1" applyNumberFormat="1" applyFont="1" applyBorder="1" applyAlignment="1">
      <alignment horizontal="center"/>
    </xf>
    <xf numFmtId="165" fontId="1" fillId="0" borderId="4" xfId="1" applyBorder="1"/>
    <xf numFmtId="0" fontId="1" fillId="0" borderId="4" xfId="1" applyNumberFormat="1" applyBorder="1" applyAlignment="1">
      <alignment horizontal="center"/>
    </xf>
    <xf numFmtId="44" fontId="0" fillId="0" borderId="4" xfId="2" applyFont="1" applyBorder="1" applyAlignment="1" applyProtection="1">
      <alignment horizontal="center" vertical="center"/>
    </xf>
    <xf numFmtId="166" fontId="1" fillId="0" borderId="4" xfId="1" applyNumberFormat="1" applyBorder="1" applyAlignment="1" applyProtection="1">
      <alignment horizontal="center" vertical="center"/>
      <protection locked="0"/>
    </xf>
    <xf numFmtId="0" fontId="1" fillId="9" borderId="15" xfId="1" applyNumberFormat="1" applyFill="1" applyBorder="1"/>
    <xf numFmtId="44" fontId="0" fillId="2" borderId="4" xfId="2" applyFont="1" applyFill="1" applyBorder="1" applyAlignment="1" applyProtection="1">
      <alignment horizontal="center" vertical="center"/>
    </xf>
    <xf numFmtId="166" fontId="1" fillId="2" borderId="4" xfId="1" applyNumberFormat="1" applyFill="1" applyBorder="1" applyAlignment="1" applyProtection="1">
      <alignment horizontal="center" vertical="center"/>
      <protection locked="0"/>
    </xf>
    <xf numFmtId="0" fontId="1" fillId="2" borderId="15" xfId="1" applyNumberFormat="1" applyFill="1" applyBorder="1"/>
    <xf numFmtId="49" fontId="1" fillId="0" borderId="4" xfId="1" applyNumberFormat="1" applyBorder="1" applyAlignment="1" applyProtection="1">
      <alignment horizontal="center"/>
      <protection locked="0"/>
    </xf>
    <xf numFmtId="0" fontId="1" fillId="0" borderId="15" xfId="1" applyNumberFormat="1" applyBorder="1"/>
    <xf numFmtId="165" fontId="1" fillId="2" borderId="16" xfId="1" applyFill="1" applyBorder="1" applyProtection="1">
      <protection locked="0"/>
    </xf>
    <xf numFmtId="14" fontId="5" fillId="2" borderId="4" xfId="1" applyNumberFormat="1" applyFont="1" applyFill="1" applyBorder="1" applyProtection="1">
      <protection locked="0"/>
    </xf>
    <xf numFmtId="165" fontId="5" fillId="2" borderId="4" xfId="1" applyFont="1" applyFill="1" applyBorder="1" applyProtection="1">
      <protection locked="0"/>
    </xf>
    <xf numFmtId="0" fontId="3" fillId="10" borderId="4" xfId="1" applyNumberFormat="1" applyFont="1" applyFill="1" applyBorder="1" applyAlignment="1" applyProtection="1">
      <alignment horizontal="center"/>
      <protection locked="0"/>
    </xf>
    <xf numFmtId="14" fontId="1" fillId="10" borderId="4" xfId="1" applyNumberFormat="1" applyFill="1" applyBorder="1" applyProtection="1">
      <protection locked="0"/>
    </xf>
    <xf numFmtId="1" fontId="1" fillId="10" borderId="4" xfId="1" applyNumberFormat="1" applyFill="1" applyBorder="1" applyAlignment="1" applyProtection="1">
      <alignment horizontal="center"/>
      <protection locked="0"/>
    </xf>
    <xf numFmtId="44" fontId="1" fillId="10" borderId="4" xfId="2" applyFont="1" applyFill="1" applyBorder="1" applyAlignment="1" applyProtection="1">
      <alignment horizontal="center"/>
    </xf>
    <xf numFmtId="0" fontId="1" fillId="10" borderId="4" xfId="1" applyNumberFormat="1" applyFill="1" applyBorder="1" applyAlignment="1" applyProtection="1">
      <alignment horizontal="center"/>
      <protection locked="0"/>
    </xf>
    <xf numFmtId="44" fontId="0" fillId="10" borderId="4" xfId="2" applyFont="1" applyFill="1" applyBorder="1" applyAlignment="1" applyProtection="1">
      <alignment horizontal="center" vertical="center"/>
    </xf>
    <xf numFmtId="165" fontId="1" fillId="10" borderId="4" xfId="1" applyFill="1" applyBorder="1" applyAlignment="1" applyProtection="1">
      <alignment horizontal="center" vertical="center"/>
      <protection locked="0"/>
    </xf>
    <xf numFmtId="44" fontId="0" fillId="0" borderId="17" xfId="2" applyFont="1" applyBorder="1"/>
    <xf numFmtId="49" fontId="1" fillId="0" borderId="4" xfId="1" applyNumberFormat="1" applyBorder="1" applyAlignment="1" applyProtection="1">
      <alignment horizontal="center" vertical="center"/>
      <protection locked="0"/>
    </xf>
    <xf numFmtId="165" fontId="1" fillId="0" borderId="16" xfId="1" applyBorder="1" applyProtection="1">
      <protection locked="0"/>
    </xf>
    <xf numFmtId="165" fontId="1" fillId="0" borderId="14" xfId="1" applyBorder="1" applyProtection="1">
      <protection locked="0"/>
    </xf>
    <xf numFmtId="49" fontId="1" fillId="2" borderId="4" xfId="1" applyNumberFormat="1" applyFill="1" applyBorder="1" applyAlignment="1" applyProtection="1">
      <alignment horizontal="center" vertical="center"/>
      <protection locked="0"/>
    </xf>
    <xf numFmtId="165" fontId="1" fillId="2" borderId="0" xfId="1" applyFill="1" applyProtection="1">
      <protection locked="0"/>
    </xf>
    <xf numFmtId="14" fontId="1" fillId="2" borderId="14" xfId="1" applyNumberFormat="1" applyFill="1" applyBorder="1" applyProtection="1">
      <protection locked="0"/>
    </xf>
    <xf numFmtId="165" fontId="1" fillId="2" borderId="14" xfId="1" applyFill="1" applyBorder="1" applyProtection="1">
      <protection locked="0"/>
    </xf>
    <xf numFmtId="0" fontId="3" fillId="11" borderId="4" xfId="1" applyNumberFormat="1" applyFont="1" applyFill="1" applyBorder="1" applyAlignment="1" applyProtection="1">
      <alignment horizontal="center"/>
      <protection locked="0"/>
    </xf>
    <xf numFmtId="14" fontId="1" fillId="11" borderId="4" xfId="1" applyNumberFormat="1" applyFill="1" applyBorder="1" applyProtection="1">
      <protection locked="0"/>
    </xf>
    <xf numFmtId="1" fontId="1" fillId="11" borderId="4" xfId="1" applyNumberFormat="1" applyFill="1" applyBorder="1" applyAlignment="1" applyProtection="1">
      <alignment horizontal="center"/>
      <protection locked="0"/>
    </xf>
    <xf numFmtId="44" fontId="1" fillId="11" borderId="4" xfId="2" applyFont="1" applyFill="1" applyBorder="1" applyAlignment="1" applyProtection="1">
      <alignment horizontal="center"/>
    </xf>
    <xf numFmtId="0" fontId="1" fillId="11" borderId="4" xfId="1" applyNumberFormat="1" applyFill="1" applyBorder="1" applyAlignment="1" applyProtection="1">
      <alignment horizontal="center"/>
      <protection locked="0"/>
    </xf>
    <xf numFmtId="44" fontId="0" fillId="11" borderId="4" xfId="2" applyFont="1" applyFill="1" applyBorder="1" applyAlignment="1" applyProtection="1">
      <alignment horizontal="center" vertical="center"/>
    </xf>
    <xf numFmtId="165" fontId="1" fillId="11" borderId="4" xfId="1" applyFill="1" applyBorder="1" applyAlignment="1" applyProtection="1">
      <alignment horizontal="center" vertical="center"/>
      <protection locked="0"/>
    </xf>
    <xf numFmtId="44" fontId="1" fillId="4" borderId="4" xfId="2" applyFont="1" applyFill="1" applyBorder="1" applyAlignment="1" applyProtection="1">
      <alignment horizontal="center"/>
    </xf>
    <xf numFmtId="44" fontId="0" fillId="4" borderId="4" xfId="2" applyFont="1" applyFill="1" applyBorder="1" applyAlignment="1" applyProtection="1">
      <alignment horizontal="center" vertical="center"/>
    </xf>
    <xf numFmtId="165" fontId="1" fillId="4" borderId="4" xfId="1" applyFill="1" applyBorder="1" applyAlignment="1" applyProtection="1">
      <alignment horizontal="center" vertical="center"/>
      <protection locked="0"/>
    </xf>
    <xf numFmtId="44" fontId="0" fillId="11" borderId="4" xfId="2" applyFont="1" applyFill="1" applyBorder="1" applyAlignment="1" applyProtection="1">
      <alignment horizontal="center" vertical="center"/>
      <protection locked="0"/>
    </xf>
    <xf numFmtId="0" fontId="3" fillId="12" borderId="4" xfId="1" applyNumberFormat="1" applyFont="1" applyFill="1" applyBorder="1" applyAlignment="1" applyProtection="1">
      <alignment horizontal="center"/>
      <protection locked="0"/>
    </xf>
    <xf numFmtId="14" fontId="1" fillId="12" borderId="4" xfId="1" applyNumberFormat="1" applyFill="1" applyBorder="1" applyProtection="1">
      <protection locked="0"/>
    </xf>
    <xf numFmtId="1" fontId="1" fillId="12" borderId="4" xfId="1" applyNumberFormat="1" applyFill="1" applyBorder="1" applyAlignment="1" applyProtection="1">
      <alignment horizontal="center"/>
      <protection locked="0"/>
    </xf>
    <xf numFmtId="44" fontId="1" fillId="12" borderId="4" xfId="2" applyFont="1" applyFill="1" applyBorder="1" applyAlignment="1" applyProtection="1">
      <alignment horizontal="center"/>
    </xf>
    <xf numFmtId="0" fontId="1" fillId="12" borderId="4" xfId="1" applyNumberFormat="1" applyFill="1" applyBorder="1" applyAlignment="1" applyProtection="1">
      <alignment horizontal="center"/>
      <protection locked="0"/>
    </xf>
    <xf numFmtId="44" fontId="0" fillId="12" borderId="4" xfId="2" applyFont="1" applyFill="1" applyBorder="1" applyAlignment="1" applyProtection="1">
      <alignment horizontal="center" vertical="center"/>
    </xf>
    <xf numFmtId="165" fontId="1" fillId="12" borderId="4" xfId="1" applyFill="1" applyBorder="1" applyAlignment="1" applyProtection="1">
      <alignment horizontal="center" vertical="center"/>
      <protection locked="0"/>
    </xf>
    <xf numFmtId="0" fontId="1" fillId="4" borderId="4" xfId="1" applyNumberFormat="1" applyFill="1" applyBorder="1" applyProtection="1">
      <protection locked="0"/>
    </xf>
    <xf numFmtId="0" fontId="5" fillId="0" borderId="4" xfId="1" applyNumberFormat="1" applyFont="1" applyBorder="1" applyAlignment="1" applyProtection="1">
      <alignment horizontal="center"/>
      <protection locked="0"/>
    </xf>
    <xf numFmtId="44" fontId="0" fillId="0" borderId="4" xfId="2" applyFont="1" applyBorder="1" applyAlignment="1" applyProtection="1">
      <alignment horizontal="center"/>
      <protection locked="0"/>
    </xf>
    <xf numFmtId="165" fontId="1" fillId="0" borderId="4" xfId="1" applyBorder="1" applyAlignment="1" applyProtection="1">
      <alignment horizontal="center"/>
      <protection locked="0"/>
    </xf>
    <xf numFmtId="0" fontId="14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17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4" fontId="15" fillId="0" borderId="0" xfId="0" applyNumberFormat="1" applyFont="1" applyAlignment="1">
      <alignment vertical="center"/>
    </xf>
    <xf numFmtId="49" fontId="15" fillId="0" borderId="0" xfId="0" applyNumberFormat="1" applyFont="1" applyAlignment="1">
      <alignment vertical="center"/>
    </xf>
    <xf numFmtId="164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4" fontId="7" fillId="3" borderId="4" xfId="0" applyNumberFormat="1" applyFont="1" applyFill="1" applyBorder="1" applyAlignment="1">
      <alignment horizontal="center" vertical="center" wrapText="1"/>
    </xf>
    <xf numFmtId="14" fontId="7" fillId="3" borderId="4" xfId="0" applyNumberFormat="1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4" fontId="8" fillId="0" borderId="4" xfId="0" applyNumberFormat="1" applyFont="1" applyBorder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4" fontId="8" fillId="0" borderId="4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 applyProtection="1">
      <alignment horizontal="center" vertical="center"/>
      <protection locked="0"/>
    </xf>
    <xf numFmtId="49" fontId="18" fillId="0" borderId="4" xfId="0" applyNumberFormat="1" applyFont="1" applyBorder="1" applyAlignment="1">
      <alignment horizontal="center" vertical="center"/>
    </xf>
    <xf numFmtId="14" fontId="18" fillId="0" borderId="4" xfId="0" applyNumberFormat="1" applyFont="1" applyBorder="1" applyAlignment="1">
      <alignment horizontal="center" vertical="center"/>
    </xf>
    <xf numFmtId="4" fontId="8" fillId="0" borderId="11" xfId="0" applyNumberFormat="1" applyFont="1" applyBorder="1" applyAlignment="1">
      <alignment horizontal="center" vertical="center" wrapText="1"/>
    </xf>
    <xf numFmtId="164" fontId="8" fillId="0" borderId="11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14" fontId="8" fillId="0" borderId="11" xfId="0" applyNumberFormat="1" applyFont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14" fontId="8" fillId="0" borderId="11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 applyProtection="1">
      <alignment horizontal="center" vertical="center" wrapText="1"/>
      <protection locked="0"/>
    </xf>
    <xf numFmtId="4" fontId="8" fillId="0" borderId="11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 applyProtection="1">
      <alignment horizontal="center" vertical="center"/>
      <protection locked="0"/>
    </xf>
    <xf numFmtId="0" fontId="9" fillId="0" borderId="11" xfId="0" applyFont="1" applyBorder="1" applyAlignment="1">
      <alignment horizontal="center" vertical="center" wrapText="1"/>
    </xf>
    <xf numFmtId="2" fontId="8" fillId="0" borderId="4" xfId="0" applyNumberFormat="1" applyFont="1" applyBorder="1" applyAlignment="1" applyProtection="1">
      <alignment horizontal="center" vertical="center" wrapText="1"/>
      <protection locked="0"/>
    </xf>
    <xf numFmtId="49" fontId="8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9" fillId="2" borderId="4" xfId="0" applyNumberFormat="1" applyFont="1" applyFill="1" applyBorder="1" applyAlignment="1" applyProtection="1">
      <alignment horizontal="center" vertical="center"/>
      <protection locked="0"/>
    </xf>
    <xf numFmtId="14" fontId="14" fillId="0" borderId="4" xfId="0" applyNumberFormat="1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 wrapText="1"/>
    </xf>
    <xf numFmtId="164" fontId="9" fillId="0" borderId="9" xfId="0" applyNumberFormat="1" applyFont="1" applyBorder="1" applyAlignment="1" applyProtection="1">
      <alignment horizontal="center" vertical="center"/>
      <protection locked="0"/>
    </xf>
    <xf numFmtId="14" fontId="8" fillId="0" borderId="9" xfId="0" applyNumberFormat="1" applyFont="1" applyBorder="1" applyAlignment="1">
      <alignment horizontal="center" vertical="center" wrapText="1"/>
    </xf>
    <xf numFmtId="4" fontId="8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64" fontId="9" fillId="2" borderId="9" xfId="0" applyNumberFormat="1" applyFont="1" applyFill="1" applyBorder="1" applyAlignment="1" applyProtection="1">
      <alignment horizontal="center" vertical="center"/>
      <protection locked="0"/>
    </xf>
    <xf numFmtId="14" fontId="14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4" fontId="8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left" vertical="center" wrapText="1"/>
    </xf>
    <xf numFmtId="4" fontId="8" fillId="0" borderId="3" xfId="0" applyNumberFormat="1" applyFont="1" applyBorder="1" applyAlignment="1">
      <alignment horizontal="center" vertical="center"/>
    </xf>
    <xf numFmtId="4" fontId="8" fillId="0" borderId="3" xfId="0" applyNumberFormat="1" applyFont="1" applyBorder="1" applyAlignment="1">
      <alignment horizontal="center" vertical="center" wrapText="1"/>
    </xf>
    <xf numFmtId="164" fontId="9" fillId="2" borderId="11" xfId="0" applyNumberFormat="1" applyFont="1" applyFill="1" applyBorder="1" applyAlignment="1" applyProtection="1">
      <alignment horizontal="center" vertical="center"/>
      <protection locked="0"/>
    </xf>
    <xf numFmtId="0" fontId="8" fillId="0" borderId="10" xfId="0" applyFont="1" applyBorder="1" applyAlignment="1">
      <alignment horizontal="center" vertical="center" wrapText="1"/>
    </xf>
    <xf numFmtId="4" fontId="8" fillId="0" borderId="8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/>
    </xf>
    <xf numFmtId="14" fontId="14" fillId="0" borderId="10" xfId="0" applyNumberFormat="1" applyFont="1" applyBorder="1" applyAlignment="1">
      <alignment horizontal="center" vertical="center"/>
    </xf>
    <xf numFmtId="14" fontId="14" fillId="0" borderId="11" xfId="0" applyNumberFormat="1" applyFont="1" applyBorder="1" applyAlignment="1">
      <alignment horizontal="center" vertical="center"/>
    </xf>
    <xf numFmtId="4" fontId="8" fillId="0" borderId="12" xfId="0" applyNumberFormat="1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0" fontId="8" fillId="0" borderId="4" xfId="0" applyFont="1" applyBorder="1" applyAlignment="1" applyProtection="1">
      <alignment horizontal="center" vertical="center" wrapText="1"/>
      <protection locked="0"/>
    </xf>
    <xf numFmtId="49" fontId="8" fillId="0" borderId="4" xfId="0" applyNumberFormat="1" applyFont="1" applyBorder="1" applyAlignment="1" applyProtection="1">
      <alignment horizontal="center" vertical="center" wrapText="1"/>
      <protection locked="0"/>
    </xf>
    <xf numFmtId="164" fontId="8" fillId="0" borderId="2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4" fontId="14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164" fontId="0" fillId="2" borderId="0" xfId="0" applyNumberFormat="1" applyFill="1" applyAlignment="1" applyProtection="1">
      <alignment horizontal="center" vertical="center"/>
      <protection locked="0"/>
    </xf>
    <xf numFmtId="2" fontId="8" fillId="0" borderId="4" xfId="0" applyNumberFormat="1" applyFont="1" applyBorder="1" applyAlignment="1">
      <alignment horizontal="center" vertical="center"/>
    </xf>
    <xf numFmtId="49" fontId="7" fillId="3" borderId="9" xfId="0" applyNumberFormat="1" applyFont="1" applyFill="1" applyBorder="1" applyAlignment="1" applyProtection="1">
      <alignment horizontal="center" vertical="center" wrapText="1"/>
      <protection locked="0"/>
    </xf>
    <xf numFmtId="49" fontId="7" fillId="3" borderId="10" xfId="0" applyNumberFormat="1" applyFont="1" applyFill="1" applyBorder="1" applyAlignment="1" applyProtection="1">
      <alignment horizontal="center" vertical="center" wrapText="1"/>
      <protection locked="0"/>
    </xf>
    <xf numFmtId="49" fontId="7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9" xfId="0" applyFont="1" applyFill="1" applyBorder="1" applyAlignment="1" applyProtection="1">
      <alignment horizontal="center" vertical="center" wrapText="1"/>
      <protection locked="0"/>
    </xf>
    <xf numFmtId="0" fontId="7" fillId="3" borderId="10" xfId="0" applyFont="1" applyFill="1" applyBorder="1" applyAlignment="1" applyProtection="1">
      <alignment horizontal="center" vertical="center" wrapText="1"/>
      <protection locked="0"/>
    </xf>
    <xf numFmtId="0" fontId="7" fillId="3" borderId="11" xfId="0" applyFont="1" applyFill="1" applyBorder="1" applyAlignment="1" applyProtection="1">
      <alignment horizontal="center" vertical="center" wrapText="1"/>
      <protection locked="0"/>
    </xf>
    <xf numFmtId="0" fontId="7" fillId="3" borderId="4" xfId="0" applyFont="1" applyFill="1" applyBorder="1" applyAlignment="1" applyProtection="1">
      <alignment horizontal="center" vertical="center" wrapText="1"/>
      <protection locked="0"/>
    </xf>
    <xf numFmtId="0" fontId="7" fillId="3" borderId="4" xfId="0" applyFont="1" applyFill="1" applyBorder="1" applyAlignment="1" applyProtection="1">
      <alignment horizontal="center" vertical="center"/>
      <protection locked="0"/>
    </xf>
    <xf numFmtId="14" fontId="7" fillId="3" borderId="9" xfId="0" applyNumberFormat="1" applyFont="1" applyFill="1" applyBorder="1" applyAlignment="1" applyProtection="1">
      <alignment horizontal="center" vertical="center" wrapText="1"/>
      <protection locked="0"/>
    </xf>
    <xf numFmtId="14" fontId="7" fillId="3" borderId="10" xfId="0" applyNumberFormat="1" applyFont="1" applyFill="1" applyBorder="1" applyAlignment="1" applyProtection="1">
      <alignment horizontal="center" vertical="center" wrapText="1"/>
      <protection locked="0"/>
    </xf>
    <xf numFmtId="14" fontId="7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right" vertical="center"/>
      <protection locked="0"/>
    </xf>
    <xf numFmtId="0" fontId="5" fillId="2" borderId="1" xfId="0" applyFont="1" applyFill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right" vertical="center"/>
      <protection locked="0"/>
    </xf>
    <xf numFmtId="14" fontId="5" fillId="0" borderId="2" xfId="0" applyNumberFormat="1" applyFont="1" applyBorder="1" applyAlignment="1" applyProtection="1">
      <alignment horizontal="center" vertical="center"/>
      <protection locked="0"/>
    </xf>
    <xf numFmtId="14" fontId="5" fillId="0" borderId="18" xfId="0" applyNumberFormat="1" applyFont="1" applyBorder="1" applyAlignment="1" applyProtection="1">
      <alignment horizontal="center" vertical="center"/>
      <protection locked="0"/>
    </xf>
    <xf numFmtId="14" fontId="5" fillId="0" borderId="3" xfId="0" applyNumberFormat="1" applyFont="1" applyBorder="1" applyAlignment="1" applyProtection="1">
      <alignment horizontal="center" vertical="center"/>
      <protection locked="0"/>
    </xf>
    <xf numFmtId="14" fontId="5" fillId="0" borderId="5" xfId="0" applyNumberFormat="1" applyFont="1" applyBorder="1" applyAlignment="1" applyProtection="1">
      <alignment horizontal="center" vertical="center"/>
      <protection locked="0"/>
    </xf>
    <xf numFmtId="14" fontId="5" fillId="0" borderId="0" xfId="0" applyNumberFormat="1" applyFont="1" applyAlignment="1" applyProtection="1">
      <alignment horizontal="center" vertical="center"/>
      <protection locked="0"/>
    </xf>
    <xf numFmtId="14" fontId="5" fillId="0" borderId="6" xfId="0" applyNumberFormat="1" applyFont="1" applyBorder="1" applyAlignment="1" applyProtection="1">
      <alignment horizontal="center" vertical="center"/>
      <protection locked="0"/>
    </xf>
    <xf numFmtId="14" fontId="5" fillId="0" borderId="7" xfId="0" applyNumberFormat="1" applyFont="1" applyBorder="1" applyAlignment="1" applyProtection="1">
      <alignment horizontal="center" vertical="center"/>
      <protection locked="0"/>
    </xf>
    <xf numFmtId="14" fontId="5" fillId="0" borderId="1" xfId="0" applyNumberFormat="1" applyFont="1" applyBorder="1" applyAlignment="1" applyProtection="1">
      <alignment horizontal="center" vertical="center"/>
      <protection locked="0"/>
    </xf>
    <xf numFmtId="14" fontId="5" fillId="0" borderId="8" xfId="0" applyNumberFormat="1" applyFont="1" applyBorder="1" applyAlignment="1" applyProtection="1">
      <alignment horizontal="center" vertical="center"/>
      <protection locked="0"/>
    </xf>
    <xf numFmtId="14" fontId="6" fillId="0" borderId="4" xfId="0" applyNumberFormat="1" applyFont="1" applyBorder="1" applyAlignment="1" applyProtection="1">
      <alignment horizontal="center" vertical="center" wrapText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165" fontId="7" fillId="3" borderId="4" xfId="1" applyFont="1" applyFill="1" applyBorder="1" applyAlignment="1" applyProtection="1">
      <alignment horizontal="center" vertical="center" wrapText="1"/>
      <protection locked="0"/>
    </xf>
    <xf numFmtId="0" fontId="7" fillId="3" borderId="9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11" xfId="1" applyNumberFormat="1" applyFont="1" applyFill="1" applyBorder="1" applyAlignment="1" applyProtection="1">
      <alignment horizontal="center" vertical="center" wrapText="1"/>
      <protection locked="0"/>
    </xf>
    <xf numFmtId="0" fontId="7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7" fillId="0" borderId="3" xfId="1" applyNumberFormat="1" applyFont="1" applyBorder="1" applyAlignment="1" applyProtection="1">
      <alignment horizontal="center" vertical="center" wrapText="1"/>
      <protection locked="0"/>
    </xf>
    <xf numFmtId="1" fontId="7" fillId="0" borderId="8" xfId="1" applyNumberFormat="1" applyFont="1" applyBorder="1" applyAlignment="1" applyProtection="1">
      <alignment horizontal="center" vertical="center" wrapText="1"/>
      <protection locked="0"/>
    </xf>
    <xf numFmtId="0" fontId="5" fillId="0" borderId="4" xfId="1" applyNumberFormat="1" applyFont="1" applyBorder="1" applyAlignment="1" applyProtection="1">
      <alignment horizontal="right"/>
      <protection locked="0"/>
    </xf>
    <xf numFmtId="0" fontId="5" fillId="0" borderId="13" xfId="1" applyNumberFormat="1" applyFont="1" applyBorder="1" applyAlignment="1" applyProtection="1">
      <alignment horizontal="center"/>
      <protection locked="0"/>
    </xf>
    <xf numFmtId="0" fontId="5" fillId="0" borderId="14" xfId="1" applyNumberFormat="1" applyFont="1" applyBorder="1" applyAlignment="1" applyProtection="1">
      <alignment horizontal="center"/>
      <protection locked="0"/>
    </xf>
    <xf numFmtId="0" fontId="5" fillId="0" borderId="12" xfId="1" applyNumberFormat="1" applyFont="1" applyBorder="1" applyAlignment="1" applyProtection="1">
      <alignment horizontal="center"/>
      <protection locked="0"/>
    </xf>
    <xf numFmtId="0" fontId="13" fillId="0" borderId="4" xfId="1" applyNumberFormat="1" applyFont="1" applyBorder="1" applyAlignment="1" applyProtection="1">
      <alignment horizontal="center" vertical="center"/>
      <protection locked="0"/>
    </xf>
    <xf numFmtId="165" fontId="7" fillId="3" borderId="4" xfId="1" applyFont="1" applyFill="1" applyBorder="1" applyAlignment="1" applyProtection="1">
      <alignment vertical="center"/>
      <protection locked="0"/>
    </xf>
    <xf numFmtId="1" fontId="7" fillId="3" borderId="9" xfId="1" applyNumberFormat="1" applyFont="1" applyFill="1" applyBorder="1" applyAlignment="1" applyProtection="1">
      <alignment horizontal="center" vertical="center"/>
      <protection locked="0"/>
    </xf>
    <xf numFmtId="1" fontId="7" fillId="3" borderId="11" xfId="1" applyNumberFormat="1" applyFont="1" applyFill="1" applyBorder="1" applyAlignment="1" applyProtection="1">
      <alignment horizontal="center" vertical="center"/>
      <protection locked="0"/>
    </xf>
    <xf numFmtId="44" fontId="7" fillId="3" borderId="4" xfId="2" applyFont="1" applyFill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>
      <alignment horizontal="right" vertical="center"/>
    </xf>
    <xf numFmtId="0" fontId="15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Protection="1"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164" fontId="2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Protection="1">
      <protection locked="0"/>
    </xf>
    <xf numFmtId="0" fontId="0" fillId="2" borderId="12" xfId="0" applyFill="1" applyBorder="1" applyAlignment="1" applyProtection="1">
      <alignment horizontal="center" vertical="center"/>
      <protection locked="0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0" xfId="0" applyNumberFormat="1" applyFont="1" applyFill="1" applyAlignment="1" applyProtection="1">
      <alignment horizontal="center" vertical="center"/>
      <protection locked="0"/>
    </xf>
    <xf numFmtId="0" fontId="0" fillId="2" borderId="13" xfId="0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49" fontId="2" fillId="2" borderId="12" xfId="0" applyNumberFormat="1" applyFont="1" applyFill="1" applyBorder="1" applyAlignment="1" applyProtection="1">
      <alignment horizontal="center" vertical="center"/>
      <protection locked="0"/>
    </xf>
    <xf numFmtId="49" fontId="0" fillId="2" borderId="0" xfId="0" applyNumberFormat="1" applyFill="1" applyAlignment="1" applyProtection="1">
      <alignment vertical="center"/>
      <protection locked="0"/>
    </xf>
    <xf numFmtId="14" fontId="0" fillId="2" borderId="4" xfId="0" applyNumberFormat="1" applyFill="1" applyBorder="1" applyProtection="1"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Alignment="1">
      <alignment horizontal="center" vertical="center"/>
    </xf>
    <xf numFmtId="49" fontId="0" fillId="2" borderId="0" xfId="0" applyNumberFormat="1" applyFill="1" applyProtection="1">
      <protection locked="0"/>
    </xf>
    <xf numFmtId="0" fontId="5" fillId="2" borderId="0" xfId="0" applyFont="1" applyFill="1" applyAlignment="1" applyProtection="1">
      <alignment horizontal="center"/>
      <protection locked="0"/>
    </xf>
    <xf numFmtId="14" fontId="0" fillId="2" borderId="0" xfId="0" applyNumberFormat="1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vertical="center"/>
      <protection locked="0"/>
    </xf>
    <xf numFmtId="14" fontId="0" fillId="2" borderId="0" xfId="0" applyNumberFormat="1" applyFill="1" applyAlignment="1" applyProtection="1">
      <alignment vertical="center"/>
      <protection locked="0"/>
    </xf>
    <xf numFmtId="14" fontId="5" fillId="2" borderId="0" xfId="0" applyNumberFormat="1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0" fillId="2" borderId="0" xfId="0" applyFill="1" applyAlignment="1" applyProtection="1">
      <alignment vertical="center" wrapText="1"/>
      <protection locked="0"/>
    </xf>
    <xf numFmtId="12" fontId="0" fillId="2" borderId="0" xfId="0" applyNumberFormat="1" applyFill="1" applyAlignment="1" applyProtection="1">
      <alignment vertical="center"/>
      <protection locked="0"/>
    </xf>
    <xf numFmtId="49" fontId="5" fillId="2" borderId="0" xfId="0" applyNumberFormat="1" applyFont="1" applyFill="1" applyAlignment="1" applyProtection="1">
      <alignment vertical="center"/>
      <protection locked="0"/>
    </xf>
    <xf numFmtId="14" fontId="5" fillId="2" borderId="0" xfId="0" applyNumberFormat="1" applyFont="1" applyFill="1" applyAlignment="1" applyProtection="1">
      <alignment horizontal="center" vertical="center"/>
      <protection locked="0"/>
    </xf>
    <xf numFmtId="12" fontId="5" fillId="2" borderId="0" xfId="0" applyNumberFormat="1" applyFont="1" applyFill="1" applyAlignment="1" applyProtection="1">
      <alignment vertical="center"/>
      <protection locked="0"/>
    </xf>
  </cellXfs>
  <cellStyles count="3">
    <cellStyle name="Moeda 2" xfId="2" xr:uid="{2AF20EAD-4C9F-4C5F-B776-3A8E4BE0D7EC}"/>
    <cellStyle name="Normal" xfId="0" builtinId="0"/>
    <cellStyle name="Normal 2" xfId="1" xr:uid="{840129E2-6A38-435F-A8E6-5660DD2833D5}"/>
  </cellStyles>
  <dxfs count="99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70C0"/>
      </font>
      <fill>
        <patternFill>
          <bgColor theme="4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70C0"/>
      </font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190499</xdr:rowOff>
    </xdr:from>
    <xdr:to>
      <xdr:col>4</xdr:col>
      <xdr:colOff>52419</xdr:colOff>
      <xdr:row>4</xdr:row>
      <xdr:rowOff>67236</xdr:rowOff>
    </xdr:to>
    <xdr:pic>
      <xdr:nvPicPr>
        <xdr:cNvPr id="2" name="Imagem 4">
          <a:extLst>
            <a:ext uri="{FF2B5EF4-FFF2-40B4-BE49-F238E27FC236}">
              <a16:creationId xmlns:a16="http://schemas.microsoft.com/office/drawing/2014/main" id="{57F23F41-FDE3-4476-8355-2558549403D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978" b="17583"/>
        <a:stretch/>
      </xdr:blipFill>
      <xdr:spPr bwMode="auto">
        <a:xfrm>
          <a:off x="0" y="380999"/>
          <a:ext cx="2071719" cy="6196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178594</xdr:rowOff>
    </xdr:from>
    <xdr:to>
      <xdr:col>3</xdr:col>
      <xdr:colOff>790576</xdr:colOff>
      <xdr:row>2</xdr:row>
      <xdr:rowOff>28575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35DF77-47F1-4144-88B1-5BD14CDA22F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8594"/>
          <a:ext cx="2343150" cy="8786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</xdr:row>
      <xdr:rowOff>76200</xdr:rowOff>
    </xdr:from>
    <xdr:to>
      <xdr:col>1</xdr:col>
      <xdr:colOff>1012451</xdr:colOff>
      <xdr:row>1</xdr:row>
      <xdr:rowOff>718100</xdr:rowOff>
    </xdr:to>
    <xdr:pic>
      <xdr:nvPicPr>
        <xdr:cNvPr id="2" name="Imagem 4">
          <a:extLst>
            <a:ext uri="{FF2B5EF4-FFF2-40B4-BE49-F238E27FC236}">
              <a16:creationId xmlns:a16="http://schemas.microsoft.com/office/drawing/2014/main" id="{C70B8A3C-4F99-4737-B27D-FCBDC96C04C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978" b="17583"/>
        <a:stretch/>
      </xdr:blipFill>
      <xdr:spPr bwMode="auto">
        <a:xfrm>
          <a:off x="571500" y="238125"/>
          <a:ext cx="1860176" cy="641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Meio%20Ambiente%20Operacional\CAE\1.GEST&#195;O%20DE%20EQUIPAMENTOS\2.FATURAS\1.DISTRIBUI&#199;&#195;O%20DE%20EQUIPAMENTOS\SRV-FOR-0133-19.05.23.xlsx" TargetMode="External"/><Relationship Id="rId1" Type="http://schemas.openxmlformats.org/officeDocument/2006/relationships/externalLinkPath" Target="file:///S:\Meio%20Ambiente%20Operacional\CAE\1.GEST&#195;O%20DE%20EQUIPAMENTOS\2.FATURAS\1.DISTRIBUI&#199;&#195;O%20DE%20EQUIPAMENTOS\SRV-FOR-0133-19.05.23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Meio%20Ambiente%20Operacional\CAE\1.GEST&#195;O%20DE%20EQUIPAMENTOS\4.MANUTEN&#199;&#195;O-CALIBRA&#199;&#195;O\1.CONTROLE\SRV-FOR-0133-Rev.1-Historico%20de%20manuten&#231;&#227;o-Calibra&#231;&#227;o%20-%20020922.xlsx" TargetMode="External"/><Relationship Id="rId1" Type="http://schemas.openxmlformats.org/officeDocument/2006/relationships/externalLinkPath" Target="file:///S:\Meio%20Ambiente%20Operacional\CAE\1.GEST&#195;O%20DE%20EQUIPAMENTOS\4.MANUTEN&#199;&#195;O-CALIBRA&#199;&#195;O\1.CONTROLE\SRV-FOR-0133-Rev.1-Historico%20de%20manuten&#231;&#227;o-Calibra&#231;&#227;o%20-%200209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E"/>
      <sheetName val="Planilha1"/>
      <sheetName val="VALOR DA DIÁRIA"/>
      <sheetName val="DISTRIBUIÇÃO 2023"/>
      <sheetName val="PMO"/>
    </sheetNames>
    <sheetDataSet>
      <sheetData sheetId="0"/>
      <sheetData sheetId="1"/>
      <sheetData sheetId="2">
        <row r="4">
          <cell r="B4" t="str">
            <v>ASPIRADOR DE PO</v>
          </cell>
          <cell r="C4">
            <v>0.90909090909090906</v>
          </cell>
        </row>
        <row r="5">
          <cell r="B5" t="str">
            <v>BOMBA BEXIGA</v>
          </cell>
          <cell r="C5">
            <v>0.75136363636363646</v>
          </cell>
        </row>
        <row r="6">
          <cell r="B6" t="str">
            <v>BOMBA PERISTALTICA</v>
          </cell>
          <cell r="C6">
            <v>11.285875000000001</v>
          </cell>
        </row>
        <row r="7">
          <cell r="B7" t="str">
            <v>CANETA PH / TEMP. / COND.</v>
          </cell>
          <cell r="C7">
            <v>0.49621212121212116</v>
          </cell>
        </row>
        <row r="8">
          <cell r="B8" t="str">
            <v>CARRINHO P/ CILINDRO</v>
          </cell>
          <cell r="C8">
            <v>2.0378409090909093</v>
          </cell>
        </row>
        <row r="9">
          <cell r="B9" t="str">
            <v>CELULA DE FLUXO</v>
          </cell>
          <cell r="C9">
            <v>0.96545454545454557</v>
          </cell>
        </row>
        <row r="10">
          <cell r="B10" t="str">
            <v>CHAVE TIPO T PARA AMOSTRADOR DESCARTAVEL DE SOLO</v>
          </cell>
          <cell r="C10">
            <v>0.45454545454545453</v>
          </cell>
        </row>
        <row r="11">
          <cell r="B11" t="str">
            <v>CORTADOR PARA LINER 44</v>
          </cell>
          <cell r="C11">
            <v>0.39816666666666661</v>
          </cell>
        </row>
        <row r="12">
          <cell r="B12" t="str">
            <v>DETECTOR DE GAS HELIO</v>
          </cell>
          <cell r="C12">
            <v>42.617503787878789</v>
          </cell>
        </row>
        <row r="13">
          <cell r="B13" t="str">
            <v>ESTACAO TOTAL</v>
          </cell>
          <cell r="C13">
            <v>8.4695656565656563</v>
          </cell>
        </row>
        <row r="14">
          <cell r="B14" t="str">
            <v>EXTENCAO 2X1,5MM - 25MTS</v>
          </cell>
          <cell r="C14">
            <v>0.34416666666666668</v>
          </cell>
        </row>
        <row r="15">
          <cell r="B15" t="str">
            <v>EXTENCAO 2X4MM - 100MTS</v>
          </cell>
          <cell r="C15">
            <v>0.81571969696969693</v>
          </cell>
        </row>
        <row r="16">
          <cell r="B16" t="str">
            <v>FURADEIRA SDS PLUS</v>
          </cell>
          <cell r="C16">
            <v>2.1703939393939398</v>
          </cell>
        </row>
        <row r="17">
          <cell r="B17" t="str">
            <v>GAZEBO - AREA DE VIVENCIA</v>
          </cell>
          <cell r="C17">
            <v>3.5984848484848486</v>
          </cell>
        </row>
        <row r="18">
          <cell r="B18" t="str">
            <v>GEM 5000</v>
          </cell>
          <cell r="C18">
            <v>91.012974747474743</v>
          </cell>
        </row>
        <row r="19">
          <cell r="B19" t="str">
            <v>INVERSOR DE POTENCIA</v>
          </cell>
          <cell r="C19">
            <v>0.16287878787878787</v>
          </cell>
        </row>
        <row r="20">
          <cell r="B20" t="str">
            <v>KIT ESTANQUEIDADE</v>
          </cell>
          <cell r="C20">
            <v>0.60193181818181818</v>
          </cell>
        </row>
        <row r="21">
          <cell r="B21" t="str">
            <v>KIT MULTIINCREMENTO</v>
          </cell>
          <cell r="C21">
            <v>0.35587121212121214</v>
          </cell>
        </row>
        <row r="22">
          <cell r="B22" t="str">
            <v>KIT SUBSLAB</v>
          </cell>
          <cell r="C22">
            <v>1.9318181818181819</v>
          </cell>
        </row>
        <row r="23">
          <cell r="B23" t="str">
            <v>MANOMETROS DIGITAL</v>
          </cell>
          <cell r="C23">
            <v>4.7831060606060607</v>
          </cell>
        </row>
        <row r="24">
          <cell r="B24" t="str">
            <v xml:space="preserve">MAQUINA FOTOGRAFICA </v>
          </cell>
          <cell r="C24">
            <v>0.78314393939393945</v>
          </cell>
        </row>
        <row r="25">
          <cell r="B25" t="str">
            <v xml:space="preserve">MARTELETE SDS MAX </v>
          </cell>
          <cell r="C25">
            <v>9.7167045454545455</v>
          </cell>
        </row>
        <row r="26">
          <cell r="B26" t="str">
            <v>MEDIDOR INTERFACE - 100 MTS</v>
          </cell>
          <cell r="C26">
            <v>7.6287196969696964</v>
          </cell>
        </row>
        <row r="27">
          <cell r="B27" t="str">
            <v>MEDIDOR INTERFACE - 30 MTS</v>
          </cell>
          <cell r="C27">
            <v>6.437333333333334</v>
          </cell>
        </row>
        <row r="28">
          <cell r="B28" t="str">
            <v>MEDIDOR INTERFACE - 60 MTS</v>
          </cell>
          <cell r="C28">
            <v>6.9051553030303019</v>
          </cell>
        </row>
        <row r="29">
          <cell r="B29" t="str">
            <v>MEDIDOR NA - 100 MTS</v>
          </cell>
          <cell r="C29">
            <v>3.5792045454545449</v>
          </cell>
        </row>
        <row r="30">
          <cell r="B30" t="str">
            <v>MEDIDOR NA - 200 MTS</v>
          </cell>
          <cell r="C30">
            <v>3.9201136363636362</v>
          </cell>
        </row>
        <row r="31">
          <cell r="B31" t="str">
            <v>MEDIDOR NA - 30 MTS</v>
          </cell>
          <cell r="C31">
            <v>3.427689393939394</v>
          </cell>
        </row>
        <row r="32">
          <cell r="B32" t="str">
            <v>MEDIDOR NA - 50 MTS</v>
          </cell>
          <cell r="C32">
            <v>3.4655681818181816</v>
          </cell>
        </row>
        <row r="33">
          <cell r="B33" t="str">
            <v>MESA DOBRAVEL</v>
          </cell>
          <cell r="C33">
            <v>0.75568181818181823</v>
          </cell>
        </row>
        <row r="34">
          <cell r="B34" t="str">
            <v>MICROCLIP - 4 GASES</v>
          </cell>
          <cell r="C34">
            <v>6.9436022727272722</v>
          </cell>
        </row>
        <row r="35">
          <cell r="B35" t="str">
            <v>MINIRAE</v>
          </cell>
          <cell r="C35">
            <v>34.167606060606062</v>
          </cell>
        </row>
        <row r="36">
          <cell r="B36" t="str">
            <v>MULTIPARAMETRO</v>
          </cell>
          <cell r="C36">
            <v>53.223484848484851</v>
          </cell>
        </row>
        <row r="37">
          <cell r="B37" t="str">
            <v>NOTEBOOK</v>
          </cell>
          <cell r="C37">
            <v>11.98</v>
          </cell>
        </row>
        <row r="38">
          <cell r="B38" t="str">
            <v xml:space="preserve">PAINEL CONTROLADOR P/ BOMBA BEXIGA </v>
          </cell>
          <cell r="C38">
            <v>3.9356060606060606</v>
          </cell>
        </row>
        <row r="39">
          <cell r="B39" t="str">
            <v>PARAFUSADEIRA LINER</v>
          </cell>
          <cell r="C39">
            <v>0.54912878787878783</v>
          </cell>
        </row>
        <row r="40">
          <cell r="B40" t="str">
            <v>PRISMA</v>
          </cell>
          <cell r="C40">
            <v>0.25079924242424245</v>
          </cell>
        </row>
        <row r="41">
          <cell r="B41" t="str">
            <v>QRAE - 4 GASES</v>
          </cell>
          <cell r="C41">
            <v>7.2875946969696965</v>
          </cell>
        </row>
        <row r="42">
          <cell r="B42" t="str">
            <v>RADIO</v>
          </cell>
          <cell r="C42">
            <v>6.6919919651056015</v>
          </cell>
        </row>
        <row r="43">
          <cell r="B43" t="str">
            <v>REDOMA</v>
          </cell>
          <cell r="C43">
            <v>0.8041666666666667</v>
          </cell>
        </row>
        <row r="44">
          <cell r="B44" t="str">
            <v>REGUA</v>
          </cell>
          <cell r="C44">
            <v>0.18295454545454543</v>
          </cell>
        </row>
        <row r="45">
          <cell r="B45" t="str">
            <v>REGULADOR DE PRESSAO - CO2</v>
          </cell>
          <cell r="C45">
            <v>0.48310606060606054</v>
          </cell>
        </row>
        <row r="46">
          <cell r="B46" t="str">
            <v>REGULADOR DE PRESSAO - HELIO</v>
          </cell>
          <cell r="C46">
            <v>0.51060606060606062</v>
          </cell>
        </row>
        <row r="47">
          <cell r="B47" t="str">
            <v>TABLET</v>
          </cell>
          <cell r="C47">
            <v>1.4080909090909091</v>
          </cell>
        </row>
        <row r="48">
          <cell r="B48" t="str">
            <v>TERMOMETRO</v>
          </cell>
          <cell r="C48">
            <v>0.80886363636363623</v>
          </cell>
        </row>
        <row r="49">
          <cell r="B49" t="str">
            <v>TRANSDUTOR DE PRESSAO</v>
          </cell>
          <cell r="C49">
            <v>7.6128787878787874</v>
          </cell>
        </row>
        <row r="50">
          <cell r="B50" t="str">
            <v>TRIPE</v>
          </cell>
          <cell r="C50">
            <v>0.19497727272727275</v>
          </cell>
        </row>
        <row r="51">
          <cell r="B51" t="str">
            <v>TURBIDIMETRO</v>
          </cell>
          <cell r="C51">
            <v>28.076136363636365</v>
          </cell>
        </row>
        <row r="52">
          <cell r="B52" t="str">
            <v>ULTRARAE</v>
          </cell>
          <cell r="C52">
            <v>36.306602272727268</v>
          </cell>
        </row>
        <row r="53">
          <cell r="B53" t="str">
            <v xml:space="preserve">BOMBA SUBMERSA </v>
          </cell>
          <cell r="C53">
            <v>0.21843181818181814</v>
          </cell>
        </row>
        <row r="54">
          <cell r="B54" t="str">
            <v>CAIXA PRETA UV</v>
          </cell>
          <cell r="C54">
            <v>0.54024545454545447</v>
          </cell>
        </row>
        <row r="55">
          <cell r="B55" t="str">
            <v>GUARDA-SOL</v>
          </cell>
          <cell r="C55">
            <v>0.56818181818181823</v>
          </cell>
        </row>
        <row r="56">
          <cell r="B56" t="str">
            <v>HASTE DE PRISMA</v>
          </cell>
          <cell r="C56">
            <v>0.22310606060606061</v>
          </cell>
        </row>
        <row r="57">
          <cell r="B57" t="str">
            <v>KIT VERIFICACAO MULTIPARAMETRO - CAIXA CINZA</v>
          </cell>
          <cell r="C57">
            <v>0.58531060606060614</v>
          </cell>
        </row>
        <row r="58">
          <cell r="B58" t="str">
            <v>CANETA DE PH E EC - HI98130</v>
          </cell>
          <cell r="C58">
            <v>1.9969696969696971</v>
          </cell>
        </row>
        <row r="59">
          <cell r="B59" t="str">
            <v>CANETA DE PH E ORP - HI98121</v>
          </cell>
          <cell r="C59">
            <v>3.0433636363636363</v>
          </cell>
        </row>
        <row r="60">
          <cell r="B60" t="str">
            <v>BOMBA SUBMERSÍVEL 12V - TWISTER</v>
          </cell>
          <cell r="C60">
            <v>0.88239015151515154</v>
          </cell>
        </row>
        <row r="61">
          <cell r="B61">
            <v>0</v>
          </cell>
          <cell r="C61">
            <v>0</v>
          </cell>
        </row>
        <row r="62">
          <cell r="B62">
            <v>0</v>
          </cell>
          <cell r="C62">
            <v>0</v>
          </cell>
        </row>
        <row r="63">
          <cell r="B63">
            <v>0</v>
          </cell>
          <cell r="C63">
            <v>0</v>
          </cell>
        </row>
        <row r="64">
          <cell r="B64">
            <v>0</v>
          </cell>
          <cell r="C64">
            <v>0</v>
          </cell>
        </row>
        <row r="65">
          <cell r="B65" t="str">
            <v>TARUGO 25MM X 1000 NYLON</v>
          </cell>
          <cell r="C65">
            <v>0</v>
          </cell>
        </row>
        <row r="66">
          <cell r="B66" t="str">
            <v>NIVELADOR A LASER</v>
          </cell>
          <cell r="C66">
            <v>7.98</v>
          </cell>
        </row>
        <row r="67">
          <cell r="B67"/>
        </row>
        <row r="68">
          <cell r="B68"/>
        </row>
        <row r="69">
          <cell r="B69"/>
        </row>
        <row r="70">
          <cell r="B70"/>
        </row>
        <row r="71">
          <cell r="B71"/>
        </row>
        <row r="72">
          <cell r="B72"/>
        </row>
        <row r="73">
          <cell r="B73"/>
        </row>
        <row r="74">
          <cell r="B74"/>
        </row>
        <row r="75">
          <cell r="B75"/>
        </row>
        <row r="76">
          <cell r="B76"/>
        </row>
        <row r="77">
          <cell r="B77"/>
        </row>
        <row r="78">
          <cell r="B78"/>
        </row>
        <row r="79">
          <cell r="B79"/>
        </row>
        <row r="80">
          <cell r="B80"/>
        </row>
        <row r="81">
          <cell r="B81"/>
        </row>
        <row r="82">
          <cell r="B82"/>
        </row>
        <row r="83">
          <cell r="B83"/>
        </row>
        <row r="84">
          <cell r="B84"/>
        </row>
        <row r="85">
          <cell r="B85"/>
        </row>
        <row r="86">
          <cell r="B86"/>
        </row>
        <row r="87">
          <cell r="B87"/>
        </row>
        <row r="88">
          <cell r="B88"/>
        </row>
        <row r="89">
          <cell r="B89"/>
        </row>
        <row r="90">
          <cell r="B90"/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RV-FOR-0133"/>
      <sheetName val="BASE"/>
    </sheetNames>
    <sheetDataSet>
      <sheetData sheetId="0"/>
      <sheetData sheetId="1">
        <row r="2">
          <cell r="A2" t="str">
            <v>Patrimônio</v>
          </cell>
          <cell r="B2" t="str">
            <v>Nº de Serie</v>
          </cell>
          <cell r="C2" t="str">
            <v>Descrição</v>
          </cell>
          <cell r="D2" t="str">
            <v>Fabricante</v>
          </cell>
          <cell r="E2" t="str">
            <v>Modelo</v>
          </cell>
        </row>
        <row r="3">
          <cell r="A3"/>
          <cell r="B3"/>
          <cell r="C3"/>
          <cell r="D3"/>
          <cell r="E3"/>
        </row>
        <row r="4">
          <cell r="A4"/>
          <cell r="B4"/>
          <cell r="C4"/>
          <cell r="D4"/>
          <cell r="E4"/>
        </row>
        <row r="5">
          <cell r="A5">
            <v>11</v>
          </cell>
          <cell r="B5" t="str">
            <v>-</v>
          </cell>
          <cell r="C5" t="str">
            <v>AMOSTRADOR DE COLETA INDEFORMADA</v>
          </cell>
          <cell r="D5" t="str">
            <v>-</v>
          </cell>
          <cell r="E5" t="str">
            <v>-</v>
          </cell>
        </row>
        <row r="6">
          <cell r="A6">
            <v>115</v>
          </cell>
          <cell r="B6" t="str">
            <v>-</v>
          </cell>
          <cell r="C6" t="str">
            <v>AMOSTRADOR DE COLETA INDEFORMADA</v>
          </cell>
          <cell r="D6" t="str">
            <v>-</v>
          </cell>
          <cell r="E6" t="str">
            <v>-</v>
          </cell>
        </row>
        <row r="7">
          <cell r="A7">
            <v>117</v>
          </cell>
          <cell r="B7" t="str">
            <v>-</v>
          </cell>
          <cell r="C7" t="str">
            <v>AMOSTRADOR DE COLETA INDEFORMADA</v>
          </cell>
          <cell r="D7" t="str">
            <v>-</v>
          </cell>
          <cell r="E7" t="str">
            <v>-</v>
          </cell>
        </row>
        <row r="8">
          <cell r="A8">
            <v>118</v>
          </cell>
          <cell r="B8" t="str">
            <v>-</v>
          </cell>
          <cell r="C8" t="str">
            <v>AMOSTRADOR DE COLETA INDEFORMADA</v>
          </cell>
          <cell r="D8" t="str">
            <v>-</v>
          </cell>
          <cell r="E8" t="str">
            <v>-</v>
          </cell>
        </row>
        <row r="9">
          <cell r="A9">
            <v>119</v>
          </cell>
          <cell r="B9" t="str">
            <v>-</v>
          </cell>
          <cell r="C9" t="str">
            <v>AMOSTRADOR DE COLETA INDEFORMADA</v>
          </cell>
          <cell r="D9" t="str">
            <v>-</v>
          </cell>
          <cell r="E9" t="str">
            <v>-</v>
          </cell>
        </row>
        <row r="10">
          <cell r="A10">
            <v>120</v>
          </cell>
          <cell r="B10" t="str">
            <v>-</v>
          </cell>
          <cell r="C10" t="str">
            <v>AMOSTRADOR DE COLETA INDEFORMADA</v>
          </cell>
          <cell r="D10" t="str">
            <v>-</v>
          </cell>
          <cell r="E10" t="str">
            <v>-</v>
          </cell>
        </row>
        <row r="11">
          <cell r="A11">
            <v>121</v>
          </cell>
          <cell r="B11" t="str">
            <v>-</v>
          </cell>
          <cell r="C11" t="str">
            <v>AMOSTRADOR DE COLETA INDEFORMADA</v>
          </cell>
          <cell r="D11" t="str">
            <v>-</v>
          </cell>
          <cell r="E11" t="str">
            <v>-</v>
          </cell>
        </row>
        <row r="12">
          <cell r="A12">
            <v>122</v>
          </cell>
          <cell r="B12" t="str">
            <v>-</v>
          </cell>
          <cell r="C12" t="str">
            <v>AMOSTRADOR DE COLETA INDEFORMADA</v>
          </cell>
          <cell r="D12" t="str">
            <v>-</v>
          </cell>
          <cell r="E12" t="str">
            <v>-</v>
          </cell>
        </row>
        <row r="13">
          <cell r="A13">
            <v>123</v>
          </cell>
          <cell r="B13" t="str">
            <v>-</v>
          </cell>
          <cell r="C13" t="str">
            <v>AMOSTRADOR DE COLETA INDEFORMADA</v>
          </cell>
          <cell r="D13" t="str">
            <v>-</v>
          </cell>
          <cell r="E13" t="str">
            <v>-</v>
          </cell>
        </row>
        <row r="14">
          <cell r="A14">
            <v>124</v>
          </cell>
          <cell r="B14" t="str">
            <v>-</v>
          </cell>
          <cell r="C14" t="str">
            <v>AMOSTRADOR DE COLETA INDEFORMADA</v>
          </cell>
          <cell r="D14" t="str">
            <v>-</v>
          </cell>
          <cell r="E14" t="str">
            <v>-</v>
          </cell>
        </row>
        <row r="15">
          <cell r="A15">
            <v>126</v>
          </cell>
          <cell r="B15" t="str">
            <v>G501229</v>
          </cell>
          <cell r="C15" t="str">
            <v>ANALISADOR DE GASES GEM 5000 PLUS</v>
          </cell>
          <cell r="D15" t="str">
            <v xml:space="preserve">LANDTEC </v>
          </cell>
          <cell r="E15" t="str">
            <v>GEM5000</v>
          </cell>
        </row>
        <row r="16">
          <cell r="A16">
            <v>125</v>
          </cell>
          <cell r="B16" t="str">
            <v>1212W3-002</v>
          </cell>
          <cell r="C16" t="str">
            <v>ANALISADOR DE GASES IBRID MX - 6</v>
          </cell>
          <cell r="D16" t="str">
            <v>INDUSTRIAL SCIENTIFIC CORPOTATION</v>
          </cell>
          <cell r="E16" t="str">
            <v>MX - 6</v>
          </cell>
        </row>
        <row r="17">
          <cell r="A17">
            <v>1792</v>
          </cell>
          <cell r="B17" t="str">
            <v>3141125</v>
          </cell>
          <cell r="C17" t="str">
            <v>BALANÇA ELETRÔNICA</v>
          </cell>
          <cell r="D17" t="str">
            <v>MICHELETTI</v>
          </cell>
          <cell r="E17" t="str">
            <v>MIC-200 H</v>
          </cell>
        </row>
        <row r="18">
          <cell r="A18">
            <v>129</v>
          </cell>
          <cell r="B18" t="str">
            <v>-</v>
          </cell>
          <cell r="C18" t="str">
            <v>BOMBA BEXIGA LISA</v>
          </cell>
          <cell r="D18" t="str">
            <v>SAUBER SYSTEM</v>
          </cell>
          <cell r="E18" t="str">
            <v>Lisa</v>
          </cell>
        </row>
        <row r="19">
          <cell r="A19">
            <v>130</v>
          </cell>
          <cell r="B19" t="str">
            <v>-</v>
          </cell>
          <cell r="C19" t="str">
            <v>BOMBA BEXIGA LISA</v>
          </cell>
          <cell r="D19" t="str">
            <v>SAUBER SYSTEM</v>
          </cell>
          <cell r="E19" t="str">
            <v>Lisa</v>
          </cell>
        </row>
        <row r="20">
          <cell r="A20">
            <v>148</v>
          </cell>
          <cell r="B20" t="str">
            <v>-</v>
          </cell>
          <cell r="C20" t="str">
            <v>BOMBA BEXIGA SANFONADA</v>
          </cell>
          <cell r="D20" t="str">
            <v>CLEAN</v>
          </cell>
          <cell r="E20" t="str">
            <v>Sanfonada</v>
          </cell>
        </row>
        <row r="21">
          <cell r="A21">
            <v>163</v>
          </cell>
          <cell r="B21" t="str">
            <v>6206657</v>
          </cell>
          <cell r="C21" t="str">
            <v>BOMBA BEXIGA SANFONADA</v>
          </cell>
          <cell r="D21" t="str">
            <v>CLEAN</v>
          </cell>
          <cell r="E21" t="str">
            <v>Sanfonada</v>
          </cell>
        </row>
        <row r="22">
          <cell r="A22">
            <v>70</v>
          </cell>
          <cell r="B22" t="str">
            <v>31360903</v>
          </cell>
          <cell r="C22" t="str">
            <v>BOMBA PERISTALTICA</v>
          </cell>
          <cell r="D22" t="str">
            <v>EYKELKAMP</v>
          </cell>
          <cell r="E22" t="str">
            <v>-</v>
          </cell>
        </row>
        <row r="23">
          <cell r="A23">
            <v>71</v>
          </cell>
          <cell r="B23" t="str">
            <v>31026203</v>
          </cell>
          <cell r="C23" t="str">
            <v>BOMBA PERISTALTICA</v>
          </cell>
          <cell r="D23" t="str">
            <v>EYKELKAMP</v>
          </cell>
          <cell r="E23" t="str">
            <v>-</v>
          </cell>
        </row>
        <row r="24">
          <cell r="A24">
            <v>72</v>
          </cell>
          <cell r="B24" t="str">
            <v>27351219</v>
          </cell>
          <cell r="C24" t="str">
            <v>BOMBA PERISTALTICA</v>
          </cell>
          <cell r="D24" t="str">
            <v>EYKELKAMP</v>
          </cell>
          <cell r="E24" t="str">
            <v>-</v>
          </cell>
        </row>
        <row r="25">
          <cell r="A25">
            <v>73</v>
          </cell>
          <cell r="B25" t="str">
            <v>28105013</v>
          </cell>
          <cell r="C25" t="str">
            <v>BOMBA PERISTALTICA</v>
          </cell>
          <cell r="D25" t="str">
            <v>EYKELKAMP</v>
          </cell>
          <cell r="E25" t="str">
            <v>-</v>
          </cell>
        </row>
        <row r="26">
          <cell r="A26">
            <v>75</v>
          </cell>
          <cell r="B26" t="str">
            <v>003318</v>
          </cell>
          <cell r="C26" t="str">
            <v>BOMBA PERISTALTICA</v>
          </cell>
          <cell r="D26" t="str">
            <v>SOLINST</v>
          </cell>
          <cell r="E26" t="str">
            <v>-</v>
          </cell>
        </row>
        <row r="27">
          <cell r="A27">
            <v>76</v>
          </cell>
          <cell r="B27" t="str">
            <v>003237</v>
          </cell>
          <cell r="C27" t="str">
            <v>BOMBA PERISTALTICA</v>
          </cell>
          <cell r="D27" t="str">
            <v>SOLINST</v>
          </cell>
          <cell r="E27" t="str">
            <v>-</v>
          </cell>
        </row>
        <row r="28">
          <cell r="A28">
            <v>77</v>
          </cell>
          <cell r="B28" t="str">
            <v xml:space="preserve">33115012 </v>
          </cell>
          <cell r="C28" t="str">
            <v>BOMBA PERISTALTICA</v>
          </cell>
          <cell r="D28" t="str">
            <v>EYKELKAMP</v>
          </cell>
          <cell r="E28" t="str">
            <v>-</v>
          </cell>
        </row>
        <row r="29">
          <cell r="A29">
            <v>146</v>
          </cell>
          <cell r="B29" t="str">
            <v xml:space="preserve">33139201 </v>
          </cell>
          <cell r="C29" t="str">
            <v>BOMBA PERISTALTICA</v>
          </cell>
          <cell r="D29" t="str">
            <v>EYKELKAMP</v>
          </cell>
          <cell r="E29" t="str">
            <v>-</v>
          </cell>
        </row>
        <row r="30">
          <cell r="A30">
            <v>132</v>
          </cell>
          <cell r="B30" t="str">
            <v>-</v>
          </cell>
          <cell r="C30" t="str">
            <v>BOMBA WALER TWISTER</v>
          </cell>
          <cell r="D30" t="str">
            <v>-</v>
          </cell>
          <cell r="E30" t="str">
            <v>-</v>
          </cell>
        </row>
        <row r="31">
          <cell r="A31">
            <v>133</v>
          </cell>
          <cell r="B31" t="str">
            <v>-</v>
          </cell>
          <cell r="C31" t="str">
            <v>BOMBA WALER TWISTER</v>
          </cell>
          <cell r="D31" t="str">
            <v>-</v>
          </cell>
          <cell r="E31" t="str">
            <v>-</v>
          </cell>
        </row>
        <row r="32">
          <cell r="A32">
            <v>134</v>
          </cell>
          <cell r="B32" t="str">
            <v>-</v>
          </cell>
          <cell r="C32" t="str">
            <v>BOMBA WALER TWISTER</v>
          </cell>
          <cell r="D32" t="str">
            <v>-</v>
          </cell>
          <cell r="E32" t="str">
            <v>-</v>
          </cell>
        </row>
        <row r="33">
          <cell r="A33">
            <v>1782</v>
          </cell>
          <cell r="B33" t="str">
            <v>017104</v>
          </cell>
          <cell r="C33" t="str">
            <v>BOMBA WALER TWISTER</v>
          </cell>
          <cell r="D33" t="str">
            <v>-</v>
          </cell>
          <cell r="E33" t="str">
            <v>-</v>
          </cell>
        </row>
        <row r="34">
          <cell r="A34" t="str">
            <v>SERV001</v>
          </cell>
          <cell r="B34" t="str">
            <v>-</v>
          </cell>
          <cell r="C34" t="str">
            <v>BOMBA WALER TWISTER</v>
          </cell>
          <cell r="D34" t="str">
            <v>-</v>
          </cell>
          <cell r="E34" t="str">
            <v>-</v>
          </cell>
        </row>
        <row r="35">
          <cell r="A35">
            <v>193</v>
          </cell>
          <cell r="B35" t="str">
            <v>-</v>
          </cell>
          <cell r="C35" t="str">
            <v>CANETA DE PH E ORP</v>
          </cell>
          <cell r="D35" t="str">
            <v>HANNA</v>
          </cell>
          <cell r="E35" t="str">
            <v>HI 98121</v>
          </cell>
        </row>
        <row r="36">
          <cell r="A36">
            <v>1738</v>
          </cell>
          <cell r="B36" t="str">
            <v>-</v>
          </cell>
          <cell r="C36" t="str">
            <v>CANETA DE PH E ORP</v>
          </cell>
          <cell r="D36" t="str">
            <v>HANNA</v>
          </cell>
          <cell r="E36" t="str">
            <v>HI 98129</v>
          </cell>
        </row>
        <row r="37">
          <cell r="A37">
            <v>175</v>
          </cell>
          <cell r="B37" t="str">
            <v xml:space="preserve">185264 </v>
          </cell>
          <cell r="C37" t="str">
            <v>CARREGADOR DE  BATERIA</v>
          </cell>
          <cell r="D37" t="str">
            <v xml:space="preserve">HARBA / </v>
          </cell>
          <cell r="E37" t="str">
            <v>CBO10/12</v>
          </cell>
        </row>
        <row r="38">
          <cell r="A38">
            <v>16</v>
          </cell>
          <cell r="B38" t="str">
            <v>-</v>
          </cell>
          <cell r="C38" t="str">
            <v>CÉLULA DE FLUXO</v>
          </cell>
          <cell r="D38" t="str">
            <v>SAUBER SYSTEM</v>
          </cell>
          <cell r="E38" t="str">
            <v>HI 9828 / HI 98194</v>
          </cell>
        </row>
        <row r="39">
          <cell r="A39">
            <v>55</v>
          </cell>
          <cell r="B39" t="str">
            <v>-</v>
          </cell>
          <cell r="C39" t="str">
            <v>CÉLULA DE FLUXO</v>
          </cell>
          <cell r="D39" t="str">
            <v>SAUBER SYSTEM</v>
          </cell>
          <cell r="E39" t="str">
            <v>HI 9828 / HI 98194</v>
          </cell>
        </row>
        <row r="40">
          <cell r="A40">
            <v>59</v>
          </cell>
          <cell r="B40" t="str">
            <v>-</v>
          </cell>
          <cell r="C40" t="str">
            <v>CÉLULA DE FLUXO</v>
          </cell>
          <cell r="D40" t="str">
            <v>SAUBER SYSTEM</v>
          </cell>
          <cell r="E40" t="str">
            <v>HI 9828 / HI 98194</v>
          </cell>
        </row>
        <row r="41">
          <cell r="A41">
            <v>60</v>
          </cell>
          <cell r="B41" t="str">
            <v>-</v>
          </cell>
          <cell r="C41" t="str">
            <v>CÉLULA DE FLUXO</v>
          </cell>
          <cell r="D41" t="str">
            <v>SAUBER SYSTEM</v>
          </cell>
          <cell r="E41" t="str">
            <v>HI 9828 / HI 98194</v>
          </cell>
        </row>
        <row r="42">
          <cell r="A42">
            <v>62</v>
          </cell>
          <cell r="B42" t="str">
            <v>00072</v>
          </cell>
          <cell r="C42" t="str">
            <v>CÉLULA DE FLUXO</v>
          </cell>
          <cell r="D42" t="str">
            <v>SAUBER SYSTEM</v>
          </cell>
          <cell r="E42" t="str">
            <v>HI 9828 / HI 98194</v>
          </cell>
        </row>
        <row r="43">
          <cell r="A43">
            <v>63</v>
          </cell>
          <cell r="B43" t="str">
            <v>000071</v>
          </cell>
          <cell r="C43" t="str">
            <v>CÉLULA DE FLUXO</v>
          </cell>
          <cell r="D43" t="str">
            <v>SAUBER SYSTEM</v>
          </cell>
          <cell r="E43" t="str">
            <v>HI 9828 / HI 98194</v>
          </cell>
        </row>
        <row r="44">
          <cell r="A44">
            <v>64</v>
          </cell>
          <cell r="B44" t="str">
            <v>-</v>
          </cell>
          <cell r="C44" t="str">
            <v>CÉLULA DE FLUXO</v>
          </cell>
          <cell r="D44" t="str">
            <v>SAUBER SYSTEM</v>
          </cell>
          <cell r="E44" t="str">
            <v>HI 9828 / HI 98194</v>
          </cell>
        </row>
        <row r="45">
          <cell r="A45">
            <v>143</v>
          </cell>
          <cell r="B45" t="str">
            <v>-</v>
          </cell>
          <cell r="C45" t="str">
            <v>CÉLULA DE FLUXO</v>
          </cell>
          <cell r="D45" t="str">
            <v>SAUBER SYSTEM</v>
          </cell>
          <cell r="E45" t="str">
            <v>HI 9828 / HI 98194</v>
          </cell>
        </row>
        <row r="46">
          <cell r="A46">
            <v>165</v>
          </cell>
          <cell r="B46" t="str">
            <v>000074</v>
          </cell>
          <cell r="C46" t="str">
            <v>CÉLULA DE FLUXO</v>
          </cell>
          <cell r="D46" t="str">
            <v>SAUBER SYSTEM</v>
          </cell>
          <cell r="E46" t="str">
            <v>HI 9828 / HI 98194</v>
          </cell>
        </row>
        <row r="47">
          <cell r="A47">
            <v>1764</v>
          </cell>
          <cell r="B47" t="str">
            <v>-</v>
          </cell>
          <cell r="C47" t="str">
            <v>CHAVE PARA AMOSTRADOR VIAL VOC</v>
          </cell>
          <cell r="D47" t="str">
            <v>SAUBER SYSTEM</v>
          </cell>
          <cell r="E47" t="str">
            <v>-</v>
          </cell>
        </row>
        <row r="48">
          <cell r="A48">
            <v>1771</v>
          </cell>
          <cell r="B48" t="str">
            <v>-</v>
          </cell>
          <cell r="C48" t="str">
            <v>CHAVE PARA AMOSTRADOR VIAL VOC</v>
          </cell>
          <cell r="D48" t="str">
            <v>SAUBER SYSTEM</v>
          </cell>
          <cell r="E48" t="str">
            <v>-</v>
          </cell>
        </row>
        <row r="49">
          <cell r="A49">
            <v>1820</v>
          </cell>
          <cell r="B49" t="str">
            <v>-</v>
          </cell>
          <cell r="C49" t="str">
            <v>CHAVE PARA AMOSTRADOR VIAL VOC</v>
          </cell>
          <cell r="D49" t="str">
            <v>SAUBER SYSTEM</v>
          </cell>
          <cell r="E49" t="str">
            <v>-</v>
          </cell>
        </row>
        <row r="50">
          <cell r="A50">
            <v>1751</v>
          </cell>
          <cell r="B50" t="str">
            <v>-</v>
          </cell>
          <cell r="C50" t="str">
            <v>CHAVE TIPO T PARA COLETA DE AMOSTRAS DE SOLO</v>
          </cell>
          <cell r="D50" t="str">
            <v>CLEAN</v>
          </cell>
          <cell r="E50" t="str">
            <v>T-HANDLE</v>
          </cell>
        </row>
        <row r="51">
          <cell r="A51">
            <v>1752</v>
          </cell>
          <cell r="B51" t="str">
            <v>-</v>
          </cell>
          <cell r="C51" t="str">
            <v>CHAVE TIPO T PARA COLETA DE AMOSTRAS DE SOLO</v>
          </cell>
          <cell r="D51" t="str">
            <v>CLEAN</v>
          </cell>
          <cell r="E51" t="str">
            <v>T-HANDLE</v>
          </cell>
        </row>
        <row r="52">
          <cell r="A52">
            <v>1753</v>
          </cell>
          <cell r="B52" t="str">
            <v>-</v>
          </cell>
          <cell r="C52" t="str">
            <v>CHAVE TIPO T PARA COLETA DE AMOSTRAS DE SOLO</v>
          </cell>
          <cell r="D52" t="str">
            <v>CLEAN</v>
          </cell>
          <cell r="E52" t="str">
            <v>T-HANDLE</v>
          </cell>
        </row>
        <row r="53">
          <cell r="A53">
            <v>1790</v>
          </cell>
          <cell r="B53" t="str">
            <v>-</v>
          </cell>
          <cell r="C53" t="str">
            <v>CHAVE TIPO T PARA COLETA DE AMOSTRAS DE SOLO</v>
          </cell>
          <cell r="D53" t="str">
            <v>CLEAN</v>
          </cell>
          <cell r="E53" t="str">
            <v>T-HANDLE</v>
          </cell>
        </row>
        <row r="54">
          <cell r="A54">
            <v>1791</v>
          </cell>
          <cell r="B54" t="str">
            <v>-</v>
          </cell>
          <cell r="C54" t="str">
            <v>CHAVE TIPO T PARA COLETA DE AMOSTRAS DE SOLO</v>
          </cell>
          <cell r="D54" t="str">
            <v>CLEAN</v>
          </cell>
          <cell r="E54" t="str">
            <v>T-HANDLE</v>
          </cell>
        </row>
        <row r="55">
          <cell r="A55">
            <v>3</v>
          </cell>
          <cell r="B55" t="str">
            <v>-</v>
          </cell>
          <cell r="C55" t="str">
            <v>CORTADOR DE LINER</v>
          </cell>
          <cell r="D55" t="str">
            <v>-</v>
          </cell>
          <cell r="E55" t="str">
            <v>-</v>
          </cell>
        </row>
        <row r="56">
          <cell r="A56">
            <v>137</v>
          </cell>
          <cell r="B56" t="str">
            <v>-</v>
          </cell>
          <cell r="C56" t="str">
            <v>CORTADOR DE LINER</v>
          </cell>
          <cell r="D56" t="str">
            <v>-</v>
          </cell>
          <cell r="E56" t="str">
            <v>-</v>
          </cell>
        </row>
        <row r="57">
          <cell r="A57">
            <v>138</v>
          </cell>
          <cell r="B57" t="str">
            <v>-</v>
          </cell>
          <cell r="C57" t="str">
            <v>CORTADOR DE LINER</v>
          </cell>
          <cell r="D57" t="str">
            <v>-</v>
          </cell>
          <cell r="E57" t="str">
            <v>-</v>
          </cell>
        </row>
        <row r="58">
          <cell r="A58">
            <v>195</v>
          </cell>
          <cell r="B58" t="str">
            <v>-</v>
          </cell>
          <cell r="C58" t="str">
            <v>CORTADOR DE LINER</v>
          </cell>
          <cell r="D58" t="str">
            <v>-</v>
          </cell>
          <cell r="E58" t="str">
            <v>-</v>
          </cell>
        </row>
        <row r="59">
          <cell r="A59">
            <v>197</v>
          </cell>
          <cell r="B59" t="str">
            <v>-</v>
          </cell>
          <cell r="C59" t="str">
            <v>CORTADOR DE LINER</v>
          </cell>
          <cell r="D59" t="str">
            <v>-</v>
          </cell>
          <cell r="E59" t="str">
            <v>-</v>
          </cell>
        </row>
        <row r="60">
          <cell r="A60">
            <v>1793</v>
          </cell>
          <cell r="B60" t="str">
            <v>-</v>
          </cell>
          <cell r="C60" t="str">
            <v>CORTADOR DE LINER</v>
          </cell>
          <cell r="D60" t="str">
            <v>GEOESFERA</v>
          </cell>
          <cell r="E60" t="str">
            <v>-</v>
          </cell>
        </row>
        <row r="61">
          <cell r="A61" t="str">
            <v>SERV002</v>
          </cell>
          <cell r="B61" t="str">
            <v>nº 01</v>
          </cell>
          <cell r="C61" t="str">
            <v>CORTADOR DE LINER</v>
          </cell>
          <cell r="D61" t="str">
            <v>-</v>
          </cell>
          <cell r="E61" t="str">
            <v>-</v>
          </cell>
        </row>
        <row r="62">
          <cell r="A62" t="str">
            <v>SERV003</v>
          </cell>
          <cell r="B62" t="str">
            <v>nº 02</v>
          </cell>
          <cell r="C62" t="str">
            <v>CORTADOR DE LINER</v>
          </cell>
          <cell r="D62" t="str">
            <v>-</v>
          </cell>
          <cell r="E62" t="str">
            <v>-</v>
          </cell>
        </row>
        <row r="63">
          <cell r="A63" t="str">
            <v>SERV004</v>
          </cell>
          <cell r="B63" t="str">
            <v>nº 03</v>
          </cell>
          <cell r="C63" t="str">
            <v>CORTADOR DE LINER</v>
          </cell>
          <cell r="D63" t="str">
            <v>-</v>
          </cell>
          <cell r="E63" t="str">
            <v>-</v>
          </cell>
        </row>
        <row r="64">
          <cell r="A64" t="str">
            <v>SERV005</v>
          </cell>
          <cell r="B64" t="str">
            <v>EVTF506</v>
          </cell>
          <cell r="C64" t="str">
            <v>CROMATÓGRAFO</v>
          </cell>
          <cell r="D64" t="str">
            <v>-</v>
          </cell>
          <cell r="E64" t="str">
            <v>PHOTOVAC VOYAGER</v>
          </cell>
        </row>
        <row r="65">
          <cell r="A65">
            <v>1744</v>
          </cell>
          <cell r="B65" t="str">
            <v>08101500413266</v>
          </cell>
          <cell r="C65" t="str">
            <v>DECIBELIMETRO</v>
          </cell>
          <cell r="D65" t="str">
            <v>INSTRUTHERM</v>
          </cell>
          <cell r="E65" t="str">
            <v>-</v>
          </cell>
        </row>
        <row r="66">
          <cell r="A66">
            <v>104</v>
          </cell>
          <cell r="B66" t="str">
            <v>S/N142719368</v>
          </cell>
          <cell r="C66" t="str">
            <v>DETECTOR DE GÁS HÉLIO</v>
          </cell>
          <cell r="D66" t="str">
            <v>SPX</v>
          </cell>
          <cell r="E66" t="str">
            <v>MGD2002</v>
          </cell>
        </row>
        <row r="67">
          <cell r="A67">
            <v>1813</v>
          </cell>
          <cell r="B67" t="str">
            <v>714-999-2791</v>
          </cell>
          <cell r="C67" t="str">
            <v>DETECTOR DE GÁS HÉLIO</v>
          </cell>
          <cell r="D67" t="str">
            <v>C-SQUARED ANALYKER</v>
          </cell>
          <cell r="E67" t="str">
            <v>ATIVO</v>
          </cell>
        </row>
        <row r="68">
          <cell r="A68">
            <v>1814</v>
          </cell>
          <cell r="B68" t="str">
            <v>714-999-2791</v>
          </cell>
          <cell r="C68" t="str">
            <v>DETECTOR DE GÁS HÉLIO</v>
          </cell>
          <cell r="D68" t="str">
            <v>C-SQUARED ANALYKER</v>
          </cell>
          <cell r="E68" t="str">
            <v>PASSIVO</v>
          </cell>
        </row>
        <row r="69">
          <cell r="A69">
            <v>1711</v>
          </cell>
          <cell r="B69" t="str">
            <v>KA417-1107692</v>
          </cell>
          <cell r="C69" t="str">
            <v>DETECTOR DE GASES</v>
          </cell>
          <cell r="D69" t="str">
            <v xml:space="preserve">HONEYWELL ANALYTICS </v>
          </cell>
          <cell r="E69" t="str">
            <v>MICROCLIP</v>
          </cell>
        </row>
        <row r="70">
          <cell r="A70">
            <v>1712</v>
          </cell>
          <cell r="B70" t="str">
            <v>KA417-1107691</v>
          </cell>
          <cell r="C70" t="str">
            <v>DETECTOR DE GASES</v>
          </cell>
          <cell r="D70" t="str">
            <v xml:space="preserve">HONEYWELL ANALYTICS </v>
          </cell>
          <cell r="E70" t="str">
            <v>MICROCLIP</v>
          </cell>
        </row>
        <row r="71">
          <cell r="A71">
            <v>1718</v>
          </cell>
          <cell r="B71" t="str">
            <v>KA417-1073875</v>
          </cell>
          <cell r="C71" t="str">
            <v>DETECTOR DE GASES</v>
          </cell>
          <cell r="D71" t="str">
            <v xml:space="preserve">HONEYWELL ANALYTICS </v>
          </cell>
          <cell r="E71" t="str">
            <v>MICROCLIP</v>
          </cell>
        </row>
        <row r="72">
          <cell r="A72">
            <v>1719</v>
          </cell>
          <cell r="B72" t="str">
            <v>KA417-1073872</v>
          </cell>
          <cell r="C72" t="str">
            <v>DETECTOR DE GASES</v>
          </cell>
          <cell r="D72" t="str">
            <v xml:space="preserve">HONEYWELL ANALYTICS </v>
          </cell>
          <cell r="E72" t="str">
            <v>MICROCLIP</v>
          </cell>
        </row>
        <row r="73">
          <cell r="A73">
            <v>230</v>
          </cell>
          <cell r="B73" t="str">
            <v>MA214-022255</v>
          </cell>
          <cell r="C73" t="str">
            <v>DETECTOR DE GASES</v>
          </cell>
          <cell r="D73" t="str">
            <v xml:space="preserve">HONEYWELL ANALYTICS </v>
          </cell>
          <cell r="E73" t="str">
            <v>MAXXT II</v>
          </cell>
        </row>
        <row r="74">
          <cell r="A74">
            <v>241</v>
          </cell>
          <cell r="B74" t="str">
            <v>KA414-1095346</v>
          </cell>
          <cell r="C74" t="str">
            <v>DETECTOR DE GASES</v>
          </cell>
          <cell r="D74" t="str">
            <v>HONEYWELL ANALYTICS S/A/ GÁS ALERT MICROCLIP XT</v>
          </cell>
          <cell r="E74" t="str">
            <v>MICROCLIP</v>
          </cell>
        </row>
        <row r="75">
          <cell r="A75">
            <v>1697</v>
          </cell>
          <cell r="B75" t="str">
            <v>KA417-1073863</v>
          </cell>
          <cell r="C75" t="str">
            <v>DETECTOR DE GASES</v>
          </cell>
          <cell r="D75" t="str">
            <v>HONEYWELL ANALYTICS S/A/ GÁS ALERT MICROCLIP XT</v>
          </cell>
          <cell r="E75" t="str">
            <v>MICROCLIP</v>
          </cell>
        </row>
        <row r="76">
          <cell r="A76">
            <v>1703</v>
          </cell>
          <cell r="B76" t="str">
            <v>KA414-1058456</v>
          </cell>
          <cell r="C76" t="str">
            <v>DETECTOR DE GASES</v>
          </cell>
          <cell r="D76" t="str">
            <v>HONEYWELL ANALYTICS S/A/ GÁS ALERT MICROCLIP XT</v>
          </cell>
          <cell r="E76" t="str">
            <v>MICROCLIP</v>
          </cell>
        </row>
        <row r="77">
          <cell r="A77">
            <v>1762</v>
          </cell>
          <cell r="B77" t="str">
            <v>KA415-1014186</v>
          </cell>
          <cell r="C77" t="str">
            <v>DETECTOR DE GASES</v>
          </cell>
          <cell r="D77" t="str">
            <v>HONEYWELL ANALYTICS S/A/ GÁS ALERT MICROCLIP XT</v>
          </cell>
          <cell r="E77" t="str">
            <v>MICROCLIP</v>
          </cell>
        </row>
        <row r="78">
          <cell r="A78">
            <v>1772</v>
          </cell>
          <cell r="B78" t="str">
            <v>KA417-1070536</v>
          </cell>
          <cell r="C78" t="str">
            <v>DETECTOR DE GASES</v>
          </cell>
          <cell r="D78" t="str">
            <v>HONEYWELL ANALYTICS S/A/ GÁS ALERT MICROCLIP XT</v>
          </cell>
          <cell r="E78" t="str">
            <v>MICROCLIP</v>
          </cell>
        </row>
        <row r="79">
          <cell r="A79">
            <v>191</v>
          </cell>
          <cell r="B79" t="str">
            <v>-</v>
          </cell>
          <cell r="C79" t="str">
            <v>DRAGA DE PETERSEN ACO INOX 316</v>
          </cell>
          <cell r="D79" t="str">
            <v>CIENLAB</v>
          </cell>
          <cell r="E79" t="str">
            <v>PETERSEN INOX</v>
          </cell>
        </row>
        <row r="80">
          <cell r="A80">
            <v>128</v>
          </cell>
          <cell r="B80" t="str">
            <v>31746</v>
          </cell>
          <cell r="C80" t="str">
            <v>ESTAÇÃO TOTAL</v>
          </cell>
          <cell r="D80" t="str">
            <v>RUIDE</v>
          </cell>
          <cell r="E80" t="str">
            <v>RTS-862R</v>
          </cell>
        </row>
        <row r="81">
          <cell r="A81">
            <v>1</v>
          </cell>
          <cell r="B81" t="str">
            <v>592-905843</v>
          </cell>
          <cell r="C81" t="str">
            <v>FOTOIONIZADOR MINIRAE</v>
          </cell>
          <cell r="D81" t="str">
            <v>RAE SYSTEMS</v>
          </cell>
          <cell r="E81">
            <v>3000</v>
          </cell>
        </row>
        <row r="82">
          <cell r="A82">
            <v>5</v>
          </cell>
          <cell r="B82" t="str">
            <v>592-905625</v>
          </cell>
          <cell r="C82" t="str">
            <v>FOTOIONIZADOR MINIRAE</v>
          </cell>
          <cell r="D82" t="str">
            <v>RAE SYSTEMS</v>
          </cell>
          <cell r="E82">
            <v>3000</v>
          </cell>
        </row>
        <row r="83">
          <cell r="A83">
            <v>10</v>
          </cell>
          <cell r="B83" t="str">
            <v>592-904139</v>
          </cell>
          <cell r="C83" t="str">
            <v>FOTOIONIZADOR MINIRAE</v>
          </cell>
          <cell r="D83" t="str">
            <v>RAE SYSTEMS</v>
          </cell>
          <cell r="E83">
            <v>3000</v>
          </cell>
        </row>
        <row r="84">
          <cell r="A84">
            <v>18</v>
          </cell>
          <cell r="B84" t="str">
            <v>592-905600</v>
          </cell>
          <cell r="C84" t="str">
            <v>FOTOIONIZADOR MINIRAE</v>
          </cell>
          <cell r="D84" t="str">
            <v>RAE SYSTEMS</v>
          </cell>
          <cell r="E84">
            <v>3000</v>
          </cell>
        </row>
        <row r="85">
          <cell r="A85">
            <v>20</v>
          </cell>
          <cell r="B85" t="str">
            <v>592-905272</v>
          </cell>
          <cell r="C85" t="str">
            <v>FOTOIONIZADOR MINIRAE</v>
          </cell>
          <cell r="D85" t="str">
            <v>RAE SYSTEMS</v>
          </cell>
          <cell r="E85" t="str">
            <v>3000</v>
          </cell>
        </row>
        <row r="86">
          <cell r="A86">
            <v>27</v>
          </cell>
          <cell r="B86" t="str">
            <v>592-905234</v>
          </cell>
          <cell r="C86" t="str">
            <v>FOTOIONIZADOR MINIRAE</v>
          </cell>
          <cell r="D86" t="str">
            <v>RAE SYSTEMS</v>
          </cell>
          <cell r="E86">
            <v>3000</v>
          </cell>
        </row>
        <row r="87">
          <cell r="A87">
            <v>200</v>
          </cell>
          <cell r="B87" t="str">
            <v>592-905289</v>
          </cell>
          <cell r="C87" t="str">
            <v>FOTOIONIZADOR MINIRAE</v>
          </cell>
          <cell r="D87" t="str">
            <v>RAE SYSTEMS</v>
          </cell>
          <cell r="E87">
            <v>3000</v>
          </cell>
        </row>
        <row r="88">
          <cell r="A88">
            <v>225</v>
          </cell>
          <cell r="B88" t="str">
            <v>592-905269</v>
          </cell>
          <cell r="C88" t="str">
            <v>FOTOIONIZADOR MINIRAE</v>
          </cell>
          <cell r="D88" t="str">
            <v>RAE SYSTEMS</v>
          </cell>
          <cell r="E88">
            <v>3000</v>
          </cell>
        </row>
        <row r="89">
          <cell r="A89">
            <v>226</v>
          </cell>
          <cell r="B89" t="str">
            <v>592-905273</v>
          </cell>
          <cell r="C89" t="str">
            <v>FOTOIONIZADOR MINIRAE</v>
          </cell>
          <cell r="D89" t="str">
            <v>RAE SYSTEMS</v>
          </cell>
          <cell r="E89">
            <v>3000</v>
          </cell>
        </row>
        <row r="90">
          <cell r="A90">
            <v>236</v>
          </cell>
          <cell r="B90" t="str">
            <v>592-905974</v>
          </cell>
          <cell r="C90" t="str">
            <v>FOTOIONIZADOR MINIRAE</v>
          </cell>
          <cell r="D90" t="str">
            <v>RAE SYSTEMS</v>
          </cell>
          <cell r="E90">
            <v>3000</v>
          </cell>
        </row>
        <row r="91">
          <cell r="A91">
            <v>21</v>
          </cell>
          <cell r="B91" t="str">
            <v>596-902663</v>
          </cell>
          <cell r="C91" t="str">
            <v>FOTOIONIZADOR ULTRARAE</v>
          </cell>
          <cell r="D91" t="str">
            <v>RAE SYSTEN</v>
          </cell>
          <cell r="E91" t="str">
            <v>3000</v>
          </cell>
        </row>
        <row r="92">
          <cell r="A92">
            <v>22</v>
          </cell>
          <cell r="B92" t="str">
            <v>596-901659</v>
          </cell>
          <cell r="C92" t="str">
            <v>FOTOIONIZADOR ULTRARAE</v>
          </cell>
          <cell r="D92" t="str">
            <v>RAE SYSTEN</v>
          </cell>
          <cell r="E92" t="str">
            <v>3000</v>
          </cell>
        </row>
        <row r="93">
          <cell r="A93">
            <v>23</v>
          </cell>
          <cell r="B93" t="str">
            <v>596-902745</v>
          </cell>
          <cell r="C93" t="str">
            <v>FOTOIONIZADOR ULTRARAE</v>
          </cell>
          <cell r="D93" t="str">
            <v>RAE SYSTEN</v>
          </cell>
          <cell r="E93" t="str">
            <v>3000</v>
          </cell>
        </row>
        <row r="94">
          <cell r="A94">
            <v>25</v>
          </cell>
          <cell r="B94" t="str">
            <v>596-902642</v>
          </cell>
          <cell r="C94" t="str">
            <v>FOTOIONIZADOR ULTRARAE</v>
          </cell>
          <cell r="D94" t="str">
            <v>RAE SYSTEN</v>
          </cell>
          <cell r="E94" t="str">
            <v>3000</v>
          </cell>
        </row>
        <row r="95">
          <cell r="A95">
            <v>26</v>
          </cell>
          <cell r="B95" t="str">
            <v>596-901892</v>
          </cell>
          <cell r="C95" t="str">
            <v>FOTOIONIZADOR ULTRARAE</v>
          </cell>
          <cell r="D95" t="str">
            <v>RAE SYSTEN</v>
          </cell>
          <cell r="E95" t="str">
            <v>3000</v>
          </cell>
        </row>
        <row r="96">
          <cell r="A96">
            <v>28</v>
          </cell>
          <cell r="B96" t="str">
            <v>596-902704</v>
          </cell>
          <cell r="C96" t="str">
            <v>FOTOIONIZADOR ULTRARAE</v>
          </cell>
          <cell r="D96" t="str">
            <v>RAE SYSTEN</v>
          </cell>
          <cell r="E96" t="str">
            <v>3000</v>
          </cell>
        </row>
        <row r="97">
          <cell r="A97">
            <v>29</v>
          </cell>
          <cell r="B97" t="str">
            <v>596-902685</v>
          </cell>
          <cell r="C97" t="str">
            <v>FOTOIONIZADOR ULTRARAE</v>
          </cell>
          <cell r="D97" t="str">
            <v>RAE SYSTEMS</v>
          </cell>
          <cell r="E97">
            <v>3000</v>
          </cell>
        </row>
        <row r="98">
          <cell r="A98">
            <v>30</v>
          </cell>
          <cell r="B98" t="str">
            <v>596-901238</v>
          </cell>
          <cell r="C98" t="str">
            <v>FOTOIONIZADOR ULTRARAE</v>
          </cell>
          <cell r="D98" t="str">
            <v>RAE SYSTEN</v>
          </cell>
          <cell r="E98" t="str">
            <v>3000</v>
          </cell>
        </row>
        <row r="99">
          <cell r="A99">
            <v>31</v>
          </cell>
          <cell r="B99" t="str">
            <v>596-901239</v>
          </cell>
          <cell r="C99" t="str">
            <v>FOTOIONIZADOR ULTRARAE</v>
          </cell>
          <cell r="D99" t="str">
            <v>RAE SYSTEN</v>
          </cell>
          <cell r="E99" t="str">
            <v>3000</v>
          </cell>
        </row>
        <row r="100">
          <cell r="A100">
            <v>159</v>
          </cell>
          <cell r="B100" t="str">
            <v>596-902638</v>
          </cell>
          <cell r="C100" t="str">
            <v>FOTOIONIZADOR ULTRARAE</v>
          </cell>
          <cell r="D100" t="str">
            <v>RAE SYSTEN</v>
          </cell>
          <cell r="E100" t="str">
            <v>3000</v>
          </cell>
        </row>
        <row r="101">
          <cell r="A101">
            <v>205</v>
          </cell>
          <cell r="B101" t="str">
            <v>596-902710</v>
          </cell>
          <cell r="C101" t="str">
            <v>FOTOIONIZADOR ULTRARAE</v>
          </cell>
          <cell r="D101" t="str">
            <v>RAE SYSTEN</v>
          </cell>
          <cell r="E101" t="str">
            <v>3000</v>
          </cell>
        </row>
        <row r="102">
          <cell r="A102">
            <v>227</v>
          </cell>
          <cell r="B102" t="str">
            <v>596-901918</v>
          </cell>
          <cell r="C102" t="str">
            <v>FOTOIONIZADOR ULTRARAE</v>
          </cell>
          <cell r="D102" t="str">
            <v>RAE SYSTEMS</v>
          </cell>
          <cell r="E102">
            <v>3000</v>
          </cell>
        </row>
        <row r="103">
          <cell r="A103">
            <v>135</v>
          </cell>
          <cell r="B103" t="str">
            <v>SN 08547782</v>
          </cell>
          <cell r="C103" t="str">
            <v xml:space="preserve">FOTÔMETRO DE CLORO LIVRE TOTAL </v>
          </cell>
          <cell r="D103" t="str">
            <v>HANNA</v>
          </cell>
          <cell r="E103" t="str">
            <v>HI 96711</v>
          </cell>
        </row>
        <row r="104">
          <cell r="A104" t="str">
            <v>SERV006</v>
          </cell>
          <cell r="B104" t="str">
            <v>0804024</v>
          </cell>
          <cell r="C104" t="str">
            <v>GASTECH GT CO2</v>
          </cell>
          <cell r="D104" t="str">
            <v>-</v>
          </cell>
          <cell r="E104" t="str">
            <v>-</v>
          </cell>
        </row>
        <row r="105">
          <cell r="A105" t="str">
            <v>SERV007</v>
          </cell>
          <cell r="B105" t="str">
            <v>0631037</v>
          </cell>
          <cell r="C105" t="str">
            <v>GASTECH INNOVA</v>
          </cell>
          <cell r="D105" t="str">
            <v>-</v>
          </cell>
          <cell r="E105" t="str">
            <v>-</v>
          </cell>
        </row>
        <row r="106">
          <cell r="A106" t="str">
            <v>SERV008</v>
          </cell>
          <cell r="B106" t="str">
            <v>0510015</v>
          </cell>
          <cell r="C106" t="str">
            <v>GASTECH INNOVA</v>
          </cell>
          <cell r="D106" t="str">
            <v>-</v>
          </cell>
          <cell r="E106" t="str">
            <v>-</v>
          </cell>
        </row>
        <row r="107">
          <cell r="A107" t="str">
            <v>SERV009</v>
          </cell>
          <cell r="B107" t="str">
            <v>0524015</v>
          </cell>
          <cell r="C107" t="str">
            <v>GASTECH INNOVA</v>
          </cell>
          <cell r="D107" t="str">
            <v>-</v>
          </cell>
          <cell r="E107" t="str">
            <v>-</v>
          </cell>
        </row>
        <row r="108">
          <cell r="A108">
            <v>199</v>
          </cell>
          <cell r="B108" t="str">
            <v>254044764</v>
          </cell>
          <cell r="C108" t="str">
            <v>GPS</v>
          </cell>
          <cell r="D108" t="str">
            <v>GARMIM</v>
          </cell>
          <cell r="E108" t="str">
            <v>ETREXLEGEND</v>
          </cell>
        </row>
        <row r="109">
          <cell r="A109">
            <v>1787</v>
          </cell>
          <cell r="B109" t="str">
            <v>21502022</v>
          </cell>
          <cell r="C109" t="str">
            <v>GPS</v>
          </cell>
          <cell r="D109" t="str">
            <v>GARMIM</v>
          </cell>
          <cell r="E109" t="str">
            <v>ETREXLEGEND</v>
          </cell>
        </row>
        <row r="110">
          <cell r="A110">
            <v>1788</v>
          </cell>
          <cell r="B110" t="str">
            <v>I2432476</v>
          </cell>
          <cell r="C110" t="str">
            <v>GPS</v>
          </cell>
          <cell r="D110" t="str">
            <v>GARMIM</v>
          </cell>
          <cell r="E110" t="str">
            <v>ETREXLEGEND</v>
          </cell>
        </row>
        <row r="111">
          <cell r="A111">
            <v>1789</v>
          </cell>
          <cell r="B111" t="str">
            <v>21502025</v>
          </cell>
          <cell r="C111" t="str">
            <v>GPS</v>
          </cell>
          <cell r="D111" t="str">
            <v>GARMIM</v>
          </cell>
          <cell r="E111" t="str">
            <v>ETREXLEGEND</v>
          </cell>
        </row>
        <row r="112">
          <cell r="A112" t="str">
            <v>SERV010</v>
          </cell>
          <cell r="B112" t="str">
            <v>-</v>
          </cell>
          <cell r="C112" t="str">
            <v>GPS</v>
          </cell>
          <cell r="D112" t="str">
            <v>GARMIM</v>
          </cell>
          <cell r="E112" t="str">
            <v>ETREXLEGEND</v>
          </cell>
        </row>
        <row r="113">
          <cell r="A113">
            <v>149</v>
          </cell>
          <cell r="B113" t="str">
            <v>-</v>
          </cell>
          <cell r="C113" t="str">
            <v xml:space="preserve">INVERSOR DE POTÊNCIA VEICULAR  </v>
          </cell>
          <cell r="D113" t="str">
            <v>POWER INVERTER</v>
          </cell>
          <cell r="E113" t="str">
            <v>175 watts de 12 V para 110V USB 5V</v>
          </cell>
        </row>
        <row r="114">
          <cell r="A114">
            <v>1756</v>
          </cell>
          <cell r="B114" t="str">
            <v>-</v>
          </cell>
          <cell r="C114" t="str">
            <v xml:space="preserve">INVERSOR DE POTÊNCIA VEICULAR  </v>
          </cell>
          <cell r="D114" t="str">
            <v>LUCKY AMAZONIA</v>
          </cell>
          <cell r="E114" t="str">
            <v>150 watts de 12 V para 110V USB 5V</v>
          </cell>
        </row>
        <row r="115">
          <cell r="A115">
            <v>1757</v>
          </cell>
          <cell r="B115" t="str">
            <v>-</v>
          </cell>
          <cell r="C115" t="str">
            <v xml:space="preserve">INVERSOR DE POTÊNCIA VEICULAR  </v>
          </cell>
          <cell r="D115" t="str">
            <v>LUCKY AMAZONIA</v>
          </cell>
          <cell r="E115" t="str">
            <v>150 watts de 12 V para 110V USB 5V</v>
          </cell>
        </row>
        <row r="116">
          <cell r="A116">
            <v>1796</v>
          </cell>
          <cell r="B116" t="str">
            <v>-</v>
          </cell>
          <cell r="C116" t="str">
            <v xml:space="preserve">INVERSOR DE POTÊNCIA VEICULAR  </v>
          </cell>
          <cell r="D116" t="str">
            <v>MULTILASER</v>
          </cell>
          <cell r="E116" t="str">
            <v>150 watts 220V USB 5V</v>
          </cell>
        </row>
        <row r="117">
          <cell r="A117">
            <v>1798</v>
          </cell>
          <cell r="B117" t="str">
            <v>-</v>
          </cell>
          <cell r="C117" t="str">
            <v xml:space="preserve">INVERSOR DE POTÊNCIA VEICULAR  </v>
          </cell>
          <cell r="D117" t="str">
            <v>MULTILASER</v>
          </cell>
          <cell r="E117" t="str">
            <v>150 watts 220V USB 5V</v>
          </cell>
        </row>
        <row r="118">
          <cell r="A118">
            <v>1799</v>
          </cell>
          <cell r="B118" t="str">
            <v>-</v>
          </cell>
          <cell r="C118" t="str">
            <v xml:space="preserve">INVERSOR DE POTÊNCIA VEICULAR  </v>
          </cell>
          <cell r="D118" t="str">
            <v>MULTILASER</v>
          </cell>
          <cell r="E118" t="str">
            <v>150 watts 220V USB 5V</v>
          </cell>
        </row>
        <row r="119">
          <cell r="A119">
            <v>1800</v>
          </cell>
          <cell r="B119" t="str">
            <v>-</v>
          </cell>
          <cell r="C119" t="str">
            <v xml:space="preserve">INVERSOR DE POTÊNCIA VEICULAR  </v>
          </cell>
          <cell r="D119" t="str">
            <v>MULTILASER</v>
          </cell>
          <cell r="E119" t="str">
            <v>150 watts 220V USB 5V</v>
          </cell>
        </row>
        <row r="120">
          <cell r="A120">
            <v>1777</v>
          </cell>
          <cell r="B120" t="str">
            <v>-</v>
          </cell>
          <cell r="C120" t="str">
            <v>KIT MULTI INCREMENTO</v>
          </cell>
          <cell r="D120" t="str">
            <v>VIEL</v>
          </cell>
          <cell r="E120" t="str">
            <v>-</v>
          </cell>
        </row>
        <row r="121">
          <cell r="A121">
            <v>1765</v>
          </cell>
          <cell r="B121" t="str">
            <v>-</v>
          </cell>
          <cell r="C121" t="str">
            <v>KIT SUBSLAB</v>
          </cell>
          <cell r="D121" t="str">
            <v>HIDROSUPRIMENTOS</v>
          </cell>
          <cell r="E121" t="str">
            <v xml:space="preserve">HS SUB-SLAB </v>
          </cell>
        </row>
        <row r="122">
          <cell r="A122">
            <v>150</v>
          </cell>
          <cell r="B122" t="str">
            <v>AS 350</v>
          </cell>
          <cell r="C122" t="str">
            <v>KIT TRANDUSTOR DE PRESSÃO CERA DIVER</v>
          </cell>
          <cell r="D122" t="str">
            <v>DIVER</v>
          </cell>
          <cell r="E122" t="str">
            <v>-</v>
          </cell>
        </row>
        <row r="123">
          <cell r="A123">
            <v>1794</v>
          </cell>
          <cell r="B123" t="str">
            <v>93982520068078</v>
          </cell>
          <cell r="C123" t="str">
            <v>LAVADORA DE ALTA PRESSÃO</v>
          </cell>
          <cell r="D123" t="str">
            <v>KARCHER</v>
          </cell>
          <cell r="E123" t="str">
            <v xml:space="preserve"> K 2.500</v>
          </cell>
        </row>
        <row r="124">
          <cell r="A124">
            <v>1760</v>
          </cell>
          <cell r="B124" t="str">
            <v>-</v>
          </cell>
          <cell r="C124" t="str">
            <v>MALETA DE FERRAMENTAS (KIT ESTANQUEIDADE)</v>
          </cell>
          <cell r="D124" t="str">
            <v>-</v>
          </cell>
          <cell r="E124" t="str">
            <v>-</v>
          </cell>
        </row>
        <row r="125">
          <cell r="A125">
            <v>1768</v>
          </cell>
          <cell r="B125" t="str">
            <v>-</v>
          </cell>
          <cell r="C125" t="str">
            <v>MALETA DE FERRAMENTAS (KIT ESTANQUEIDADE)</v>
          </cell>
          <cell r="D125" t="str">
            <v>-</v>
          </cell>
          <cell r="E125" t="str">
            <v>-</v>
          </cell>
        </row>
        <row r="126">
          <cell r="A126">
            <v>244</v>
          </cell>
          <cell r="B126" t="str">
            <v>475-00-FM</v>
          </cell>
          <cell r="C126" t="str">
            <v>MANÔMETRO</v>
          </cell>
          <cell r="D126" t="str">
            <v>HYGRO-THERM</v>
          </cell>
          <cell r="E126" t="str">
            <v>475-00-FM</v>
          </cell>
        </row>
        <row r="127">
          <cell r="A127">
            <v>1754</v>
          </cell>
          <cell r="B127" t="str">
            <v>012043</v>
          </cell>
          <cell r="C127" t="str">
            <v>MANÔMETRO</v>
          </cell>
          <cell r="D127" t="str">
            <v>ABSI</v>
          </cell>
          <cell r="E127" t="str">
            <v>TANQUE</v>
          </cell>
        </row>
        <row r="128">
          <cell r="A128">
            <v>1755</v>
          </cell>
          <cell r="B128" t="str">
            <v>012044</v>
          </cell>
          <cell r="C128" t="str">
            <v>MANÔMETRO</v>
          </cell>
          <cell r="D128" t="str">
            <v>ABSI</v>
          </cell>
          <cell r="E128" t="str">
            <v>LINHA</v>
          </cell>
        </row>
        <row r="129">
          <cell r="A129">
            <v>1818</v>
          </cell>
          <cell r="B129" t="str">
            <v>131143</v>
          </cell>
          <cell r="C129" t="str">
            <v>MANÔMETRO</v>
          </cell>
          <cell r="D129" t="str">
            <v>SALCAS</v>
          </cell>
          <cell r="E129" t="str">
            <v>SALV PRESS 202</v>
          </cell>
        </row>
        <row r="130">
          <cell r="A130">
            <v>1819</v>
          </cell>
          <cell r="B130" t="str">
            <v>131144</v>
          </cell>
          <cell r="C130" t="str">
            <v>MANÔMETRO</v>
          </cell>
          <cell r="D130" t="str">
            <v>SALCAS</v>
          </cell>
          <cell r="E130" t="str">
            <v>SALV PRESS 201</v>
          </cell>
        </row>
        <row r="131">
          <cell r="A131">
            <v>15</v>
          </cell>
          <cell r="B131" t="str">
            <v>42578</v>
          </cell>
          <cell r="C131" t="str">
            <v>MANOVACUÔMETRO</v>
          </cell>
          <cell r="D131" t="str">
            <v>SALCAS</v>
          </cell>
          <cell r="E131" t="str">
            <v>SALV PRESS 201</v>
          </cell>
        </row>
        <row r="132">
          <cell r="A132">
            <v>151</v>
          </cell>
          <cell r="B132" t="str">
            <v>-</v>
          </cell>
          <cell r="C132" t="str">
            <v>MANOVACUÔMETRO</v>
          </cell>
          <cell r="D132" t="str">
            <v>SALCAS</v>
          </cell>
          <cell r="E132" t="str">
            <v>SALV PRESS 201</v>
          </cell>
        </row>
        <row r="133">
          <cell r="A133">
            <v>207</v>
          </cell>
          <cell r="B133" t="str">
            <v>2579</v>
          </cell>
          <cell r="C133" t="str">
            <v>MANOVACUÔMETRO</v>
          </cell>
          <cell r="D133" t="str">
            <v>SALCAS</v>
          </cell>
          <cell r="E133" t="str">
            <v>SALV PRESS 201</v>
          </cell>
        </row>
        <row r="134">
          <cell r="A134">
            <v>220</v>
          </cell>
          <cell r="B134" t="str">
            <v>52581</v>
          </cell>
          <cell r="C134" t="str">
            <v>MANOVACUÔMETRO</v>
          </cell>
          <cell r="D134" t="str">
            <v>SALCAS</v>
          </cell>
          <cell r="E134" t="str">
            <v>SALV PRESS 201</v>
          </cell>
        </row>
        <row r="135">
          <cell r="A135">
            <v>221</v>
          </cell>
          <cell r="B135" t="str">
            <v>52580</v>
          </cell>
          <cell r="C135" t="str">
            <v>MANOVACUÔMETRO</v>
          </cell>
          <cell r="D135" t="str">
            <v>SALCAS</v>
          </cell>
          <cell r="E135" t="str">
            <v>SALV PRESS 201</v>
          </cell>
        </row>
        <row r="136">
          <cell r="A136">
            <v>224</v>
          </cell>
          <cell r="B136" t="str">
            <v>52583</v>
          </cell>
          <cell r="C136" t="str">
            <v>MANOVACUÔMETRO</v>
          </cell>
          <cell r="D136" t="str">
            <v>SALCAS</v>
          </cell>
          <cell r="E136" t="str">
            <v>SALV PRESS 201</v>
          </cell>
        </row>
        <row r="137">
          <cell r="A137">
            <v>235</v>
          </cell>
          <cell r="B137" t="str">
            <v>X01231875</v>
          </cell>
          <cell r="C137" t="str">
            <v>MÁQUINA DIGITAL</v>
          </cell>
          <cell r="D137" t="str">
            <v>OLYMPUS</v>
          </cell>
          <cell r="E137" t="str">
            <v>-</v>
          </cell>
        </row>
        <row r="138">
          <cell r="A138">
            <v>1713</v>
          </cell>
          <cell r="B138" t="str">
            <v>A6WJCN9DC0001FL</v>
          </cell>
          <cell r="C138" t="str">
            <v>MÁQUINA DIGITAL</v>
          </cell>
          <cell r="D138" t="str">
            <v>SAMSUNG</v>
          </cell>
          <cell r="E138" t="str">
            <v>ES95</v>
          </cell>
        </row>
        <row r="139">
          <cell r="A139">
            <v>1737</v>
          </cell>
          <cell r="B139" t="str">
            <v>BU2EA004626</v>
          </cell>
          <cell r="C139" t="str">
            <v>MÁQUINA DIGITAL</v>
          </cell>
          <cell r="D139" t="str">
            <v>PANASONIC</v>
          </cell>
          <cell r="E139" t="str">
            <v>LUMIX</v>
          </cell>
        </row>
        <row r="140">
          <cell r="A140">
            <v>4</v>
          </cell>
          <cell r="B140" t="str">
            <v>A2UWCXLF2001GRL</v>
          </cell>
          <cell r="C140" t="str">
            <v xml:space="preserve">MÁQUINA DIGITAL </v>
          </cell>
          <cell r="D140" t="str">
            <v>SAMSUNG</v>
          </cell>
          <cell r="E140" t="str">
            <v>-</v>
          </cell>
        </row>
        <row r="141">
          <cell r="A141">
            <v>12</v>
          </cell>
          <cell r="B141" t="str">
            <v>A6EACNAD80001TV</v>
          </cell>
          <cell r="C141" t="str">
            <v xml:space="preserve">MÁQUINA DIGITAL </v>
          </cell>
          <cell r="D141" t="str">
            <v>-</v>
          </cell>
          <cell r="E141" t="str">
            <v>-</v>
          </cell>
        </row>
        <row r="142">
          <cell r="A142">
            <v>24</v>
          </cell>
          <cell r="B142" t="str">
            <v>0159082</v>
          </cell>
          <cell r="C142" t="str">
            <v xml:space="preserve">MÁQUINA DIGITAL </v>
          </cell>
          <cell r="D142" t="str">
            <v xml:space="preserve">SONY </v>
          </cell>
          <cell r="E142" t="str">
            <v>CYBER SHOT</v>
          </cell>
        </row>
        <row r="143">
          <cell r="A143">
            <v>86</v>
          </cell>
          <cell r="B143" t="str">
            <v>5550583</v>
          </cell>
          <cell r="C143" t="str">
            <v xml:space="preserve">MÁQUINA DIGITAL </v>
          </cell>
          <cell r="D143" t="str">
            <v>SONY</v>
          </cell>
          <cell r="E143" t="str">
            <v>CYBER SHOT</v>
          </cell>
        </row>
        <row r="144">
          <cell r="A144">
            <v>87</v>
          </cell>
          <cell r="B144" t="str">
            <v xml:space="preserve">5307250 </v>
          </cell>
          <cell r="C144" t="str">
            <v xml:space="preserve">MÁQUINA DIGITAL </v>
          </cell>
          <cell r="D144" t="str">
            <v>SONY</v>
          </cell>
          <cell r="E144" t="str">
            <v>CYBER SHOT</v>
          </cell>
        </row>
        <row r="145">
          <cell r="A145">
            <v>88</v>
          </cell>
          <cell r="B145" t="str">
            <v xml:space="preserve">A1SXC90S300604P </v>
          </cell>
          <cell r="C145" t="str">
            <v xml:space="preserve">MÁQUINA DIGITAL </v>
          </cell>
          <cell r="D145" t="str">
            <v>SAMSUNG</v>
          </cell>
          <cell r="E145" t="str">
            <v>-</v>
          </cell>
        </row>
        <row r="146">
          <cell r="A146">
            <v>89</v>
          </cell>
          <cell r="B146" t="str">
            <v>6077968</v>
          </cell>
          <cell r="C146" t="str">
            <v xml:space="preserve">MÁQUINA DIGITAL </v>
          </cell>
          <cell r="D146" t="str">
            <v>SONY</v>
          </cell>
          <cell r="E146" t="str">
            <v>CYBER SHOT</v>
          </cell>
        </row>
        <row r="147">
          <cell r="A147">
            <v>90</v>
          </cell>
          <cell r="B147" t="str">
            <v>0353942</v>
          </cell>
          <cell r="C147" t="str">
            <v xml:space="preserve">MÁQUINA DIGITAL </v>
          </cell>
          <cell r="D147" t="str">
            <v>SONY</v>
          </cell>
          <cell r="E147" t="str">
            <v>CYBER SHOT</v>
          </cell>
        </row>
        <row r="148">
          <cell r="A148">
            <v>91</v>
          </cell>
          <cell r="B148" t="str">
            <v>7330767</v>
          </cell>
          <cell r="C148" t="str">
            <v xml:space="preserve">MÁQUINA DIGITAL </v>
          </cell>
          <cell r="D148" t="str">
            <v>SONY</v>
          </cell>
          <cell r="E148" t="str">
            <v>CYBER SHOT</v>
          </cell>
        </row>
        <row r="149">
          <cell r="A149">
            <v>92</v>
          </cell>
          <cell r="B149" t="str">
            <v>092QC90Z701965Z</v>
          </cell>
          <cell r="C149" t="str">
            <v xml:space="preserve">MÁQUINA DIGITAL </v>
          </cell>
          <cell r="D149" t="str">
            <v>-</v>
          </cell>
          <cell r="E149" t="str">
            <v>-</v>
          </cell>
        </row>
        <row r="150">
          <cell r="A150">
            <v>93</v>
          </cell>
          <cell r="B150" t="str">
            <v>A6EACN0D3003M3F</v>
          </cell>
          <cell r="C150" t="str">
            <v xml:space="preserve">MÁQUINA DIGITAL </v>
          </cell>
          <cell r="D150" t="str">
            <v>SAMSUNG</v>
          </cell>
          <cell r="E150" t="str">
            <v>-</v>
          </cell>
        </row>
        <row r="151">
          <cell r="A151">
            <v>147</v>
          </cell>
          <cell r="B151" t="str">
            <v xml:space="preserve">5306160 </v>
          </cell>
          <cell r="C151" t="str">
            <v xml:space="preserve">MÁQUINA DIGITAL </v>
          </cell>
          <cell r="D151" t="str">
            <v>SONY</v>
          </cell>
          <cell r="E151" t="str">
            <v>CYBER SHOT</v>
          </cell>
        </row>
        <row r="152">
          <cell r="A152">
            <v>154</v>
          </cell>
          <cell r="B152" t="str">
            <v>4768932</v>
          </cell>
          <cell r="C152" t="str">
            <v xml:space="preserve">MÁQUINA DIGITAL </v>
          </cell>
          <cell r="D152" t="str">
            <v xml:space="preserve">SONY </v>
          </cell>
          <cell r="E152" t="str">
            <v>CYBER SHOT</v>
          </cell>
        </row>
        <row r="153">
          <cell r="A153">
            <v>158</v>
          </cell>
          <cell r="B153" t="str">
            <v>8760999</v>
          </cell>
          <cell r="C153" t="str">
            <v xml:space="preserve">MÁQUINA DIGITAL </v>
          </cell>
          <cell r="D153" t="str">
            <v>SONY</v>
          </cell>
          <cell r="E153" t="str">
            <v>CYBER SHOT</v>
          </cell>
        </row>
        <row r="154">
          <cell r="A154">
            <v>177</v>
          </cell>
          <cell r="B154" t="str">
            <v xml:space="preserve">5305334 </v>
          </cell>
          <cell r="C154" t="str">
            <v xml:space="preserve">MÁQUINA DIGITAL </v>
          </cell>
          <cell r="D154" t="str">
            <v>SONY</v>
          </cell>
          <cell r="E154" t="str">
            <v>CYBER SHOT</v>
          </cell>
        </row>
        <row r="155">
          <cell r="A155">
            <v>198</v>
          </cell>
          <cell r="B155" t="str">
            <v xml:space="preserve">5817001 </v>
          </cell>
          <cell r="C155" t="str">
            <v xml:space="preserve">MÁQUINA DIGITAL </v>
          </cell>
          <cell r="D155" t="str">
            <v>SONY</v>
          </cell>
          <cell r="E155" t="str">
            <v>CYBER SHOT</v>
          </cell>
        </row>
        <row r="156">
          <cell r="A156">
            <v>202</v>
          </cell>
          <cell r="B156" t="str">
            <v>A6ECNAD80001GP</v>
          </cell>
          <cell r="C156" t="str">
            <v xml:space="preserve">MÁQUINA DIGITAL </v>
          </cell>
          <cell r="D156" t="str">
            <v>SAMSUNG</v>
          </cell>
          <cell r="E156" t="str">
            <v>-</v>
          </cell>
        </row>
        <row r="157">
          <cell r="A157">
            <v>203</v>
          </cell>
          <cell r="B157" t="str">
            <v>0311365</v>
          </cell>
          <cell r="C157" t="str">
            <v xml:space="preserve">MÁQUINA DIGITAL </v>
          </cell>
          <cell r="D157" t="str">
            <v>SONY</v>
          </cell>
          <cell r="E157" t="str">
            <v>CYBER SHOT</v>
          </cell>
        </row>
        <row r="158">
          <cell r="A158">
            <v>204</v>
          </cell>
          <cell r="B158" t="str">
            <v>7176490</v>
          </cell>
          <cell r="C158" t="str">
            <v xml:space="preserve">MÁQUINA DIGITAL </v>
          </cell>
          <cell r="D158" t="str">
            <v>SONY</v>
          </cell>
          <cell r="E158" t="str">
            <v>CYBER SHOT</v>
          </cell>
        </row>
        <row r="159">
          <cell r="A159">
            <v>210</v>
          </cell>
          <cell r="B159" t="str">
            <v>4768927</v>
          </cell>
          <cell r="C159" t="str">
            <v xml:space="preserve">MÁQUINA DIGITAL </v>
          </cell>
          <cell r="D159" t="str">
            <v xml:space="preserve">SONY </v>
          </cell>
          <cell r="E159" t="str">
            <v>CYBER SHOT</v>
          </cell>
        </row>
        <row r="160">
          <cell r="A160">
            <v>211</v>
          </cell>
          <cell r="B160" t="str">
            <v>5307247</v>
          </cell>
          <cell r="C160" t="str">
            <v xml:space="preserve">MÁQUINA DIGITAL </v>
          </cell>
          <cell r="D160" t="str">
            <v>SONY</v>
          </cell>
          <cell r="E160" t="str">
            <v>CYBER SHOT</v>
          </cell>
        </row>
        <row r="161">
          <cell r="A161">
            <v>212</v>
          </cell>
          <cell r="B161" t="str">
            <v>A6EACNAD80001NR</v>
          </cell>
          <cell r="C161" t="str">
            <v xml:space="preserve">MÁQUINA DIGITAL </v>
          </cell>
          <cell r="D161" t="str">
            <v>SAMSUNG</v>
          </cell>
          <cell r="E161" t="str">
            <v>-</v>
          </cell>
        </row>
        <row r="162">
          <cell r="A162">
            <v>213</v>
          </cell>
          <cell r="B162" t="str">
            <v>6025869</v>
          </cell>
          <cell r="C162" t="str">
            <v xml:space="preserve">MÁQUINA DIGITAL </v>
          </cell>
          <cell r="D162" t="str">
            <v>SONY</v>
          </cell>
          <cell r="E162" t="str">
            <v>CYBER SHOT</v>
          </cell>
        </row>
        <row r="163">
          <cell r="A163">
            <v>214</v>
          </cell>
          <cell r="B163" t="str">
            <v>8747309</v>
          </cell>
          <cell r="C163" t="str">
            <v xml:space="preserve">MÁQUINA DIGITAL </v>
          </cell>
          <cell r="D163" t="str">
            <v>SONY</v>
          </cell>
          <cell r="E163" t="str">
            <v>CYBER SHOT</v>
          </cell>
        </row>
        <row r="164">
          <cell r="A164">
            <v>216</v>
          </cell>
          <cell r="B164" t="str">
            <v>0159081</v>
          </cell>
          <cell r="C164" t="str">
            <v xml:space="preserve">MÁQUINA DIGITAL </v>
          </cell>
          <cell r="D164" t="str">
            <v xml:space="preserve">SONY </v>
          </cell>
          <cell r="E164" t="str">
            <v>CYBER SHOT</v>
          </cell>
        </row>
        <row r="165">
          <cell r="A165">
            <v>222</v>
          </cell>
          <cell r="B165" t="str">
            <v>8712743</v>
          </cell>
          <cell r="C165" t="str">
            <v xml:space="preserve">MÁQUINA DIGITAL </v>
          </cell>
          <cell r="D165" t="str">
            <v>SONY</v>
          </cell>
          <cell r="E165" t="str">
            <v>CYBER SHOT</v>
          </cell>
        </row>
        <row r="166">
          <cell r="A166">
            <v>228</v>
          </cell>
          <cell r="B166" t="str">
            <v>6091721</v>
          </cell>
          <cell r="C166" t="str">
            <v xml:space="preserve">MÁQUINA DIGITAL </v>
          </cell>
          <cell r="D166" t="str">
            <v>SONY</v>
          </cell>
          <cell r="E166" t="str">
            <v>CYBER SHOT</v>
          </cell>
        </row>
        <row r="167">
          <cell r="A167">
            <v>231</v>
          </cell>
          <cell r="B167" t="str">
            <v xml:space="preserve">096BC90Z801067E </v>
          </cell>
          <cell r="C167" t="str">
            <v xml:space="preserve">MÁQUINA DIGITAL </v>
          </cell>
          <cell r="D167" t="str">
            <v>SAMSUNG</v>
          </cell>
          <cell r="E167" t="str">
            <v>-</v>
          </cell>
        </row>
        <row r="168">
          <cell r="A168">
            <v>234</v>
          </cell>
          <cell r="B168" t="str">
            <v xml:space="preserve">X01255155 </v>
          </cell>
          <cell r="C168" t="str">
            <v xml:space="preserve">MÁQUINA DIGITAL </v>
          </cell>
          <cell r="D168" t="str">
            <v xml:space="preserve"> OLYMPUS</v>
          </cell>
          <cell r="E168" t="str">
            <v>-</v>
          </cell>
        </row>
        <row r="169">
          <cell r="A169">
            <v>1705</v>
          </cell>
          <cell r="B169" t="str">
            <v>6739155</v>
          </cell>
          <cell r="C169" t="str">
            <v xml:space="preserve">MÁQUINA DIGITAL </v>
          </cell>
          <cell r="D169" t="str">
            <v>SONY</v>
          </cell>
          <cell r="E169" t="str">
            <v>CYBER SHOT</v>
          </cell>
        </row>
        <row r="170">
          <cell r="A170">
            <v>1724</v>
          </cell>
          <cell r="B170" t="str">
            <v>251258</v>
          </cell>
          <cell r="C170" t="str">
            <v xml:space="preserve">MÁQUINA DIGITAL </v>
          </cell>
          <cell r="D170" t="str">
            <v>SAMSUNG</v>
          </cell>
          <cell r="E170" t="str">
            <v>-</v>
          </cell>
        </row>
        <row r="171">
          <cell r="A171">
            <v>1725</v>
          </cell>
          <cell r="B171" t="str">
            <v>82004387</v>
          </cell>
          <cell r="C171" t="str">
            <v xml:space="preserve">MÁQUINA DIGITAL </v>
          </cell>
          <cell r="D171" t="str">
            <v>NIKON</v>
          </cell>
          <cell r="E171" t="str">
            <v>-</v>
          </cell>
        </row>
        <row r="172">
          <cell r="A172">
            <v>1726</v>
          </cell>
          <cell r="B172" t="str">
            <v xml:space="preserve">X01244479 </v>
          </cell>
          <cell r="C172" t="str">
            <v xml:space="preserve">MÁQUINA DIGITAL </v>
          </cell>
          <cell r="D172" t="str">
            <v>OLYMPUS</v>
          </cell>
          <cell r="E172" t="str">
            <v>-</v>
          </cell>
        </row>
        <row r="173">
          <cell r="A173">
            <v>1727</v>
          </cell>
          <cell r="B173" t="str">
            <v xml:space="preserve">5472591 </v>
          </cell>
          <cell r="C173" t="str">
            <v xml:space="preserve">MÁQUINA DIGITAL </v>
          </cell>
          <cell r="D173" t="str">
            <v>SONY</v>
          </cell>
          <cell r="E173" t="str">
            <v>CYBER SHOT</v>
          </cell>
        </row>
        <row r="174">
          <cell r="A174">
            <v>1728</v>
          </cell>
          <cell r="B174" t="str">
            <v>8786059</v>
          </cell>
          <cell r="C174" t="str">
            <v xml:space="preserve">MÁQUINA DIGITAL </v>
          </cell>
          <cell r="D174" t="str">
            <v>SONY</v>
          </cell>
          <cell r="E174" t="str">
            <v>CYBER SHOT</v>
          </cell>
        </row>
        <row r="175">
          <cell r="A175">
            <v>1729</v>
          </cell>
          <cell r="B175" t="str">
            <v>6091371</v>
          </cell>
          <cell r="C175" t="str">
            <v xml:space="preserve">MÁQUINA DIGITAL </v>
          </cell>
          <cell r="D175" t="str">
            <v>SONY</v>
          </cell>
          <cell r="E175" t="str">
            <v>CYBER SHOT</v>
          </cell>
        </row>
        <row r="176">
          <cell r="A176">
            <v>1730</v>
          </cell>
          <cell r="B176" t="str">
            <v>6206895</v>
          </cell>
          <cell r="C176" t="str">
            <v xml:space="preserve">MÁQUINA DIGITAL </v>
          </cell>
          <cell r="D176" t="str">
            <v>SONY</v>
          </cell>
          <cell r="E176" t="str">
            <v>CYBER SHOT</v>
          </cell>
        </row>
        <row r="177">
          <cell r="A177">
            <v>1731</v>
          </cell>
          <cell r="B177" t="str">
            <v>6091408</v>
          </cell>
          <cell r="C177" t="str">
            <v xml:space="preserve">MÁQUINA DIGITAL </v>
          </cell>
          <cell r="D177" t="str">
            <v>SONY</v>
          </cell>
          <cell r="E177" t="str">
            <v>CYBER SHOT</v>
          </cell>
        </row>
        <row r="178">
          <cell r="A178">
            <v>1733</v>
          </cell>
          <cell r="B178" t="str">
            <v>A6EACNAS80001LE</v>
          </cell>
          <cell r="C178" t="str">
            <v xml:space="preserve">MÁQUINA DIGITAL </v>
          </cell>
          <cell r="D178" t="str">
            <v>SAMSUNG</v>
          </cell>
          <cell r="E178" t="str">
            <v>-</v>
          </cell>
        </row>
        <row r="179">
          <cell r="A179">
            <v>1734</v>
          </cell>
          <cell r="B179" t="str">
            <v>A6EACNAD8001TV</v>
          </cell>
          <cell r="C179" t="str">
            <v xml:space="preserve">MÁQUINA DIGITAL </v>
          </cell>
          <cell r="D179" t="str">
            <v>SAMSUNG</v>
          </cell>
          <cell r="E179" t="str">
            <v>-</v>
          </cell>
        </row>
        <row r="180">
          <cell r="A180">
            <v>1735</v>
          </cell>
          <cell r="B180" t="str">
            <v>251255</v>
          </cell>
          <cell r="C180" t="str">
            <v xml:space="preserve">MÁQUINA DIGITAL </v>
          </cell>
          <cell r="D180" t="str">
            <v>SONY</v>
          </cell>
          <cell r="E180" t="str">
            <v>CYBER SHOT</v>
          </cell>
        </row>
        <row r="181">
          <cell r="A181">
            <v>1736</v>
          </cell>
          <cell r="B181" t="str">
            <v>6554427</v>
          </cell>
          <cell r="C181" t="str">
            <v xml:space="preserve">MÁQUINA DIGITAL </v>
          </cell>
          <cell r="D181" t="str">
            <v>SONY</v>
          </cell>
          <cell r="E181" t="str">
            <v>CYBER SHOT</v>
          </cell>
        </row>
        <row r="182">
          <cell r="A182">
            <v>1761</v>
          </cell>
          <cell r="B182" t="str">
            <v>31008354</v>
          </cell>
          <cell r="C182" t="str">
            <v xml:space="preserve">MÁQUINA DIGITAL </v>
          </cell>
          <cell r="D182" t="str">
            <v>NIKON</v>
          </cell>
          <cell r="E182" t="str">
            <v>COOLPIX</v>
          </cell>
        </row>
        <row r="183">
          <cell r="A183">
            <v>1776</v>
          </cell>
          <cell r="B183" t="str">
            <v>31007285</v>
          </cell>
          <cell r="C183" t="str">
            <v xml:space="preserve">MÁQUINA DIGITAL </v>
          </cell>
          <cell r="D183" t="str">
            <v>NIKON</v>
          </cell>
          <cell r="E183" t="str">
            <v>COOLPIX</v>
          </cell>
        </row>
        <row r="184">
          <cell r="A184">
            <v>1795</v>
          </cell>
          <cell r="B184" t="str">
            <v>7179470</v>
          </cell>
          <cell r="C184" t="str">
            <v xml:space="preserve">MÁQUINA DIGITAL </v>
          </cell>
          <cell r="D184" t="str">
            <v>SONY</v>
          </cell>
          <cell r="E184" t="str">
            <v>CYBER SHOT</v>
          </cell>
        </row>
        <row r="185">
          <cell r="A185">
            <v>1812</v>
          </cell>
          <cell r="B185" t="str">
            <v>6091721</v>
          </cell>
          <cell r="C185" t="str">
            <v xml:space="preserve">MÁQUINA DIGITAL </v>
          </cell>
          <cell r="D185" t="str">
            <v>SONY</v>
          </cell>
          <cell r="E185" t="str">
            <v>CYBER SHOT</v>
          </cell>
        </row>
        <row r="186">
          <cell r="A186">
            <v>1715</v>
          </cell>
          <cell r="B186" t="str">
            <v>6127301</v>
          </cell>
          <cell r="C186" t="str">
            <v xml:space="preserve">MÁQUINA DIGITAL </v>
          </cell>
          <cell r="D186" t="str">
            <v>SONY</v>
          </cell>
          <cell r="E186" t="str">
            <v>CYBER SHOT</v>
          </cell>
        </row>
        <row r="187">
          <cell r="A187">
            <v>1742</v>
          </cell>
          <cell r="B187" t="str">
            <v>6091408</v>
          </cell>
          <cell r="C187" t="str">
            <v xml:space="preserve">MÁQUINA DIGITAL </v>
          </cell>
          <cell r="D187" t="str">
            <v>SONY</v>
          </cell>
          <cell r="E187" t="str">
            <v>CYBER SHOT</v>
          </cell>
        </row>
        <row r="188">
          <cell r="A188">
            <v>1747</v>
          </cell>
          <cell r="B188" t="str">
            <v>31008354</v>
          </cell>
          <cell r="C188" t="str">
            <v xml:space="preserve">MÁQUINA DIGITAL </v>
          </cell>
          <cell r="D188" t="str">
            <v>COOLPIX</v>
          </cell>
          <cell r="E188" t="str">
            <v>A100</v>
          </cell>
        </row>
        <row r="189">
          <cell r="A189">
            <v>139</v>
          </cell>
          <cell r="B189" t="str">
            <v>-</v>
          </cell>
          <cell r="C189" t="str">
            <v>MEDIDOR DE ALKALINIDADE</v>
          </cell>
          <cell r="D189" t="str">
            <v>-</v>
          </cell>
          <cell r="E189" t="str">
            <v>-</v>
          </cell>
        </row>
        <row r="190">
          <cell r="A190">
            <v>140</v>
          </cell>
          <cell r="B190" t="str">
            <v>-</v>
          </cell>
          <cell r="C190" t="str">
            <v>MEDIDOR DE ALKALINIDADE</v>
          </cell>
          <cell r="D190" t="str">
            <v>-</v>
          </cell>
          <cell r="E190" t="str">
            <v>-</v>
          </cell>
        </row>
        <row r="191">
          <cell r="A191">
            <v>246</v>
          </cell>
          <cell r="B191" t="str">
            <v>28040254</v>
          </cell>
          <cell r="C191" t="str">
            <v>MEDIDOR DE FLUXO DE AR (FLUKE)</v>
          </cell>
          <cell r="D191" t="str">
            <v>INSTRUCAMP</v>
          </cell>
          <cell r="E191" t="str">
            <v>FLUKE 922</v>
          </cell>
        </row>
        <row r="192">
          <cell r="A192">
            <v>2</v>
          </cell>
          <cell r="B192" t="str">
            <v>13786</v>
          </cell>
          <cell r="C192" t="str">
            <v>MEDIDOR DE N.A.</v>
          </cell>
          <cell r="D192" t="str">
            <v>HIDROSUPRIMENTOS</v>
          </cell>
          <cell r="E192" t="str">
            <v xml:space="preserve">HS 30 METROS </v>
          </cell>
        </row>
        <row r="193">
          <cell r="A193">
            <v>36</v>
          </cell>
          <cell r="B193" t="str">
            <v>-</v>
          </cell>
          <cell r="C193" t="str">
            <v>MEDIDOR DE N.A.</v>
          </cell>
          <cell r="D193" t="str">
            <v>HIDROSUPRIMENTOS</v>
          </cell>
          <cell r="E193" t="str">
            <v xml:space="preserve">HS 30 METROS </v>
          </cell>
        </row>
        <row r="194">
          <cell r="A194">
            <v>37</v>
          </cell>
          <cell r="B194" t="str">
            <v>12855</v>
          </cell>
          <cell r="C194" t="str">
            <v>MEDIDOR DE N.A.</v>
          </cell>
          <cell r="D194" t="str">
            <v>HIDROSUPRIMENTOS</v>
          </cell>
          <cell r="E194" t="str">
            <v xml:space="preserve">HS 30 METROS </v>
          </cell>
        </row>
        <row r="195">
          <cell r="A195">
            <v>38</v>
          </cell>
          <cell r="B195" t="str">
            <v>14428</v>
          </cell>
          <cell r="C195" t="str">
            <v>MEDIDOR DE N.A.</v>
          </cell>
          <cell r="D195" t="str">
            <v>HIDROSUPRIMENTOS</v>
          </cell>
          <cell r="E195" t="str">
            <v xml:space="preserve">HS 30 METROS </v>
          </cell>
        </row>
        <row r="196">
          <cell r="A196">
            <v>39</v>
          </cell>
          <cell r="B196" t="str">
            <v>10365</v>
          </cell>
          <cell r="C196" t="str">
            <v>MEDIDOR DE N.A.</v>
          </cell>
          <cell r="D196" t="str">
            <v>HIDROSUPRIMENTOS</v>
          </cell>
          <cell r="E196" t="str">
            <v xml:space="preserve">HS 30 METROS </v>
          </cell>
        </row>
        <row r="197">
          <cell r="A197">
            <v>40</v>
          </cell>
          <cell r="B197" t="str">
            <v>-</v>
          </cell>
          <cell r="C197" t="str">
            <v>MEDIDOR DE N.A.</v>
          </cell>
          <cell r="D197" t="str">
            <v>HIDROSUPRIMENTOS</v>
          </cell>
          <cell r="E197" t="str">
            <v>checar informação</v>
          </cell>
        </row>
        <row r="198">
          <cell r="A198">
            <v>41</v>
          </cell>
          <cell r="B198" t="str">
            <v>12194</v>
          </cell>
          <cell r="C198" t="str">
            <v>MEDIDOR DE N.A.</v>
          </cell>
          <cell r="D198" t="str">
            <v>HIDROSUPRIMENTOS</v>
          </cell>
          <cell r="E198" t="str">
            <v>HS 200 METROS</v>
          </cell>
        </row>
        <row r="199">
          <cell r="A199">
            <v>42</v>
          </cell>
          <cell r="B199" t="str">
            <v>-</v>
          </cell>
          <cell r="C199" t="str">
            <v>MEDIDOR DE N.A.</v>
          </cell>
          <cell r="D199" t="str">
            <v>BRASBAILER</v>
          </cell>
          <cell r="E199" t="str">
            <v xml:space="preserve">50 METROS </v>
          </cell>
        </row>
        <row r="200">
          <cell r="A200">
            <v>43</v>
          </cell>
          <cell r="B200" t="str">
            <v>10412</v>
          </cell>
          <cell r="C200" t="str">
            <v>MEDIDOR DE N.A.</v>
          </cell>
          <cell r="D200" t="str">
            <v>HIDROSUPRIMENTOS</v>
          </cell>
          <cell r="E200" t="str">
            <v xml:space="preserve">HS 30 METROS </v>
          </cell>
        </row>
        <row r="201">
          <cell r="A201">
            <v>44</v>
          </cell>
          <cell r="B201" t="str">
            <v>14267</v>
          </cell>
          <cell r="C201" t="str">
            <v>MEDIDOR DE N.A.</v>
          </cell>
          <cell r="D201" t="str">
            <v>HIDROSUPRIMENTOS</v>
          </cell>
          <cell r="E201" t="str">
            <v xml:space="preserve">HS 50 METROS </v>
          </cell>
        </row>
        <row r="202">
          <cell r="A202">
            <v>45</v>
          </cell>
          <cell r="B202" t="str">
            <v>10706</v>
          </cell>
          <cell r="C202" t="str">
            <v>MEDIDOR DE N.A.</v>
          </cell>
          <cell r="D202" t="str">
            <v>HIDROSUPRIMENTOS</v>
          </cell>
          <cell r="E202" t="str">
            <v xml:space="preserve">HS 30 METROS </v>
          </cell>
        </row>
        <row r="203">
          <cell r="A203">
            <v>206</v>
          </cell>
          <cell r="B203" t="str">
            <v>10945</v>
          </cell>
          <cell r="C203" t="str">
            <v>MEDIDOR DE N.A.</v>
          </cell>
          <cell r="D203" t="str">
            <v>HIDROSUPRIMENTOS</v>
          </cell>
          <cell r="E203" t="str">
            <v xml:space="preserve">HS 30 METROS </v>
          </cell>
        </row>
        <row r="204">
          <cell r="A204">
            <v>209</v>
          </cell>
          <cell r="B204" t="str">
            <v xml:space="preserve">49474 </v>
          </cell>
          <cell r="C204" t="str">
            <v>MEDIDOR DE N.A.</v>
          </cell>
          <cell r="D204" t="str">
            <v>SOLINST</v>
          </cell>
          <cell r="E204" t="str">
            <v xml:space="preserve">30 METROS </v>
          </cell>
        </row>
        <row r="205">
          <cell r="A205">
            <v>218</v>
          </cell>
          <cell r="B205" t="str">
            <v>11188</v>
          </cell>
          <cell r="C205" t="str">
            <v>MEDIDOR DE N.A.</v>
          </cell>
          <cell r="D205" t="str">
            <v>HIDROSUPRIMENTOS</v>
          </cell>
          <cell r="E205" t="str">
            <v xml:space="preserve">HS 30 METROS </v>
          </cell>
        </row>
        <row r="206">
          <cell r="A206">
            <v>219</v>
          </cell>
          <cell r="B206" t="str">
            <v>14439</v>
          </cell>
          <cell r="C206" t="str">
            <v>MEDIDOR DE N.A.</v>
          </cell>
          <cell r="D206" t="str">
            <v>HIDROSUPRIMENTOS</v>
          </cell>
          <cell r="E206" t="str">
            <v xml:space="preserve">HS 30 METROS </v>
          </cell>
        </row>
        <row r="207">
          <cell r="A207">
            <v>223</v>
          </cell>
          <cell r="B207" t="str">
            <v>-</v>
          </cell>
          <cell r="C207" t="str">
            <v>MEDIDOR DE N.A.</v>
          </cell>
          <cell r="D207" t="str">
            <v>HIDROSUPRIMENTOS</v>
          </cell>
          <cell r="E207" t="str">
            <v>HSNA-30</v>
          </cell>
        </row>
        <row r="208">
          <cell r="A208">
            <v>232</v>
          </cell>
          <cell r="B208" t="str">
            <v>10653</v>
          </cell>
          <cell r="C208" t="str">
            <v>MEDIDOR DE N.A.</v>
          </cell>
          <cell r="D208" t="str">
            <v>HIDROSUPRIMENTOS</v>
          </cell>
          <cell r="E208" t="str">
            <v xml:space="preserve">HS 30 METROS </v>
          </cell>
        </row>
        <row r="209">
          <cell r="A209">
            <v>1702</v>
          </cell>
          <cell r="B209" t="str">
            <v>14101</v>
          </cell>
          <cell r="C209" t="str">
            <v>MEDIDOR DE N.A.</v>
          </cell>
          <cell r="D209" t="str">
            <v>HIDROSUPRIMENTOS</v>
          </cell>
          <cell r="E209" t="str">
            <v xml:space="preserve">HS 50 METROS </v>
          </cell>
        </row>
        <row r="210">
          <cell r="A210">
            <v>1743</v>
          </cell>
          <cell r="B210" t="str">
            <v>13785</v>
          </cell>
          <cell r="C210" t="str">
            <v>MEDIDOR DE N.A.</v>
          </cell>
          <cell r="D210" t="str">
            <v>HIDROSUPRIMENTOS</v>
          </cell>
          <cell r="E210" t="str">
            <v xml:space="preserve">HS 30 METROS </v>
          </cell>
        </row>
        <row r="211">
          <cell r="A211">
            <v>1811</v>
          </cell>
          <cell r="B211" t="str">
            <v>PRE 342</v>
          </cell>
          <cell r="C211" t="str">
            <v>MEDIDOR DE N.A.</v>
          </cell>
          <cell r="D211" t="str">
            <v>HIDROSUPRIMENTOS</v>
          </cell>
          <cell r="E211" t="str">
            <v xml:space="preserve">HS 30 METROS </v>
          </cell>
        </row>
        <row r="212">
          <cell r="A212">
            <v>174</v>
          </cell>
          <cell r="B212" t="str">
            <v>08543234</v>
          </cell>
          <cell r="C212" t="str">
            <v>MEDIDOR DE OD</v>
          </cell>
          <cell r="D212" t="str">
            <v>HANNA</v>
          </cell>
          <cell r="E212" t="str">
            <v>HI 9146</v>
          </cell>
        </row>
        <row r="213">
          <cell r="A213">
            <v>7</v>
          </cell>
          <cell r="B213" t="str">
            <v>14448</v>
          </cell>
          <cell r="C213" t="str">
            <v>MEDIDOR INTERFACE</v>
          </cell>
          <cell r="D213" t="str">
            <v>-</v>
          </cell>
          <cell r="E213" t="str">
            <v>-</v>
          </cell>
        </row>
        <row r="214">
          <cell r="A214">
            <v>14</v>
          </cell>
          <cell r="B214" t="str">
            <v>59256</v>
          </cell>
          <cell r="C214" t="str">
            <v>MEDIDOR INTERFACE</v>
          </cell>
          <cell r="D214" t="str">
            <v>SOLINST</v>
          </cell>
          <cell r="E214" t="str">
            <v>922-30 METROS</v>
          </cell>
        </row>
        <row r="215">
          <cell r="A215">
            <v>17</v>
          </cell>
          <cell r="B215" t="str">
            <v>13777</v>
          </cell>
          <cell r="C215" t="str">
            <v>MEDIDOR INTERFACE</v>
          </cell>
          <cell r="D215" t="str">
            <v>HIDROSUPRIMENTOS</v>
          </cell>
          <cell r="E215" t="str">
            <v xml:space="preserve">HS 30 METROS </v>
          </cell>
        </row>
        <row r="216">
          <cell r="A216">
            <v>32</v>
          </cell>
          <cell r="B216" t="str">
            <v>212559</v>
          </cell>
          <cell r="C216" t="str">
            <v>MEDIDOR INTERFACE</v>
          </cell>
          <cell r="D216" t="str">
            <v>SOLINST</v>
          </cell>
          <cell r="E216" t="str">
            <v>922-30 METROS</v>
          </cell>
        </row>
        <row r="217">
          <cell r="A217">
            <v>33</v>
          </cell>
          <cell r="B217" t="str">
            <v>212567</v>
          </cell>
          <cell r="C217" t="str">
            <v>MEDIDOR INTERFACE</v>
          </cell>
          <cell r="D217" t="str">
            <v>SOLINST</v>
          </cell>
          <cell r="E217" t="str">
            <v>922 - 30 METROS</v>
          </cell>
        </row>
        <row r="218">
          <cell r="A218">
            <v>34</v>
          </cell>
          <cell r="B218" t="str">
            <v>14410</v>
          </cell>
          <cell r="C218" t="str">
            <v>MEDIDOR INTERFACE</v>
          </cell>
          <cell r="D218" t="str">
            <v>HIDROSUPRIMENTOS</v>
          </cell>
          <cell r="E218" t="str">
            <v xml:space="preserve">HS 30 METROS </v>
          </cell>
        </row>
        <row r="219">
          <cell r="A219">
            <v>35</v>
          </cell>
          <cell r="B219" t="str">
            <v xml:space="preserve">212552 </v>
          </cell>
          <cell r="C219" t="str">
            <v>MEDIDOR INTERFACE</v>
          </cell>
          <cell r="D219" t="str">
            <v>SOLINST</v>
          </cell>
          <cell r="E219" t="str">
            <v>922 - 30 METROS</v>
          </cell>
        </row>
        <row r="220">
          <cell r="A220">
            <v>141</v>
          </cell>
          <cell r="B220" t="str">
            <v>122.010374-1</v>
          </cell>
          <cell r="C220" t="str">
            <v>MEDIDOR INTERFACE</v>
          </cell>
          <cell r="D220" t="str">
            <v>SOLINST</v>
          </cell>
          <cell r="E220" t="str">
            <v>MODEL 122</v>
          </cell>
        </row>
        <row r="221">
          <cell r="A221">
            <v>153</v>
          </cell>
          <cell r="B221" t="str">
            <v>59245</v>
          </cell>
          <cell r="C221" t="str">
            <v>MEDIDOR INTERFACE</v>
          </cell>
          <cell r="D221" t="str">
            <v>SOLINST</v>
          </cell>
          <cell r="E221" t="str">
            <v>922 - 30 METROS</v>
          </cell>
        </row>
        <row r="222">
          <cell r="A222">
            <v>160</v>
          </cell>
          <cell r="B222" t="str">
            <v>59257</v>
          </cell>
          <cell r="C222" t="str">
            <v>MEDIDOR INTERFACE</v>
          </cell>
          <cell r="D222" t="str">
            <v>SOLINST</v>
          </cell>
          <cell r="E222" t="str">
            <v>922 - 30 METROS</v>
          </cell>
        </row>
        <row r="223">
          <cell r="A223">
            <v>201</v>
          </cell>
          <cell r="B223" t="str">
            <v>59262</v>
          </cell>
          <cell r="C223" t="str">
            <v>MEDIDOR INTERFACE</v>
          </cell>
          <cell r="D223" t="str">
            <v>SOLINST</v>
          </cell>
          <cell r="E223" t="str">
            <v>922 - 30 METROS</v>
          </cell>
        </row>
        <row r="224">
          <cell r="A224">
            <v>208</v>
          </cell>
          <cell r="B224" t="str">
            <v>122009009-1</v>
          </cell>
          <cell r="C224" t="str">
            <v>MEDIDOR INTERFACE</v>
          </cell>
          <cell r="D224" t="str">
            <v>SOLINST</v>
          </cell>
          <cell r="E224" t="str">
            <v>922 - 30 METROS</v>
          </cell>
        </row>
        <row r="225">
          <cell r="A225">
            <v>215</v>
          </cell>
          <cell r="B225" t="str">
            <v>14446</v>
          </cell>
          <cell r="C225" t="str">
            <v>MEDIDOR INTERFACE</v>
          </cell>
          <cell r="D225" t="str">
            <v>-</v>
          </cell>
          <cell r="E225" t="str">
            <v>-</v>
          </cell>
        </row>
        <row r="226">
          <cell r="A226">
            <v>229</v>
          </cell>
          <cell r="B226" t="str">
            <v>13053</v>
          </cell>
          <cell r="C226" t="str">
            <v>MEDIDOR INTERFACE</v>
          </cell>
          <cell r="D226" t="str">
            <v>HIDROSUPRIMENTOS</v>
          </cell>
          <cell r="E226" t="str">
            <v xml:space="preserve">HS 30 METROS </v>
          </cell>
        </row>
        <row r="227">
          <cell r="A227">
            <v>1704</v>
          </cell>
          <cell r="B227" t="str">
            <v>59324</v>
          </cell>
          <cell r="C227" t="str">
            <v>MEDIDOR INTERFACE</v>
          </cell>
          <cell r="D227" t="str">
            <v>SOLINST</v>
          </cell>
          <cell r="E227" t="str">
            <v>922 - 30 METROS</v>
          </cell>
        </row>
        <row r="228">
          <cell r="A228">
            <v>1706</v>
          </cell>
          <cell r="B228" t="str">
            <v>250696</v>
          </cell>
          <cell r="C228" t="str">
            <v>MEDIDOR INTERFACE</v>
          </cell>
          <cell r="D228" t="str">
            <v>SOLINST</v>
          </cell>
          <cell r="E228" t="str">
            <v>122M - 25 METROS</v>
          </cell>
        </row>
        <row r="229">
          <cell r="A229">
            <v>1707</v>
          </cell>
          <cell r="B229">
            <v>250695</v>
          </cell>
          <cell r="C229" t="str">
            <v>MEDIDOR INTERFACE</v>
          </cell>
          <cell r="D229" t="str">
            <v>SOLINST</v>
          </cell>
          <cell r="E229" t="str">
            <v>922 - 30 METROS</v>
          </cell>
        </row>
        <row r="230">
          <cell r="A230">
            <v>1721</v>
          </cell>
          <cell r="B230" t="str">
            <v>60912</v>
          </cell>
          <cell r="C230" t="str">
            <v>MEDIDOR INTERFACE</v>
          </cell>
          <cell r="D230" t="str">
            <v>SOLINST</v>
          </cell>
          <cell r="E230" t="str">
            <v>922 - 30 METROS</v>
          </cell>
        </row>
        <row r="231">
          <cell r="A231">
            <v>1722</v>
          </cell>
          <cell r="B231" t="str">
            <v>59247</v>
          </cell>
          <cell r="C231" t="str">
            <v>MEDIDOR INTERFACE</v>
          </cell>
          <cell r="D231" t="str">
            <v>SOLINST</v>
          </cell>
          <cell r="E231" t="str">
            <v>922 - 30 METROS</v>
          </cell>
        </row>
        <row r="232">
          <cell r="A232">
            <v>1723</v>
          </cell>
          <cell r="B232" t="str">
            <v>59258</v>
          </cell>
          <cell r="C232" t="str">
            <v>MEDIDOR INTERFACE</v>
          </cell>
          <cell r="D232" t="str">
            <v>SOLINST</v>
          </cell>
          <cell r="E232" t="str">
            <v>922 - 30 METROS</v>
          </cell>
        </row>
        <row r="233">
          <cell r="A233">
            <v>46</v>
          </cell>
          <cell r="B233">
            <v>8101738</v>
          </cell>
          <cell r="C233" t="str">
            <v>MULTIPARAMETRO</v>
          </cell>
          <cell r="D233" t="str">
            <v>HANNA</v>
          </cell>
          <cell r="E233" t="str">
            <v>HI 9828</v>
          </cell>
        </row>
        <row r="234">
          <cell r="A234">
            <v>47</v>
          </cell>
          <cell r="B234" t="str">
            <v>08334756</v>
          </cell>
          <cell r="C234" t="str">
            <v>MULTIPARAMETRO</v>
          </cell>
          <cell r="D234" t="str">
            <v>HANNA</v>
          </cell>
          <cell r="E234" t="str">
            <v>HI 9828</v>
          </cell>
        </row>
        <row r="235">
          <cell r="A235">
            <v>49</v>
          </cell>
          <cell r="B235" t="str">
            <v>08289208</v>
          </cell>
          <cell r="C235" t="str">
            <v>MULTIPARAMETRO</v>
          </cell>
          <cell r="D235" t="str">
            <v>HANNA</v>
          </cell>
          <cell r="E235" t="str">
            <v>HI 9828</v>
          </cell>
        </row>
        <row r="236">
          <cell r="A236">
            <v>51</v>
          </cell>
          <cell r="B236" t="str">
            <v>08139150</v>
          </cell>
          <cell r="C236" t="str">
            <v>MULTIPARAMETRO</v>
          </cell>
          <cell r="D236" t="str">
            <v>HANNA</v>
          </cell>
          <cell r="E236" t="str">
            <v>HI 9828</v>
          </cell>
        </row>
        <row r="237">
          <cell r="A237">
            <v>52</v>
          </cell>
          <cell r="B237" t="str">
            <v>08308312</v>
          </cell>
          <cell r="C237" t="str">
            <v>MULTIPARAMETRO</v>
          </cell>
          <cell r="D237" t="str">
            <v>HANNA</v>
          </cell>
          <cell r="E237" t="str">
            <v>HI 9828</v>
          </cell>
        </row>
        <row r="238">
          <cell r="A238">
            <v>53</v>
          </cell>
          <cell r="B238" t="str">
            <v>08314551</v>
          </cell>
          <cell r="C238" t="str">
            <v>MULTIPARAMETRO</v>
          </cell>
          <cell r="D238" t="str">
            <v>HANNA</v>
          </cell>
          <cell r="E238" t="str">
            <v>HI 9828</v>
          </cell>
        </row>
        <row r="239">
          <cell r="A239">
            <v>56</v>
          </cell>
          <cell r="B239" t="str">
            <v>08334717</v>
          </cell>
          <cell r="C239" t="str">
            <v>MULTIPARAMETRO</v>
          </cell>
          <cell r="D239" t="str">
            <v>HANNA</v>
          </cell>
          <cell r="E239" t="str">
            <v>HI 9828</v>
          </cell>
        </row>
        <row r="240">
          <cell r="A240">
            <v>57</v>
          </cell>
          <cell r="B240" t="str">
            <v>08334744</v>
          </cell>
          <cell r="C240" t="str">
            <v>MULTIPARAMETRO</v>
          </cell>
          <cell r="D240" t="str">
            <v>HANNA</v>
          </cell>
          <cell r="E240" t="str">
            <v>HI 9828</v>
          </cell>
        </row>
        <row r="241">
          <cell r="A241">
            <v>142</v>
          </cell>
          <cell r="B241" t="str">
            <v>08371848</v>
          </cell>
          <cell r="C241" t="str">
            <v>MULTIPARAMETRO</v>
          </cell>
          <cell r="D241" t="str">
            <v>HANNA</v>
          </cell>
          <cell r="E241" t="str">
            <v>HI 9828</v>
          </cell>
        </row>
        <row r="242">
          <cell r="A242">
            <v>166</v>
          </cell>
          <cell r="B242" t="str">
            <v>08330228</v>
          </cell>
          <cell r="C242" t="str">
            <v>MULTIPARAMETRO</v>
          </cell>
          <cell r="D242" t="str">
            <v>HANNA</v>
          </cell>
          <cell r="E242" t="str">
            <v>HI 9828</v>
          </cell>
        </row>
        <row r="243">
          <cell r="A243">
            <v>217</v>
          </cell>
          <cell r="B243" t="str">
            <v xml:space="preserve"> 08349237</v>
          </cell>
          <cell r="C243" t="str">
            <v>MULTIPARAMETRO</v>
          </cell>
          <cell r="D243" t="str">
            <v>HANNA</v>
          </cell>
          <cell r="E243" t="str">
            <v xml:space="preserve"> HI 9828</v>
          </cell>
        </row>
        <row r="244">
          <cell r="A244">
            <v>253</v>
          </cell>
          <cell r="B244" t="str">
            <v>SN G0035354</v>
          </cell>
          <cell r="C244" t="str">
            <v>MULTIPARAMETRO</v>
          </cell>
          <cell r="D244" t="str">
            <v>HANNA</v>
          </cell>
          <cell r="E244" t="str">
            <v xml:space="preserve"> HI 98194</v>
          </cell>
        </row>
        <row r="245">
          <cell r="A245">
            <v>1701</v>
          </cell>
          <cell r="B245" t="str">
            <v>SNG 0035336</v>
          </cell>
          <cell r="C245" t="str">
            <v>MULTIPARAMETRO</v>
          </cell>
          <cell r="D245" t="str">
            <v>HANNA</v>
          </cell>
          <cell r="E245" t="str">
            <v>HI 98194</v>
          </cell>
        </row>
        <row r="246">
          <cell r="A246">
            <v>1679</v>
          </cell>
          <cell r="B246" t="str">
            <v>04310018101</v>
          </cell>
          <cell r="C246" t="str">
            <v>MULTIPARAMETRO</v>
          </cell>
          <cell r="D246" t="str">
            <v>HANNA</v>
          </cell>
          <cell r="E246" t="str">
            <v>HI 9829</v>
          </cell>
        </row>
        <row r="247">
          <cell r="A247">
            <v>1678</v>
          </cell>
          <cell r="B247" t="str">
            <v>04220018101</v>
          </cell>
          <cell r="C247" t="str">
            <v>MULTIPARAMETRO</v>
          </cell>
          <cell r="D247" t="str">
            <v>HANNA</v>
          </cell>
          <cell r="E247" t="str">
            <v>HI 9829</v>
          </cell>
        </row>
        <row r="248">
          <cell r="A248">
            <v>1677</v>
          </cell>
          <cell r="B248" t="str">
            <v>04130048101</v>
          </cell>
          <cell r="C248" t="str">
            <v>MULTIPARAMETRO</v>
          </cell>
          <cell r="D248" t="str">
            <v>HANNA</v>
          </cell>
          <cell r="E248" t="str">
            <v>HI 9829</v>
          </cell>
        </row>
        <row r="249">
          <cell r="A249">
            <v>1817</v>
          </cell>
          <cell r="B249" t="str">
            <v>04110014101</v>
          </cell>
          <cell r="C249" t="str">
            <v>MULTIPARAMETRO</v>
          </cell>
          <cell r="D249" t="str">
            <v>HANNA</v>
          </cell>
          <cell r="E249" t="str">
            <v>HI 9829</v>
          </cell>
        </row>
        <row r="250">
          <cell r="A250" t="str">
            <v>NP 01</v>
          </cell>
          <cell r="B250" t="str">
            <v>F0047942</v>
          </cell>
          <cell r="C250" t="str">
            <v>MULTIPARAMETRO</v>
          </cell>
          <cell r="D250" t="str">
            <v>HANNA</v>
          </cell>
          <cell r="E250" t="str">
            <v>HI 98194</v>
          </cell>
        </row>
        <row r="251">
          <cell r="A251" t="str">
            <v>NP 03</v>
          </cell>
          <cell r="B251" t="str">
            <v>G0035367</v>
          </cell>
          <cell r="C251" t="str">
            <v>MULTIPARAMETRO</v>
          </cell>
          <cell r="D251" t="str">
            <v>HANNA</v>
          </cell>
          <cell r="E251" t="str">
            <v>HI 98194</v>
          </cell>
        </row>
        <row r="252">
          <cell r="A252" t="str">
            <v>NP 12</v>
          </cell>
          <cell r="B252" t="str">
            <v>F0076749</v>
          </cell>
          <cell r="C252" t="str">
            <v>MULTIPARAMETRO</v>
          </cell>
          <cell r="D252" t="str">
            <v>HANNA</v>
          </cell>
          <cell r="E252" t="str">
            <v>HI 98194</v>
          </cell>
        </row>
        <row r="253">
          <cell r="A253" t="str">
            <v>NP 41</v>
          </cell>
          <cell r="B253" t="str">
            <v>F0076817</v>
          </cell>
          <cell r="C253" t="str">
            <v>MULTIPARAMETRO</v>
          </cell>
          <cell r="D253" t="str">
            <v>HANNA</v>
          </cell>
          <cell r="E253" t="str">
            <v>HI 98194</v>
          </cell>
        </row>
        <row r="254">
          <cell r="A254" t="str">
            <v>NP 51</v>
          </cell>
          <cell r="B254" t="str">
            <v>F0096995</v>
          </cell>
          <cell r="C254" t="str">
            <v>MULTIPARAMETRO</v>
          </cell>
          <cell r="D254" t="str">
            <v>HANNA</v>
          </cell>
          <cell r="E254" t="str">
            <v>HI 98194</v>
          </cell>
        </row>
        <row r="255">
          <cell r="A255" t="str">
            <v>NP 55</v>
          </cell>
          <cell r="B255" t="str">
            <v>08314460</v>
          </cell>
          <cell r="C255" t="str">
            <v>MULTIPARAMETRO</v>
          </cell>
          <cell r="D255" t="str">
            <v>HANNA</v>
          </cell>
          <cell r="E255" t="str">
            <v>HI 9828</v>
          </cell>
        </row>
        <row r="256">
          <cell r="A256">
            <v>101</v>
          </cell>
          <cell r="B256" t="str">
            <v>SN H0000219</v>
          </cell>
          <cell r="C256" t="str">
            <v>MULTIPARAMETRO</v>
          </cell>
          <cell r="D256" t="str">
            <v>HANNA</v>
          </cell>
          <cell r="E256" t="str">
            <v>HI 98194</v>
          </cell>
        </row>
        <row r="257">
          <cell r="A257">
            <v>410</v>
          </cell>
          <cell r="B257" t="str">
            <v>03440099101</v>
          </cell>
          <cell r="C257" t="str">
            <v>MULTIPARAMETRO</v>
          </cell>
          <cell r="D257" t="str">
            <v>HANNA</v>
          </cell>
          <cell r="E257" t="str">
            <v>HI 98194</v>
          </cell>
        </row>
        <row r="258">
          <cell r="A258">
            <v>401</v>
          </cell>
          <cell r="B258" t="str">
            <v>H0002322</v>
          </cell>
          <cell r="C258" t="str">
            <v>MULTIPARAMETRO</v>
          </cell>
          <cell r="D258" t="str">
            <v>HANNA</v>
          </cell>
          <cell r="E258" t="str">
            <v>HI 98194</v>
          </cell>
        </row>
        <row r="259">
          <cell r="A259">
            <v>144</v>
          </cell>
          <cell r="B259" t="str">
            <v>02510021991</v>
          </cell>
          <cell r="C259" t="str">
            <v>MULTIPARAMETRO</v>
          </cell>
          <cell r="D259" t="str">
            <v>HANNA</v>
          </cell>
          <cell r="E259" t="str">
            <v>HI 98195</v>
          </cell>
        </row>
        <row r="260">
          <cell r="A260">
            <v>132</v>
          </cell>
          <cell r="B260" t="str">
            <v>02310074991</v>
          </cell>
          <cell r="C260" t="str">
            <v>MULTIPARAMETRO</v>
          </cell>
          <cell r="D260" t="str">
            <v>HANNA</v>
          </cell>
          <cell r="E260" t="str">
            <v>HI 98196</v>
          </cell>
        </row>
        <row r="261">
          <cell r="A261">
            <v>312</v>
          </cell>
          <cell r="B261" t="str">
            <v>G0055727</v>
          </cell>
          <cell r="C261" t="str">
            <v>MULTIPARAMETRO</v>
          </cell>
          <cell r="D261" t="str">
            <v>HANNA</v>
          </cell>
          <cell r="E261" t="str">
            <v>HI 98194</v>
          </cell>
        </row>
        <row r="262">
          <cell r="A262">
            <v>65</v>
          </cell>
          <cell r="B262" t="str">
            <v>X018205</v>
          </cell>
          <cell r="C262" t="str">
            <v>NIVELADOR A LASER</v>
          </cell>
          <cell r="D262" t="str">
            <v>-</v>
          </cell>
          <cell r="E262" t="str">
            <v>PRO SHOT L3</v>
          </cell>
        </row>
        <row r="263">
          <cell r="A263">
            <v>66</v>
          </cell>
          <cell r="B263" t="str">
            <v>X028358</v>
          </cell>
          <cell r="C263" t="str">
            <v>NIVELADOR A LASER</v>
          </cell>
          <cell r="D263" t="str">
            <v>-</v>
          </cell>
          <cell r="E263" t="str">
            <v>PRO SHOT L3</v>
          </cell>
        </row>
        <row r="264">
          <cell r="A264">
            <v>67</v>
          </cell>
          <cell r="B264" t="str">
            <v>X052876</v>
          </cell>
          <cell r="C264" t="str">
            <v>NIVELADOR A LASER</v>
          </cell>
          <cell r="D264" t="str">
            <v>-</v>
          </cell>
          <cell r="E264" t="str">
            <v>PRO SHOT L3</v>
          </cell>
        </row>
        <row r="265">
          <cell r="A265">
            <v>68</v>
          </cell>
          <cell r="B265" t="str">
            <v>X052873</v>
          </cell>
          <cell r="C265" t="str">
            <v>NIVELADOR A LASER</v>
          </cell>
          <cell r="D265" t="str">
            <v>-</v>
          </cell>
          <cell r="E265" t="str">
            <v>PRO SHOT L3</v>
          </cell>
        </row>
        <row r="266">
          <cell r="A266">
            <v>69</v>
          </cell>
          <cell r="B266" t="str">
            <v>X022168</v>
          </cell>
          <cell r="C266" t="str">
            <v>NIVELADOR A LASER</v>
          </cell>
          <cell r="D266" t="str">
            <v>-</v>
          </cell>
          <cell r="E266" t="str">
            <v>PRO SHOT L3</v>
          </cell>
        </row>
        <row r="267">
          <cell r="A267">
            <v>157</v>
          </cell>
          <cell r="B267" t="str">
            <v>X047431</v>
          </cell>
          <cell r="C267" t="str">
            <v>NIVELADOR A LASER</v>
          </cell>
          <cell r="D267" t="str">
            <v>-</v>
          </cell>
          <cell r="E267" t="str">
            <v>PRO SHOT L3</v>
          </cell>
        </row>
        <row r="268">
          <cell r="A268">
            <v>239</v>
          </cell>
          <cell r="B268" t="str">
            <v>X047190</v>
          </cell>
          <cell r="C268" t="str">
            <v>NIVELADOR A LASER</v>
          </cell>
          <cell r="D268" t="str">
            <v>-</v>
          </cell>
          <cell r="E268" t="str">
            <v>PRO SHOT L3</v>
          </cell>
        </row>
        <row r="269">
          <cell r="A269" t="str">
            <v>SERV012</v>
          </cell>
          <cell r="B269" t="str">
            <v>X042486</v>
          </cell>
          <cell r="C269" t="str">
            <v>NIVELADOR A LASER</v>
          </cell>
          <cell r="D269" t="str">
            <v>-</v>
          </cell>
          <cell r="E269" t="str">
            <v>PRO SHOT L3</v>
          </cell>
        </row>
        <row r="270">
          <cell r="A270" t="str">
            <v>SERV013</v>
          </cell>
          <cell r="B270" t="str">
            <v>100197207</v>
          </cell>
          <cell r="C270" t="str">
            <v xml:space="preserve">OX EXPLOSIVIMETRO </v>
          </cell>
          <cell r="D270" t="str">
            <v>-</v>
          </cell>
          <cell r="E270" t="str">
            <v>-</v>
          </cell>
        </row>
        <row r="271">
          <cell r="A271" t="str">
            <v>SERV014</v>
          </cell>
          <cell r="B271" t="str">
            <v>10019720704-007</v>
          </cell>
          <cell r="C271" t="str">
            <v xml:space="preserve">OX EXPLOSIVIMETRO </v>
          </cell>
          <cell r="D271" t="str">
            <v>-</v>
          </cell>
          <cell r="E271" t="str">
            <v>-</v>
          </cell>
        </row>
        <row r="272">
          <cell r="A272" t="str">
            <v>SERV015</v>
          </cell>
          <cell r="B272" t="str">
            <v>100207961</v>
          </cell>
          <cell r="C272" t="str">
            <v xml:space="preserve">OX EXPLOSIVIMETRO </v>
          </cell>
          <cell r="D272" t="str">
            <v>-</v>
          </cell>
          <cell r="E272" t="str">
            <v>-</v>
          </cell>
        </row>
        <row r="273">
          <cell r="A273" t="str">
            <v>SERV016</v>
          </cell>
          <cell r="B273" t="str">
            <v>100187935/01-007</v>
          </cell>
          <cell r="C273" t="str">
            <v xml:space="preserve">OX EXPLOSIVIMETRO </v>
          </cell>
          <cell r="D273" t="str">
            <v>-</v>
          </cell>
          <cell r="E273" t="str">
            <v>-</v>
          </cell>
        </row>
        <row r="274">
          <cell r="A274" t="str">
            <v>SERV017</v>
          </cell>
          <cell r="B274" t="str">
            <v>100221587/01-022</v>
          </cell>
          <cell r="C274" t="str">
            <v xml:space="preserve">OX EXPLOSIVIMETRO </v>
          </cell>
          <cell r="D274" t="str">
            <v>-</v>
          </cell>
          <cell r="E274" t="str">
            <v>-</v>
          </cell>
        </row>
        <row r="275">
          <cell r="A275">
            <v>78</v>
          </cell>
          <cell r="B275" t="str">
            <v>000566</v>
          </cell>
          <cell r="C275" t="str">
            <v>PAINEL CONTROLADOR (LISA)</v>
          </cell>
          <cell r="D275" t="str">
            <v>SAUBER SYSTEM</v>
          </cell>
          <cell r="E275" t="str">
            <v>-</v>
          </cell>
        </row>
        <row r="276">
          <cell r="A276">
            <v>80</v>
          </cell>
          <cell r="B276" t="str">
            <v>000567</v>
          </cell>
          <cell r="C276" t="str">
            <v>PAINEL CONTROLADOR (LISA)</v>
          </cell>
          <cell r="D276" t="str">
            <v>SAUBER SYSTEM</v>
          </cell>
          <cell r="E276" t="str">
            <v>-</v>
          </cell>
        </row>
        <row r="277">
          <cell r="A277">
            <v>144</v>
          </cell>
          <cell r="B277" t="str">
            <v>-</v>
          </cell>
          <cell r="C277" t="str">
            <v>PAINEL CONTROLADOR (SANFONADA)</v>
          </cell>
          <cell r="D277" t="str">
            <v>MICRO PURGE</v>
          </cell>
          <cell r="E277" t="str">
            <v>MP10</v>
          </cell>
        </row>
        <row r="278">
          <cell r="A278">
            <v>164</v>
          </cell>
          <cell r="B278" t="str">
            <v>-</v>
          </cell>
          <cell r="C278" t="str">
            <v>PAINEL CONTROLADOR (SANFONADA)</v>
          </cell>
          <cell r="D278" t="str">
            <v>MICRO PURGE</v>
          </cell>
          <cell r="E278" t="str">
            <v>MP10</v>
          </cell>
        </row>
        <row r="279">
          <cell r="A279">
            <v>19</v>
          </cell>
          <cell r="B279" t="str">
            <v>181-113493</v>
          </cell>
          <cell r="C279" t="str">
            <v>Q RAE</v>
          </cell>
          <cell r="D279" t="str">
            <v xml:space="preserve">RAE SYSTEMS </v>
          </cell>
          <cell r="E279" t="str">
            <v>QRAE II</v>
          </cell>
        </row>
        <row r="280">
          <cell r="A280">
            <v>162</v>
          </cell>
          <cell r="B280" t="str">
            <v>181-115617</v>
          </cell>
          <cell r="C280" t="str">
            <v>Q RAE</v>
          </cell>
          <cell r="D280" t="str">
            <v>RAE SYSTEMS</v>
          </cell>
          <cell r="E280" t="str">
            <v>QRAE II</v>
          </cell>
        </row>
        <row r="281">
          <cell r="A281">
            <v>1689</v>
          </cell>
          <cell r="B281" t="str">
            <v>181-154651</v>
          </cell>
          <cell r="C281" t="str">
            <v>Q RAE</v>
          </cell>
          <cell r="D281" t="str">
            <v>RAE SYSTEMS</v>
          </cell>
          <cell r="E281" t="str">
            <v>QRAE II</v>
          </cell>
        </row>
        <row r="282">
          <cell r="A282">
            <v>1690</v>
          </cell>
          <cell r="B282" t="str">
            <v>181-154645</v>
          </cell>
          <cell r="C282" t="str">
            <v>Q RAE</v>
          </cell>
          <cell r="D282" t="str">
            <v>RAE SYSTEMS</v>
          </cell>
          <cell r="E282" t="str">
            <v>QRAE II</v>
          </cell>
        </row>
        <row r="283">
          <cell r="A283">
            <v>1691</v>
          </cell>
          <cell r="B283" t="str">
            <v>181-154668</v>
          </cell>
          <cell r="C283" t="str">
            <v>Q RAE</v>
          </cell>
          <cell r="D283" t="str">
            <v>RAE SYSTEMS</v>
          </cell>
          <cell r="E283" t="str">
            <v>QRAE II</v>
          </cell>
        </row>
        <row r="284">
          <cell r="A284">
            <v>1692</v>
          </cell>
          <cell r="B284" t="str">
            <v>181-154652</v>
          </cell>
          <cell r="C284" t="str">
            <v>Q RAE</v>
          </cell>
          <cell r="D284" t="str">
            <v>RAE SYSTEMS</v>
          </cell>
          <cell r="E284" t="str">
            <v>QRAE II</v>
          </cell>
        </row>
        <row r="285">
          <cell r="A285">
            <v>1693</v>
          </cell>
          <cell r="B285" t="str">
            <v>181-154471</v>
          </cell>
          <cell r="C285" t="str">
            <v>Q RAE</v>
          </cell>
          <cell r="D285" t="str">
            <v>RAE SYSTEMS</v>
          </cell>
          <cell r="E285" t="str">
            <v>QRAE II</v>
          </cell>
        </row>
        <row r="286">
          <cell r="A286">
            <v>1694</v>
          </cell>
          <cell r="B286" t="str">
            <v>181-154643</v>
          </cell>
          <cell r="C286" t="str">
            <v>Q RAE</v>
          </cell>
          <cell r="D286" t="str">
            <v>RAE SYSTEMS</v>
          </cell>
          <cell r="E286" t="str">
            <v>QRAE II</v>
          </cell>
        </row>
        <row r="287">
          <cell r="A287">
            <v>1696</v>
          </cell>
          <cell r="B287" t="str">
            <v>181-154484</v>
          </cell>
          <cell r="C287" t="str">
            <v>Q RAE</v>
          </cell>
          <cell r="D287" t="str">
            <v>RAE SYSTEMS</v>
          </cell>
          <cell r="E287" t="str">
            <v>QRAE II</v>
          </cell>
        </row>
        <row r="288">
          <cell r="A288">
            <v>161</v>
          </cell>
          <cell r="B288" t="str">
            <v>-</v>
          </cell>
          <cell r="C288" t="str">
            <v>RÁDIO TALK ABOUT</v>
          </cell>
          <cell r="D288" t="str">
            <v>MOTOROLA</v>
          </cell>
          <cell r="E288" t="str">
            <v>T5025</v>
          </cell>
        </row>
        <row r="289">
          <cell r="A289">
            <v>1766</v>
          </cell>
          <cell r="B289" t="str">
            <v>-</v>
          </cell>
          <cell r="C289" t="str">
            <v>REDOMA (KIT ESTANQUEIDADE)</v>
          </cell>
          <cell r="D289" t="str">
            <v>-</v>
          </cell>
          <cell r="E289" t="str">
            <v>-</v>
          </cell>
        </row>
        <row r="290">
          <cell r="A290">
            <v>1767</v>
          </cell>
          <cell r="B290" t="str">
            <v>-</v>
          </cell>
          <cell r="C290" t="str">
            <v>REDOMA (KIT ESTANQUEIDADE)</v>
          </cell>
          <cell r="D290" t="str">
            <v>-</v>
          </cell>
          <cell r="E290" t="str">
            <v>-</v>
          </cell>
        </row>
        <row r="291">
          <cell r="A291">
            <v>9</v>
          </cell>
          <cell r="B291" t="str">
            <v>-</v>
          </cell>
          <cell r="C291" t="str">
            <v>RÉGUA MILIMETRADA</v>
          </cell>
          <cell r="D291" t="str">
            <v>BOSCH</v>
          </cell>
          <cell r="E291" t="str">
            <v>-</v>
          </cell>
        </row>
        <row r="292">
          <cell r="A292">
            <v>105</v>
          </cell>
          <cell r="B292" t="str">
            <v>-</v>
          </cell>
          <cell r="C292" t="str">
            <v>RÉGUA MILIMETRADA</v>
          </cell>
          <cell r="D292" t="str">
            <v>BOSCH</v>
          </cell>
          <cell r="E292" t="str">
            <v>-</v>
          </cell>
        </row>
        <row r="293">
          <cell r="A293">
            <v>106</v>
          </cell>
          <cell r="B293" t="str">
            <v>-</v>
          </cell>
          <cell r="C293" t="str">
            <v>RÉGUA MILIMETRADA</v>
          </cell>
          <cell r="D293" t="str">
            <v>BOSCH</v>
          </cell>
          <cell r="E293" t="str">
            <v>-</v>
          </cell>
        </row>
        <row r="294">
          <cell r="A294">
            <v>107</v>
          </cell>
          <cell r="B294" t="str">
            <v>-</v>
          </cell>
          <cell r="C294" t="str">
            <v>RÉGUA MILIMETRADA</v>
          </cell>
          <cell r="D294" t="str">
            <v>-</v>
          </cell>
          <cell r="E294" t="str">
            <v>-</v>
          </cell>
        </row>
        <row r="295">
          <cell r="A295">
            <v>108</v>
          </cell>
          <cell r="B295" t="str">
            <v>-</v>
          </cell>
          <cell r="C295" t="str">
            <v>RÉGUA MILIMETRADA</v>
          </cell>
          <cell r="D295" t="str">
            <v>BOSCH</v>
          </cell>
          <cell r="E295" t="str">
            <v>-</v>
          </cell>
        </row>
        <row r="296">
          <cell r="A296">
            <v>109</v>
          </cell>
          <cell r="B296" t="str">
            <v>-</v>
          </cell>
          <cell r="C296" t="str">
            <v>RÉGUA MILIMETRADA</v>
          </cell>
          <cell r="D296" t="str">
            <v>-</v>
          </cell>
          <cell r="E296" t="str">
            <v>-</v>
          </cell>
        </row>
        <row r="297">
          <cell r="A297">
            <v>110</v>
          </cell>
          <cell r="B297" t="str">
            <v>-</v>
          </cell>
          <cell r="C297" t="str">
            <v>RÉGUA MILIMETRADA</v>
          </cell>
          <cell r="D297" t="str">
            <v>BOSCH</v>
          </cell>
          <cell r="E297" t="str">
            <v>-</v>
          </cell>
        </row>
        <row r="298">
          <cell r="A298">
            <v>111</v>
          </cell>
          <cell r="B298" t="str">
            <v>-</v>
          </cell>
          <cell r="C298" t="str">
            <v>RÉGUA MILIMETRADA</v>
          </cell>
          <cell r="D298" t="str">
            <v>-</v>
          </cell>
          <cell r="E298" t="str">
            <v>-</v>
          </cell>
        </row>
        <row r="299">
          <cell r="A299">
            <v>112</v>
          </cell>
          <cell r="B299" t="str">
            <v>-</v>
          </cell>
          <cell r="C299" t="str">
            <v>RÉGUA MILIMETRADA</v>
          </cell>
          <cell r="D299" t="str">
            <v>-</v>
          </cell>
          <cell r="E299" t="str">
            <v>-</v>
          </cell>
        </row>
        <row r="300">
          <cell r="A300">
            <v>155</v>
          </cell>
          <cell r="B300" t="str">
            <v>-</v>
          </cell>
          <cell r="C300" t="str">
            <v>RÉGUA MILIMETRADA</v>
          </cell>
          <cell r="D300" t="str">
            <v>BOSCH</v>
          </cell>
          <cell r="E300" t="str">
            <v>-</v>
          </cell>
        </row>
        <row r="301">
          <cell r="A301">
            <v>1745</v>
          </cell>
          <cell r="B301" t="str">
            <v>-</v>
          </cell>
          <cell r="C301" t="str">
            <v>RÉGUA MILIMETRADA</v>
          </cell>
          <cell r="D301" t="str">
            <v>-</v>
          </cell>
          <cell r="E301" t="str">
            <v>-</v>
          </cell>
        </row>
        <row r="302">
          <cell r="A302">
            <v>242</v>
          </cell>
          <cell r="B302" t="str">
            <v>-</v>
          </cell>
          <cell r="C302" t="str">
            <v>RÉGUA MILIMETRADA (ESTAÇÃO TOTAL)</v>
          </cell>
          <cell r="D302" t="str">
            <v>-</v>
          </cell>
          <cell r="E302" t="str">
            <v>-</v>
          </cell>
        </row>
        <row r="303">
          <cell r="A303">
            <v>1774</v>
          </cell>
          <cell r="B303" t="str">
            <v>-</v>
          </cell>
          <cell r="C303" t="str">
            <v>REGULADOR DE PRESSÃO - CO2</v>
          </cell>
          <cell r="D303" t="str">
            <v>SM</v>
          </cell>
          <cell r="E303">
            <v>300</v>
          </cell>
        </row>
        <row r="304">
          <cell r="A304">
            <v>1775</v>
          </cell>
          <cell r="B304" t="str">
            <v>-</v>
          </cell>
          <cell r="C304" t="str">
            <v>REGULADOR DE PRESSÃO - CO2</v>
          </cell>
          <cell r="D304" t="str">
            <v>BAR</v>
          </cell>
          <cell r="E304" t="str">
            <v>RI50</v>
          </cell>
        </row>
        <row r="305">
          <cell r="A305">
            <v>1763</v>
          </cell>
          <cell r="B305" t="str">
            <v>-</v>
          </cell>
          <cell r="C305" t="str">
            <v>REGULADOR DE PRESSÃO - HÉLIO 
(KIT ESTANQUEIDADE)</v>
          </cell>
          <cell r="D305" t="str">
            <v>AFERISOLDA</v>
          </cell>
          <cell r="E305" t="str">
            <v>RI30</v>
          </cell>
        </row>
        <row r="306">
          <cell r="A306">
            <v>1773</v>
          </cell>
          <cell r="B306" t="str">
            <v>-</v>
          </cell>
          <cell r="C306" t="str">
            <v>REGULADOR DE PRESSÃO - HÉLIO 
(KIT ESTANQUEIDADE)</v>
          </cell>
          <cell r="D306" t="str">
            <v>AFERISOLDA</v>
          </cell>
          <cell r="E306" t="str">
            <v>RI30</v>
          </cell>
        </row>
        <row r="307">
          <cell r="A307">
            <v>1778</v>
          </cell>
          <cell r="B307" t="str">
            <v>U63288-J3Z430548</v>
          </cell>
          <cell r="C307" t="str">
            <v>ROTULADOR ELETRONICO</v>
          </cell>
          <cell r="D307" t="str">
            <v>BROTHER</v>
          </cell>
          <cell r="E307" t="str">
            <v>QL-700</v>
          </cell>
        </row>
        <row r="308">
          <cell r="A308">
            <v>1711</v>
          </cell>
          <cell r="B308" t="str">
            <v>-</v>
          </cell>
          <cell r="C308" t="str">
            <v>TARUGO</v>
          </cell>
          <cell r="D308" t="str">
            <v>-</v>
          </cell>
          <cell r="E308" t="str">
            <v>-</v>
          </cell>
        </row>
        <row r="309">
          <cell r="A309">
            <v>1712</v>
          </cell>
          <cell r="B309" t="str">
            <v>-</v>
          </cell>
          <cell r="C309" t="str">
            <v>TARUGO</v>
          </cell>
          <cell r="D309" t="str">
            <v>-</v>
          </cell>
          <cell r="E309" t="str">
            <v>-</v>
          </cell>
        </row>
        <row r="310">
          <cell r="A310">
            <v>1747</v>
          </cell>
          <cell r="B310" t="str">
            <v>-</v>
          </cell>
          <cell r="C310" t="str">
            <v>TARUGO</v>
          </cell>
          <cell r="D310" t="str">
            <v>-</v>
          </cell>
          <cell r="E310" t="str">
            <v>-</v>
          </cell>
        </row>
        <row r="311">
          <cell r="A311">
            <v>1748</v>
          </cell>
          <cell r="B311" t="str">
            <v>-</v>
          </cell>
          <cell r="C311" t="str">
            <v>TARUGO</v>
          </cell>
          <cell r="D311" t="str">
            <v>-</v>
          </cell>
          <cell r="E311" t="str">
            <v>-</v>
          </cell>
        </row>
        <row r="312">
          <cell r="A312">
            <v>1749</v>
          </cell>
          <cell r="B312" t="str">
            <v>-</v>
          </cell>
          <cell r="C312" t="str">
            <v>TARUGO</v>
          </cell>
          <cell r="D312" t="str">
            <v>-</v>
          </cell>
          <cell r="E312" t="str">
            <v>-</v>
          </cell>
        </row>
        <row r="313">
          <cell r="A313">
            <v>1750</v>
          </cell>
          <cell r="B313" t="str">
            <v>-</v>
          </cell>
          <cell r="C313" t="str">
            <v>TARUGO</v>
          </cell>
          <cell r="D313" t="str">
            <v>-</v>
          </cell>
          <cell r="E313" t="str">
            <v>-</v>
          </cell>
        </row>
        <row r="314">
          <cell r="A314">
            <v>1710</v>
          </cell>
          <cell r="B314" t="str">
            <v>D07Q67</v>
          </cell>
          <cell r="C314" t="str">
            <v>TERMOHIGRÔMETRO DIGITAL</v>
          </cell>
          <cell r="D314" t="str">
            <v>MINIPA / NT 241</v>
          </cell>
          <cell r="E314" t="str">
            <v>R142730/15</v>
          </cell>
        </row>
        <row r="315">
          <cell r="A315">
            <v>1708</v>
          </cell>
          <cell r="B315" t="str">
            <v>52442</v>
          </cell>
          <cell r="C315" t="str">
            <v>TERMÔMETRO DIGITAL</v>
          </cell>
          <cell r="D315" t="str">
            <v>EQUITHERM</v>
          </cell>
          <cell r="E315" t="str">
            <v>12761/15</v>
          </cell>
        </row>
        <row r="316">
          <cell r="A316">
            <v>1709</v>
          </cell>
          <cell r="B316" t="str">
            <v>52448</v>
          </cell>
          <cell r="C316" t="str">
            <v>TERMÔMETRO DIGITAL</v>
          </cell>
          <cell r="D316" t="str">
            <v>EQUITHERM</v>
          </cell>
          <cell r="E316" t="str">
            <v>-</v>
          </cell>
        </row>
        <row r="317">
          <cell r="A317">
            <v>1716</v>
          </cell>
          <cell r="B317" t="str">
            <v>0E4AB4</v>
          </cell>
          <cell r="C317" t="str">
            <v>TERMÔMETRO DIGITAL</v>
          </cell>
          <cell r="D317" t="str">
            <v>HANNA</v>
          </cell>
          <cell r="E317" t="str">
            <v>CHECKTEMP 1 HI 98509</v>
          </cell>
        </row>
        <row r="318">
          <cell r="A318">
            <v>1717</v>
          </cell>
          <cell r="B318" t="str">
            <v>1200C8</v>
          </cell>
          <cell r="C318" t="str">
            <v>TERMÔMETRO DIGITAL</v>
          </cell>
          <cell r="D318" t="str">
            <v>HANNA</v>
          </cell>
          <cell r="E318" t="str">
            <v>CHECKTEMP 1 HI 98509</v>
          </cell>
        </row>
        <row r="319">
          <cell r="A319">
            <v>1758</v>
          </cell>
          <cell r="B319" t="str">
            <v>152C35</v>
          </cell>
          <cell r="C319" t="str">
            <v>TERMÔMETRO DIGITAL</v>
          </cell>
          <cell r="D319" t="str">
            <v>HANNA</v>
          </cell>
          <cell r="E319" t="str">
            <v>CHECKTEMP 1 HI 98509</v>
          </cell>
        </row>
        <row r="320">
          <cell r="A320">
            <v>1759</v>
          </cell>
          <cell r="B320" t="str">
            <v>1527E7</v>
          </cell>
          <cell r="C320" t="str">
            <v>TERMÔMETRO DIGITAL</v>
          </cell>
          <cell r="D320" t="str">
            <v>HANNA</v>
          </cell>
          <cell r="E320" t="str">
            <v>CHECKTEMP 1 HI 98509</v>
          </cell>
        </row>
        <row r="321">
          <cell r="A321">
            <v>1769</v>
          </cell>
          <cell r="B321" t="str">
            <v>1963BD</v>
          </cell>
          <cell r="C321" t="str">
            <v>TERMÔMETRO DIGITAL</v>
          </cell>
          <cell r="D321" t="str">
            <v>HANNA</v>
          </cell>
          <cell r="E321" t="str">
            <v>CHECKTEMP 1 HI 98509</v>
          </cell>
        </row>
        <row r="322">
          <cell r="A322">
            <v>1770</v>
          </cell>
          <cell r="B322" t="str">
            <v>OE6163</v>
          </cell>
          <cell r="C322" t="str">
            <v>TERMÔMETRO DIGITAL</v>
          </cell>
          <cell r="D322" t="str">
            <v>HANNA</v>
          </cell>
          <cell r="E322" t="str">
            <v>CHECKTEMP 1 HI 98509</v>
          </cell>
        </row>
        <row r="323">
          <cell r="A323">
            <v>1681</v>
          </cell>
          <cell r="B323" t="str">
            <v>2A017A</v>
          </cell>
          <cell r="C323" t="str">
            <v>TERMÔMETRO DIGITAL</v>
          </cell>
          <cell r="D323" t="str">
            <v>HANNA</v>
          </cell>
          <cell r="E323" t="str">
            <v>CHECKTEMP 1 HI 98509</v>
          </cell>
        </row>
        <row r="324">
          <cell r="A324">
            <v>1682</v>
          </cell>
          <cell r="B324" t="str">
            <v>2A400C</v>
          </cell>
          <cell r="C324" t="str">
            <v>TERMÔMETRO DIGITAL</v>
          </cell>
          <cell r="D324" t="str">
            <v>HANNA</v>
          </cell>
          <cell r="E324" t="str">
            <v>CHECKTEMP 1 HI 98509</v>
          </cell>
        </row>
        <row r="325">
          <cell r="A325">
            <v>1684</v>
          </cell>
          <cell r="B325" t="str">
            <v>2A4592</v>
          </cell>
          <cell r="C325" t="str">
            <v>TERMÔMETRO DIGITAL</v>
          </cell>
          <cell r="D325" t="str">
            <v>HANNA</v>
          </cell>
          <cell r="E325" t="str">
            <v>CHECKTEMP 1 HI 98509</v>
          </cell>
        </row>
        <row r="326">
          <cell r="A326">
            <v>1685</v>
          </cell>
          <cell r="B326" t="str">
            <v>2A45A0</v>
          </cell>
          <cell r="C326" t="str">
            <v>TERMÔMETRO DIGITAL</v>
          </cell>
          <cell r="D326" t="str">
            <v>HANNA</v>
          </cell>
          <cell r="E326" t="str">
            <v>CHECKTEMP 1 HI 98509</v>
          </cell>
        </row>
        <row r="327">
          <cell r="A327">
            <v>1686</v>
          </cell>
          <cell r="B327" t="str">
            <v>294036</v>
          </cell>
          <cell r="C327" t="str">
            <v>TERMÔMETRO DIGITAL</v>
          </cell>
          <cell r="D327" t="str">
            <v>HANNA</v>
          </cell>
          <cell r="E327" t="str">
            <v>CHECKTEMP 1 HI 98509</v>
          </cell>
        </row>
        <row r="328">
          <cell r="A328">
            <v>1815</v>
          </cell>
          <cell r="B328" t="str">
            <v>24E20E</v>
          </cell>
          <cell r="C328" t="str">
            <v>TERMÔMETRO DIGITAL</v>
          </cell>
          <cell r="D328" t="str">
            <v>HANNA</v>
          </cell>
          <cell r="E328" t="str">
            <v>CHECKTEMP 1 HI 98509</v>
          </cell>
        </row>
        <row r="329">
          <cell r="A329">
            <v>1816</v>
          </cell>
          <cell r="B329" t="str">
            <v>25A324</v>
          </cell>
          <cell r="C329" t="str">
            <v>TERMÔMETRO DIGITAL</v>
          </cell>
          <cell r="D329" t="str">
            <v>HANNA</v>
          </cell>
          <cell r="E329" t="str">
            <v>CHECKTEMP 1 HI 98509</v>
          </cell>
        </row>
        <row r="330">
          <cell r="A330">
            <v>1739</v>
          </cell>
          <cell r="B330" t="str">
            <v>-</v>
          </cell>
          <cell r="C330" t="str">
            <v>TRADO MANUAL (HOLANDES)</v>
          </cell>
          <cell r="D330" t="str">
            <v>-</v>
          </cell>
          <cell r="E330" t="str">
            <v>-</v>
          </cell>
        </row>
        <row r="331">
          <cell r="A331">
            <v>127</v>
          </cell>
          <cell r="B331" t="str">
            <v>3214217</v>
          </cell>
          <cell r="C331" t="str">
            <v>TRANSDUTOR DE PRESSÃO</v>
          </cell>
          <cell r="D331" t="str">
            <v>GE</v>
          </cell>
          <cell r="E331" t="str">
            <v>-</v>
          </cell>
        </row>
        <row r="332">
          <cell r="A332">
            <v>237</v>
          </cell>
          <cell r="B332" t="str">
            <v>3214207</v>
          </cell>
          <cell r="C332" t="str">
            <v>TRANSDUTOR DE PRESSÃO</v>
          </cell>
          <cell r="D332" t="str">
            <v>-</v>
          </cell>
          <cell r="E332" t="str">
            <v>-</v>
          </cell>
        </row>
        <row r="333">
          <cell r="A333">
            <v>238</v>
          </cell>
          <cell r="B333" t="str">
            <v>3197496</v>
          </cell>
          <cell r="C333" t="str">
            <v>TRANSDUTOR DE PRESSÃO</v>
          </cell>
          <cell r="D333" t="str">
            <v>GE</v>
          </cell>
          <cell r="E333" t="str">
            <v>-</v>
          </cell>
        </row>
        <row r="334">
          <cell r="A334">
            <v>243</v>
          </cell>
          <cell r="B334" t="str">
            <v>3214218</v>
          </cell>
          <cell r="C334" t="str">
            <v>TRANSDUTOR DE PRESSÃO</v>
          </cell>
          <cell r="D334" t="str">
            <v>GE</v>
          </cell>
          <cell r="E334" t="str">
            <v>-</v>
          </cell>
        </row>
        <row r="335">
          <cell r="A335">
            <v>1740</v>
          </cell>
          <cell r="B335" t="str">
            <v>3214218</v>
          </cell>
          <cell r="C335" t="str">
            <v>TRANSDUTOR DE PRESSÃO</v>
          </cell>
          <cell r="D335" t="str">
            <v>-</v>
          </cell>
          <cell r="E335" t="str">
            <v>-</v>
          </cell>
        </row>
        <row r="336">
          <cell r="A336">
            <v>1688</v>
          </cell>
          <cell r="B336" t="str">
            <v>3065515</v>
          </cell>
          <cell r="C336" t="str">
            <v>TRANSDUTOR DE PRESSÃO</v>
          </cell>
          <cell r="D336" t="str">
            <v>-</v>
          </cell>
          <cell r="E336" t="str">
            <v>-</v>
          </cell>
        </row>
        <row r="337">
          <cell r="A337">
            <v>1687</v>
          </cell>
          <cell r="B337" t="str">
            <v>3214215</v>
          </cell>
          <cell r="C337" t="str">
            <v>TRANSDUTOR DE PRESSÃO</v>
          </cell>
          <cell r="D337" t="str">
            <v>-</v>
          </cell>
          <cell r="E337" t="str">
            <v>-</v>
          </cell>
        </row>
        <row r="338">
          <cell r="A338">
            <v>8</v>
          </cell>
          <cell r="B338" t="str">
            <v>-</v>
          </cell>
          <cell r="C338" t="str">
            <v>TRIPÉ</v>
          </cell>
          <cell r="D338" t="str">
            <v>CST</v>
          </cell>
          <cell r="E338" t="str">
            <v>BERGER</v>
          </cell>
        </row>
        <row r="339">
          <cell r="A339">
            <v>97</v>
          </cell>
          <cell r="B339" t="str">
            <v>-</v>
          </cell>
          <cell r="C339" t="str">
            <v>TRIPÉ</v>
          </cell>
          <cell r="D339" t="str">
            <v>CST</v>
          </cell>
          <cell r="E339" t="str">
            <v>BERGER</v>
          </cell>
        </row>
        <row r="340">
          <cell r="A340">
            <v>99</v>
          </cell>
          <cell r="B340" t="str">
            <v>-</v>
          </cell>
          <cell r="C340" t="str">
            <v>TRIPÉ</v>
          </cell>
          <cell r="D340" t="str">
            <v>CST</v>
          </cell>
          <cell r="E340" t="str">
            <v>BERGER</v>
          </cell>
        </row>
        <row r="341">
          <cell r="A341">
            <v>100</v>
          </cell>
          <cell r="B341" t="str">
            <v>-</v>
          </cell>
          <cell r="C341" t="str">
            <v>TRIPÉ</v>
          </cell>
          <cell r="D341" t="str">
            <v>-</v>
          </cell>
          <cell r="E341" t="str">
            <v>-</v>
          </cell>
        </row>
        <row r="342">
          <cell r="A342">
            <v>101</v>
          </cell>
          <cell r="B342" t="str">
            <v>-</v>
          </cell>
          <cell r="C342" t="str">
            <v>TRIPÉ</v>
          </cell>
          <cell r="D342" t="str">
            <v>CST</v>
          </cell>
          <cell r="E342" t="str">
            <v>BERGER</v>
          </cell>
        </row>
        <row r="343">
          <cell r="A343">
            <v>102</v>
          </cell>
          <cell r="B343" t="str">
            <v>-</v>
          </cell>
          <cell r="C343" t="str">
            <v>TRIPÉ</v>
          </cell>
          <cell r="D343" t="str">
            <v>-</v>
          </cell>
          <cell r="E343" t="str">
            <v>-</v>
          </cell>
        </row>
        <row r="344">
          <cell r="A344">
            <v>103</v>
          </cell>
          <cell r="B344" t="str">
            <v>-</v>
          </cell>
          <cell r="C344" t="str">
            <v>TRIPÉ</v>
          </cell>
          <cell r="D344" t="str">
            <v>-</v>
          </cell>
          <cell r="E344" t="str">
            <v>-</v>
          </cell>
        </row>
        <row r="345">
          <cell r="A345">
            <v>156</v>
          </cell>
          <cell r="B345" t="str">
            <v>-</v>
          </cell>
          <cell r="C345" t="str">
            <v>TRIPÉ</v>
          </cell>
          <cell r="D345" t="str">
            <v>CST</v>
          </cell>
          <cell r="E345" t="str">
            <v>BERGER</v>
          </cell>
        </row>
        <row r="346">
          <cell r="A346">
            <v>245</v>
          </cell>
          <cell r="B346" t="str">
            <v>-</v>
          </cell>
          <cell r="C346" t="str">
            <v>TRIPÉ</v>
          </cell>
          <cell r="D346" t="str">
            <v>-</v>
          </cell>
          <cell r="E346" t="str">
            <v>-</v>
          </cell>
        </row>
        <row r="347">
          <cell r="A347">
            <v>98</v>
          </cell>
          <cell r="B347" t="str">
            <v>-</v>
          </cell>
          <cell r="C347" t="str">
            <v>TRIPÉ (ESTAÇÃO TOTAL)</v>
          </cell>
          <cell r="D347" t="str">
            <v>-</v>
          </cell>
          <cell r="E347" t="str">
            <v>-</v>
          </cell>
        </row>
        <row r="348">
          <cell r="A348">
            <v>81</v>
          </cell>
          <cell r="B348" t="str">
            <v>Q584846</v>
          </cell>
          <cell r="C348" t="str">
            <v>TURBIDÍMETRO</v>
          </cell>
          <cell r="D348" t="str">
            <v>INSTRUTHERM</v>
          </cell>
          <cell r="E348" t="str">
            <v>TD 300</v>
          </cell>
        </row>
        <row r="349">
          <cell r="A349">
            <v>82</v>
          </cell>
          <cell r="B349" t="str">
            <v>Q512487</v>
          </cell>
          <cell r="C349" t="str">
            <v>TURBIDÍMETRO</v>
          </cell>
          <cell r="D349" t="str">
            <v>INSTRUTHERM</v>
          </cell>
          <cell r="E349" t="str">
            <v>TD 300</v>
          </cell>
        </row>
        <row r="350">
          <cell r="A350">
            <v>83</v>
          </cell>
          <cell r="B350" t="str">
            <v xml:space="preserve">Q584867 </v>
          </cell>
          <cell r="C350" t="str">
            <v>TURBIDÍMETRO</v>
          </cell>
          <cell r="D350" t="str">
            <v>INSTRUTHERM</v>
          </cell>
          <cell r="E350" t="str">
            <v>TD 300</v>
          </cell>
        </row>
        <row r="351">
          <cell r="A351">
            <v>84</v>
          </cell>
          <cell r="B351" t="str">
            <v xml:space="preserve">Q584840 </v>
          </cell>
          <cell r="C351" t="str">
            <v>TURBIDÍMETRO</v>
          </cell>
          <cell r="D351" t="str">
            <v>INSTRUTHERM</v>
          </cell>
          <cell r="E351" t="str">
            <v>TD 300</v>
          </cell>
        </row>
        <row r="352">
          <cell r="A352">
            <v>85</v>
          </cell>
          <cell r="B352" t="str">
            <v xml:space="preserve"> 08701400</v>
          </cell>
          <cell r="C352" t="str">
            <v>TURBIDÍMETRO</v>
          </cell>
          <cell r="D352" t="str">
            <v>HANNA</v>
          </cell>
          <cell r="E352" t="str">
            <v>HI-93703</v>
          </cell>
        </row>
        <row r="353">
          <cell r="A353">
            <v>145</v>
          </cell>
          <cell r="B353" t="str">
            <v>Q557977</v>
          </cell>
          <cell r="C353" t="str">
            <v>TURBIDÍMETRO</v>
          </cell>
          <cell r="D353" t="str">
            <v>INSTRUTHERM</v>
          </cell>
          <cell r="E353" t="str">
            <v>TD 300</v>
          </cell>
        </row>
        <row r="354">
          <cell r="A354">
            <v>1746</v>
          </cell>
          <cell r="B354" t="str">
            <v>08546093</v>
          </cell>
          <cell r="C354" t="str">
            <v>TURBIDÍMETRO</v>
          </cell>
          <cell r="D354" t="str">
            <v>HANNA</v>
          </cell>
          <cell r="E354" t="str">
            <v>HI-93703</v>
          </cell>
        </row>
        <row r="355">
          <cell r="A355">
            <v>1779</v>
          </cell>
          <cell r="B355" t="str">
            <v>18111931</v>
          </cell>
          <cell r="C355" t="str">
            <v>TURBIDÍMETRO</v>
          </cell>
          <cell r="D355" t="str">
            <v>GEOTECH</v>
          </cell>
          <cell r="E355" t="str">
            <v>WL</v>
          </cell>
        </row>
        <row r="356">
          <cell r="A356">
            <v>1810</v>
          </cell>
          <cell r="B356" t="str">
            <v>19011968</v>
          </cell>
          <cell r="C356" t="str">
            <v>TURBIDÍMETRO</v>
          </cell>
          <cell r="D356" t="str">
            <v>GEOTECH</v>
          </cell>
          <cell r="E356" t="str">
            <v>WL</v>
          </cell>
        </row>
        <row r="357">
          <cell r="A357">
            <v>116</v>
          </cell>
          <cell r="B357" t="str">
            <v>SN F0025035</v>
          </cell>
          <cell r="C357" t="str">
            <v>TURBIDÍMETRO</v>
          </cell>
          <cell r="D357" t="str">
            <v>HANNA</v>
          </cell>
          <cell r="E357" t="str">
            <v>HI-93703</v>
          </cell>
        </row>
        <row r="358">
          <cell r="A358" t="str">
            <v>N/C</v>
          </cell>
          <cell r="B358" t="str">
            <v>18061800</v>
          </cell>
          <cell r="C358" t="str">
            <v>TURBIDÍMETRO</v>
          </cell>
          <cell r="D358" t="str">
            <v>GEOTECH</v>
          </cell>
          <cell r="E358" t="str">
            <v>WL</v>
          </cell>
        </row>
        <row r="359">
          <cell r="A359">
            <v>1829</v>
          </cell>
          <cell r="B359" t="str">
            <v>19092247</v>
          </cell>
          <cell r="C359" t="str">
            <v>TURBIDÍMETRO</v>
          </cell>
          <cell r="D359" t="str">
            <v>GEOTECH</v>
          </cell>
          <cell r="E359" t="str">
            <v>WL</v>
          </cell>
        </row>
        <row r="360">
          <cell r="A360" t="str">
            <v>SERV018</v>
          </cell>
          <cell r="B360" t="str">
            <v>9555P0808001</v>
          </cell>
          <cell r="C360" t="str">
            <v>VELOCICALC</v>
          </cell>
          <cell r="D360" t="str">
            <v>-</v>
          </cell>
          <cell r="E360" t="str">
            <v>-</v>
          </cell>
        </row>
        <row r="361">
          <cell r="A361">
            <v>247</v>
          </cell>
          <cell r="B361" t="str">
            <v>181 - 154668</v>
          </cell>
          <cell r="C361" t="str">
            <v>Q RAE</v>
          </cell>
          <cell r="D361" t="str">
            <v>RAE SYSTEMS</v>
          </cell>
          <cell r="E361" t="str">
            <v>QRAE II</v>
          </cell>
        </row>
        <row r="362">
          <cell r="A362">
            <v>1863</v>
          </cell>
          <cell r="B362">
            <v>21123695</v>
          </cell>
          <cell r="C362" t="str">
            <v>TURBIDÍMETRO</v>
          </cell>
          <cell r="D362" t="str">
            <v>POLICONTROL</v>
          </cell>
          <cell r="E362" t="str">
            <v>AP2000WT</v>
          </cell>
        </row>
        <row r="363">
          <cell r="A363">
            <v>979</v>
          </cell>
          <cell r="B363">
            <v>21123705</v>
          </cell>
          <cell r="C363" t="str">
            <v>TURBIDÍMETRO</v>
          </cell>
          <cell r="D363" t="str">
            <v>POLICONTROL</v>
          </cell>
          <cell r="E363" t="str">
            <v>AP2000WT</v>
          </cell>
        </row>
        <row r="364">
          <cell r="A364">
            <v>44</v>
          </cell>
          <cell r="B364">
            <v>14267</v>
          </cell>
          <cell r="C364" t="str">
            <v>MEDIDOR DE N.A.</v>
          </cell>
          <cell r="D364" t="str">
            <v>HIDROSUPRIMENTOS</v>
          </cell>
          <cell r="E364" t="str">
            <v xml:space="preserve">50 METROS </v>
          </cell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B430"/>
          <cell r="C430"/>
          <cell r="D430"/>
          <cell r="E430"/>
        </row>
        <row r="431">
          <cell r="B431"/>
          <cell r="C431"/>
          <cell r="D431"/>
          <cell r="E431"/>
        </row>
        <row r="432">
          <cell r="B432"/>
          <cell r="C432"/>
          <cell r="D432"/>
          <cell r="E432"/>
        </row>
        <row r="433">
          <cell r="B433"/>
          <cell r="C433"/>
          <cell r="D433"/>
          <cell r="E433"/>
        </row>
        <row r="434">
          <cell r="B434"/>
          <cell r="C434"/>
          <cell r="D434"/>
          <cell r="E434"/>
        </row>
        <row r="435">
          <cell r="B435"/>
          <cell r="C435"/>
          <cell r="D435"/>
          <cell r="E435"/>
        </row>
        <row r="436">
          <cell r="B436"/>
          <cell r="C436"/>
          <cell r="D436"/>
          <cell r="E436"/>
        </row>
        <row r="437">
          <cell r="B437"/>
          <cell r="C437"/>
          <cell r="D437"/>
          <cell r="E437"/>
        </row>
        <row r="438">
          <cell r="B438"/>
          <cell r="C438"/>
          <cell r="D438"/>
          <cell r="E438"/>
        </row>
        <row r="439">
          <cell r="B439"/>
          <cell r="C439"/>
          <cell r="D439"/>
          <cell r="E439"/>
        </row>
        <row r="440">
          <cell r="B440"/>
          <cell r="C440"/>
          <cell r="D440"/>
          <cell r="E440"/>
        </row>
        <row r="441">
          <cell r="B441"/>
          <cell r="C441"/>
          <cell r="D441"/>
          <cell r="E441"/>
        </row>
        <row r="442">
          <cell r="B442"/>
          <cell r="C442"/>
          <cell r="D442"/>
          <cell r="E442"/>
        </row>
        <row r="443">
          <cell r="B443"/>
          <cell r="C443"/>
          <cell r="D443"/>
          <cell r="E443"/>
        </row>
        <row r="444">
          <cell r="B444"/>
          <cell r="C444"/>
          <cell r="D444"/>
          <cell r="E444"/>
        </row>
        <row r="445">
          <cell r="B445"/>
          <cell r="C445"/>
          <cell r="D445"/>
          <cell r="E445"/>
        </row>
        <row r="446">
          <cell r="B446"/>
          <cell r="C446"/>
          <cell r="D446"/>
          <cell r="E446"/>
        </row>
        <row r="447">
          <cell r="B447"/>
          <cell r="C447"/>
          <cell r="D447"/>
          <cell r="E447"/>
        </row>
        <row r="448">
          <cell r="B448"/>
          <cell r="C448"/>
          <cell r="D448"/>
          <cell r="E448"/>
        </row>
        <row r="449">
          <cell r="B449"/>
          <cell r="C449"/>
          <cell r="D449"/>
          <cell r="E449"/>
        </row>
        <row r="450">
          <cell r="B450"/>
          <cell r="C450"/>
          <cell r="D450"/>
          <cell r="E450"/>
        </row>
        <row r="451">
          <cell r="B451"/>
          <cell r="C451"/>
          <cell r="D451"/>
          <cell r="E451"/>
        </row>
        <row r="452">
          <cell r="B452"/>
          <cell r="C452"/>
          <cell r="D452"/>
          <cell r="E452"/>
        </row>
        <row r="453">
          <cell r="B453"/>
          <cell r="C453"/>
          <cell r="D453"/>
          <cell r="E453"/>
        </row>
        <row r="454">
          <cell r="B454"/>
          <cell r="C454"/>
          <cell r="D454"/>
          <cell r="E454"/>
        </row>
        <row r="455">
          <cell r="B455"/>
          <cell r="C455"/>
          <cell r="D455"/>
          <cell r="E455"/>
        </row>
        <row r="456">
          <cell r="B456"/>
          <cell r="C456"/>
          <cell r="D456"/>
          <cell r="E456"/>
        </row>
        <row r="457">
          <cell r="B457"/>
          <cell r="C457"/>
          <cell r="D457"/>
          <cell r="E457"/>
        </row>
        <row r="458">
          <cell r="B458"/>
          <cell r="C458"/>
          <cell r="D458"/>
          <cell r="E458"/>
        </row>
        <row r="459">
          <cell r="B459"/>
          <cell r="C459"/>
          <cell r="D459"/>
          <cell r="E459"/>
        </row>
        <row r="460">
          <cell r="B460"/>
          <cell r="C460"/>
          <cell r="D460"/>
          <cell r="E460"/>
        </row>
        <row r="461">
          <cell r="B461"/>
          <cell r="C461"/>
          <cell r="D461"/>
          <cell r="E461"/>
        </row>
        <row r="462">
          <cell r="B462"/>
          <cell r="C462"/>
          <cell r="D462"/>
          <cell r="E462"/>
        </row>
        <row r="463">
          <cell r="B463"/>
          <cell r="C463"/>
          <cell r="D463"/>
          <cell r="E463"/>
        </row>
        <row r="464">
          <cell r="B464"/>
          <cell r="C464"/>
          <cell r="D464"/>
          <cell r="E464"/>
        </row>
        <row r="465">
          <cell r="B465"/>
          <cell r="C465"/>
          <cell r="D465"/>
          <cell r="E465"/>
        </row>
        <row r="466">
          <cell r="B466"/>
          <cell r="D466"/>
          <cell r="E466"/>
        </row>
        <row r="467">
          <cell r="B467"/>
          <cell r="D467"/>
          <cell r="E467"/>
        </row>
        <row r="468">
          <cell r="B468"/>
          <cell r="D468"/>
          <cell r="E468"/>
        </row>
        <row r="469">
          <cell r="B469"/>
          <cell r="D469"/>
          <cell r="E469"/>
        </row>
        <row r="470">
          <cell r="B470"/>
          <cell r="D470"/>
          <cell r="E470"/>
        </row>
        <row r="471">
          <cell r="B471"/>
          <cell r="D471"/>
          <cell r="E471"/>
        </row>
        <row r="472">
          <cell r="B472"/>
          <cell r="D472"/>
          <cell r="E472"/>
        </row>
        <row r="473">
          <cell r="B473"/>
          <cell r="D473"/>
          <cell r="E473"/>
        </row>
        <row r="474">
          <cell r="B474"/>
          <cell r="D474"/>
          <cell r="E474"/>
        </row>
        <row r="475">
          <cell r="B475"/>
          <cell r="D475"/>
          <cell r="E475"/>
        </row>
        <row r="476">
          <cell r="B476"/>
          <cell r="D476"/>
          <cell r="E476"/>
        </row>
        <row r="477">
          <cell r="B477"/>
          <cell r="D477"/>
          <cell r="E477"/>
        </row>
        <row r="478">
          <cell r="B478"/>
          <cell r="D478"/>
          <cell r="E478"/>
        </row>
        <row r="479">
          <cell r="B479"/>
          <cell r="D479"/>
          <cell r="E479"/>
        </row>
        <row r="480">
          <cell r="D480"/>
          <cell r="E480"/>
        </row>
        <row r="481">
          <cell r="D481"/>
          <cell r="E481"/>
        </row>
        <row r="482">
          <cell r="D482"/>
          <cell r="E482"/>
        </row>
        <row r="483">
          <cell r="D483"/>
          <cell r="E483"/>
        </row>
        <row r="484">
          <cell r="D484"/>
          <cell r="E484"/>
        </row>
        <row r="485">
          <cell r="D485"/>
          <cell r="E485"/>
        </row>
        <row r="486">
          <cell r="D486"/>
          <cell r="E486"/>
        </row>
        <row r="487">
          <cell r="D487"/>
          <cell r="E487"/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S:\Meio%20Ambiente%20Operacional\CAE\1.GEST&#195;O%20DE%20EQUIPAMENTOS\1.INFORMA&#199;&#213;ES%20GERAIS%20DOS%20EQUIPAMENTOS\1.CONTROLE\SRV-FOR-0120-Rev.2%20-%2008.05.2023%20revisada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3D67-72CC-4BFF-8256-0B94E9E27017}">
  <sheetPr>
    <pageSetUpPr fitToPage="1"/>
  </sheetPr>
  <dimension ref="A1:XFC947"/>
  <sheetViews>
    <sheetView showGridLines="0" topLeftCell="C2" zoomScaleNormal="100" zoomScaleSheetLayoutView="70" workbookViewId="0">
      <selection activeCell="C24" sqref="C24:E24"/>
    </sheetView>
  </sheetViews>
  <sheetFormatPr defaultColWidth="13.453125" defaultRowHeight="20.149999999999999" customHeight="1" x14ac:dyDescent="0.35"/>
  <cols>
    <col min="1" max="1" width="19.1796875" style="2" hidden="1" customWidth="1"/>
    <col min="2" max="2" width="27.7265625" style="2" hidden="1" customWidth="1"/>
    <col min="3" max="3" width="15.1796875" style="312" bestFit="1" customWidth="1"/>
    <col min="4" max="4" width="15.1796875" style="312" customWidth="1"/>
    <col min="5" max="5" width="24.453125" style="304" customWidth="1"/>
    <col min="6" max="6" width="25.81640625" style="312" customWidth="1"/>
    <col min="7" max="7" width="16.1796875" style="312" customWidth="1"/>
    <col min="8" max="8" width="19.1796875" style="313" customWidth="1"/>
    <col min="9" max="9" width="56.26953125" style="309" customWidth="1"/>
    <col min="10" max="10" width="49.81640625" style="312" bestFit="1" customWidth="1"/>
    <col min="11" max="11" width="33.7265625" style="312" bestFit="1" customWidth="1"/>
    <col min="12" max="12" width="15" style="308" customWidth="1"/>
    <col min="13" max="13" width="14.7265625" style="312" customWidth="1"/>
    <col min="14" max="14" width="13.453125" style="308" customWidth="1"/>
    <col min="15" max="15" width="15" style="309" customWidth="1"/>
    <col min="16" max="16" width="25" style="309" bestFit="1" customWidth="1"/>
    <col min="17" max="17" width="13.453125" style="36" customWidth="1"/>
    <col min="18" max="18" width="34.26953125" style="314" customWidth="1"/>
    <col min="19" max="19" width="19.26953125" style="309" customWidth="1"/>
    <col min="20" max="20" width="29.81640625" style="309" customWidth="1"/>
    <col min="21" max="21" width="19" style="18" customWidth="1"/>
    <col min="22" max="22" width="20.1796875" style="18" customWidth="1"/>
    <col min="23" max="23" width="14.1796875" style="18" customWidth="1"/>
    <col min="24" max="16384" width="13.453125" style="288"/>
  </cols>
  <sheetData>
    <row r="1" spans="1:23" s="3" customFormat="1" ht="15" customHeight="1" x14ac:dyDescent="0.35">
      <c r="A1" s="1">
        <f ca="1">TODAY()</f>
        <v>45216</v>
      </c>
      <c r="B1" s="2" t="s">
        <v>0</v>
      </c>
      <c r="C1" s="254" t="s">
        <v>1</v>
      </c>
      <c r="D1" s="254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6"/>
      <c r="V1" s="256"/>
      <c r="W1" s="256"/>
    </row>
    <row r="2" spans="1:23" s="3" customFormat="1" ht="20.149999999999999" customHeight="1" x14ac:dyDescent="0.35">
      <c r="A2" s="2"/>
      <c r="B2" s="2" t="s">
        <v>2</v>
      </c>
      <c r="C2" s="257"/>
      <c r="D2" s="258"/>
      <c r="E2" s="259"/>
      <c r="F2" s="266" t="s">
        <v>3</v>
      </c>
      <c r="G2" s="266"/>
      <c r="H2" s="266"/>
      <c r="I2" s="266"/>
      <c r="J2" s="266"/>
      <c r="K2" s="266"/>
      <c r="L2" s="266"/>
      <c r="M2" s="266"/>
      <c r="N2" s="266"/>
      <c r="O2" s="266"/>
      <c r="P2" s="267"/>
      <c r="Q2" s="266"/>
      <c r="R2" s="266"/>
      <c r="S2" s="266"/>
      <c r="T2" s="266"/>
      <c r="U2" s="266"/>
      <c r="V2" s="266"/>
      <c r="W2" s="266"/>
    </row>
    <row r="3" spans="1:23" s="3" customFormat="1" ht="20.149999999999999" customHeight="1" x14ac:dyDescent="0.35">
      <c r="A3" s="4"/>
      <c r="B3" s="4" t="s">
        <v>4</v>
      </c>
      <c r="C3" s="260"/>
      <c r="D3" s="261"/>
      <c r="E3" s="262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7"/>
      <c r="Q3" s="266"/>
      <c r="R3" s="266"/>
      <c r="S3" s="266"/>
      <c r="T3" s="266"/>
      <c r="U3" s="266"/>
      <c r="V3" s="266"/>
      <c r="W3" s="266"/>
    </row>
    <row r="4" spans="1:23" s="3" customFormat="1" ht="20.149999999999999" customHeight="1" x14ac:dyDescent="0.35">
      <c r="A4" s="5"/>
      <c r="B4" s="4" t="s">
        <v>5</v>
      </c>
      <c r="C4" s="260"/>
      <c r="D4" s="261"/>
      <c r="E4" s="262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7"/>
      <c r="Q4" s="266"/>
      <c r="R4" s="266"/>
      <c r="S4" s="266"/>
      <c r="T4" s="266"/>
      <c r="U4" s="266"/>
      <c r="V4" s="266"/>
      <c r="W4" s="266"/>
    </row>
    <row r="5" spans="1:23" s="3" customFormat="1" ht="19.5" customHeight="1" x14ac:dyDescent="0.35">
      <c r="A5" s="5"/>
      <c r="B5" s="4" t="s">
        <v>6</v>
      </c>
      <c r="C5" s="263"/>
      <c r="D5" s="264"/>
      <c r="E5" s="265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67"/>
      <c r="Q5" s="266"/>
      <c r="R5" s="266"/>
      <c r="S5" s="266"/>
      <c r="T5" s="266"/>
      <c r="U5" s="266"/>
      <c r="V5" s="266"/>
      <c r="W5" s="266"/>
    </row>
    <row r="6" spans="1:23" s="3" customFormat="1" ht="19.5" customHeight="1" x14ac:dyDescent="0.35">
      <c r="A6" s="4"/>
      <c r="B6" s="4" t="s">
        <v>7</v>
      </c>
      <c r="C6" s="6" t="s">
        <v>8</v>
      </c>
      <c r="D6" s="6"/>
      <c r="E6" s="7">
        <f ca="1">TODAY()</f>
        <v>45216</v>
      </c>
      <c r="F6" s="6"/>
      <c r="G6" s="6"/>
      <c r="H6" s="6"/>
      <c r="I6" s="8"/>
      <c r="J6" s="6"/>
      <c r="K6" s="6"/>
      <c r="L6" s="6"/>
      <c r="M6" s="6"/>
      <c r="N6" s="6"/>
      <c r="O6" s="6"/>
      <c r="P6" s="8"/>
      <c r="Q6" s="6"/>
      <c r="R6" s="6"/>
      <c r="S6" s="6"/>
      <c r="T6" s="6"/>
      <c r="U6" s="9"/>
      <c r="V6" s="9"/>
      <c r="W6" s="9"/>
    </row>
    <row r="7" spans="1:23" s="10" customFormat="1" ht="20.149999999999999" customHeight="1" x14ac:dyDescent="0.35">
      <c r="A7" s="4"/>
      <c r="B7" s="4"/>
      <c r="C7" s="243" t="s">
        <v>9</v>
      </c>
      <c r="D7" s="243" t="s">
        <v>777</v>
      </c>
      <c r="E7" s="243" t="s">
        <v>10</v>
      </c>
      <c r="F7" s="243" t="s">
        <v>11</v>
      </c>
      <c r="G7" s="243" t="s">
        <v>12</v>
      </c>
      <c r="H7" s="251" t="s">
        <v>13</v>
      </c>
      <c r="I7" s="243" t="s">
        <v>14</v>
      </c>
      <c r="J7" s="243" t="s">
        <v>15</v>
      </c>
      <c r="K7" s="243" t="s">
        <v>16</v>
      </c>
      <c r="L7" s="251" t="s">
        <v>17</v>
      </c>
      <c r="M7" s="243" t="s">
        <v>18</v>
      </c>
      <c r="N7" s="251" t="s">
        <v>19</v>
      </c>
      <c r="O7" s="243" t="s">
        <v>20</v>
      </c>
      <c r="P7" s="246" t="s">
        <v>21</v>
      </c>
      <c r="Q7" s="243" t="s">
        <v>22</v>
      </c>
      <c r="R7" s="243" t="s">
        <v>23</v>
      </c>
      <c r="S7" s="243" t="s">
        <v>24</v>
      </c>
      <c r="T7" s="243" t="s">
        <v>25</v>
      </c>
      <c r="U7" s="246" t="s">
        <v>26</v>
      </c>
      <c r="V7" s="249" t="s">
        <v>27</v>
      </c>
      <c r="W7" s="243" t="s">
        <v>28</v>
      </c>
    </row>
    <row r="8" spans="1:23" s="10" customFormat="1" ht="19.5" customHeight="1" x14ac:dyDescent="0.35">
      <c r="A8" s="5"/>
      <c r="B8" s="5"/>
      <c r="C8" s="244"/>
      <c r="D8" s="244"/>
      <c r="E8" s="244"/>
      <c r="F8" s="244"/>
      <c r="G8" s="244"/>
      <c r="H8" s="252"/>
      <c r="I8" s="244"/>
      <c r="J8" s="244"/>
      <c r="K8" s="244"/>
      <c r="L8" s="252"/>
      <c r="M8" s="244"/>
      <c r="N8" s="252"/>
      <c r="O8" s="244"/>
      <c r="P8" s="247"/>
      <c r="Q8" s="244"/>
      <c r="R8" s="244"/>
      <c r="S8" s="244"/>
      <c r="T8" s="244"/>
      <c r="U8" s="247"/>
      <c r="V8" s="250"/>
      <c r="W8" s="244"/>
    </row>
    <row r="9" spans="1:23" s="10" customFormat="1" ht="18.75" customHeight="1" x14ac:dyDescent="0.35">
      <c r="A9" s="2"/>
      <c r="B9" s="2"/>
      <c r="C9" s="245"/>
      <c r="D9" s="245"/>
      <c r="E9" s="245"/>
      <c r="F9" s="245"/>
      <c r="G9" s="245"/>
      <c r="H9" s="253"/>
      <c r="I9" s="245"/>
      <c r="J9" s="245"/>
      <c r="K9" s="245"/>
      <c r="L9" s="253"/>
      <c r="M9" s="245"/>
      <c r="N9" s="253"/>
      <c r="O9" s="245"/>
      <c r="P9" s="248"/>
      <c r="Q9" s="245"/>
      <c r="R9" s="245"/>
      <c r="S9" s="245"/>
      <c r="T9" s="245"/>
      <c r="U9" s="248"/>
      <c r="V9" s="250"/>
      <c r="W9" s="245"/>
    </row>
    <row r="10" spans="1:23" s="18" customFormat="1" ht="20.149999999999999" customHeight="1" x14ac:dyDescent="0.35">
      <c r="A10" s="9"/>
      <c r="B10" s="11">
        <f t="shared" ref="B10:B52" si="0">IF(M10="MENSAL",30,IF(M10="SEMESTRAL",182,IF(M10="ANUAL",365,IF(M10="BIENAL",730,IF(M10="TRIENAL",1095,0)))))</f>
        <v>0</v>
      </c>
      <c r="C10" s="20">
        <v>987</v>
      </c>
      <c r="D10" s="20" t="s">
        <v>784</v>
      </c>
      <c r="E10" s="12" t="s">
        <v>29</v>
      </c>
      <c r="F10" s="21" t="s">
        <v>46</v>
      </c>
      <c r="G10" s="14" t="s">
        <v>30</v>
      </c>
      <c r="H10" s="15" t="s">
        <v>29</v>
      </c>
      <c r="I10" s="14" t="s">
        <v>45</v>
      </c>
      <c r="J10" s="14" t="s">
        <v>47</v>
      </c>
      <c r="K10" s="14" t="s">
        <v>48</v>
      </c>
      <c r="L10" s="15" t="s">
        <v>29</v>
      </c>
      <c r="M10" s="14" t="s">
        <v>0</v>
      </c>
      <c r="N10" s="15" t="str">
        <f t="shared" ref="N10:N23" si="1">IFERROR(IF(M10="N/A","N/A",L10+B10),"-")</f>
        <v>N/A</v>
      </c>
      <c r="O10" s="14" t="str">
        <f t="shared" ref="O10:O16" si="2">IF(N10="N/A","N/A",IF(N10&gt;=$A$1,"CALIBRADO",IF(N10&lt;$A$1,"NÃO CALIBRADO")))</f>
        <v>N/A</v>
      </c>
      <c r="P10" s="19" t="str">
        <f t="shared" ref="P10:P16" si="3">IF(N10="N/A","N/A",IF(N10-$A$1&lt;45,"PROGRAMAR CALIBRAÇÃO","OK"))</f>
        <v>N/A</v>
      </c>
      <c r="Q10" s="14" t="s">
        <v>0</v>
      </c>
      <c r="R10" s="14" t="s">
        <v>0</v>
      </c>
      <c r="S10" s="14" t="s">
        <v>34</v>
      </c>
      <c r="T10" s="19" t="s">
        <v>49</v>
      </c>
      <c r="U10" s="17"/>
      <c r="V10" s="17"/>
      <c r="W10" s="17"/>
    </row>
    <row r="11" spans="1:23" s="18" customFormat="1" ht="20.149999999999999" customHeight="1" x14ac:dyDescent="0.35">
      <c r="A11" s="9"/>
      <c r="B11" s="11">
        <f t="shared" si="0"/>
        <v>365</v>
      </c>
      <c r="C11" s="20">
        <v>104</v>
      </c>
      <c r="D11" s="20" t="s">
        <v>207</v>
      </c>
      <c r="E11" s="12" t="s">
        <v>50</v>
      </c>
      <c r="F11" s="14" t="s">
        <v>51</v>
      </c>
      <c r="G11" s="14" t="s">
        <v>30</v>
      </c>
      <c r="H11" s="15">
        <v>41941</v>
      </c>
      <c r="I11" s="14" t="s">
        <v>52</v>
      </c>
      <c r="J11" s="14" t="s">
        <v>53</v>
      </c>
      <c r="K11" s="14" t="s">
        <v>54</v>
      </c>
      <c r="L11" s="15">
        <v>45106</v>
      </c>
      <c r="M11" s="14" t="s">
        <v>5</v>
      </c>
      <c r="N11" s="15">
        <f t="shared" si="1"/>
        <v>45471</v>
      </c>
      <c r="O11" s="14" t="str">
        <f t="shared" ca="1" si="2"/>
        <v>CALIBRADO</v>
      </c>
      <c r="P11" s="19" t="str">
        <f t="shared" ca="1" si="3"/>
        <v>OK</v>
      </c>
      <c r="Q11" s="14" t="s">
        <v>55</v>
      </c>
      <c r="R11" s="14" t="s">
        <v>56</v>
      </c>
      <c r="S11" s="14" t="s">
        <v>34</v>
      </c>
      <c r="T11" s="19" t="s">
        <v>57</v>
      </c>
      <c r="U11" s="17"/>
      <c r="V11" s="17"/>
      <c r="W11" s="17"/>
    </row>
    <row r="12" spans="1:23" s="18" customFormat="1" ht="20.149999999999999" customHeight="1" x14ac:dyDescent="0.35">
      <c r="A12" s="9"/>
      <c r="B12" s="11">
        <f t="shared" si="0"/>
        <v>0</v>
      </c>
      <c r="C12" s="20">
        <v>1772</v>
      </c>
      <c r="D12" s="20" t="s">
        <v>207</v>
      </c>
      <c r="E12" s="12" t="s">
        <v>58</v>
      </c>
      <c r="F12" s="14" t="s">
        <v>59</v>
      </c>
      <c r="G12" s="14" t="s">
        <v>30</v>
      </c>
      <c r="H12" s="15">
        <v>42132</v>
      </c>
      <c r="I12" s="14" t="s">
        <v>60</v>
      </c>
      <c r="J12" s="14" t="s">
        <v>61</v>
      </c>
      <c r="K12" s="14" t="s">
        <v>62</v>
      </c>
      <c r="L12" s="15">
        <v>44763</v>
      </c>
      <c r="M12" s="14" t="s">
        <v>0</v>
      </c>
      <c r="N12" s="15" t="str">
        <f t="shared" si="1"/>
        <v>N/A</v>
      </c>
      <c r="O12" s="14" t="str">
        <f t="shared" si="2"/>
        <v>N/A</v>
      </c>
      <c r="P12" s="19" t="str">
        <f t="shared" si="3"/>
        <v>N/A</v>
      </c>
      <c r="Q12" s="14" t="s">
        <v>63</v>
      </c>
      <c r="R12" s="14" t="s">
        <v>64</v>
      </c>
      <c r="S12" s="14" t="s">
        <v>31</v>
      </c>
      <c r="T12" s="19" t="s">
        <v>32</v>
      </c>
      <c r="U12" s="17"/>
      <c r="V12" s="17"/>
      <c r="W12" s="17"/>
    </row>
    <row r="13" spans="1:23" s="18" customFormat="1" ht="20.149999999999999" customHeight="1" x14ac:dyDescent="0.35">
      <c r="A13" s="9"/>
      <c r="B13" s="11">
        <f t="shared" si="0"/>
        <v>0</v>
      </c>
      <c r="C13" s="20">
        <v>1897</v>
      </c>
      <c r="D13" s="20" t="s">
        <v>207</v>
      </c>
      <c r="E13" s="12" t="s">
        <v>29</v>
      </c>
      <c r="F13" s="14" t="s">
        <v>65</v>
      </c>
      <c r="G13" s="14" t="s">
        <v>30</v>
      </c>
      <c r="H13" s="15" t="s">
        <v>29</v>
      </c>
      <c r="I13" s="14" t="s">
        <v>60</v>
      </c>
      <c r="J13" s="14" t="s">
        <v>61</v>
      </c>
      <c r="K13" s="14" t="s">
        <v>62</v>
      </c>
      <c r="L13" s="15">
        <v>44763</v>
      </c>
      <c r="M13" s="14" t="s">
        <v>0</v>
      </c>
      <c r="N13" s="15" t="str">
        <f t="shared" si="1"/>
        <v>N/A</v>
      </c>
      <c r="O13" s="14" t="str">
        <f t="shared" si="2"/>
        <v>N/A</v>
      </c>
      <c r="P13" s="19" t="str">
        <f t="shared" si="3"/>
        <v>N/A</v>
      </c>
      <c r="Q13" s="14" t="s">
        <v>63</v>
      </c>
      <c r="R13" s="14" t="s">
        <v>66</v>
      </c>
      <c r="S13" s="14" t="s">
        <v>31</v>
      </c>
      <c r="T13" s="19" t="s">
        <v>32</v>
      </c>
      <c r="U13" s="17"/>
      <c r="V13" s="17"/>
      <c r="W13" s="17"/>
    </row>
    <row r="14" spans="1:23" s="18" customFormat="1" ht="20.149999999999999" customHeight="1" x14ac:dyDescent="0.35">
      <c r="A14" s="9"/>
      <c r="B14" s="11">
        <f t="shared" si="0"/>
        <v>0</v>
      </c>
      <c r="C14" s="20">
        <v>191</v>
      </c>
      <c r="D14" s="20" t="s">
        <v>207</v>
      </c>
      <c r="E14" s="12" t="s">
        <v>67</v>
      </c>
      <c r="F14" s="14" t="s">
        <v>29</v>
      </c>
      <c r="G14" s="14" t="s">
        <v>30</v>
      </c>
      <c r="H14" s="15">
        <v>40997</v>
      </c>
      <c r="I14" s="14" t="s">
        <v>68</v>
      </c>
      <c r="J14" s="14" t="s">
        <v>69</v>
      </c>
      <c r="K14" s="14" t="s">
        <v>70</v>
      </c>
      <c r="L14" s="15" t="s">
        <v>29</v>
      </c>
      <c r="M14" s="14" t="s">
        <v>0</v>
      </c>
      <c r="N14" s="15" t="str">
        <f t="shared" si="1"/>
        <v>N/A</v>
      </c>
      <c r="O14" s="14" t="str">
        <f t="shared" si="2"/>
        <v>N/A</v>
      </c>
      <c r="P14" s="19" t="str">
        <f t="shared" si="3"/>
        <v>N/A</v>
      </c>
      <c r="Q14" s="14" t="s">
        <v>0</v>
      </c>
      <c r="R14" s="14" t="s">
        <v>0</v>
      </c>
      <c r="S14" s="14" t="s">
        <v>31</v>
      </c>
      <c r="T14" s="14" t="s">
        <v>32</v>
      </c>
      <c r="U14" s="17"/>
      <c r="V14" s="17"/>
      <c r="W14" s="17"/>
    </row>
    <row r="15" spans="1:23" s="18" customFormat="1" ht="20.149999999999999" customHeight="1" x14ac:dyDescent="0.35">
      <c r="A15" s="9"/>
      <c r="B15" s="11">
        <f t="shared" si="0"/>
        <v>365</v>
      </c>
      <c r="C15" s="22">
        <v>128</v>
      </c>
      <c r="D15" s="22" t="s">
        <v>207</v>
      </c>
      <c r="E15" s="12" t="s">
        <v>71</v>
      </c>
      <c r="F15" s="23" t="s">
        <v>72</v>
      </c>
      <c r="G15" s="23" t="s">
        <v>39</v>
      </c>
      <c r="H15" s="15">
        <v>38702</v>
      </c>
      <c r="I15" s="23" t="s">
        <v>73</v>
      </c>
      <c r="J15" s="23" t="s">
        <v>74</v>
      </c>
      <c r="K15" s="23" t="s">
        <v>75</v>
      </c>
      <c r="L15" s="24">
        <v>44994</v>
      </c>
      <c r="M15" s="23" t="s">
        <v>5</v>
      </c>
      <c r="N15" s="15">
        <f t="shared" si="1"/>
        <v>45359</v>
      </c>
      <c r="O15" s="23" t="str">
        <f t="shared" ca="1" si="2"/>
        <v>CALIBRADO</v>
      </c>
      <c r="P15" s="12" t="str">
        <f t="shared" ca="1" si="3"/>
        <v>OK</v>
      </c>
      <c r="Q15" s="23" t="s">
        <v>76</v>
      </c>
      <c r="R15" s="23" t="s">
        <v>77</v>
      </c>
      <c r="S15" s="23" t="s">
        <v>34</v>
      </c>
      <c r="T15" s="12" t="s">
        <v>78</v>
      </c>
      <c r="U15" s="17"/>
      <c r="V15" s="17"/>
      <c r="W15" s="17"/>
    </row>
    <row r="16" spans="1:23" s="18" customFormat="1" ht="20.149999999999999" customHeight="1" x14ac:dyDescent="0.35">
      <c r="A16" s="9"/>
      <c r="B16" s="11">
        <f t="shared" si="0"/>
        <v>365</v>
      </c>
      <c r="C16" s="22">
        <v>1</v>
      </c>
      <c r="D16" s="22" t="s">
        <v>207</v>
      </c>
      <c r="E16" s="12" t="s">
        <v>79</v>
      </c>
      <c r="F16" s="23" t="s">
        <v>80</v>
      </c>
      <c r="G16" s="23" t="s">
        <v>30</v>
      </c>
      <c r="H16" s="24">
        <v>40548</v>
      </c>
      <c r="I16" s="23" t="s">
        <v>81</v>
      </c>
      <c r="J16" s="23" t="s">
        <v>82</v>
      </c>
      <c r="K16" s="23">
        <v>3000</v>
      </c>
      <c r="L16" s="24">
        <v>44945</v>
      </c>
      <c r="M16" s="23" t="s">
        <v>5</v>
      </c>
      <c r="N16" s="24">
        <f t="shared" si="1"/>
        <v>45310</v>
      </c>
      <c r="O16" s="23" t="str">
        <f t="shared" ca="1" si="2"/>
        <v>CALIBRADO</v>
      </c>
      <c r="P16" s="12" t="str">
        <f t="shared" ca="1" si="3"/>
        <v>OK</v>
      </c>
      <c r="Q16" s="23" t="s">
        <v>83</v>
      </c>
      <c r="R16" s="287" t="s">
        <v>84</v>
      </c>
      <c r="S16" s="23" t="s">
        <v>34</v>
      </c>
      <c r="T16" s="12" t="s">
        <v>38</v>
      </c>
      <c r="U16" s="17"/>
      <c r="V16" s="17"/>
      <c r="W16" s="17"/>
    </row>
    <row r="17" spans="1:25" ht="20.149999999999999" customHeight="1" x14ac:dyDescent="0.35">
      <c r="A17" s="9"/>
      <c r="B17" s="11">
        <f t="shared" si="0"/>
        <v>365</v>
      </c>
      <c r="C17" s="22">
        <v>21</v>
      </c>
      <c r="D17" s="22" t="s">
        <v>207</v>
      </c>
      <c r="E17" s="12" t="s">
        <v>92</v>
      </c>
      <c r="F17" s="23" t="s">
        <v>93</v>
      </c>
      <c r="G17" s="23" t="s">
        <v>30</v>
      </c>
      <c r="H17" s="24">
        <v>40302</v>
      </c>
      <c r="I17" s="23" t="s">
        <v>94</v>
      </c>
      <c r="J17" s="23" t="s">
        <v>85</v>
      </c>
      <c r="K17" s="23" t="s">
        <v>95</v>
      </c>
      <c r="L17" s="24">
        <v>44750</v>
      </c>
      <c r="M17" s="23" t="s">
        <v>5</v>
      </c>
      <c r="N17" s="24">
        <f t="shared" si="1"/>
        <v>45115</v>
      </c>
      <c r="O17" s="23" t="str">
        <f t="shared" ref="O17:O18" ca="1" si="4">IF(N17="N/A","N/A",IF(N17&gt;=$A$1,"CALIBRADO",IF(N17&lt;$A$1,"NÃO CALIBRADO")))</f>
        <v>NÃO CALIBRADO</v>
      </c>
      <c r="P17" s="12" t="str">
        <f t="shared" ref="P17:P18" ca="1" si="5">IF(N17="N/A","N/A",IF(N17-$A$1&lt;45,"PROGRAMAR CALIBRAÇÃO","OK"))</f>
        <v>PROGRAMAR CALIBRAÇÃO</v>
      </c>
      <c r="Q17" s="23" t="s">
        <v>83</v>
      </c>
      <c r="R17" s="287" t="s">
        <v>96</v>
      </c>
      <c r="S17" s="12" t="s">
        <v>86</v>
      </c>
      <c r="T17" s="12" t="s">
        <v>87</v>
      </c>
      <c r="U17" s="17"/>
      <c r="V17" s="17"/>
      <c r="W17" s="17"/>
    </row>
    <row r="18" spans="1:25" s="18" customFormat="1" ht="20.149999999999999" customHeight="1" x14ac:dyDescent="0.35">
      <c r="A18" s="9"/>
      <c r="B18" s="11">
        <f t="shared" si="0"/>
        <v>0</v>
      </c>
      <c r="C18" s="20">
        <v>982</v>
      </c>
      <c r="D18" s="20" t="s">
        <v>207</v>
      </c>
      <c r="E18" s="12" t="s">
        <v>29</v>
      </c>
      <c r="F18" s="14" t="s">
        <v>97</v>
      </c>
      <c r="G18" s="14" t="s">
        <v>39</v>
      </c>
      <c r="H18" s="15" t="s">
        <v>29</v>
      </c>
      <c r="I18" s="14" t="s">
        <v>98</v>
      </c>
      <c r="J18" s="14" t="s">
        <v>99</v>
      </c>
      <c r="K18" s="14" t="s">
        <v>100</v>
      </c>
      <c r="L18" s="15" t="s">
        <v>29</v>
      </c>
      <c r="M18" s="14" t="s">
        <v>0</v>
      </c>
      <c r="N18" s="15" t="str">
        <f t="shared" si="1"/>
        <v>N/A</v>
      </c>
      <c r="O18" s="14" t="str">
        <f t="shared" si="4"/>
        <v>N/A</v>
      </c>
      <c r="P18" s="19" t="str">
        <f t="shared" si="5"/>
        <v>N/A</v>
      </c>
      <c r="Q18" s="14" t="s">
        <v>0</v>
      </c>
      <c r="R18" s="14" t="s">
        <v>0</v>
      </c>
      <c r="S18" s="19" t="s">
        <v>31</v>
      </c>
      <c r="T18" s="19" t="s">
        <v>32</v>
      </c>
      <c r="U18" s="17"/>
      <c r="V18" s="17"/>
      <c r="W18" s="17"/>
    </row>
    <row r="19" spans="1:25" s="29" customFormat="1" ht="20.149999999999999" customHeight="1" x14ac:dyDescent="0.35">
      <c r="A19" s="9"/>
      <c r="B19" s="11">
        <f t="shared" si="0"/>
        <v>0</v>
      </c>
      <c r="C19" s="20">
        <v>1700</v>
      </c>
      <c r="D19" s="20" t="s">
        <v>784</v>
      </c>
      <c r="E19" s="12">
        <v>0</v>
      </c>
      <c r="F19" s="14" t="s">
        <v>29</v>
      </c>
      <c r="G19" s="14" t="s">
        <v>30</v>
      </c>
      <c r="H19" s="15" t="s">
        <v>29</v>
      </c>
      <c r="I19" s="14" t="s">
        <v>101</v>
      </c>
      <c r="J19" s="14" t="s">
        <v>104</v>
      </c>
      <c r="K19" s="14" t="s">
        <v>105</v>
      </c>
      <c r="L19" s="15" t="s">
        <v>29</v>
      </c>
      <c r="M19" s="14" t="s">
        <v>0</v>
      </c>
      <c r="N19" s="15" t="str">
        <f t="shared" si="1"/>
        <v>N/A</v>
      </c>
      <c r="O19" s="14" t="s">
        <v>0</v>
      </c>
      <c r="P19" s="19" t="s">
        <v>0</v>
      </c>
      <c r="Q19" s="14" t="s">
        <v>103</v>
      </c>
      <c r="R19" s="14" t="s">
        <v>103</v>
      </c>
      <c r="S19" s="14" t="s">
        <v>31</v>
      </c>
      <c r="T19" s="14" t="s">
        <v>32</v>
      </c>
      <c r="U19" s="17"/>
      <c r="V19" s="17"/>
      <c r="W19" s="17"/>
      <c r="Y19" s="18"/>
    </row>
    <row r="20" spans="1:25" s="18" customFormat="1" ht="19.5" customHeight="1" x14ac:dyDescent="0.35">
      <c r="A20" s="9"/>
      <c r="B20" s="11">
        <f t="shared" si="0"/>
        <v>0</v>
      </c>
      <c r="C20" s="20">
        <v>1794</v>
      </c>
      <c r="D20" s="20" t="s">
        <v>207</v>
      </c>
      <c r="E20" s="12">
        <v>0</v>
      </c>
      <c r="F20" s="14" t="s">
        <v>106</v>
      </c>
      <c r="G20" s="14" t="s">
        <v>30</v>
      </c>
      <c r="H20" s="15">
        <v>43291</v>
      </c>
      <c r="I20" s="14" t="s">
        <v>107</v>
      </c>
      <c r="J20" s="14" t="s">
        <v>108</v>
      </c>
      <c r="K20" s="14" t="s">
        <v>109</v>
      </c>
      <c r="L20" s="15" t="s">
        <v>29</v>
      </c>
      <c r="M20" s="14" t="s">
        <v>0</v>
      </c>
      <c r="N20" s="15" t="str">
        <f t="shared" si="1"/>
        <v>N/A</v>
      </c>
      <c r="O20" s="14" t="str">
        <f t="shared" ref="O20:O23" si="6">IF(N20="N/A","N/A",IF(N20&gt;=$A$1,"CALIBRADO",IF(N20&lt;$A$1,"NÃO CALIBRADO")))</f>
        <v>N/A</v>
      </c>
      <c r="P20" s="19" t="str">
        <f t="shared" ref="P20:P23" si="7">IF(N20="N/A","N/A",IF(N20-$A$1&lt;45,"PROGRAMAR CALIBRAÇÃO","OK"))</f>
        <v>N/A</v>
      </c>
      <c r="Q20" s="14" t="s">
        <v>0</v>
      </c>
      <c r="R20" s="14" t="s">
        <v>0</v>
      </c>
      <c r="S20" s="14" t="s">
        <v>31</v>
      </c>
      <c r="T20" s="19" t="s">
        <v>91</v>
      </c>
      <c r="U20" s="17"/>
      <c r="V20" s="17"/>
      <c r="W20" s="17"/>
    </row>
    <row r="21" spans="1:25" s="29" customFormat="1" ht="20.149999999999999" customHeight="1" x14ac:dyDescent="0.35">
      <c r="A21" s="9"/>
      <c r="B21" s="11">
        <f t="shared" si="0"/>
        <v>0</v>
      </c>
      <c r="C21" s="20">
        <v>1760</v>
      </c>
      <c r="D21" s="20" t="s">
        <v>784</v>
      </c>
      <c r="E21" s="12">
        <v>0</v>
      </c>
      <c r="F21" s="14" t="s">
        <v>29</v>
      </c>
      <c r="G21" s="14" t="s">
        <v>30</v>
      </c>
      <c r="H21" s="15" t="s">
        <v>29</v>
      </c>
      <c r="I21" s="14" t="s">
        <v>110</v>
      </c>
      <c r="J21" s="14" t="s">
        <v>29</v>
      </c>
      <c r="K21" s="14" t="s">
        <v>29</v>
      </c>
      <c r="L21" s="15" t="s">
        <v>29</v>
      </c>
      <c r="M21" s="14" t="s">
        <v>0</v>
      </c>
      <c r="N21" s="15" t="str">
        <f t="shared" si="1"/>
        <v>N/A</v>
      </c>
      <c r="O21" s="14" t="str">
        <f t="shared" si="6"/>
        <v>N/A</v>
      </c>
      <c r="P21" s="19" t="str">
        <f t="shared" si="7"/>
        <v>N/A</v>
      </c>
      <c r="Q21" s="14" t="s">
        <v>0</v>
      </c>
      <c r="R21" s="14" t="s">
        <v>0</v>
      </c>
      <c r="S21" s="14" t="s">
        <v>34</v>
      </c>
      <c r="T21" s="19" t="s">
        <v>57</v>
      </c>
      <c r="U21" s="17"/>
      <c r="V21" s="17"/>
      <c r="W21" s="17"/>
      <c r="Y21" s="18"/>
    </row>
    <row r="22" spans="1:25" ht="20.149999999999999" customHeight="1" x14ac:dyDescent="0.35">
      <c r="A22" s="9"/>
      <c r="B22" s="11">
        <f t="shared" si="0"/>
        <v>365</v>
      </c>
      <c r="C22" s="22">
        <v>1818</v>
      </c>
      <c r="D22" s="22" t="s">
        <v>207</v>
      </c>
      <c r="E22" s="12">
        <v>0</v>
      </c>
      <c r="F22" s="23" t="s">
        <v>111</v>
      </c>
      <c r="G22" s="23" t="s">
        <v>30</v>
      </c>
      <c r="H22" s="24">
        <v>43678</v>
      </c>
      <c r="I22" s="23" t="s">
        <v>112</v>
      </c>
      <c r="J22" s="23" t="s">
        <v>113</v>
      </c>
      <c r="K22" s="23" t="s">
        <v>114</v>
      </c>
      <c r="L22" s="24">
        <v>44536</v>
      </c>
      <c r="M22" s="23" t="s">
        <v>5</v>
      </c>
      <c r="N22" s="24">
        <f t="shared" si="1"/>
        <v>44901</v>
      </c>
      <c r="O22" s="23" t="str">
        <f t="shared" ca="1" si="6"/>
        <v>NÃO CALIBRADO</v>
      </c>
      <c r="P22" s="12" t="str">
        <f t="shared" ca="1" si="7"/>
        <v>PROGRAMAR CALIBRAÇÃO</v>
      </c>
      <c r="Q22" s="23" t="s">
        <v>115</v>
      </c>
      <c r="R22" s="23" t="s">
        <v>116</v>
      </c>
      <c r="S22" s="23" t="s">
        <v>86</v>
      </c>
      <c r="T22" s="12" t="s">
        <v>113</v>
      </c>
      <c r="U22" s="17"/>
      <c r="V22" s="17"/>
      <c r="W22" s="17"/>
    </row>
    <row r="23" spans="1:25" s="18" customFormat="1" ht="20.149999999999999" customHeight="1" x14ac:dyDescent="0.35">
      <c r="A23" s="9"/>
      <c r="B23" s="11">
        <f t="shared" si="0"/>
        <v>365</v>
      </c>
      <c r="C23" s="22">
        <v>2</v>
      </c>
      <c r="D23" s="22" t="s">
        <v>207</v>
      </c>
      <c r="E23" s="12" t="s">
        <v>118</v>
      </c>
      <c r="F23" s="14" t="s">
        <v>119</v>
      </c>
      <c r="G23" s="14" t="s">
        <v>30</v>
      </c>
      <c r="H23" s="15">
        <v>40799</v>
      </c>
      <c r="I23" s="14" t="s">
        <v>120</v>
      </c>
      <c r="J23" s="14" t="s">
        <v>102</v>
      </c>
      <c r="K23" s="14" t="s">
        <v>121</v>
      </c>
      <c r="L23" s="15">
        <v>45180</v>
      </c>
      <c r="M23" s="14" t="s">
        <v>5</v>
      </c>
      <c r="N23" s="15">
        <f t="shared" si="1"/>
        <v>45545</v>
      </c>
      <c r="O23" s="14" t="str">
        <f t="shared" ca="1" si="6"/>
        <v>CALIBRADO</v>
      </c>
      <c r="P23" s="19" t="str">
        <f t="shared" ca="1" si="7"/>
        <v>OK</v>
      </c>
      <c r="Q23" s="14">
        <v>0.25</v>
      </c>
      <c r="R23" s="32" t="s">
        <v>122</v>
      </c>
      <c r="S23" s="14" t="s">
        <v>86</v>
      </c>
      <c r="T23" s="19" t="s">
        <v>123</v>
      </c>
      <c r="U23" s="17"/>
      <c r="V23" s="17"/>
      <c r="W23" s="17"/>
    </row>
    <row r="24" spans="1:25" s="18" customFormat="1" ht="20.149999999999999" customHeight="1" x14ac:dyDescent="0.35">
      <c r="A24" s="9"/>
      <c r="B24" s="11">
        <f t="shared" si="0"/>
        <v>0</v>
      </c>
      <c r="C24" s="22"/>
      <c r="D24" s="22"/>
      <c r="E24" s="12"/>
      <c r="F24" s="14"/>
      <c r="G24" s="14"/>
      <c r="H24" s="15"/>
      <c r="I24" s="14"/>
      <c r="J24" s="14"/>
      <c r="K24" s="14"/>
      <c r="L24" s="15"/>
      <c r="M24" s="14"/>
      <c r="N24" s="15"/>
      <c r="O24" s="14"/>
      <c r="P24" s="19"/>
      <c r="Q24" s="14"/>
      <c r="R24" s="14"/>
      <c r="S24" s="21"/>
      <c r="T24" s="289"/>
      <c r="U24" s="17"/>
      <c r="V24" s="17"/>
      <c r="W24" s="17"/>
    </row>
    <row r="25" spans="1:25" s="18" customFormat="1" ht="20.149999999999999" customHeight="1" x14ac:dyDescent="0.35">
      <c r="A25" s="9"/>
      <c r="B25" s="11">
        <f t="shared" si="0"/>
        <v>0</v>
      </c>
      <c r="C25" s="22"/>
      <c r="D25" s="22"/>
      <c r="E25" s="12"/>
      <c r="F25" s="14"/>
      <c r="G25" s="14"/>
      <c r="H25" s="15"/>
      <c r="I25" s="14"/>
      <c r="J25" s="14"/>
      <c r="K25" s="14"/>
      <c r="L25" s="15"/>
      <c r="M25" s="14"/>
      <c r="N25" s="15"/>
      <c r="O25" s="14"/>
      <c r="P25" s="19"/>
      <c r="Q25" s="14"/>
      <c r="R25" s="14"/>
      <c r="S25" s="23"/>
      <c r="T25" s="12"/>
      <c r="U25" s="17"/>
      <c r="V25" s="17"/>
      <c r="W25" s="17"/>
    </row>
    <row r="26" spans="1:25" s="18" customFormat="1" ht="20.149999999999999" customHeight="1" x14ac:dyDescent="0.35">
      <c r="A26" s="9"/>
      <c r="B26" s="11">
        <f t="shared" si="0"/>
        <v>0</v>
      </c>
      <c r="C26" s="20"/>
      <c r="D26" s="20"/>
      <c r="E26" s="12"/>
      <c r="F26" s="14"/>
      <c r="G26" s="14"/>
      <c r="H26" s="15"/>
      <c r="I26" s="14"/>
      <c r="J26" s="14"/>
      <c r="K26" s="14"/>
      <c r="L26" s="15"/>
      <c r="M26" s="14"/>
      <c r="N26" s="15"/>
      <c r="O26" s="14"/>
      <c r="P26" s="19"/>
      <c r="Q26" s="14"/>
      <c r="R26" s="14"/>
      <c r="S26" s="23"/>
      <c r="T26" s="12"/>
      <c r="U26" s="17"/>
      <c r="V26" s="17"/>
      <c r="W26" s="17"/>
    </row>
    <row r="27" spans="1:25" ht="20.149999999999999" customHeight="1" x14ac:dyDescent="0.35">
      <c r="A27" s="9"/>
      <c r="B27" s="11">
        <f t="shared" si="0"/>
        <v>0</v>
      </c>
      <c r="C27" s="22"/>
      <c r="D27" s="22"/>
      <c r="E27" s="12"/>
      <c r="F27" s="23"/>
      <c r="G27" s="23"/>
      <c r="H27" s="24"/>
      <c r="I27" s="23"/>
      <c r="J27" s="23"/>
      <c r="K27" s="23"/>
      <c r="L27" s="24"/>
      <c r="M27" s="23"/>
      <c r="N27" s="24"/>
      <c r="O27" s="23"/>
      <c r="P27" s="12"/>
      <c r="Q27" s="23"/>
      <c r="R27" s="23"/>
      <c r="S27" s="23"/>
      <c r="T27" s="12"/>
      <c r="U27" s="17"/>
      <c r="V27" s="17"/>
      <c r="W27" s="17"/>
    </row>
    <row r="28" spans="1:25" s="18" customFormat="1" ht="20.149999999999999" customHeight="1" x14ac:dyDescent="0.35">
      <c r="A28" s="9"/>
      <c r="B28" s="11">
        <f t="shared" si="0"/>
        <v>0</v>
      </c>
      <c r="C28" s="290"/>
      <c r="D28" s="290"/>
      <c r="E28" s="21"/>
      <c r="F28" s="21"/>
      <c r="G28" s="21"/>
      <c r="H28" s="27"/>
      <c r="I28" s="21"/>
      <c r="J28" s="27"/>
      <c r="K28" s="21"/>
      <c r="L28" s="15"/>
      <c r="M28" s="14"/>
      <c r="N28" s="15"/>
      <c r="O28" s="21"/>
      <c r="P28" s="289"/>
      <c r="Q28" s="26"/>
      <c r="R28" s="26"/>
      <c r="S28" s="21"/>
      <c r="T28" s="289"/>
      <c r="U28" s="26"/>
      <c r="V28" s="17"/>
      <c r="W28" s="17"/>
    </row>
    <row r="29" spans="1:25" s="18" customFormat="1" ht="20.149999999999999" customHeight="1" x14ac:dyDescent="0.35">
      <c r="A29" s="9"/>
      <c r="B29" s="11">
        <f t="shared" si="0"/>
        <v>0</v>
      </c>
      <c r="C29" s="22"/>
      <c r="D29" s="22"/>
      <c r="E29" s="12"/>
      <c r="F29" s="14"/>
      <c r="G29" s="14"/>
      <c r="H29" s="15"/>
      <c r="I29" s="14"/>
      <c r="J29" s="14"/>
      <c r="K29" s="14"/>
      <c r="L29" s="15"/>
      <c r="M29" s="14"/>
      <c r="N29" s="15"/>
      <c r="O29" s="21"/>
      <c r="P29" s="12"/>
      <c r="Q29" s="14"/>
      <c r="R29" s="14"/>
      <c r="S29" s="19"/>
      <c r="T29" s="19"/>
      <c r="U29" s="17"/>
      <c r="V29" s="17"/>
      <c r="W29" s="17"/>
    </row>
    <row r="30" spans="1:25" s="18" customFormat="1" ht="20.149999999999999" customHeight="1" x14ac:dyDescent="0.35">
      <c r="A30" s="9"/>
      <c r="B30" s="11">
        <f t="shared" si="0"/>
        <v>0</v>
      </c>
      <c r="C30" s="20"/>
      <c r="D30" s="20"/>
      <c r="E30" s="12"/>
      <c r="F30" s="14"/>
      <c r="G30" s="14"/>
      <c r="H30" s="15"/>
      <c r="I30" s="14"/>
      <c r="J30" s="14"/>
      <c r="K30" s="14"/>
      <c r="L30" s="15"/>
      <c r="M30" s="14"/>
      <c r="N30" s="15"/>
      <c r="O30" s="14"/>
      <c r="P30" s="19"/>
      <c r="Q30" s="14"/>
      <c r="R30" s="14"/>
      <c r="S30" s="14"/>
      <c r="T30" s="19"/>
      <c r="U30" s="17"/>
      <c r="V30" s="17"/>
      <c r="W30" s="17"/>
    </row>
    <row r="31" spans="1:25" s="18" customFormat="1" ht="20.149999999999999" customHeight="1" x14ac:dyDescent="0.35">
      <c r="A31" s="9"/>
      <c r="B31" s="11">
        <f t="shared" si="0"/>
        <v>0</v>
      </c>
      <c r="C31" s="20"/>
      <c r="D31" s="20"/>
      <c r="E31" s="12"/>
      <c r="F31" s="23"/>
      <c r="G31" s="21"/>
      <c r="H31" s="15"/>
      <c r="I31" s="23"/>
      <c r="J31" s="23"/>
      <c r="K31" s="23"/>
      <c r="L31" s="24"/>
      <c r="M31" s="23"/>
      <c r="N31" s="24"/>
      <c r="O31" s="23"/>
      <c r="P31" s="12"/>
      <c r="Q31" s="23"/>
      <c r="R31" s="23"/>
      <c r="S31" s="14"/>
      <c r="T31" s="19"/>
      <c r="U31" s="17"/>
      <c r="V31" s="17"/>
      <c r="W31" s="17"/>
    </row>
    <row r="32" spans="1:25" s="18" customFormat="1" ht="20.149999999999999" customHeight="1" x14ac:dyDescent="0.35">
      <c r="A32" s="9"/>
      <c r="B32" s="11">
        <f t="shared" si="0"/>
        <v>0</v>
      </c>
      <c r="C32" s="22"/>
      <c r="D32" s="22"/>
      <c r="E32" s="12"/>
      <c r="F32" s="14"/>
      <c r="G32" s="14"/>
      <c r="H32" s="15"/>
      <c r="I32" s="14"/>
      <c r="J32" s="14"/>
      <c r="K32" s="14"/>
      <c r="L32" s="15"/>
      <c r="M32" s="14"/>
      <c r="N32" s="15"/>
      <c r="O32" s="21"/>
      <c r="P32" s="289"/>
      <c r="Q32" s="14"/>
      <c r="R32" s="14"/>
      <c r="S32" s="23"/>
      <c r="T32" s="12"/>
      <c r="U32" s="17"/>
      <c r="V32" s="17"/>
      <c r="W32" s="17"/>
    </row>
    <row r="33" spans="1:25" s="18" customFormat="1" ht="20.149999999999999" customHeight="1" x14ac:dyDescent="0.35">
      <c r="A33" s="9"/>
      <c r="B33" s="11">
        <f t="shared" si="0"/>
        <v>0</v>
      </c>
      <c r="C33" s="20"/>
      <c r="D33" s="20"/>
      <c r="E33" s="12"/>
      <c r="F33" s="14"/>
      <c r="G33" s="14"/>
      <c r="H33" s="15"/>
      <c r="I33" s="14"/>
      <c r="J33" s="14"/>
      <c r="K33" s="14"/>
      <c r="L33" s="15"/>
      <c r="M33" s="14"/>
      <c r="N33" s="15"/>
      <c r="O33" s="21"/>
      <c r="P33" s="19"/>
      <c r="Q33" s="14"/>
      <c r="R33" s="14"/>
      <c r="S33" s="14"/>
      <c r="T33" s="19"/>
      <c r="U33" s="17"/>
      <c r="V33" s="17"/>
      <c r="W33" s="17"/>
    </row>
    <row r="34" spans="1:25" s="18" customFormat="1" ht="20.149999999999999" customHeight="1" x14ac:dyDescent="0.35">
      <c r="A34" s="9"/>
      <c r="B34" s="11">
        <f t="shared" si="0"/>
        <v>0</v>
      </c>
      <c r="C34" s="20"/>
      <c r="D34" s="20"/>
      <c r="E34" s="12"/>
      <c r="F34" s="14"/>
      <c r="G34" s="14"/>
      <c r="H34" s="15"/>
      <c r="I34" s="14"/>
      <c r="J34" s="14"/>
      <c r="K34" s="14"/>
      <c r="L34" s="15"/>
      <c r="M34" s="14"/>
      <c r="N34" s="15"/>
      <c r="O34" s="21"/>
      <c r="P34" s="19"/>
      <c r="Q34" s="14"/>
      <c r="R34" s="14"/>
      <c r="S34" s="14"/>
      <c r="T34" s="19"/>
      <c r="U34" s="17"/>
      <c r="V34" s="17"/>
      <c r="W34" s="17"/>
    </row>
    <row r="35" spans="1:25" s="18" customFormat="1" ht="18" customHeight="1" x14ac:dyDescent="0.35">
      <c r="A35" s="9"/>
      <c r="B35" s="11">
        <f t="shared" si="0"/>
        <v>0</v>
      </c>
      <c r="C35" s="20"/>
      <c r="D35" s="20"/>
      <c r="E35" s="12"/>
      <c r="F35" s="14"/>
      <c r="G35" s="14"/>
      <c r="H35" s="15"/>
      <c r="I35" s="14"/>
      <c r="J35" s="14"/>
      <c r="K35" s="14"/>
      <c r="L35" s="15"/>
      <c r="M35" s="14"/>
      <c r="N35" s="15"/>
      <c r="O35" s="21"/>
      <c r="P35" s="19"/>
      <c r="Q35" s="14"/>
      <c r="R35" s="14"/>
      <c r="S35" s="14"/>
      <c r="T35" s="19"/>
      <c r="U35" s="17"/>
      <c r="V35" s="17"/>
      <c r="W35" s="17"/>
    </row>
    <row r="36" spans="1:25" s="29" customFormat="1" ht="18" customHeight="1" x14ac:dyDescent="0.35">
      <c r="A36" s="9"/>
      <c r="B36" s="11">
        <f t="shared" si="0"/>
        <v>0</v>
      </c>
      <c r="C36" s="20"/>
      <c r="D36" s="20"/>
      <c r="E36" s="12"/>
      <c r="F36" s="14"/>
      <c r="G36" s="14"/>
      <c r="H36" s="15"/>
      <c r="I36" s="14"/>
      <c r="J36" s="14"/>
      <c r="K36" s="14"/>
      <c r="L36" s="15"/>
      <c r="M36" s="14"/>
      <c r="N36" s="15"/>
      <c r="O36" s="21"/>
      <c r="P36" s="12"/>
      <c r="Q36" s="14"/>
      <c r="R36" s="14"/>
      <c r="S36" s="23"/>
      <c r="T36" s="12"/>
      <c r="U36" s="17"/>
      <c r="V36" s="17"/>
      <c r="W36" s="17"/>
      <c r="Y36" s="18"/>
    </row>
    <row r="37" spans="1:25" s="18" customFormat="1" ht="20.149999999999999" customHeight="1" x14ac:dyDescent="0.35">
      <c r="A37" s="9"/>
      <c r="B37" s="11">
        <f t="shared" si="0"/>
        <v>0</v>
      </c>
      <c r="C37" s="20"/>
      <c r="D37" s="20"/>
      <c r="E37" s="12"/>
      <c r="F37" s="14"/>
      <c r="G37" s="14"/>
      <c r="H37" s="15"/>
      <c r="I37" s="14"/>
      <c r="J37" s="14"/>
      <c r="K37" s="14"/>
      <c r="L37" s="15"/>
      <c r="M37" s="14"/>
      <c r="N37" s="15"/>
      <c r="O37" s="21"/>
      <c r="P37" s="12"/>
      <c r="Q37" s="14"/>
      <c r="R37" s="14"/>
      <c r="S37" s="23"/>
      <c r="T37" s="19"/>
      <c r="U37" s="17"/>
      <c r="V37" s="17"/>
      <c r="W37" s="17"/>
    </row>
    <row r="38" spans="1:25" ht="20.149999999999999" customHeight="1" x14ac:dyDescent="0.35">
      <c r="A38" s="9"/>
      <c r="B38" s="11">
        <f t="shared" si="0"/>
        <v>0</v>
      </c>
      <c r="C38" s="22"/>
      <c r="D38" s="22"/>
      <c r="E38" s="12"/>
      <c r="F38" s="23"/>
      <c r="G38" s="23"/>
      <c r="H38" s="24"/>
      <c r="I38" s="23"/>
      <c r="J38" s="23"/>
      <c r="K38" s="23"/>
      <c r="L38" s="24"/>
      <c r="M38" s="23"/>
      <c r="N38" s="24"/>
      <c r="O38" s="23"/>
      <c r="P38" s="12"/>
      <c r="Q38" s="23"/>
      <c r="R38" s="23"/>
      <c r="S38" s="23"/>
      <c r="T38" s="12"/>
      <c r="U38" s="17"/>
      <c r="V38" s="17"/>
      <c r="W38" s="17"/>
    </row>
    <row r="39" spans="1:25" ht="20.149999999999999" customHeight="1" x14ac:dyDescent="0.35">
      <c r="A39" s="9"/>
      <c r="B39" s="11">
        <f t="shared" si="0"/>
        <v>0</v>
      </c>
      <c r="C39" s="22"/>
      <c r="D39" s="22"/>
      <c r="E39" s="12"/>
      <c r="F39" s="23"/>
      <c r="G39" s="23"/>
      <c r="H39" s="24"/>
      <c r="I39" s="23"/>
      <c r="J39" s="23"/>
      <c r="K39" s="23"/>
      <c r="L39" s="24"/>
      <c r="M39" s="23"/>
      <c r="N39" s="24"/>
      <c r="O39" s="23"/>
      <c r="P39" s="12"/>
      <c r="Q39" s="23"/>
      <c r="R39" s="23"/>
      <c r="S39" s="23"/>
      <c r="T39" s="12"/>
      <c r="U39" s="17"/>
      <c r="V39" s="17"/>
      <c r="W39" s="17"/>
    </row>
    <row r="40" spans="1:25" s="18" customFormat="1" ht="20.149999999999999" customHeight="1" x14ac:dyDescent="0.35">
      <c r="A40" s="9"/>
      <c r="B40" s="11">
        <f t="shared" si="0"/>
        <v>0</v>
      </c>
      <c r="C40" s="22"/>
      <c r="D40" s="22"/>
      <c r="E40" s="21"/>
      <c r="F40" s="21"/>
      <c r="G40" s="21"/>
      <c r="H40" s="27"/>
      <c r="I40" s="21"/>
      <c r="J40" s="27"/>
      <c r="K40" s="21"/>
      <c r="L40" s="15"/>
      <c r="M40" s="14"/>
      <c r="N40" s="15"/>
      <c r="O40" s="21"/>
      <c r="P40" s="289"/>
      <c r="Q40" s="14"/>
      <c r="R40" s="14"/>
      <c r="S40" s="14"/>
      <c r="T40" s="19"/>
      <c r="U40" s="26"/>
      <c r="V40" s="17"/>
      <c r="W40" s="17"/>
    </row>
    <row r="41" spans="1:25" s="18" customFormat="1" ht="20.149999999999999" customHeight="1" x14ac:dyDescent="0.35">
      <c r="A41" s="9"/>
      <c r="B41" s="11">
        <f t="shared" si="0"/>
        <v>0</v>
      </c>
      <c r="C41" s="22"/>
      <c r="D41" s="22"/>
      <c r="E41" s="12"/>
      <c r="F41" s="23"/>
      <c r="G41" s="23"/>
      <c r="H41" s="24"/>
      <c r="I41" s="23"/>
      <c r="J41" s="23"/>
      <c r="K41" s="23"/>
      <c r="L41" s="24"/>
      <c r="M41" s="23"/>
      <c r="N41" s="24"/>
      <c r="O41" s="21"/>
      <c r="P41" s="12"/>
      <c r="Q41" s="23"/>
      <c r="R41" s="23"/>
      <c r="S41" s="23"/>
      <c r="T41" s="12"/>
      <c r="U41" s="17"/>
      <c r="V41" s="17"/>
      <c r="W41" s="17"/>
    </row>
    <row r="42" spans="1:25" s="18" customFormat="1" ht="20.149999999999999" customHeight="1" x14ac:dyDescent="0.35">
      <c r="A42" s="9"/>
      <c r="B42" s="11">
        <f t="shared" si="0"/>
        <v>0</v>
      </c>
      <c r="C42" s="20"/>
      <c r="D42" s="20"/>
      <c r="E42" s="12"/>
      <c r="F42" s="14"/>
      <c r="G42" s="14"/>
      <c r="H42" s="15"/>
      <c r="I42" s="14"/>
      <c r="J42" s="14"/>
      <c r="K42" s="14"/>
      <c r="L42" s="15"/>
      <c r="M42" s="14"/>
      <c r="N42" s="15"/>
      <c r="O42" s="14"/>
      <c r="P42" s="19"/>
      <c r="Q42" s="14"/>
      <c r="R42" s="14"/>
      <c r="S42" s="14"/>
      <c r="T42" s="19"/>
      <c r="U42" s="17"/>
      <c r="V42" s="17"/>
      <c r="W42" s="17"/>
    </row>
    <row r="43" spans="1:25" s="18" customFormat="1" ht="20.149999999999999" customHeight="1" x14ac:dyDescent="0.35">
      <c r="A43" s="9"/>
      <c r="B43" s="11">
        <f t="shared" si="0"/>
        <v>0</v>
      </c>
      <c r="C43" s="20"/>
      <c r="D43" s="20"/>
      <c r="E43" s="12"/>
      <c r="F43" s="14"/>
      <c r="G43" s="14"/>
      <c r="H43" s="15"/>
      <c r="I43" s="14"/>
      <c r="J43" s="14"/>
      <c r="K43" s="14"/>
      <c r="L43" s="15"/>
      <c r="M43" s="14"/>
      <c r="N43" s="15"/>
      <c r="O43" s="14"/>
      <c r="P43" s="19"/>
      <c r="Q43" s="14"/>
      <c r="R43" s="14"/>
      <c r="S43" s="14"/>
      <c r="T43" s="19"/>
      <c r="U43" s="17"/>
      <c r="V43" s="17"/>
      <c r="W43" s="17"/>
    </row>
    <row r="44" spans="1:25" s="18" customFormat="1" ht="20.149999999999999" customHeight="1" x14ac:dyDescent="0.35">
      <c r="A44" s="9"/>
      <c r="B44" s="11">
        <f t="shared" si="0"/>
        <v>0</v>
      </c>
      <c r="C44" s="20"/>
      <c r="D44" s="20"/>
      <c r="E44" s="12"/>
      <c r="F44" s="14"/>
      <c r="G44" s="14"/>
      <c r="H44" s="15"/>
      <c r="I44" s="14"/>
      <c r="J44" s="14"/>
      <c r="K44" s="14"/>
      <c r="L44" s="15"/>
      <c r="M44" s="14"/>
      <c r="N44" s="15"/>
      <c r="O44" s="14"/>
      <c r="P44" s="19"/>
      <c r="Q44" s="14"/>
      <c r="R44" s="14"/>
      <c r="S44" s="14"/>
      <c r="T44" s="14"/>
      <c r="U44" s="17"/>
      <c r="V44" s="17"/>
      <c r="W44" s="17"/>
    </row>
    <row r="45" spans="1:25" s="18" customFormat="1" ht="20.149999999999999" customHeight="1" x14ac:dyDescent="0.35">
      <c r="A45" s="9"/>
      <c r="B45" s="11">
        <f t="shared" si="0"/>
        <v>0</v>
      </c>
      <c r="C45" s="22"/>
      <c r="D45" s="22"/>
      <c r="E45" s="12"/>
      <c r="F45" s="14"/>
      <c r="G45" s="14"/>
      <c r="H45" s="15"/>
      <c r="I45" s="14"/>
      <c r="J45" s="14"/>
      <c r="K45" s="14"/>
      <c r="L45" s="15"/>
      <c r="M45" s="14"/>
      <c r="N45" s="15"/>
      <c r="O45" s="14"/>
      <c r="P45" s="19"/>
      <c r="Q45" s="14"/>
      <c r="R45" s="14"/>
      <c r="S45" s="14"/>
      <c r="T45" s="19"/>
      <c r="U45" s="17"/>
      <c r="V45" s="17"/>
      <c r="W45" s="17"/>
    </row>
    <row r="46" spans="1:25" ht="20.149999999999999" customHeight="1" x14ac:dyDescent="0.35">
      <c r="A46" s="9"/>
      <c r="B46" s="11">
        <f t="shared" si="0"/>
        <v>0</v>
      </c>
      <c r="C46" s="22"/>
      <c r="D46" s="22"/>
      <c r="E46" s="12"/>
      <c r="F46" s="23"/>
      <c r="G46" s="23"/>
      <c r="H46" s="24"/>
      <c r="I46" s="23"/>
      <c r="J46" s="23"/>
      <c r="K46" s="23"/>
      <c r="L46" s="24"/>
      <c r="M46" s="23"/>
      <c r="N46" s="24"/>
      <c r="O46" s="23"/>
      <c r="P46" s="12"/>
      <c r="Q46" s="23"/>
      <c r="R46" s="287"/>
      <c r="S46" s="23"/>
      <c r="T46" s="12"/>
      <c r="U46" s="17"/>
      <c r="V46" s="17"/>
      <c r="W46" s="17"/>
    </row>
    <row r="47" spans="1:25" ht="20.149999999999999" customHeight="1" x14ac:dyDescent="0.35">
      <c r="A47" s="9"/>
      <c r="B47" s="11">
        <f t="shared" si="0"/>
        <v>0</v>
      </c>
      <c r="C47" s="22"/>
      <c r="D47" s="22"/>
      <c r="E47" s="12"/>
      <c r="F47" s="23"/>
      <c r="G47" s="23"/>
      <c r="H47" s="24"/>
      <c r="I47" s="23"/>
      <c r="J47" s="23"/>
      <c r="K47" s="23"/>
      <c r="L47" s="24"/>
      <c r="M47" s="23"/>
      <c r="N47" s="24"/>
      <c r="O47" s="23"/>
      <c r="P47" s="12"/>
      <c r="Q47" s="23"/>
      <c r="R47" s="23"/>
      <c r="S47" s="23"/>
      <c r="T47" s="12"/>
      <c r="U47" s="17"/>
      <c r="V47" s="17"/>
      <c r="W47" s="17"/>
    </row>
    <row r="48" spans="1:25" ht="20.149999999999999" customHeight="1" x14ac:dyDescent="0.35">
      <c r="A48" s="9"/>
      <c r="B48" s="11">
        <f t="shared" si="0"/>
        <v>0</v>
      </c>
      <c r="C48" s="22"/>
      <c r="D48" s="22"/>
      <c r="E48" s="12"/>
      <c r="F48" s="23"/>
      <c r="G48" s="23"/>
      <c r="H48" s="24"/>
      <c r="I48" s="23"/>
      <c r="J48" s="23"/>
      <c r="K48" s="23"/>
      <c r="L48" s="24"/>
      <c r="M48" s="23"/>
      <c r="N48" s="24"/>
      <c r="O48" s="23"/>
      <c r="P48" s="12"/>
      <c r="Q48" s="23"/>
      <c r="R48" s="23"/>
      <c r="S48" s="23"/>
      <c r="T48" s="12"/>
      <c r="U48" s="17"/>
      <c r="V48" s="17"/>
      <c r="W48" s="17"/>
    </row>
    <row r="49" spans="1:23" ht="20.149999999999999" customHeight="1" x14ac:dyDescent="0.35">
      <c r="A49" s="9"/>
      <c r="B49" s="11">
        <f t="shared" si="0"/>
        <v>0</v>
      </c>
      <c r="C49" s="22"/>
      <c r="D49" s="22"/>
      <c r="E49" s="12"/>
      <c r="F49" s="23"/>
      <c r="G49" s="23"/>
      <c r="H49" s="24"/>
      <c r="I49" s="23"/>
      <c r="J49" s="23"/>
      <c r="K49" s="23"/>
      <c r="L49" s="24"/>
      <c r="M49" s="23"/>
      <c r="N49" s="24"/>
      <c r="O49" s="23"/>
      <c r="P49" s="12"/>
      <c r="Q49" s="23"/>
      <c r="R49" s="23"/>
      <c r="S49" s="23"/>
      <c r="T49" s="12"/>
      <c r="U49" s="17"/>
      <c r="V49" s="17"/>
      <c r="W49" s="17"/>
    </row>
    <row r="50" spans="1:23" s="18" customFormat="1" ht="20.149999999999999" customHeight="1" x14ac:dyDescent="0.35">
      <c r="A50" s="9"/>
      <c r="B50" s="11">
        <f t="shared" si="0"/>
        <v>0</v>
      </c>
      <c r="C50" s="20"/>
      <c r="D50" s="20"/>
      <c r="E50" s="12"/>
      <c r="F50" s="14"/>
      <c r="G50" s="14"/>
      <c r="H50" s="15"/>
      <c r="I50" s="14"/>
      <c r="J50" s="14"/>
      <c r="K50" s="14"/>
      <c r="L50" s="15"/>
      <c r="M50" s="14"/>
      <c r="N50" s="15"/>
      <c r="O50" s="14"/>
      <c r="P50" s="19"/>
      <c r="Q50" s="14"/>
      <c r="R50" s="14"/>
      <c r="S50" s="14"/>
      <c r="T50" s="14"/>
      <c r="U50" s="17"/>
      <c r="V50" s="17"/>
      <c r="W50" s="17"/>
    </row>
    <row r="51" spans="1:23" s="18" customFormat="1" ht="20.149999999999999" customHeight="1" x14ac:dyDescent="0.35">
      <c r="A51" s="9"/>
      <c r="B51" s="11">
        <f t="shared" si="0"/>
        <v>0</v>
      </c>
      <c r="C51" s="20"/>
      <c r="D51" s="20"/>
      <c r="E51" s="12"/>
      <c r="F51" s="14"/>
      <c r="G51" s="14"/>
      <c r="H51" s="15"/>
      <c r="I51" s="14"/>
      <c r="J51" s="14"/>
      <c r="K51" s="14"/>
      <c r="L51" s="15"/>
      <c r="M51" s="14"/>
      <c r="N51" s="15"/>
      <c r="O51" s="14"/>
      <c r="P51" s="19"/>
      <c r="Q51" s="14"/>
      <c r="R51" s="14"/>
      <c r="S51" s="14"/>
      <c r="T51" s="14"/>
      <c r="U51" s="17"/>
      <c r="V51" s="17"/>
      <c r="W51" s="17"/>
    </row>
    <row r="52" spans="1:23" ht="20.149999999999999" customHeight="1" x14ac:dyDescent="0.35">
      <c r="A52" s="9"/>
      <c r="B52" s="11">
        <f t="shared" si="0"/>
        <v>0</v>
      </c>
      <c r="C52" s="22"/>
      <c r="D52" s="22"/>
      <c r="E52" s="12"/>
      <c r="F52" s="23"/>
      <c r="G52" s="23"/>
      <c r="H52" s="24"/>
      <c r="I52" s="23"/>
      <c r="J52" s="23"/>
      <c r="K52" s="23"/>
      <c r="L52" s="24"/>
      <c r="M52" s="23"/>
      <c r="N52" s="24"/>
      <c r="O52" s="23"/>
      <c r="P52" s="12"/>
      <c r="Q52" s="23"/>
      <c r="R52" s="287"/>
      <c r="S52" s="23"/>
      <c r="T52" s="23"/>
      <c r="U52" s="17"/>
      <c r="V52" s="17"/>
      <c r="W52" s="17"/>
    </row>
    <row r="53" spans="1:23" s="18" customFormat="1" ht="15.75" customHeight="1" x14ac:dyDescent="0.35">
      <c r="A53" s="9"/>
      <c r="B53" s="11">
        <f t="shared" ref="B53:B116" si="8">IF(M53="MENSAL",30,IF(M53="SEMESTRAL",182,IF(M53="ANUAL",365,IF(M53="BIENAL",730,IF(M53="TRIENAL",1095,0)))))</f>
        <v>0</v>
      </c>
      <c r="C53" s="22"/>
      <c r="D53" s="22"/>
      <c r="E53" s="12"/>
      <c r="F53" s="14"/>
      <c r="G53" s="14"/>
      <c r="H53" s="15"/>
      <c r="I53" s="14"/>
      <c r="J53" s="14"/>
      <c r="K53" s="14"/>
      <c r="L53" s="15"/>
      <c r="M53" s="14"/>
      <c r="N53" s="15"/>
      <c r="O53" s="14"/>
      <c r="P53" s="19"/>
      <c r="Q53" s="14"/>
      <c r="R53" s="32"/>
      <c r="S53" s="14"/>
      <c r="T53" s="19"/>
      <c r="U53" s="17"/>
      <c r="V53" s="17"/>
      <c r="W53" s="17"/>
    </row>
    <row r="54" spans="1:23" ht="15.75" customHeight="1" x14ac:dyDescent="0.35">
      <c r="A54" s="9"/>
      <c r="B54" s="11">
        <f t="shared" si="8"/>
        <v>0</v>
      </c>
      <c r="C54" s="22"/>
      <c r="D54" s="22"/>
      <c r="E54" s="12"/>
      <c r="F54" s="23"/>
      <c r="G54" s="23"/>
      <c r="H54" s="24"/>
      <c r="I54" s="23"/>
      <c r="J54" s="23"/>
      <c r="K54" s="23"/>
      <c r="L54" s="24"/>
      <c r="M54" s="23"/>
      <c r="N54" s="24"/>
      <c r="O54" s="23"/>
      <c r="P54" s="12"/>
      <c r="Q54" s="23"/>
      <c r="R54" s="23"/>
      <c r="S54" s="23"/>
      <c r="T54" s="23"/>
      <c r="U54" s="17"/>
      <c r="V54" s="17"/>
      <c r="W54" s="17"/>
    </row>
    <row r="55" spans="1:23" ht="15.75" customHeight="1" x14ac:dyDescent="0.35">
      <c r="A55" s="9"/>
      <c r="B55" s="11">
        <f t="shared" si="8"/>
        <v>0</v>
      </c>
      <c r="C55" s="22"/>
      <c r="D55" s="22"/>
      <c r="E55" s="12"/>
      <c r="F55" s="23"/>
      <c r="G55" s="23"/>
      <c r="H55" s="24"/>
      <c r="I55" s="23"/>
      <c r="J55" s="23"/>
      <c r="K55" s="23"/>
      <c r="L55" s="24"/>
      <c r="M55" s="23"/>
      <c r="N55" s="24"/>
      <c r="O55" s="23"/>
      <c r="P55" s="12"/>
      <c r="Q55" s="23"/>
      <c r="R55" s="23"/>
      <c r="S55" s="23"/>
      <c r="T55" s="23"/>
      <c r="U55" s="17"/>
      <c r="V55" s="17"/>
      <c r="W55" s="17"/>
    </row>
    <row r="56" spans="1:23" ht="15.75" customHeight="1" x14ac:dyDescent="0.35">
      <c r="A56" s="9"/>
      <c r="B56" s="11">
        <f t="shared" si="8"/>
        <v>0</v>
      </c>
      <c r="C56" s="22"/>
      <c r="D56" s="22"/>
      <c r="E56" s="12"/>
      <c r="F56" s="23"/>
      <c r="G56" s="23"/>
      <c r="H56" s="24"/>
      <c r="I56" s="23"/>
      <c r="J56" s="23"/>
      <c r="K56" s="23"/>
      <c r="L56" s="24"/>
      <c r="M56" s="23"/>
      <c r="N56" s="24"/>
      <c r="O56" s="23"/>
      <c r="P56" s="12"/>
      <c r="Q56" s="23"/>
      <c r="R56" s="287"/>
      <c r="S56" s="23"/>
      <c r="T56" s="12"/>
      <c r="U56" s="17"/>
      <c r="V56" s="17"/>
      <c r="W56" s="17"/>
    </row>
    <row r="57" spans="1:23" ht="15.75" customHeight="1" x14ac:dyDescent="0.35">
      <c r="A57" s="9"/>
      <c r="B57" s="11">
        <f t="shared" si="8"/>
        <v>0</v>
      </c>
      <c r="C57" s="22"/>
      <c r="D57" s="22"/>
      <c r="E57" s="12"/>
      <c r="F57" s="23"/>
      <c r="G57" s="23"/>
      <c r="H57" s="24"/>
      <c r="I57" s="23"/>
      <c r="J57" s="23"/>
      <c r="K57" s="23"/>
      <c r="L57" s="24"/>
      <c r="M57" s="23"/>
      <c r="N57" s="24"/>
      <c r="O57" s="23"/>
      <c r="P57" s="12"/>
      <c r="Q57" s="23"/>
      <c r="R57" s="23"/>
      <c r="S57" s="23"/>
      <c r="T57" s="23"/>
      <c r="U57" s="17"/>
      <c r="V57" s="17"/>
      <c r="W57" s="17"/>
    </row>
    <row r="58" spans="1:23" s="18" customFormat="1" ht="15.75" customHeight="1" x14ac:dyDescent="0.35">
      <c r="A58" s="9"/>
      <c r="B58" s="11">
        <f t="shared" si="8"/>
        <v>0</v>
      </c>
      <c r="C58" s="22"/>
      <c r="D58" s="22"/>
      <c r="E58" s="12"/>
      <c r="F58" s="14"/>
      <c r="G58" s="14"/>
      <c r="H58" s="15"/>
      <c r="I58" s="14"/>
      <c r="J58" s="14"/>
      <c r="K58" s="14"/>
      <c r="L58" s="15"/>
      <c r="M58" s="14"/>
      <c r="N58" s="15"/>
      <c r="O58" s="21"/>
      <c r="P58" s="19"/>
      <c r="Q58" s="14"/>
      <c r="R58" s="14"/>
      <c r="S58" s="14"/>
      <c r="T58" s="19"/>
      <c r="U58" s="17"/>
      <c r="V58" s="17"/>
      <c r="W58" s="17"/>
    </row>
    <row r="59" spans="1:23" s="18" customFormat="1" ht="15.75" customHeight="1" x14ac:dyDescent="0.35">
      <c r="A59" s="9"/>
      <c r="B59" s="11">
        <f t="shared" si="8"/>
        <v>0</v>
      </c>
      <c r="C59" s="20"/>
      <c r="D59" s="20"/>
      <c r="E59" s="12"/>
      <c r="F59" s="14"/>
      <c r="G59" s="14"/>
      <c r="H59" s="15"/>
      <c r="I59" s="14"/>
      <c r="J59" s="14"/>
      <c r="K59" s="14"/>
      <c r="L59" s="15"/>
      <c r="M59" s="14"/>
      <c r="N59" s="15"/>
      <c r="O59" s="14"/>
      <c r="P59" s="19"/>
      <c r="Q59" s="14"/>
      <c r="R59" s="14"/>
      <c r="S59" s="21"/>
      <c r="T59" s="289"/>
      <c r="U59" s="17"/>
      <c r="V59" s="17"/>
      <c r="W59" s="17"/>
    </row>
    <row r="60" spans="1:23" s="18" customFormat="1" ht="20.149999999999999" customHeight="1" x14ac:dyDescent="0.35">
      <c r="A60" s="9"/>
      <c r="B60" s="11">
        <f t="shared" si="8"/>
        <v>0</v>
      </c>
      <c r="C60" s="22"/>
      <c r="D60" s="22"/>
      <c r="E60" s="21"/>
      <c r="F60" s="23"/>
      <c r="G60" s="23"/>
      <c r="H60" s="27"/>
      <c r="I60" s="23"/>
      <c r="J60" s="24"/>
      <c r="K60" s="23"/>
      <c r="L60" s="24"/>
      <c r="M60" s="23"/>
      <c r="N60" s="15"/>
      <c r="O60" s="23"/>
      <c r="P60" s="12"/>
      <c r="Q60" s="291"/>
      <c r="R60" s="291"/>
      <c r="S60" s="23"/>
      <c r="T60" s="19"/>
      <c r="U60" s="26"/>
      <c r="V60" s="17"/>
      <c r="W60" s="17"/>
    </row>
    <row r="61" spans="1:23" ht="20.149999999999999" customHeight="1" x14ac:dyDescent="0.35">
      <c r="A61" s="9"/>
      <c r="B61" s="11">
        <f t="shared" si="8"/>
        <v>0</v>
      </c>
      <c r="C61" s="22"/>
      <c r="D61" s="22"/>
      <c r="E61" s="12"/>
      <c r="F61" s="23"/>
      <c r="G61" s="23"/>
      <c r="H61" s="24"/>
      <c r="I61" s="23"/>
      <c r="J61" s="23"/>
      <c r="K61" s="23"/>
      <c r="L61" s="24"/>
      <c r="M61" s="23"/>
      <c r="N61" s="24"/>
      <c r="O61" s="23"/>
      <c r="P61" s="12"/>
      <c r="Q61" s="23"/>
      <c r="R61" s="23"/>
      <c r="S61" s="23"/>
      <c r="T61" s="292"/>
      <c r="U61" s="17"/>
      <c r="V61" s="17"/>
      <c r="W61" s="17"/>
    </row>
    <row r="62" spans="1:23" s="18" customFormat="1" ht="20.149999999999999" customHeight="1" x14ac:dyDescent="0.35">
      <c r="A62" s="9"/>
      <c r="B62" s="11">
        <f t="shared" si="8"/>
        <v>0</v>
      </c>
      <c r="C62" s="22"/>
      <c r="D62" s="22"/>
      <c r="E62" s="12"/>
      <c r="F62" s="21"/>
      <c r="G62" s="21"/>
      <c r="H62" s="15"/>
      <c r="I62" s="23"/>
      <c r="J62" s="23"/>
      <c r="K62" s="23"/>
      <c r="L62" s="15"/>
      <c r="M62" s="14"/>
      <c r="N62" s="15"/>
      <c r="O62" s="21"/>
      <c r="P62" s="12"/>
      <c r="Q62" s="14"/>
      <c r="R62" s="14"/>
      <c r="S62" s="23"/>
      <c r="T62" s="12"/>
      <c r="U62" s="17"/>
      <c r="V62" s="17"/>
      <c r="W62" s="17"/>
    </row>
    <row r="63" spans="1:23" s="18" customFormat="1" ht="20.149999999999999" customHeight="1" x14ac:dyDescent="0.35">
      <c r="A63" s="9"/>
      <c r="B63" s="11">
        <f t="shared" si="8"/>
        <v>0</v>
      </c>
      <c r="C63" s="20"/>
      <c r="D63" s="20"/>
      <c r="E63" s="12"/>
      <c r="F63" s="14"/>
      <c r="G63" s="14"/>
      <c r="H63" s="15"/>
      <c r="I63" s="14"/>
      <c r="J63" s="14"/>
      <c r="K63" s="14"/>
      <c r="L63" s="24"/>
      <c r="M63" s="23"/>
      <c r="N63" s="15"/>
      <c r="O63" s="14"/>
      <c r="P63" s="19"/>
      <c r="Q63" s="14"/>
      <c r="R63" s="14"/>
      <c r="S63" s="14"/>
      <c r="T63" s="292"/>
      <c r="U63" s="17"/>
      <c r="V63" s="17"/>
      <c r="W63" s="17"/>
    </row>
    <row r="64" spans="1:23" ht="20.149999999999999" customHeight="1" x14ac:dyDescent="0.35">
      <c r="A64" s="9"/>
      <c r="B64" s="11">
        <f t="shared" si="8"/>
        <v>0</v>
      </c>
      <c r="C64" s="22"/>
      <c r="D64" s="22"/>
      <c r="E64" s="12"/>
      <c r="F64" s="23"/>
      <c r="G64" s="23"/>
      <c r="H64" s="24"/>
      <c r="I64" s="23"/>
      <c r="J64" s="23"/>
      <c r="K64" s="23"/>
      <c r="L64" s="24"/>
      <c r="M64" s="23"/>
      <c r="N64" s="24"/>
      <c r="O64" s="23"/>
      <c r="P64" s="12"/>
      <c r="Q64" s="287"/>
      <c r="R64" s="23"/>
      <c r="S64" s="23"/>
      <c r="T64" s="12"/>
      <c r="U64" s="17"/>
      <c r="V64" s="17"/>
      <c r="W64" s="17"/>
    </row>
    <row r="65" spans="1:23" ht="20.149999999999999" customHeight="1" x14ac:dyDescent="0.35">
      <c r="A65" s="9"/>
      <c r="B65" s="11">
        <f t="shared" si="8"/>
        <v>0</v>
      </c>
      <c r="C65" s="22"/>
      <c r="D65" s="22"/>
      <c r="E65" s="12"/>
      <c r="F65" s="23"/>
      <c r="G65" s="23"/>
      <c r="H65" s="24"/>
      <c r="I65" s="23"/>
      <c r="J65" s="23"/>
      <c r="K65" s="23"/>
      <c r="L65" s="24"/>
      <c r="M65" s="23"/>
      <c r="N65" s="24"/>
      <c r="O65" s="23"/>
      <c r="P65" s="12"/>
      <c r="Q65" s="23"/>
      <c r="R65" s="23"/>
      <c r="S65" s="23"/>
      <c r="T65" s="12"/>
      <c r="U65" s="17"/>
      <c r="V65" s="17"/>
      <c r="W65" s="17"/>
    </row>
    <row r="66" spans="1:23" s="18" customFormat="1" ht="20.149999999999999" customHeight="1" x14ac:dyDescent="0.35">
      <c r="A66" s="9"/>
      <c r="B66" s="11">
        <f t="shared" si="8"/>
        <v>0</v>
      </c>
      <c r="C66" s="22"/>
      <c r="D66" s="22"/>
      <c r="E66" s="21"/>
      <c r="F66" s="23"/>
      <c r="G66" s="23"/>
      <c r="H66" s="27"/>
      <c r="I66" s="23"/>
      <c r="J66" s="24"/>
      <c r="K66" s="23"/>
      <c r="L66" s="24"/>
      <c r="M66" s="23"/>
      <c r="N66" s="15"/>
      <c r="O66" s="23"/>
      <c r="P66" s="12"/>
      <c r="Q66" s="291"/>
      <c r="R66" s="291"/>
      <c r="S66" s="12"/>
      <c r="T66" s="19"/>
      <c r="U66" s="26"/>
      <c r="V66" s="17"/>
      <c r="W66" s="17"/>
    </row>
    <row r="67" spans="1:23" s="18" customFormat="1" ht="20.149999999999999" customHeight="1" x14ac:dyDescent="0.35">
      <c r="A67" s="9"/>
      <c r="B67" s="11">
        <f t="shared" si="8"/>
        <v>0</v>
      </c>
      <c r="C67" s="20"/>
      <c r="D67" s="20"/>
      <c r="E67" s="12"/>
      <c r="F67" s="14"/>
      <c r="G67" s="14"/>
      <c r="H67" s="15"/>
      <c r="I67" s="14"/>
      <c r="J67" s="14"/>
      <c r="K67" s="14"/>
      <c r="L67" s="15"/>
      <c r="M67" s="14"/>
      <c r="N67" s="15"/>
      <c r="O67" s="14"/>
      <c r="P67" s="19"/>
      <c r="Q67" s="14"/>
      <c r="R67" s="14"/>
      <c r="S67" s="14"/>
      <c r="T67" s="14"/>
      <c r="U67" s="17"/>
      <c r="V67" s="17"/>
      <c r="W67" s="17"/>
    </row>
    <row r="68" spans="1:23" s="18" customFormat="1" ht="20.149999999999999" customHeight="1" x14ac:dyDescent="0.35">
      <c r="A68" s="9"/>
      <c r="B68" s="11">
        <f t="shared" si="8"/>
        <v>0</v>
      </c>
      <c r="C68" s="20"/>
      <c r="D68" s="20"/>
      <c r="E68" s="12"/>
      <c r="F68" s="14"/>
      <c r="G68" s="14"/>
      <c r="H68" s="15"/>
      <c r="I68" s="14"/>
      <c r="J68" s="14"/>
      <c r="K68" s="14"/>
      <c r="L68" s="15"/>
      <c r="M68" s="14"/>
      <c r="N68" s="15"/>
      <c r="O68" s="14"/>
      <c r="P68" s="19"/>
      <c r="Q68" s="14"/>
      <c r="R68" s="14"/>
      <c r="S68" s="14"/>
      <c r="T68" s="19"/>
      <c r="U68" s="17"/>
      <c r="V68" s="17"/>
      <c r="W68" s="17"/>
    </row>
    <row r="69" spans="1:23" s="18" customFormat="1" ht="20.149999999999999" customHeight="1" x14ac:dyDescent="0.35">
      <c r="A69" s="9"/>
      <c r="B69" s="11">
        <f t="shared" si="8"/>
        <v>0</v>
      </c>
      <c r="C69" s="20"/>
      <c r="D69" s="20"/>
      <c r="E69" s="12"/>
      <c r="F69" s="14"/>
      <c r="G69" s="14"/>
      <c r="H69" s="15"/>
      <c r="I69" s="14"/>
      <c r="J69" s="14"/>
      <c r="K69" s="14"/>
      <c r="L69" s="15"/>
      <c r="M69" s="14"/>
      <c r="N69" s="15"/>
      <c r="O69" s="14"/>
      <c r="P69" s="19"/>
      <c r="Q69" s="14"/>
      <c r="R69" s="14"/>
      <c r="S69" s="14"/>
      <c r="T69" s="14"/>
      <c r="U69" s="17"/>
      <c r="V69" s="17"/>
      <c r="W69" s="17"/>
    </row>
    <row r="70" spans="1:23" s="18" customFormat="1" ht="20.149999999999999" customHeight="1" x14ac:dyDescent="0.35">
      <c r="A70" s="9"/>
      <c r="B70" s="11">
        <f t="shared" si="8"/>
        <v>0</v>
      </c>
      <c r="C70" s="20"/>
      <c r="D70" s="20"/>
      <c r="E70" s="12"/>
      <c r="F70" s="14"/>
      <c r="G70" s="14"/>
      <c r="H70" s="15"/>
      <c r="I70" s="14"/>
      <c r="J70" s="14"/>
      <c r="K70" s="14"/>
      <c r="L70" s="15"/>
      <c r="M70" s="14"/>
      <c r="N70" s="15"/>
      <c r="O70" s="14"/>
      <c r="P70" s="19"/>
      <c r="Q70" s="14"/>
      <c r="R70" s="14"/>
      <c r="S70" s="14"/>
      <c r="T70" s="14"/>
      <c r="U70" s="17"/>
      <c r="V70" s="17"/>
      <c r="W70" s="17"/>
    </row>
    <row r="71" spans="1:23" s="18" customFormat="1" ht="20.149999999999999" customHeight="1" x14ac:dyDescent="0.35">
      <c r="A71" s="9"/>
      <c r="B71" s="11">
        <f t="shared" si="8"/>
        <v>0</v>
      </c>
      <c r="C71" s="20"/>
      <c r="D71" s="20"/>
      <c r="E71" s="12"/>
      <c r="F71" s="14"/>
      <c r="G71" s="14"/>
      <c r="H71" s="15"/>
      <c r="I71" s="14"/>
      <c r="J71" s="14"/>
      <c r="K71" s="14"/>
      <c r="L71" s="15"/>
      <c r="M71" s="14"/>
      <c r="N71" s="15"/>
      <c r="O71" s="14"/>
      <c r="P71" s="19"/>
      <c r="Q71" s="14"/>
      <c r="R71" s="14"/>
      <c r="S71" s="14"/>
      <c r="T71" s="14"/>
      <c r="U71" s="17"/>
      <c r="V71" s="17"/>
      <c r="W71" s="17"/>
    </row>
    <row r="72" spans="1:23" s="18" customFormat="1" ht="20.149999999999999" customHeight="1" x14ac:dyDescent="0.35">
      <c r="A72" s="9"/>
      <c r="B72" s="11">
        <f t="shared" si="8"/>
        <v>0</v>
      </c>
      <c r="C72" s="290"/>
      <c r="D72" s="290"/>
      <c r="E72" s="12"/>
      <c r="F72" s="21"/>
      <c r="G72" s="21"/>
      <c r="H72" s="27"/>
      <c r="I72" s="21"/>
      <c r="J72" s="21"/>
      <c r="K72" s="21"/>
      <c r="L72" s="27"/>
      <c r="M72" s="21"/>
      <c r="N72" s="15"/>
      <c r="O72" s="21"/>
      <c r="P72" s="289"/>
      <c r="Q72" s="21"/>
      <c r="R72" s="293"/>
      <c r="S72" s="21"/>
      <c r="T72" s="289"/>
      <c r="U72" s="17"/>
      <c r="V72" s="17"/>
      <c r="W72" s="17"/>
    </row>
    <row r="73" spans="1:23" ht="20.149999999999999" customHeight="1" x14ac:dyDescent="0.35">
      <c r="A73" s="9"/>
      <c r="B73" s="11">
        <f t="shared" si="8"/>
        <v>0</v>
      </c>
      <c r="C73" s="22"/>
      <c r="D73" s="22"/>
      <c r="E73" s="12"/>
      <c r="F73" s="23"/>
      <c r="G73" s="23"/>
      <c r="H73" s="24"/>
      <c r="I73" s="23"/>
      <c r="J73" s="23"/>
      <c r="K73" s="23"/>
      <c r="L73" s="24"/>
      <c r="M73" s="23"/>
      <c r="N73" s="24"/>
      <c r="O73" s="23"/>
      <c r="P73" s="12"/>
      <c r="Q73" s="23"/>
      <c r="R73" s="23"/>
      <c r="S73" s="23"/>
      <c r="T73" s="12"/>
      <c r="U73" s="17"/>
      <c r="V73" s="17"/>
      <c r="W73" s="17"/>
    </row>
    <row r="74" spans="1:23" s="18" customFormat="1" ht="20.149999999999999" customHeight="1" x14ac:dyDescent="0.35">
      <c r="A74" s="9"/>
      <c r="B74" s="11">
        <f t="shared" si="8"/>
        <v>0</v>
      </c>
      <c r="C74" s="20"/>
      <c r="D74" s="20"/>
      <c r="E74" s="12"/>
      <c r="F74" s="14"/>
      <c r="G74" s="14"/>
      <c r="H74" s="15"/>
      <c r="I74" s="14"/>
      <c r="J74" s="14"/>
      <c r="K74" s="14"/>
      <c r="L74" s="15"/>
      <c r="M74" s="14"/>
      <c r="N74" s="15"/>
      <c r="O74" s="14"/>
      <c r="P74" s="19"/>
      <c r="Q74" s="14"/>
      <c r="R74" s="32"/>
      <c r="S74" s="14"/>
      <c r="T74" s="19"/>
      <c r="U74" s="17"/>
      <c r="V74" s="17"/>
      <c r="W74" s="17"/>
    </row>
    <row r="75" spans="1:23" s="18" customFormat="1" ht="20.149999999999999" customHeight="1" x14ac:dyDescent="0.35">
      <c r="A75" s="9"/>
      <c r="B75" s="11">
        <f t="shared" si="8"/>
        <v>0</v>
      </c>
      <c r="C75" s="20"/>
      <c r="D75" s="20"/>
      <c r="E75" s="12"/>
      <c r="F75" s="14"/>
      <c r="G75" s="14"/>
      <c r="H75" s="15"/>
      <c r="I75" s="14"/>
      <c r="J75" s="14"/>
      <c r="K75" s="14"/>
      <c r="L75" s="15"/>
      <c r="M75" s="14"/>
      <c r="N75" s="15"/>
      <c r="O75" s="14"/>
      <c r="P75" s="19"/>
      <c r="Q75" s="14"/>
      <c r="R75" s="14"/>
      <c r="S75" s="14"/>
      <c r="T75" s="12"/>
      <c r="U75" s="17"/>
      <c r="V75" s="17"/>
      <c r="W75" s="17"/>
    </row>
    <row r="76" spans="1:23" s="18" customFormat="1" ht="20.149999999999999" customHeight="1" x14ac:dyDescent="0.35">
      <c r="A76" s="9"/>
      <c r="B76" s="11">
        <f t="shared" si="8"/>
        <v>0</v>
      </c>
      <c r="C76" s="20"/>
      <c r="D76" s="20"/>
      <c r="E76" s="12"/>
      <c r="F76" s="14"/>
      <c r="G76" s="14"/>
      <c r="H76" s="15"/>
      <c r="I76" s="14"/>
      <c r="J76" s="14"/>
      <c r="K76" s="14"/>
      <c r="L76" s="15"/>
      <c r="M76" s="14"/>
      <c r="N76" s="15"/>
      <c r="O76" s="14"/>
      <c r="P76" s="19"/>
      <c r="Q76" s="14"/>
      <c r="R76" s="14"/>
      <c r="S76" s="14"/>
      <c r="T76" s="19"/>
      <c r="U76" s="17"/>
      <c r="V76" s="17"/>
      <c r="W76" s="17"/>
    </row>
    <row r="77" spans="1:23" s="18" customFormat="1" ht="20.149999999999999" customHeight="1" x14ac:dyDescent="0.35">
      <c r="A77" s="9"/>
      <c r="B77" s="11">
        <f t="shared" si="8"/>
        <v>0</v>
      </c>
      <c r="C77" s="20"/>
      <c r="D77" s="20"/>
      <c r="E77" s="12"/>
      <c r="F77" s="14"/>
      <c r="G77" s="14"/>
      <c r="H77" s="15"/>
      <c r="I77" s="14"/>
      <c r="J77" s="14"/>
      <c r="K77" s="14"/>
      <c r="L77" s="15"/>
      <c r="M77" s="14"/>
      <c r="N77" s="15"/>
      <c r="O77" s="14"/>
      <c r="P77" s="19"/>
      <c r="Q77" s="14"/>
      <c r="R77" s="14"/>
      <c r="S77" s="14"/>
      <c r="T77" s="19"/>
      <c r="U77" s="17"/>
      <c r="V77" s="17"/>
      <c r="W77" s="17"/>
    </row>
    <row r="78" spans="1:23" s="18" customFormat="1" ht="20.149999999999999" customHeight="1" x14ac:dyDescent="0.35">
      <c r="A78" s="9"/>
      <c r="B78" s="11">
        <f t="shared" si="8"/>
        <v>0</v>
      </c>
      <c r="C78" s="20"/>
      <c r="D78" s="20"/>
      <c r="E78" s="12"/>
      <c r="F78" s="14"/>
      <c r="G78" s="14"/>
      <c r="H78" s="15"/>
      <c r="I78" s="14"/>
      <c r="J78" s="14"/>
      <c r="K78" s="14"/>
      <c r="L78" s="15"/>
      <c r="M78" s="14"/>
      <c r="N78" s="15"/>
      <c r="O78" s="14"/>
      <c r="P78" s="19"/>
      <c r="Q78" s="14"/>
      <c r="R78" s="14"/>
      <c r="S78" s="14"/>
      <c r="T78" s="12"/>
      <c r="U78" s="17"/>
      <c r="V78" s="17"/>
      <c r="W78" s="17"/>
    </row>
    <row r="79" spans="1:23" s="18" customFormat="1" ht="20.149999999999999" customHeight="1" x14ac:dyDescent="0.35">
      <c r="A79" s="9"/>
      <c r="B79" s="11">
        <f t="shared" si="8"/>
        <v>0</v>
      </c>
      <c r="C79" s="20"/>
      <c r="D79" s="20"/>
      <c r="E79" s="14"/>
      <c r="F79" s="14"/>
      <c r="G79" s="14"/>
      <c r="H79" s="14"/>
      <c r="I79" s="14"/>
      <c r="J79" s="14"/>
      <c r="K79" s="14"/>
      <c r="L79" s="15"/>
      <c r="M79" s="14"/>
      <c r="N79" s="15"/>
      <c r="O79" s="14"/>
      <c r="P79" s="19"/>
      <c r="Q79" s="14"/>
      <c r="R79" s="14"/>
      <c r="S79" s="14"/>
      <c r="T79" s="14"/>
      <c r="U79" s="17"/>
      <c r="V79" s="17"/>
      <c r="W79" s="17"/>
    </row>
    <row r="80" spans="1:23" s="18" customFormat="1" ht="20.149999999999999" customHeight="1" x14ac:dyDescent="0.35">
      <c r="A80" s="9"/>
      <c r="B80" s="11">
        <f t="shared" si="8"/>
        <v>0</v>
      </c>
      <c r="C80" s="20"/>
      <c r="D80" s="20"/>
      <c r="E80" s="12"/>
      <c r="F80" s="14"/>
      <c r="G80" s="14"/>
      <c r="H80" s="15"/>
      <c r="I80" s="14"/>
      <c r="J80" s="14"/>
      <c r="K80" s="14"/>
      <c r="L80" s="15"/>
      <c r="M80" s="14"/>
      <c r="N80" s="15"/>
      <c r="O80" s="14"/>
      <c r="P80" s="19"/>
      <c r="Q80" s="14"/>
      <c r="R80" s="14"/>
      <c r="S80" s="14"/>
      <c r="T80" s="14"/>
      <c r="U80" s="17"/>
      <c r="V80" s="17"/>
      <c r="W80" s="17"/>
    </row>
    <row r="81" spans="1:23 16377:16379" s="18" customFormat="1" ht="20.149999999999999" customHeight="1" x14ac:dyDescent="0.35">
      <c r="A81" s="9"/>
      <c r="B81" s="11">
        <f t="shared" si="8"/>
        <v>0</v>
      </c>
      <c r="C81" s="20"/>
      <c r="D81" s="20"/>
      <c r="E81" s="12"/>
      <c r="F81" s="14"/>
      <c r="G81" s="14"/>
      <c r="H81" s="15"/>
      <c r="I81" s="14"/>
      <c r="J81" s="14"/>
      <c r="K81" s="14"/>
      <c r="L81" s="15"/>
      <c r="M81" s="14"/>
      <c r="N81" s="15"/>
      <c r="O81" s="14"/>
      <c r="P81" s="19"/>
      <c r="Q81" s="14"/>
      <c r="R81" s="14"/>
      <c r="S81" s="14"/>
      <c r="T81" s="14"/>
      <c r="U81" s="17"/>
      <c r="V81" s="17"/>
      <c r="W81" s="17"/>
    </row>
    <row r="82" spans="1:23 16377:16379" s="18" customFormat="1" ht="20.149999999999999" customHeight="1" x14ac:dyDescent="0.35">
      <c r="A82" s="9"/>
      <c r="B82" s="11">
        <f t="shared" si="8"/>
        <v>0</v>
      </c>
      <c r="C82" s="20"/>
      <c r="D82" s="20"/>
      <c r="E82" s="14"/>
      <c r="F82" s="14"/>
      <c r="G82" s="14"/>
      <c r="H82" s="14"/>
      <c r="I82" s="14"/>
      <c r="J82" s="14"/>
      <c r="K82" s="14"/>
      <c r="L82" s="15"/>
      <c r="M82" s="14"/>
      <c r="N82" s="15"/>
      <c r="O82" s="14"/>
      <c r="P82" s="19"/>
      <c r="Q82" s="14"/>
      <c r="R82" s="14"/>
      <c r="S82" s="14"/>
      <c r="T82" s="14"/>
      <c r="U82" s="17"/>
      <c r="V82" s="17"/>
      <c r="W82" s="17"/>
    </row>
    <row r="83" spans="1:23 16377:16379" s="18" customFormat="1" ht="20.149999999999999" customHeight="1" x14ac:dyDescent="0.35">
      <c r="A83" s="9"/>
      <c r="B83" s="11">
        <f t="shared" si="8"/>
        <v>0</v>
      </c>
      <c r="C83" s="20"/>
      <c r="D83" s="20"/>
      <c r="E83" s="14"/>
      <c r="F83" s="14"/>
      <c r="G83" s="14"/>
      <c r="H83" s="14"/>
      <c r="I83" s="14"/>
      <c r="J83" s="14"/>
      <c r="K83" s="14"/>
      <c r="L83" s="15"/>
      <c r="M83" s="14"/>
      <c r="N83" s="15"/>
      <c r="O83" s="14"/>
      <c r="P83" s="19"/>
      <c r="Q83" s="14"/>
      <c r="R83" s="14"/>
      <c r="S83" s="14"/>
      <c r="T83" s="14"/>
      <c r="U83" s="17"/>
      <c r="V83" s="17"/>
      <c r="W83" s="17"/>
    </row>
    <row r="84" spans="1:23 16377:16379" s="18" customFormat="1" ht="20.149999999999999" customHeight="1" x14ac:dyDescent="0.35">
      <c r="A84" s="9"/>
      <c r="B84" s="11">
        <f t="shared" si="8"/>
        <v>0</v>
      </c>
      <c r="C84" s="20"/>
      <c r="D84" s="20"/>
      <c r="E84" s="14"/>
      <c r="F84" s="14"/>
      <c r="G84" s="14"/>
      <c r="H84" s="14"/>
      <c r="I84" s="14"/>
      <c r="J84" s="14"/>
      <c r="K84" s="14"/>
      <c r="L84" s="15"/>
      <c r="M84" s="14"/>
      <c r="N84" s="15"/>
      <c r="O84" s="14"/>
      <c r="P84" s="19"/>
      <c r="Q84" s="14"/>
      <c r="R84" s="14"/>
      <c r="S84" s="14"/>
      <c r="T84" s="14"/>
      <c r="U84" s="17"/>
      <c r="V84" s="17"/>
      <c r="W84" s="17"/>
    </row>
    <row r="85" spans="1:23 16377:16379" s="18" customFormat="1" ht="20.149999999999999" customHeight="1" x14ac:dyDescent="0.35">
      <c r="A85" s="9"/>
      <c r="B85" s="11">
        <f t="shared" si="8"/>
        <v>0</v>
      </c>
      <c r="C85" s="20"/>
      <c r="D85" s="20"/>
      <c r="E85" s="12"/>
      <c r="F85" s="14"/>
      <c r="G85" s="14"/>
      <c r="H85" s="15"/>
      <c r="I85" s="14"/>
      <c r="J85" s="14"/>
      <c r="K85" s="14"/>
      <c r="L85" s="15"/>
      <c r="M85" s="14"/>
      <c r="N85" s="15"/>
      <c r="O85" s="14"/>
      <c r="P85" s="19"/>
      <c r="Q85" s="14"/>
      <c r="R85" s="14"/>
      <c r="S85" s="14"/>
      <c r="T85" s="14"/>
      <c r="U85" s="17"/>
      <c r="V85" s="17"/>
      <c r="W85" s="17"/>
    </row>
    <row r="86" spans="1:23 16377:16379" s="18" customFormat="1" ht="20.149999999999999" customHeight="1" x14ac:dyDescent="0.35">
      <c r="A86" s="9"/>
      <c r="B86" s="11">
        <f t="shared" si="8"/>
        <v>0</v>
      </c>
      <c r="C86" s="20"/>
      <c r="D86" s="20"/>
      <c r="E86" s="14"/>
      <c r="F86" s="14"/>
      <c r="G86" s="14"/>
      <c r="H86" s="14"/>
      <c r="I86" s="14"/>
      <c r="J86" s="14"/>
      <c r="K86" s="14"/>
      <c r="L86" s="15"/>
      <c r="M86" s="14"/>
      <c r="N86" s="15"/>
      <c r="O86" s="14"/>
      <c r="P86" s="19"/>
      <c r="Q86" s="14"/>
      <c r="R86" s="14"/>
      <c r="S86" s="14"/>
      <c r="T86" s="19"/>
      <c r="U86" s="17"/>
      <c r="V86" s="17"/>
      <c r="W86" s="17"/>
    </row>
    <row r="87" spans="1:23 16377:16379" s="18" customFormat="1" ht="20.149999999999999" customHeight="1" x14ac:dyDescent="0.35">
      <c r="A87" s="9"/>
      <c r="B87" s="11">
        <f t="shared" si="8"/>
        <v>0</v>
      </c>
      <c r="C87" s="20"/>
      <c r="D87" s="20"/>
      <c r="E87" s="14"/>
      <c r="F87" s="14"/>
      <c r="G87" s="14"/>
      <c r="H87" s="14"/>
      <c r="I87" s="14"/>
      <c r="J87" s="14"/>
      <c r="K87" s="14"/>
      <c r="L87" s="15"/>
      <c r="M87" s="14"/>
      <c r="N87" s="15"/>
      <c r="O87" s="14"/>
      <c r="P87" s="19"/>
      <c r="Q87" s="14"/>
      <c r="R87" s="14"/>
      <c r="S87" s="14"/>
      <c r="T87" s="14"/>
      <c r="U87" s="17"/>
      <c r="V87" s="17"/>
      <c r="W87" s="17"/>
    </row>
    <row r="88" spans="1:23 16377:16379" s="18" customFormat="1" ht="20.149999999999999" customHeight="1" x14ac:dyDescent="0.35">
      <c r="A88" s="9"/>
      <c r="B88" s="11">
        <f t="shared" si="8"/>
        <v>0</v>
      </c>
      <c r="C88" s="20"/>
      <c r="D88" s="20"/>
      <c r="E88" s="12"/>
      <c r="F88" s="14"/>
      <c r="G88" s="14"/>
      <c r="H88" s="15"/>
      <c r="I88" s="14"/>
      <c r="J88" s="14"/>
      <c r="K88" s="14"/>
      <c r="L88" s="15"/>
      <c r="M88" s="14"/>
      <c r="N88" s="15"/>
      <c r="O88" s="14"/>
      <c r="P88" s="19"/>
      <c r="Q88" s="14"/>
      <c r="R88" s="14"/>
      <c r="S88" s="14"/>
      <c r="T88" s="14"/>
      <c r="U88" s="17"/>
      <c r="V88" s="17"/>
      <c r="W88" s="17"/>
    </row>
    <row r="89" spans="1:23 16377:16379" s="18" customFormat="1" ht="20.149999999999999" customHeight="1" x14ac:dyDescent="0.35">
      <c r="A89" s="9"/>
      <c r="B89" s="11">
        <f t="shared" si="8"/>
        <v>0</v>
      </c>
      <c r="C89" s="20"/>
      <c r="D89" s="20"/>
      <c r="E89" s="12"/>
      <c r="F89" s="14"/>
      <c r="G89" s="14"/>
      <c r="H89" s="15"/>
      <c r="I89" s="14"/>
      <c r="J89" s="14"/>
      <c r="K89" s="14"/>
      <c r="L89" s="15"/>
      <c r="M89" s="14"/>
      <c r="N89" s="15"/>
      <c r="O89" s="14"/>
      <c r="P89" s="19"/>
      <c r="Q89" s="14"/>
      <c r="R89" s="14"/>
      <c r="S89" s="14"/>
      <c r="T89" s="14"/>
      <c r="U89" s="17"/>
      <c r="V89" s="17"/>
      <c r="W89" s="17"/>
    </row>
    <row r="90" spans="1:23 16377:16379" s="18" customFormat="1" ht="20.149999999999999" customHeight="1" x14ac:dyDescent="0.35">
      <c r="A90" s="9"/>
      <c r="B90" s="11">
        <f t="shared" si="8"/>
        <v>0</v>
      </c>
      <c r="C90" s="20"/>
      <c r="D90" s="20"/>
      <c r="E90" s="12"/>
      <c r="F90" s="14"/>
      <c r="G90" s="14"/>
      <c r="H90" s="15"/>
      <c r="I90" s="14"/>
      <c r="J90" s="14"/>
      <c r="K90" s="14"/>
      <c r="L90" s="15"/>
      <c r="M90" s="14"/>
      <c r="N90" s="15"/>
      <c r="O90" s="14"/>
      <c r="P90" s="19"/>
      <c r="Q90" s="14"/>
      <c r="R90" s="14"/>
      <c r="S90" s="14"/>
      <c r="T90" s="14"/>
      <c r="U90" s="17"/>
      <c r="V90" s="17"/>
      <c r="W90" s="17"/>
    </row>
    <row r="91" spans="1:23 16377:16379" s="18" customFormat="1" ht="19.5" customHeight="1" x14ac:dyDescent="0.35">
      <c r="A91" s="9"/>
      <c r="B91" s="11">
        <f t="shared" si="8"/>
        <v>0</v>
      </c>
      <c r="C91" s="20"/>
      <c r="D91" s="20"/>
      <c r="E91" s="12"/>
      <c r="F91" s="14"/>
      <c r="G91" s="14"/>
      <c r="H91" s="15"/>
      <c r="I91" s="14"/>
      <c r="J91" s="14"/>
      <c r="K91" s="14"/>
      <c r="L91" s="15"/>
      <c r="M91" s="14"/>
      <c r="N91" s="15"/>
      <c r="O91" s="14"/>
      <c r="P91" s="19"/>
      <c r="Q91" s="14"/>
      <c r="R91" s="14"/>
      <c r="S91" s="14"/>
      <c r="T91" s="14"/>
      <c r="U91" s="17"/>
      <c r="V91" s="17"/>
      <c r="W91" s="17"/>
    </row>
    <row r="92" spans="1:23 16377:16379" ht="19.5" customHeight="1" x14ac:dyDescent="0.35">
      <c r="A92" s="28"/>
      <c r="B92" s="11">
        <f t="shared" si="8"/>
        <v>0</v>
      </c>
      <c r="C92" s="22"/>
      <c r="D92" s="22"/>
      <c r="E92" s="12"/>
      <c r="F92" s="23"/>
      <c r="G92" s="23"/>
      <c r="H92" s="24"/>
      <c r="I92" s="23"/>
      <c r="J92" s="23"/>
      <c r="K92" s="23"/>
      <c r="L92" s="24"/>
      <c r="M92" s="23"/>
      <c r="N92" s="24"/>
      <c r="O92" s="23"/>
      <c r="P92" s="12"/>
      <c r="Q92" s="294"/>
      <c r="R92" s="294"/>
      <c r="S92" s="23"/>
      <c r="T92" s="12"/>
      <c r="U92" s="288"/>
      <c r="V92" s="29"/>
      <c r="W92" s="29"/>
      <c r="XEW92" s="23"/>
      <c r="XEX92" s="23"/>
      <c r="XEY92" s="23"/>
    </row>
    <row r="93" spans="1:23 16377:16379" s="18" customFormat="1" ht="20.149999999999999" customHeight="1" x14ac:dyDescent="0.35">
      <c r="A93" s="9"/>
      <c r="B93" s="11">
        <f t="shared" si="8"/>
        <v>0</v>
      </c>
      <c r="C93" s="22"/>
      <c r="D93" s="22"/>
      <c r="E93" s="12"/>
      <c r="F93" s="23"/>
      <c r="G93" s="23"/>
      <c r="H93" s="24"/>
      <c r="I93" s="23"/>
      <c r="J93" s="23"/>
      <c r="K93" s="23"/>
      <c r="L93" s="24"/>
      <c r="M93" s="23"/>
      <c r="N93" s="24"/>
      <c r="O93" s="23"/>
      <c r="P93" s="12"/>
      <c r="Q93" s="23"/>
      <c r="R93" s="23"/>
      <c r="S93" s="23"/>
      <c r="T93" s="12"/>
      <c r="U93" s="291"/>
      <c r="V93" s="17"/>
      <c r="W93" s="17"/>
    </row>
    <row r="94" spans="1:23 16377:16379" s="18" customFormat="1" ht="20.149999999999999" customHeight="1" x14ac:dyDescent="0.35">
      <c r="A94" s="9"/>
      <c r="B94" s="11">
        <f t="shared" si="8"/>
        <v>0</v>
      </c>
      <c r="C94" s="22"/>
      <c r="D94" s="22"/>
      <c r="E94" s="12"/>
      <c r="F94" s="23"/>
      <c r="G94" s="23"/>
      <c r="H94" s="24"/>
      <c r="I94" s="23"/>
      <c r="J94" s="23"/>
      <c r="K94" s="23"/>
      <c r="L94" s="24"/>
      <c r="M94" s="23"/>
      <c r="N94" s="24"/>
      <c r="O94" s="23"/>
      <c r="P94" s="12"/>
      <c r="Q94" s="23"/>
      <c r="R94" s="23"/>
      <c r="S94" s="23"/>
      <c r="T94" s="12"/>
      <c r="U94" s="291"/>
      <c r="V94" s="17"/>
      <c r="W94" s="17"/>
    </row>
    <row r="95" spans="1:23 16377:16379" ht="20.149999999999999" customHeight="1" x14ac:dyDescent="0.35">
      <c r="A95" s="9"/>
      <c r="B95" s="11">
        <f t="shared" si="8"/>
        <v>0</v>
      </c>
      <c r="C95" s="22"/>
      <c r="D95" s="22"/>
      <c r="E95" s="12"/>
      <c r="F95" s="23"/>
      <c r="G95" s="23"/>
      <c r="H95" s="24"/>
      <c r="I95" s="23"/>
      <c r="J95" s="23"/>
      <c r="K95" s="23"/>
      <c r="L95" s="24"/>
      <c r="M95" s="23"/>
      <c r="N95" s="24"/>
      <c r="O95" s="23"/>
      <c r="P95" s="12"/>
      <c r="Q95" s="23"/>
      <c r="R95" s="23"/>
      <c r="S95" s="23"/>
      <c r="T95" s="12"/>
      <c r="U95" s="291"/>
      <c r="V95" s="17"/>
      <c r="W95" s="17"/>
    </row>
    <row r="96" spans="1:23 16377:16379" s="18" customFormat="1" ht="20.149999999999999" customHeight="1" x14ac:dyDescent="0.35">
      <c r="A96" s="9"/>
      <c r="B96" s="11">
        <f t="shared" si="8"/>
        <v>0</v>
      </c>
      <c r="C96" s="22"/>
      <c r="D96" s="22"/>
      <c r="E96" s="12"/>
      <c r="F96" s="23"/>
      <c r="G96" s="23"/>
      <c r="H96" s="24"/>
      <c r="I96" s="23"/>
      <c r="J96" s="23"/>
      <c r="K96" s="23"/>
      <c r="L96" s="24"/>
      <c r="M96" s="23"/>
      <c r="N96" s="24"/>
      <c r="O96" s="23"/>
      <c r="P96" s="12"/>
      <c r="Q96" s="23"/>
      <c r="R96" s="23"/>
      <c r="S96" s="23"/>
      <c r="T96" s="12"/>
      <c r="U96" s="291"/>
      <c r="V96" s="17"/>
      <c r="W96" s="17"/>
    </row>
    <row r="97" spans="1:16379" ht="20.25" customHeight="1" x14ac:dyDescent="0.35">
      <c r="A97" s="9"/>
      <c r="B97" s="11">
        <f t="shared" si="8"/>
        <v>0</v>
      </c>
      <c r="C97" s="22"/>
      <c r="D97" s="22"/>
      <c r="E97" s="12"/>
      <c r="F97" s="23"/>
      <c r="G97" s="23"/>
      <c r="H97" s="24"/>
      <c r="I97" s="23"/>
      <c r="J97" s="23"/>
      <c r="K97" s="23"/>
      <c r="L97" s="24"/>
      <c r="M97" s="23"/>
      <c r="N97" s="24"/>
      <c r="O97" s="23"/>
      <c r="P97" s="12"/>
      <c r="Q97" s="23"/>
      <c r="R97" s="23"/>
      <c r="S97" s="23"/>
      <c r="T97" s="12"/>
      <c r="U97" s="17"/>
      <c r="V97" s="17"/>
      <c r="W97" s="17"/>
    </row>
    <row r="98" spans="1:16379" s="18" customFormat="1" ht="20.149999999999999" customHeight="1" x14ac:dyDescent="0.35">
      <c r="A98" s="9"/>
      <c r="B98" s="11">
        <f t="shared" si="8"/>
        <v>0</v>
      </c>
      <c r="C98" s="22"/>
      <c r="D98" s="22"/>
      <c r="E98" s="12"/>
      <c r="F98" s="23"/>
      <c r="G98" s="23"/>
      <c r="H98" s="27"/>
      <c r="I98" s="23"/>
      <c r="J98" s="23"/>
      <c r="K98" s="23"/>
      <c r="L98" s="24"/>
      <c r="M98" s="23"/>
      <c r="N98" s="15"/>
      <c r="O98" s="23"/>
      <c r="P98" s="12"/>
      <c r="Q98" s="21"/>
      <c r="R98" s="23"/>
      <c r="S98" s="23"/>
      <c r="T98" s="19"/>
      <c r="U98" s="17"/>
      <c r="V98" s="17"/>
      <c r="W98" s="17"/>
    </row>
    <row r="99" spans="1:16379" ht="20.149999999999999" customHeight="1" x14ac:dyDescent="0.35">
      <c r="A99" s="9"/>
      <c r="B99" s="11">
        <f t="shared" si="8"/>
        <v>0</v>
      </c>
      <c r="C99" s="22"/>
      <c r="D99" s="22"/>
      <c r="E99" s="12"/>
      <c r="F99" s="23"/>
      <c r="G99" s="23"/>
      <c r="H99" s="24"/>
      <c r="I99" s="23"/>
      <c r="J99" s="23"/>
      <c r="K99" s="23"/>
      <c r="L99" s="24"/>
      <c r="M99" s="23"/>
      <c r="N99" s="24"/>
      <c r="O99" s="23"/>
      <c r="P99" s="12"/>
      <c r="Q99" s="14"/>
      <c r="R99" s="23"/>
      <c r="S99" s="12"/>
      <c r="T99" s="12"/>
      <c r="U99" s="17"/>
      <c r="V99" s="291"/>
      <c r="W99" s="17"/>
    </row>
    <row r="100" spans="1:16379" ht="20.149999999999999" customHeight="1" x14ac:dyDescent="0.35">
      <c r="A100" s="9"/>
      <c r="B100" s="11">
        <f t="shared" si="8"/>
        <v>0</v>
      </c>
      <c r="C100" s="22"/>
      <c r="D100" s="22"/>
      <c r="E100" s="12"/>
      <c r="F100" s="23"/>
      <c r="G100" s="23"/>
      <c r="H100" s="24"/>
      <c r="I100" s="23"/>
      <c r="J100" s="23"/>
      <c r="K100" s="23"/>
      <c r="L100" s="24"/>
      <c r="M100" s="23"/>
      <c r="N100" s="24"/>
      <c r="O100" s="23"/>
      <c r="P100" s="12"/>
      <c r="Q100" s="14"/>
      <c r="R100" s="23"/>
      <c r="S100" s="12"/>
      <c r="T100" s="12"/>
      <c r="U100" s="17"/>
      <c r="V100" s="291"/>
      <c r="W100" s="17"/>
    </row>
    <row r="101" spans="1:16379" s="29" customFormat="1" ht="20.149999999999999" customHeight="1" x14ac:dyDescent="0.35">
      <c r="A101" s="9"/>
      <c r="B101" s="11">
        <f t="shared" si="8"/>
        <v>0</v>
      </c>
      <c r="C101" s="22"/>
      <c r="D101" s="22"/>
      <c r="E101" s="12"/>
      <c r="F101" s="23"/>
      <c r="G101" s="23"/>
      <c r="H101" s="15"/>
      <c r="I101" s="23"/>
      <c r="J101" s="23"/>
      <c r="K101" s="23"/>
      <c r="L101" s="24"/>
      <c r="M101" s="23"/>
      <c r="N101" s="15"/>
      <c r="O101" s="23"/>
      <c r="P101" s="12"/>
      <c r="Q101" s="23"/>
      <c r="R101" s="23"/>
      <c r="S101" s="23"/>
      <c r="T101" s="19"/>
      <c r="U101" s="291"/>
      <c r="V101" s="17"/>
      <c r="W101" s="17"/>
      <c r="Y101" s="18"/>
    </row>
    <row r="102" spans="1:16379" s="18" customFormat="1" ht="20.149999999999999" customHeight="1" x14ac:dyDescent="0.35">
      <c r="A102" s="9"/>
      <c r="B102" s="11">
        <f t="shared" si="8"/>
        <v>0</v>
      </c>
      <c r="C102" s="22"/>
      <c r="D102" s="22"/>
      <c r="E102" s="12"/>
      <c r="F102" s="21"/>
      <c r="G102" s="21"/>
      <c r="H102" s="15"/>
      <c r="I102" s="21"/>
      <c r="J102" s="21"/>
      <c r="K102" s="21"/>
      <c r="L102" s="15"/>
      <c r="M102" s="14"/>
      <c r="N102" s="15"/>
      <c r="O102" s="21"/>
      <c r="P102" s="12"/>
      <c r="Q102" s="23"/>
      <c r="R102" s="23"/>
      <c r="S102" s="23"/>
      <c r="T102" s="19"/>
      <c r="U102" s="291"/>
      <c r="V102" s="17"/>
      <c r="W102" s="17"/>
    </row>
    <row r="103" spans="1:16379" s="18" customFormat="1" ht="20.149999999999999" customHeight="1" x14ac:dyDescent="0.35">
      <c r="A103" s="9"/>
      <c r="B103" s="11">
        <f t="shared" si="8"/>
        <v>0</v>
      </c>
      <c r="C103" s="22"/>
      <c r="D103" s="22"/>
      <c r="E103" s="12"/>
      <c r="F103" s="23"/>
      <c r="G103" s="23"/>
      <c r="H103" s="15"/>
      <c r="I103" s="23"/>
      <c r="J103" s="23"/>
      <c r="K103" s="23"/>
      <c r="L103" s="24"/>
      <c r="M103" s="23"/>
      <c r="N103" s="15"/>
      <c r="O103" s="23"/>
      <c r="P103" s="12"/>
      <c r="Q103" s="23"/>
      <c r="R103" s="23"/>
      <c r="S103" s="14"/>
      <c r="T103" s="19"/>
      <c r="U103" s="291"/>
      <c r="V103" s="17"/>
      <c r="W103" s="17"/>
    </row>
    <row r="104" spans="1:16379" s="18" customFormat="1" ht="20.149999999999999" customHeight="1" x14ac:dyDescent="0.35">
      <c r="A104" s="9"/>
      <c r="B104" s="11">
        <f t="shared" si="8"/>
        <v>0</v>
      </c>
      <c r="C104" s="22"/>
      <c r="D104" s="22"/>
      <c r="E104" s="12"/>
      <c r="F104" s="23"/>
      <c r="G104" s="23"/>
      <c r="H104" s="15"/>
      <c r="I104" s="23"/>
      <c r="J104" s="23"/>
      <c r="K104" s="23"/>
      <c r="L104" s="24"/>
      <c r="M104" s="23"/>
      <c r="N104" s="15"/>
      <c r="O104" s="23"/>
      <c r="P104" s="12"/>
      <c r="Q104" s="23"/>
      <c r="R104" s="23"/>
      <c r="S104" s="14"/>
      <c r="T104" s="19"/>
      <c r="U104" s="291"/>
      <c r="V104" s="17"/>
      <c r="W104" s="17"/>
    </row>
    <row r="105" spans="1:16379" s="18" customFormat="1" ht="15.75" customHeight="1" x14ac:dyDescent="0.35">
      <c r="A105" s="9"/>
      <c r="B105" s="11">
        <f t="shared" si="8"/>
        <v>0</v>
      </c>
      <c r="C105" s="22"/>
      <c r="D105" s="22"/>
      <c r="E105" s="12"/>
      <c r="F105" s="23"/>
      <c r="G105" s="23"/>
      <c r="H105" s="15"/>
      <c r="I105" s="23"/>
      <c r="J105" s="23"/>
      <c r="K105" s="23"/>
      <c r="L105" s="24"/>
      <c r="M105" s="23"/>
      <c r="N105" s="15"/>
      <c r="O105" s="23"/>
      <c r="P105" s="12"/>
      <c r="Q105" s="23"/>
      <c r="R105" s="23"/>
      <c r="S105" s="14"/>
      <c r="T105" s="19"/>
      <c r="U105" s="291"/>
      <c r="V105" s="17"/>
      <c r="W105" s="17"/>
    </row>
    <row r="106" spans="1:16379" s="18" customFormat="1" ht="20.149999999999999" customHeight="1" x14ac:dyDescent="0.35">
      <c r="A106" s="9"/>
      <c r="B106" s="11">
        <f t="shared" si="8"/>
        <v>0</v>
      </c>
      <c r="C106" s="22"/>
      <c r="D106" s="22"/>
      <c r="E106" s="12"/>
      <c r="F106" s="23"/>
      <c r="G106" s="23"/>
      <c r="H106" s="15"/>
      <c r="I106" s="23"/>
      <c r="J106" s="23"/>
      <c r="K106" s="23"/>
      <c r="L106" s="24"/>
      <c r="M106" s="23"/>
      <c r="N106" s="15"/>
      <c r="O106" s="23"/>
      <c r="P106" s="12"/>
      <c r="Q106" s="23"/>
      <c r="R106" s="23"/>
      <c r="S106" s="14"/>
      <c r="T106" s="19"/>
      <c r="U106" s="291"/>
      <c r="V106" s="17"/>
      <c r="W106" s="17"/>
    </row>
    <row r="107" spans="1:16379" s="29" customFormat="1" ht="20.149999999999999" customHeight="1" x14ac:dyDescent="0.35">
      <c r="A107" s="9"/>
      <c r="B107" s="11">
        <f t="shared" si="8"/>
        <v>0</v>
      </c>
      <c r="C107" s="22"/>
      <c r="D107" s="22"/>
      <c r="E107" s="12"/>
      <c r="F107" s="23"/>
      <c r="G107" s="23"/>
      <c r="H107" s="15"/>
      <c r="I107" s="23"/>
      <c r="J107" s="23"/>
      <c r="K107" s="23"/>
      <c r="L107" s="24"/>
      <c r="M107" s="23"/>
      <c r="N107" s="15"/>
      <c r="O107" s="23"/>
      <c r="P107" s="12"/>
      <c r="Q107" s="23"/>
      <c r="R107" s="23"/>
      <c r="S107" s="14"/>
      <c r="T107" s="19"/>
      <c r="U107" s="291"/>
      <c r="V107" s="17"/>
      <c r="W107" s="17"/>
      <c r="Y107" s="18"/>
    </row>
    <row r="108" spans="1:16379" s="18" customFormat="1" ht="20.149999999999999" customHeight="1" x14ac:dyDescent="0.35">
      <c r="A108" s="28"/>
      <c r="B108" s="11">
        <f t="shared" si="8"/>
        <v>0</v>
      </c>
      <c r="C108" s="22"/>
      <c r="D108" s="22"/>
      <c r="E108" s="12"/>
      <c r="F108" s="23"/>
      <c r="G108" s="23"/>
      <c r="H108" s="15"/>
      <c r="I108" s="23"/>
      <c r="J108" s="23"/>
      <c r="K108" s="23"/>
      <c r="L108" s="24"/>
      <c r="M108" s="23"/>
      <c r="N108" s="15"/>
      <c r="O108" s="23"/>
      <c r="P108" s="12"/>
      <c r="Q108" s="23"/>
      <c r="R108" s="23"/>
      <c r="S108" s="14"/>
      <c r="T108" s="19"/>
      <c r="U108" s="288"/>
      <c r="V108" s="29"/>
      <c r="W108" s="29"/>
      <c r="X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  <c r="IQ108" s="29"/>
      <c r="IR108" s="29"/>
      <c r="IS108" s="29"/>
      <c r="IT108" s="29"/>
      <c r="IU108" s="29"/>
      <c r="IV108" s="29"/>
      <c r="IW108" s="29"/>
      <c r="IX108" s="29"/>
      <c r="IY108" s="29"/>
      <c r="IZ108" s="29"/>
      <c r="JA108" s="29"/>
      <c r="JB108" s="29"/>
      <c r="JC108" s="29"/>
      <c r="JD108" s="29"/>
      <c r="JE108" s="29"/>
      <c r="JF108" s="29"/>
      <c r="JG108" s="29"/>
      <c r="JH108" s="29"/>
      <c r="JI108" s="29"/>
      <c r="JJ108" s="29"/>
      <c r="JK108" s="29"/>
      <c r="JL108" s="29"/>
      <c r="JM108" s="29"/>
      <c r="JN108" s="29"/>
      <c r="JO108" s="29"/>
      <c r="JP108" s="29"/>
      <c r="JQ108" s="29"/>
      <c r="JR108" s="29"/>
      <c r="JS108" s="29"/>
      <c r="JT108" s="29"/>
      <c r="JU108" s="29"/>
      <c r="JV108" s="29"/>
      <c r="JW108" s="29"/>
      <c r="JX108" s="29"/>
      <c r="JY108" s="29"/>
      <c r="JZ108" s="29"/>
      <c r="KA108" s="29"/>
      <c r="KB108" s="29"/>
      <c r="KC108" s="29"/>
      <c r="KD108" s="29"/>
      <c r="KE108" s="29"/>
      <c r="KF108" s="29"/>
      <c r="KG108" s="29"/>
      <c r="KH108" s="29"/>
      <c r="KI108" s="29"/>
      <c r="KJ108" s="29"/>
      <c r="KK108" s="29"/>
      <c r="KL108" s="29"/>
      <c r="KM108" s="29"/>
      <c r="KN108" s="29"/>
      <c r="KO108" s="29"/>
      <c r="KP108" s="29"/>
      <c r="KQ108" s="29"/>
      <c r="KR108" s="29"/>
      <c r="KS108" s="29"/>
      <c r="KT108" s="29"/>
      <c r="KU108" s="29"/>
      <c r="KV108" s="29"/>
      <c r="KW108" s="29"/>
      <c r="KX108" s="29"/>
      <c r="KY108" s="29"/>
      <c r="KZ108" s="29"/>
      <c r="LA108" s="29"/>
      <c r="LB108" s="29"/>
      <c r="LC108" s="29"/>
      <c r="LD108" s="29"/>
      <c r="LE108" s="29"/>
      <c r="LF108" s="29"/>
      <c r="LG108" s="29"/>
      <c r="LH108" s="29"/>
      <c r="LI108" s="29"/>
      <c r="LJ108" s="29"/>
      <c r="LK108" s="29"/>
      <c r="LL108" s="29"/>
      <c r="LM108" s="29"/>
      <c r="LN108" s="29"/>
      <c r="LO108" s="29"/>
      <c r="LP108" s="29"/>
      <c r="LQ108" s="29"/>
      <c r="LR108" s="29"/>
      <c r="LS108" s="29"/>
      <c r="LT108" s="29"/>
      <c r="LU108" s="29"/>
      <c r="LV108" s="29"/>
      <c r="LW108" s="29"/>
      <c r="LX108" s="29"/>
      <c r="LY108" s="29"/>
      <c r="LZ108" s="29"/>
      <c r="MA108" s="29"/>
      <c r="MB108" s="29"/>
      <c r="MC108" s="29"/>
      <c r="MD108" s="29"/>
      <c r="ME108" s="29"/>
      <c r="MF108" s="29"/>
      <c r="MG108" s="29"/>
      <c r="MH108" s="29"/>
      <c r="MI108" s="29"/>
      <c r="MJ108" s="29"/>
      <c r="MK108" s="29"/>
      <c r="ML108" s="29"/>
      <c r="MM108" s="29"/>
      <c r="MN108" s="29"/>
      <c r="MO108" s="29"/>
      <c r="MP108" s="29"/>
      <c r="MQ108" s="29"/>
      <c r="MR108" s="29"/>
      <c r="MS108" s="29"/>
      <c r="MT108" s="29"/>
      <c r="MU108" s="29"/>
      <c r="MV108" s="29"/>
      <c r="MW108" s="29"/>
      <c r="MX108" s="29"/>
      <c r="MY108" s="29"/>
      <c r="MZ108" s="29"/>
      <c r="NA108" s="29"/>
      <c r="NB108" s="29"/>
      <c r="NC108" s="29"/>
      <c r="ND108" s="29"/>
      <c r="NE108" s="29"/>
      <c r="NF108" s="29"/>
      <c r="NG108" s="29"/>
      <c r="NH108" s="29"/>
      <c r="NI108" s="29"/>
      <c r="NJ108" s="29"/>
      <c r="NK108" s="29"/>
      <c r="NL108" s="29"/>
      <c r="NM108" s="29"/>
      <c r="NN108" s="29"/>
      <c r="NO108" s="29"/>
      <c r="NP108" s="29"/>
      <c r="NQ108" s="29"/>
      <c r="NR108" s="29"/>
      <c r="NS108" s="29"/>
      <c r="NT108" s="29"/>
      <c r="NU108" s="29"/>
      <c r="NV108" s="29"/>
      <c r="NW108" s="29"/>
      <c r="NX108" s="29"/>
      <c r="NY108" s="29"/>
      <c r="NZ108" s="29"/>
      <c r="OA108" s="29"/>
      <c r="OB108" s="29"/>
      <c r="OC108" s="29"/>
      <c r="OD108" s="29"/>
      <c r="OE108" s="29"/>
      <c r="OF108" s="29"/>
      <c r="OG108" s="29"/>
      <c r="OH108" s="29"/>
      <c r="OI108" s="29"/>
      <c r="OJ108" s="29"/>
      <c r="OK108" s="29"/>
      <c r="OL108" s="29"/>
      <c r="OM108" s="29"/>
      <c r="ON108" s="29"/>
      <c r="OO108" s="29"/>
      <c r="OP108" s="29"/>
      <c r="OQ108" s="29"/>
      <c r="OR108" s="29"/>
      <c r="OS108" s="29"/>
      <c r="OT108" s="29"/>
      <c r="OU108" s="29"/>
      <c r="OV108" s="29"/>
      <c r="OW108" s="29"/>
      <c r="OX108" s="29"/>
      <c r="OY108" s="29"/>
      <c r="OZ108" s="29"/>
      <c r="PA108" s="29"/>
      <c r="PB108" s="29"/>
      <c r="PC108" s="29"/>
      <c r="PD108" s="29"/>
      <c r="PE108" s="29"/>
      <c r="PF108" s="29"/>
      <c r="PG108" s="29"/>
      <c r="PH108" s="29"/>
      <c r="PI108" s="29"/>
      <c r="PJ108" s="29"/>
      <c r="PK108" s="29"/>
      <c r="PL108" s="29"/>
      <c r="PM108" s="29"/>
      <c r="PN108" s="29"/>
      <c r="PO108" s="29"/>
      <c r="PP108" s="29"/>
      <c r="PQ108" s="29"/>
      <c r="PR108" s="29"/>
      <c r="PS108" s="29"/>
      <c r="PT108" s="29"/>
      <c r="PU108" s="29"/>
      <c r="PV108" s="29"/>
      <c r="PW108" s="29"/>
      <c r="PX108" s="29"/>
      <c r="PY108" s="29"/>
      <c r="PZ108" s="29"/>
      <c r="QA108" s="29"/>
      <c r="QB108" s="29"/>
      <c r="QC108" s="29"/>
      <c r="QD108" s="29"/>
      <c r="QE108" s="29"/>
      <c r="QF108" s="29"/>
      <c r="QG108" s="29"/>
      <c r="QH108" s="29"/>
      <c r="QI108" s="29"/>
      <c r="QJ108" s="29"/>
      <c r="QK108" s="29"/>
      <c r="QL108" s="29"/>
      <c r="QM108" s="29"/>
      <c r="QN108" s="29"/>
      <c r="QO108" s="29"/>
      <c r="QP108" s="29"/>
      <c r="QQ108" s="29"/>
      <c r="QR108" s="29"/>
      <c r="QS108" s="29"/>
      <c r="QT108" s="29"/>
      <c r="QU108" s="29"/>
      <c r="QV108" s="29"/>
      <c r="QW108" s="29"/>
      <c r="QX108" s="29"/>
      <c r="QY108" s="29"/>
      <c r="QZ108" s="29"/>
      <c r="RA108" s="29"/>
      <c r="RB108" s="29"/>
      <c r="RC108" s="29"/>
      <c r="RD108" s="29"/>
      <c r="RE108" s="29"/>
      <c r="RF108" s="29"/>
      <c r="RG108" s="29"/>
      <c r="RH108" s="29"/>
      <c r="RI108" s="29"/>
      <c r="RJ108" s="29"/>
      <c r="RK108" s="29"/>
      <c r="RL108" s="29"/>
      <c r="RM108" s="29"/>
      <c r="RN108" s="29"/>
      <c r="RO108" s="29"/>
      <c r="RP108" s="29"/>
      <c r="RQ108" s="29"/>
      <c r="RR108" s="29"/>
      <c r="RS108" s="29"/>
      <c r="RT108" s="29"/>
      <c r="RU108" s="29"/>
      <c r="RV108" s="29"/>
      <c r="RW108" s="29"/>
      <c r="RX108" s="29"/>
      <c r="RY108" s="29"/>
      <c r="RZ108" s="29"/>
      <c r="SA108" s="29"/>
      <c r="SB108" s="29"/>
      <c r="SC108" s="29"/>
      <c r="SD108" s="29"/>
      <c r="SE108" s="29"/>
      <c r="SF108" s="29"/>
      <c r="SG108" s="29"/>
      <c r="SH108" s="29"/>
      <c r="SI108" s="29"/>
      <c r="SJ108" s="29"/>
      <c r="SK108" s="29"/>
      <c r="SL108" s="29"/>
      <c r="SM108" s="29"/>
      <c r="SN108" s="29"/>
      <c r="SO108" s="29"/>
      <c r="SP108" s="29"/>
      <c r="SQ108" s="29"/>
      <c r="SR108" s="29"/>
      <c r="SS108" s="29"/>
      <c r="ST108" s="29"/>
      <c r="SU108" s="29"/>
      <c r="SV108" s="29"/>
      <c r="SW108" s="29"/>
      <c r="SX108" s="29"/>
      <c r="SY108" s="29"/>
      <c r="SZ108" s="29"/>
      <c r="TA108" s="29"/>
      <c r="TB108" s="29"/>
      <c r="TC108" s="29"/>
      <c r="TD108" s="29"/>
      <c r="TE108" s="29"/>
      <c r="TF108" s="29"/>
      <c r="TG108" s="29"/>
      <c r="TH108" s="29"/>
      <c r="TI108" s="29"/>
      <c r="TJ108" s="29"/>
      <c r="TK108" s="29"/>
      <c r="TL108" s="29"/>
      <c r="TM108" s="29"/>
      <c r="TN108" s="29"/>
      <c r="TO108" s="29"/>
      <c r="TP108" s="29"/>
      <c r="TQ108" s="29"/>
      <c r="TR108" s="29"/>
      <c r="TS108" s="29"/>
      <c r="TT108" s="29"/>
      <c r="TU108" s="29"/>
      <c r="TV108" s="29"/>
      <c r="TW108" s="29"/>
      <c r="TX108" s="29"/>
      <c r="TY108" s="29"/>
      <c r="TZ108" s="29"/>
      <c r="UA108" s="29"/>
      <c r="UB108" s="29"/>
      <c r="UC108" s="29"/>
      <c r="UD108" s="29"/>
      <c r="UE108" s="29"/>
      <c r="UF108" s="29"/>
      <c r="UG108" s="29"/>
      <c r="UH108" s="29"/>
      <c r="UI108" s="29"/>
      <c r="UJ108" s="29"/>
      <c r="UK108" s="29"/>
      <c r="UL108" s="29"/>
      <c r="UM108" s="29"/>
      <c r="UN108" s="29"/>
      <c r="UO108" s="29"/>
      <c r="UP108" s="29"/>
      <c r="UQ108" s="29"/>
      <c r="UR108" s="29"/>
      <c r="US108" s="29"/>
      <c r="UT108" s="29"/>
      <c r="UU108" s="29"/>
      <c r="UV108" s="29"/>
      <c r="UW108" s="29"/>
      <c r="UX108" s="29"/>
      <c r="UY108" s="29"/>
      <c r="UZ108" s="29"/>
      <c r="VA108" s="29"/>
      <c r="VB108" s="29"/>
      <c r="VC108" s="29"/>
      <c r="VD108" s="29"/>
      <c r="VE108" s="29"/>
      <c r="VF108" s="29"/>
      <c r="VG108" s="29"/>
      <c r="VH108" s="29"/>
      <c r="VI108" s="29"/>
      <c r="VJ108" s="29"/>
      <c r="VK108" s="29"/>
      <c r="VL108" s="29"/>
      <c r="VM108" s="29"/>
      <c r="VN108" s="29"/>
      <c r="VO108" s="29"/>
      <c r="VP108" s="29"/>
      <c r="VQ108" s="29"/>
      <c r="VR108" s="29"/>
      <c r="VS108" s="29"/>
      <c r="VT108" s="29"/>
      <c r="VU108" s="29"/>
      <c r="VV108" s="29"/>
      <c r="VW108" s="29"/>
      <c r="VX108" s="29"/>
      <c r="VY108" s="29"/>
      <c r="VZ108" s="29"/>
      <c r="WA108" s="29"/>
      <c r="WB108" s="29"/>
      <c r="WC108" s="29"/>
      <c r="WD108" s="29"/>
      <c r="WE108" s="29"/>
      <c r="WF108" s="29"/>
      <c r="WG108" s="29"/>
      <c r="WH108" s="29"/>
      <c r="WI108" s="29"/>
      <c r="WJ108" s="29"/>
      <c r="WK108" s="29"/>
      <c r="WL108" s="29"/>
      <c r="WM108" s="29"/>
      <c r="WN108" s="29"/>
      <c r="WO108" s="29"/>
      <c r="WP108" s="29"/>
      <c r="WQ108" s="29"/>
      <c r="WR108" s="29"/>
      <c r="WS108" s="29"/>
      <c r="WT108" s="29"/>
      <c r="WU108" s="29"/>
      <c r="WV108" s="29"/>
      <c r="WW108" s="29"/>
      <c r="WX108" s="29"/>
      <c r="WY108" s="29"/>
      <c r="WZ108" s="29"/>
      <c r="XA108" s="29"/>
      <c r="XB108" s="29"/>
      <c r="XC108" s="29"/>
      <c r="XD108" s="29"/>
      <c r="XE108" s="29"/>
      <c r="XF108" s="29"/>
      <c r="XG108" s="29"/>
      <c r="XH108" s="29"/>
      <c r="XI108" s="29"/>
      <c r="XJ108" s="29"/>
      <c r="XK108" s="29"/>
      <c r="XL108" s="29"/>
      <c r="XM108" s="29"/>
      <c r="XN108" s="29"/>
      <c r="XO108" s="29"/>
      <c r="XP108" s="29"/>
      <c r="XQ108" s="29"/>
      <c r="XR108" s="29"/>
      <c r="XS108" s="29"/>
      <c r="XT108" s="29"/>
      <c r="XU108" s="29"/>
      <c r="XV108" s="29"/>
      <c r="XW108" s="29"/>
      <c r="XX108" s="29"/>
      <c r="XY108" s="29"/>
      <c r="XZ108" s="29"/>
      <c r="YA108" s="29"/>
      <c r="YB108" s="29"/>
      <c r="YC108" s="29"/>
      <c r="YD108" s="29"/>
      <c r="YE108" s="29"/>
      <c r="YF108" s="29"/>
      <c r="YG108" s="29"/>
      <c r="YH108" s="29"/>
      <c r="YI108" s="29"/>
      <c r="YJ108" s="29"/>
      <c r="YK108" s="29"/>
      <c r="YL108" s="29"/>
      <c r="YM108" s="29"/>
      <c r="YN108" s="29"/>
      <c r="YO108" s="29"/>
      <c r="YP108" s="29"/>
      <c r="YQ108" s="29"/>
      <c r="YR108" s="29"/>
      <c r="YS108" s="29"/>
      <c r="YT108" s="29"/>
      <c r="YU108" s="29"/>
      <c r="YV108" s="29"/>
      <c r="YW108" s="29"/>
      <c r="YX108" s="29"/>
      <c r="YY108" s="29"/>
      <c r="YZ108" s="29"/>
      <c r="ZA108" s="29"/>
      <c r="ZB108" s="29"/>
      <c r="ZC108" s="29"/>
      <c r="ZD108" s="29"/>
      <c r="ZE108" s="29"/>
      <c r="ZF108" s="29"/>
      <c r="ZG108" s="29"/>
      <c r="ZH108" s="29"/>
      <c r="ZI108" s="29"/>
      <c r="ZJ108" s="29"/>
      <c r="ZK108" s="29"/>
      <c r="ZL108" s="29"/>
      <c r="ZM108" s="29"/>
      <c r="ZN108" s="29"/>
      <c r="ZO108" s="29"/>
      <c r="ZP108" s="29"/>
      <c r="ZQ108" s="29"/>
      <c r="ZR108" s="29"/>
      <c r="ZS108" s="29"/>
      <c r="ZT108" s="29"/>
      <c r="ZU108" s="29"/>
      <c r="ZV108" s="29"/>
      <c r="ZW108" s="29"/>
      <c r="ZX108" s="29"/>
      <c r="ZY108" s="29"/>
      <c r="ZZ108" s="29"/>
      <c r="AAA108" s="29"/>
      <c r="AAB108" s="29"/>
      <c r="AAC108" s="29"/>
      <c r="AAD108" s="29"/>
      <c r="AAE108" s="29"/>
      <c r="AAF108" s="29"/>
      <c r="AAG108" s="29"/>
      <c r="AAH108" s="29"/>
      <c r="AAI108" s="29"/>
      <c r="AAJ108" s="29"/>
      <c r="AAK108" s="29"/>
      <c r="AAL108" s="29"/>
      <c r="AAM108" s="29"/>
      <c r="AAN108" s="29"/>
      <c r="AAO108" s="29"/>
      <c r="AAP108" s="29"/>
      <c r="AAQ108" s="29"/>
      <c r="AAR108" s="29"/>
      <c r="AAS108" s="29"/>
      <c r="AAT108" s="29"/>
      <c r="AAU108" s="29"/>
      <c r="AAV108" s="29"/>
      <c r="AAW108" s="29"/>
      <c r="AAX108" s="29"/>
      <c r="AAY108" s="29"/>
      <c r="AAZ108" s="29"/>
      <c r="ABA108" s="29"/>
      <c r="ABB108" s="29"/>
      <c r="ABC108" s="29"/>
      <c r="ABD108" s="29"/>
      <c r="ABE108" s="29"/>
      <c r="ABF108" s="29"/>
      <c r="ABG108" s="29"/>
      <c r="ABH108" s="29"/>
      <c r="ABI108" s="29"/>
      <c r="ABJ108" s="29"/>
      <c r="ABK108" s="29"/>
      <c r="ABL108" s="29"/>
      <c r="ABM108" s="29"/>
      <c r="ABN108" s="29"/>
      <c r="ABO108" s="29"/>
      <c r="ABP108" s="29"/>
      <c r="ABQ108" s="29"/>
      <c r="ABR108" s="29"/>
      <c r="ABS108" s="29"/>
      <c r="ABT108" s="29"/>
      <c r="ABU108" s="29"/>
      <c r="ABV108" s="29"/>
      <c r="ABW108" s="29"/>
      <c r="ABX108" s="29"/>
      <c r="ABY108" s="29"/>
      <c r="ABZ108" s="29"/>
      <c r="ACA108" s="29"/>
      <c r="ACB108" s="29"/>
      <c r="ACC108" s="29"/>
      <c r="ACD108" s="29"/>
      <c r="ACE108" s="29"/>
      <c r="ACF108" s="29"/>
      <c r="ACG108" s="29"/>
      <c r="ACH108" s="29"/>
      <c r="ACI108" s="29"/>
      <c r="ACJ108" s="29"/>
      <c r="ACK108" s="29"/>
      <c r="ACL108" s="29"/>
      <c r="ACM108" s="29"/>
      <c r="ACN108" s="29"/>
      <c r="ACO108" s="29"/>
      <c r="ACP108" s="29"/>
      <c r="ACQ108" s="29"/>
      <c r="ACR108" s="29"/>
      <c r="ACS108" s="29"/>
      <c r="ACT108" s="29"/>
      <c r="ACU108" s="29"/>
      <c r="ACV108" s="29"/>
      <c r="ACW108" s="29"/>
      <c r="ACX108" s="29"/>
      <c r="ACY108" s="29"/>
      <c r="ACZ108" s="29"/>
      <c r="ADA108" s="29"/>
      <c r="ADB108" s="29"/>
      <c r="ADC108" s="29"/>
      <c r="ADD108" s="29"/>
      <c r="ADE108" s="29"/>
      <c r="ADF108" s="29"/>
      <c r="ADG108" s="29"/>
      <c r="ADH108" s="29"/>
      <c r="ADI108" s="29"/>
      <c r="ADJ108" s="29"/>
      <c r="ADK108" s="29"/>
      <c r="ADL108" s="29"/>
      <c r="ADM108" s="29"/>
      <c r="ADN108" s="29"/>
      <c r="ADO108" s="29"/>
      <c r="ADP108" s="29"/>
      <c r="ADQ108" s="29"/>
      <c r="ADR108" s="29"/>
      <c r="ADS108" s="29"/>
      <c r="ADT108" s="29"/>
      <c r="ADU108" s="29"/>
      <c r="ADV108" s="29"/>
      <c r="ADW108" s="29"/>
      <c r="ADX108" s="29"/>
      <c r="ADY108" s="29"/>
      <c r="ADZ108" s="29"/>
      <c r="AEA108" s="29"/>
      <c r="AEB108" s="29"/>
      <c r="AEC108" s="29"/>
      <c r="AED108" s="29"/>
      <c r="AEE108" s="29"/>
      <c r="AEF108" s="29"/>
      <c r="AEG108" s="29"/>
      <c r="AEH108" s="29"/>
      <c r="AEI108" s="29"/>
      <c r="AEJ108" s="29"/>
      <c r="AEK108" s="29"/>
      <c r="AEL108" s="29"/>
      <c r="AEM108" s="29"/>
      <c r="AEN108" s="29"/>
      <c r="AEO108" s="29"/>
      <c r="AEP108" s="29"/>
      <c r="AEQ108" s="29"/>
      <c r="AER108" s="29"/>
      <c r="AES108" s="29"/>
      <c r="AET108" s="29"/>
      <c r="AEU108" s="29"/>
      <c r="AEV108" s="29"/>
      <c r="AEW108" s="29"/>
      <c r="AEX108" s="29"/>
      <c r="AEY108" s="29"/>
      <c r="AEZ108" s="29"/>
      <c r="AFA108" s="29"/>
      <c r="AFB108" s="29"/>
      <c r="AFC108" s="29"/>
      <c r="AFD108" s="29"/>
      <c r="AFE108" s="29"/>
      <c r="AFF108" s="29"/>
      <c r="AFG108" s="29"/>
      <c r="AFH108" s="29"/>
      <c r="AFI108" s="29"/>
      <c r="AFJ108" s="29"/>
      <c r="AFK108" s="29"/>
      <c r="AFL108" s="29"/>
      <c r="AFM108" s="29"/>
      <c r="AFN108" s="29"/>
      <c r="AFO108" s="29"/>
      <c r="AFP108" s="29"/>
      <c r="AFQ108" s="29"/>
      <c r="AFR108" s="29"/>
      <c r="AFS108" s="29"/>
      <c r="AFT108" s="29"/>
      <c r="AFU108" s="29"/>
      <c r="AFV108" s="29"/>
      <c r="AFW108" s="29"/>
      <c r="AFX108" s="29"/>
      <c r="AFY108" s="29"/>
      <c r="AFZ108" s="29"/>
      <c r="AGA108" s="29"/>
      <c r="AGB108" s="29"/>
      <c r="AGC108" s="29"/>
      <c r="AGD108" s="29"/>
      <c r="AGE108" s="29"/>
      <c r="AGF108" s="29"/>
      <c r="AGG108" s="29"/>
      <c r="AGH108" s="29"/>
      <c r="AGI108" s="29"/>
      <c r="AGJ108" s="29"/>
      <c r="AGK108" s="29"/>
      <c r="AGL108" s="29"/>
      <c r="AGM108" s="29"/>
      <c r="AGN108" s="29"/>
      <c r="AGO108" s="29"/>
      <c r="AGP108" s="29"/>
      <c r="AGQ108" s="29"/>
      <c r="AGR108" s="29"/>
      <c r="AGS108" s="29"/>
      <c r="AGT108" s="29"/>
      <c r="AGU108" s="29"/>
      <c r="AGV108" s="29"/>
      <c r="AGW108" s="29"/>
      <c r="AGX108" s="29"/>
      <c r="AGY108" s="29"/>
      <c r="AGZ108" s="29"/>
      <c r="AHA108" s="29"/>
      <c r="AHB108" s="29"/>
      <c r="AHC108" s="29"/>
      <c r="AHD108" s="29"/>
      <c r="AHE108" s="29"/>
      <c r="AHF108" s="29"/>
      <c r="AHG108" s="29"/>
      <c r="AHH108" s="29"/>
      <c r="AHI108" s="29"/>
      <c r="AHJ108" s="29"/>
      <c r="AHK108" s="29"/>
      <c r="AHL108" s="29"/>
      <c r="AHM108" s="29"/>
      <c r="AHN108" s="29"/>
      <c r="AHO108" s="29"/>
      <c r="AHP108" s="29"/>
      <c r="AHQ108" s="29"/>
      <c r="AHR108" s="29"/>
      <c r="AHS108" s="29"/>
      <c r="AHT108" s="29"/>
      <c r="AHU108" s="29"/>
      <c r="AHV108" s="29"/>
      <c r="AHW108" s="29"/>
      <c r="AHX108" s="29"/>
      <c r="AHY108" s="29"/>
      <c r="AHZ108" s="29"/>
      <c r="AIA108" s="29"/>
      <c r="AIB108" s="29"/>
      <c r="AIC108" s="29"/>
      <c r="AID108" s="29"/>
      <c r="AIE108" s="29"/>
      <c r="AIF108" s="29"/>
      <c r="AIG108" s="29"/>
      <c r="AIH108" s="29"/>
      <c r="AII108" s="29"/>
      <c r="AIJ108" s="29"/>
      <c r="AIK108" s="29"/>
      <c r="AIL108" s="29"/>
      <c r="AIM108" s="29"/>
      <c r="AIN108" s="29"/>
      <c r="AIO108" s="29"/>
      <c r="AIP108" s="29"/>
      <c r="AIQ108" s="29"/>
      <c r="AIR108" s="29"/>
      <c r="AIS108" s="29"/>
      <c r="AIT108" s="29"/>
      <c r="AIU108" s="29"/>
      <c r="AIV108" s="29"/>
      <c r="AIW108" s="29"/>
      <c r="AIX108" s="29"/>
      <c r="AIY108" s="29"/>
      <c r="AIZ108" s="29"/>
      <c r="AJA108" s="29"/>
      <c r="AJB108" s="29"/>
      <c r="AJC108" s="29"/>
      <c r="AJD108" s="29"/>
      <c r="AJE108" s="29"/>
      <c r="AJF108" s="29"/>
      <c r="AJG108" s="29"/>
      <c r="AJH108" s="29"/>
      <c r="AJI108" s="29"/>
      <c r="AJJ108" s="29"/>
      <c r="AJK108" s="29"/>
      <c r="AJL108" s="29"/>
      <c r="AJM108" s="29"/>
      <c r="AJN108" s="29"/>
      <c r="AJO108" s="29"/>
      <c r="AJP108" s="29"/>
      <c r="AJQ108" s="29"/>
      <c r="AJR108" s="29"/>
      <c r="AJS108" s="29"/>
      <c r="AJT108" s="29"/>
      <c r="AJU108" s="29"/>
      <c r="AJV108" s="29"/>
      <c r="AJW108" s="29"/>
      <c r="AJX108" s="29"/>
      <c r="AJY108" s="29"/>
      <c r="AJZ108" s="29"/>
      <c r="AKA108" s="29"/>
      <c r="AKB108" s="29"/>
      <c r="AKC108" s="29"/>
      <c r="AKD108" s="29"/>
      <c r="AKE108" s="29"/>
      <c r="AKF108" s="29"/>
      <c r="AKG108" s="29"/>
      <c r="AKH108" s="29"/>
      <c r="AKI108" s="29"/>
      <c r="AKJ108" s="29"/>
      <c r="AKK108" s="29"/>
      <c r="AKL108" s="29"/>
      <c r="AKM108" s="29"/>
      <c r="AKN108" s="29"/>
      <c r="AKO108" s="29"/>
      <c r="AKP108" s="29"/>
      <c r="AKQ108" s="29"/>
      <c r="AKR108" s="29"/>
      <c r="AKS108" s="29"/>
      <c r="AKT108" s="29"/>
      <c r="AKU108" s="29"/>
      <c r="AKV108" s="29"/>
      <c r="AKW108" s="29"/>
      <c r="AKX108" s="29"/>
      <c r="AKY108" s="29"/>
      <c r="AKZ108" s="29"/>
      <c r="ALA108" s="29"/>
      <c r="ALB108" s="29"/>
      <c r="ALC108" s="29"/>
      <c r="ALD108" s="29"/>
      <c r="ALE108" s="29"/>
      <c r="ALF108" s="29"/>
      <c r="ALG108" s="29"/>
      <c r="ALH108" s="29"/>
      <c r="ALI108" s="29"/>
      <c r="ALJ108" s="29"/>
      <c r="ALK108" s="29"/>
      <c r="ALL108" s="29"/>
      <c r="ALM108" s="29"/>
      <c r="ALN108" s="29"/>
      <c r="ALO108" s="29"/>
      <c r="ALP108" s="29"/>
      <c r="ALQ108" s="29"/>
      <c r="ALR108" s="29"/>
      <c r="ALS108" s="29"/>
      <c r="ALT108" s="29"/>
      <c r="ALU108" s="29"/>
      <c r="ALV108" s="29"/>
      <c r="ALW108" s="29"/>
      <c r="ALX108" s="29"/>
      <c r="ALY108" s="29"/>
      <c r="ALZ108" s="29"/>
      <c r="AMA108" s="29"/>
      <c r="AMB108" s="29"/>
      <c r="AMC108" s="29"/>
      <c r="AMD108" s="29"/>
      <c r="AME108" s="29"/>
      <c r="AMF108" s="29"/>
      <c r="AMG108" s="29"/>
      <c r="AMH108" s="29"/>
      <c r="AMI108" s="29"/>
      <c r="AMJ108" s="29"/>
      <c r="AMK108" s="29"/>
      <c r="AML108" s="29"/>
      <c r="AMM108" s="29"/>
      <c r="AMN108" s="29"/>
      <c r="AMO108" s="29"/>
      <c r="AMP108" s="29"/>
      <c r="AMQ108" s="29"/>
      <c r="AMR108" s="29"/>
      <c r="AMS108" s="29"/>
      <c r="AMT108" s="29"/>
      <c r="AMU108" s="29"/>
      <c r="AMV108" s="29"/>
      <c r="AMW108" s="29"/>
      <c r="AMX108" s="29"/>
      <c r="AMY108" s="29"/>
      <c r="AMZ108" s="29"/>
      <c r="ANA108" s="29"/>
      <c r="ANB108" s="29"/>
      <c r="ANC108" s="29"/>
      <c r="AND108" s="29"/>
      <c r="ANE108" s="29"/>
      <c r="ANF108" s="29"/>
      <c r="ANG108" s="29"/>
      <c r="ANH108" s="29"/>
      <c r="ANI108" s="29"/>
      <c r="ANJ108" s="29"/>
      <c r="ANK108" s="29"/>
      <c r="ANL108" s="29"/>
      <c r="ANM108" s="29"/>
      <c r="ANN108" s="29"/>
      <c r="ANO108" s="29"/>
      <c r="ANP108" s="29"/>
      <c r="ANQ108" s="29"/>
      <c r="ANR108" s="29"/>
      <c r="ANS108" s="29"/>
      <c r="ANT108" s="29"/>
      <c r="ANU108" s="29"/>
      <c r="ANV108" s="29"/>
      <c r="ANW108" s="29"/>
      <c r="ANX108" s="29"/>
      <c r="ANY108" s="29"/>
      <c r="ANZ108" s="29"/>
      <c r="AOA108" s="29"/>
      <c r="AOB108" s="29"/>
      <c r="AOC108" s="29"/>
      <c r="AOD108" s="29"/>
      <c r="AOE108" s="29"/>
      <c r="AOF108" s="29"/>
      <c r="AOG108" s="29"/>
      <c r="AOH108" s="29"/>
      <c r="AOI108" s="29"/>
      <c r="AOJ108" s="29"/>
      <c r="AOK108" s="29"/>
      <c r="AOL108" s="29"/>
      <c r="AOM108" s="29"/>
      <c r="AON108" s="29"/>
      <c r="AOO108" s="29"/>
      <c r="AOP108" s="29"/>
      <c r="AOQ108" s="29"/>
      <c r="AOR108" s="29"/>
      <c r="AOS108" s="29"/>
      <c r="AOT108" s="29"/>
      <c r="AOU108" s="29"/>
      <c r="AOV108" s="29"/>
      <c r="AOW108" s="29"/>
      <c r="AOX108" s="29"/>
      <c r="AOY108" s="29"/>
      <c r="AOZ108" s="29"/>
      <c r="APA108" s="29"/>
      <c r="APB108" s="29"/>
      <c r="APC108" s="29"/>
      <c r="APD108" s="29"/>
      <c r="APE108" s="29"/>
      <c r="APF108" s="29"/>
      <c r="APG108" s="29"/>
      <c r="APH108" s="29"/>
      <c r="API108" s="29"/>
      <c r="APJ108" s="29"/>
      <c r="APK108" s="29"/>
      <c r="APL108" s="29"/>
      <c r="APM108" s="29"/>
      <c r="APN108" s="29"/>
      <c r="APO108" s="29"/>
      <c r="APP108" s="29"/>
      <c r="APQ108" s="29"/>
      <c r="APR108" s="29"/>
      <c r="APS108" s="29"/>
      <c r="APT108" s="29"/>
      <c r="APU108" s="29"/>
      <c r="APV108" s="29"/>
      <c r="APW108" s="29"/>
      <c r="APX108" s="29"/>
      <c r="APY108" s="29"/>
      <c r="APZ108" s="29"/>
      <c r="AQA108" s="29"/>
      <c r="AQB108" s="29"/>
      <c r="AQC108" s="29"/>
      <c r="AQD108" s="29"/>
      <c r="AQE108" s="29"/>
      <c r="AQF108" s="29"/>
      <c r="AQG108" s="29"/>
      <c r="AQH108" s="29"/>
      <c r="AQI108" s="29"/>
      <c r="AQJ108" s="29"/>
      <c r="AQK108" s="29"/>
      <c r="AQL108" s="29"/>
      <c r="AQM108" s="29"/>
      <c r="AQN108" s="29"/>
      <c r="AQO108" s="29"/>
      <c r="AQP108" s="29"/>
      <c r="AQQ108" s="29"/>
      <c r="AQR108" s="29"/>
      <c r="AQS108" s="29"/>
      <c r="AQT108" s="29"/>
      <c r="AQU108" s="29"/>
      <c r="AQV108" s="29"/>
      <c r="AQW108" s="29"/>
      <c r="AQX108" s="29"/>
      <c r="AQY108" s="29"/>
      <c r="AQZ108" s="29"/>
      <c r="ARA108" s="29"/>
      <c r="ARB108" s="29"/>
      <c r="ARC108" s="29"/>
      <c r="ARD108" s="29"/>
      <c r="ARE108" s="29"/>
      <c r="ARF108" s="29"/>
      <c r="ARG108" s="29"/>
      <c r="ARH108" s="29"/>
      <c r="ARI108" s="29"/>
      <c r="ARJ108" s="29"/>
      <c r="ARK108" s="29"/>
      <c r="ARL108" s="29"/>
      <c r="ARM108" s="29"/>
      <c r="ARN108" s="29"/>
      <c r="ARO108" s="29"/>
      <c r="ARP108" s="29"/>
      <c r="ARQ108" s="29"/>
      <c r="ARR108" s="29"/>
      <c r="ARS108" s="29"/>
      <c r="ART108" s="29"/>
      <c r="ARU108" s="29"/>
      <c r="ARV108" s="29"/>
      <c r="ARW108" s="29"/>
      <c r="ARX108" s="29"/>
      <c r="ARY108" s="29"/>
      <c r="ARZ108" s="29"/>
      <c r="ASA108" s="29"/>
      <c r="ASB108" s="29"/>
      <c r="ASC108" s="29"/>
      <c r="ASD108" s="29"/>
      <c r="ASE108" s="29"/>
      <c r="ASF108" s="29"/>
      <c r="ASG108" s="29"/>
      <c r="ASH108" s="29"/>
      <c r="ASI108" s="29"/>
      <c r="ASJ108" s="29"/>
      <c r="ASK108" s="29"/>
      <c r="ASL108" s="29"/>
      <c r="ASM108" s="29"/>
      <c r="ASN108" s="29"/>
      <c r="ASO108" s="29"/>
      <c r="ASP108" s="29"/>
      <c r="ASQ108" s="29"/>
      <c r="ASR108" s="29"/>
      <c r="ASS108" s="29"/>
      <c r="AST108" s="29"/>
      <c r="ASU108" s="29"/>
      <c r="ASV108" s="29"/>
      <c r="ASW108" s="29"/>
      <c r="ASX108" s="29"/>
      <c r="ASY108" s="29"/>
      <c r="ASZ108" s="29"/>
      <c r="ATA108" s="29"/>
      <c r="ATB108" s="29"/>
      <c r="ATC108" s="29"/>
      <c r="ATD108" s="29"/>
      <c r="ATE108" s="29"/>
      <c r="ATF108" s="29"/>
      <c r="ATG108" s="29"/>
      <c r="ATH108" s="29"/>
      <c r="ATI108" s="29"/>
      <c r="ATJ108" s="29"/>
      <c r="ATK108" s="29"/>
      <c r="ATL108" s="29"/>
      <c r="ATM108" s="29"/>
      <c r="ATN108" s="29"/>
      <c r="ATO108" s="29"/>
      <c r="ATP108" s="29"/>
      <c r="ATQ108" s="29"/>
      <c r="ATR108" s="29"/>
      <c r="ATS108" s="29"/>
      <c r="ATT108" s="29"/>
      <c r="ATU108" s="29"/>
      <c r="ATV108" s="29"/>
      <c r="ATW108" s="29"/>
      <c r="ATX108" s="29"/>
      <c r="ATY108" s="29"/>
      <c r="ATZ108" s="29"/>
      <c r="AUA108" s="29"/>
      <c r="AUB108" s="29"/>
      <c r="AUC108" s="29"/>
      <c r="AUD108" s="29"/>
      <c r="AUE108" s="29"/>
      <c r="AUF108" s="29"/>
      <c r="AUG108" s="29"/>
      <c r="AUH108" s="29"/>
      <c r="AUI108" s="29"/>
      <c r="AUJ108" s="29"/>
      <c r="AUK108" s="29"/>
      <c r="AUL108" s="29"/>
      <c r="AUM108" s="29"/>
      <c r="AUN108" s="29"/>
      <c r="AUO108" s="29"/>
      <c r="AUP108" s="29"/>
      <c r="AUQ108" s="29"/>
      <c r="AUR108" s="29"/>
      <c r="AUS108" s="29"/>
      <c r="AUT108" s="29"/>
      <c r="AUU108" s="29"/>
      <c r="AUV108" s="29"/>
      <c r="AUW108" s="29"/>
      <c r="AUX108" s="29"/>
      <c r="AUY108" s="29"/>
      <c r="AUZ108" s="29"/>
      <c r="AVA108" s="29"/>
      <c r="AVB108" s="29"/>
      <c r="AVC108" s="29"/>
      <c r="AVD108" s="29"/>
      <c r="AVE108" s="29"/>
      <c r="AVF108" s="29"/>
      <c r="AVG108" s="29"/>
      <c r="AVH108" s="29"/>
      <c r="AVI108" s="29"/>
      <c r="AVJ108" s="29"/>
      <c r="AVK108" s="29"/>
      <c r="AVL108" s="29"/>
      <c r="AVM108" s="29"/>
      <c r="AVN108" s="29"/>
      <c r="AVO108" s="29"/>
      <c r="AVP108" s="29"/>
      <c r="AVQ108" s="29"/>
      <c r="AVR108" s="29"/>
      <c r="AVS108" s="29"/>
      <c r="AVT108" s="29"/>
      <c r="AVU108" s="29"/>
      <c r="AVV108" s="29"/>
      <c r="AVW108" s="29"/>
      <c r="AVX108" s="29"/>
      <c r="AVY108" s="29"/>
      <c r="AVZ108" s="29"/>
      <c r="AWA108" s="29"/>
      <c r="AWB108" s="29"/>
      <c r="AWC108" s="29"/>
      <c r="AWD108" s="29"/>
      <c r="AWE108" s="29"/>
      <c r="AWF108" s="29"/>
      <c r="AWG108" s="29"/>
      <c r="AWH108" s="29"/>
      <c r="AWI108" s="29"/>
      <c r="AWJ108" s="29"/>
      <c r="AWK108" s="29"/>
      <c r="AWL108" s="29"/>
      <c r="AWM108" s="29"/>
      <c r="AWN108" s="29"/>
      <c r="AWO108" s="29"/>
      <c r="AWP108" s="29"/>
      <c r="AWQ108" s="29"/>
      <c r="AWR108" s="29"/>
      <c r="AWS108" s="29"/>
      <c r="AWT108" s="29"/>
      <c r="AWU108" s="29"/>
      <c r="AWV108" s="29"/>
      <c r="AWW108" s="29"/>
      <c r="AWX108" s="29"/>
      <c r="AWY108" s="29"/>
      <c r="AWZ108" s="29"/>
      <c r="AXA108" s="29"/>
      <c r="AXB108" s="29"/>
      <c r="AXC108" s="29"/>
      <c r="AXD108" s="29"/>
      <c r="AXE108" s="29"/>
      <c r="AXF108" s="29"/>
      <c r="AXG108" s="29"/>
      <c r="AXH108" s="29"/>
      <c r="AXI108" s="29"/>
      <c r="AXJ108" s="29"/>
      <c r="AXK108" s="29"/>
      <c r="AXL108" s="29"/>
      <c r="AXM108" s="29"/>
      <c r="AXN108" s="29"/>
      <c r="AXO108" s="29"/>
      <c r="AXP108" s="29"/>
      <c r="AXQ108" s="29"/>
      <c r="AXR108" s="29"/>
      <c r="AXS108" s="29"/>
      <c r="AXT108" s="29"/>
      <c r="AXU108" s="29"/>
      <c r="AXV108" s="29"/>
      <c r="AXW108" s="29"/>
      <c r="AXX108" s="29"/>
      <c r="AXY108" s="29"/>
      <c r="AXZ108" s="29"/>
      <c r="AYA108" s="29"/>
      <c r="AYB108" s="29"/>
      <c r="AYC108" s="29"/>
      <c r="AYD108" s="29"/>
      <c r="AYE108" s="29"/>
      <c r="AYF108" s="29"/>
      <c r="AYG108" s="29"/>
      <c r="AYH108" s="29"/>
      <c r="AYI108" s="29"/>
      <c r="AYJ108" s="29"/>
      <c r="AYK108" s="29"/>
      <c r="AYL108" s="29"/>
      <c r="AYM108" s="29"/>
      <c r="AYN108" s="29"/>
      <c r="AYO108" s="29"/>
      <c r="AYP108" s="29"/>
      <c r="AYQ108" s="29"/>
      <c r="AYR108" s="29"/>
      <c r="AYS108" s="29"/>
      <c r="AYT108" s="29"/>
      <c r="AYU108" s="29"/>
      <c r="AYV108" s="29"/>
      <c r="AYW108" s="29"/>
      <c r="AYX108" s="29"/>
      <c r="AYY108" s="29"/>
      <c r="AYZ108" s="29"/>
      <c r="AZA108" s="29"/>
      <c r="AZB108" s="29"/>
      <c r="AZC108" s="29"/>
      <c r="AZD108" s="29"/>
      <c r="AZE108" s="29"/>
      <c r="AZF108" s="29"/>
      <c r="AZG108" s="29"/>
      <c r="AZH108" s="29"/>
      <c r="AZI108" s="29"/>
      <c r="AZJ108" s="29"/>
      <c r="AZK108" s="29"/>
      <c r="AZL108" s="29"/>
      <c r="AZM108" s="29"/>
      <c r="AZN108" s="29"/>
      <c r="AZO108" s="29"/>
      <c r="AZP108" s="29"/>
      <c r="AZQ108" s="29"/>
      <c r="AZR108" s="29"/>
      <c r="AZS108" s="29"/>
      <c r="AZT108" s="29"/>
      <c r="AZU108" s="29"/>
      <c r="AZV108" s="29"/>
      <c r="AZW108" s="29"/>
      <c r="AZX108" s="29"/>
      <c r="AZY108" s="29"/>
      <c r="AZZ108" s="29"/>
      <c r="BAA108" s="29"/>
      <c r="BAB108" s="29"/>
      <c r="BAC108" s="29"/>
      <c r="BAD108" s="29"/>
      <c r="BAE108" s="29"/>
      <c r="BAF108" s="29"/>
      <c r="BAG108" s="29"/>
      <c r="BAH108" s="29"/>
      <c r="BAI108" s="29"/>
      <c r="BAJ108" s="29"/>
      <c r="BAK108" s="29"/>
      <c r="BAL108" s="29"/>
      <c r="BAM108" s="29"/>
      <c r="BAN108" s="29"/>
      <c r="BAO108" s="29"/>
      <c r="BAP108" s="29"/>
      <c r="BAQ108" s="29"/>
      <c r="BAR108" s="29"/>
      <c r="BAS108" s="29"/>
      <c r="BAT108" s="29"/>
      <c r="BAU108" s="29"/>
      <c r="BAV108" s="29"/>
      <c r="BAW108" s="29"/>
      <c r="BAX108" s="29"/>
      <c r="BAY108" s="29"/>
      <c r="BAZ108" s="29"/>
      <c r="BBA108" s="29"/>
      <c r="BBB108" s="29"/>
      <c r="BBC108" s="29"/>
      <c r="BBD108" s="29"/>
      <c r="BBE108" s="29"/>
      <c r="BBF108" s="29"/>
      <c r="BBG108" s="29"/>
      <c r="BBH108" s="29"/>
      <c r="BBI108" s="29"/>
      <c r="BBJ108" s="29"/>
      <c r="BBK108" s="29"/>
      <c r="BBL108" s="29"/>
      <c r="BBM108" s="29"/>
      <c r="BBN108" s="29"/>
      <c r="BBO108" s="29"/>
      <c r="BBP108" s="29"/>
      <c r="BBQ108" s="29"/>
      <c r="BBR108" s="29"/>
      <c r="BBS108" s="29"/>
      <c r="BBT108" s="29"/>
      <c r="BBU108" s="29"/>
      <c r="BBV108" s="29"/>
      <c r="BBW108" s="29"/>
      <c r="BBX108" s="29"/>
      <c r="BBY108" s="29"/>
      <c r="BBZ108" s="29"/>
      <c r="BCA108" s="29"/>
      <c r="BCB108" s="29"/>
      <c r="BCC108" s="29"/>
      <c r="BCD108" s="29"/>
      <c r="BCE108" s="29"/>
      <c r="BCF108" s="29"/>
      <c r="BCG108" s="29"/>
      <c r="BCH108" s="29"/>
      <c r="BCI108" s="29"/>
      <c r="BCJ108" s="29"/>
      <c r="BCK108" s="29"/>
      <c r="BCL108" s="29"/>
      <c r="BCM108" s="29"/>
      <c r="BCN108" s="29"/>
      <c r="BCO108" s="29"/>
      <c r="BCP108" s="29"/>
      <c r="BCQ108" s="29"/>
      <c r="BCR108" s="29"/>
      <c r="BCS108" s="29"/>
      <c r="BCT108" s="29"/>
      <c r="BCU108" s="29"/>
      <c r="BCV108" s="29"/>
      <c r="BCW108" s="29"/>
      <c r="BCX108" s="29"/>
      <c r="BCY108" s="29"/>
      <c r="BCZ108" s="29"/>
      <c r="BDA108" s="29"/>
      <c r="BDB108" s="29"/>
      <c r="BDC108" s="29"/>
      <c r="BDD108" s="29"/>
      <c r="BDE108" s="29"/>
      <c r="BDF108" s="29"/>
      <c r="BDG108" s="29"/>
      <c r="BDH108" s="29"/>
      <c r="BDI108" s="29"/>
      <c r="BDJ108" s="29"/>
      <c r="BDK108" s="29"/>
      <c r="BDL108" s="29"/>
      <c r="BDM108" s="29"/>
      <c r="BDN108" s="29"/>
      <c r="BDO108" s="29"/>
      <c r="BDP108" s="29"/>
      <c r="BDQ108" s="29"/>
      <c r="BDR108" s="29"/>
      <c r="BDS108" s="29"/>
      <c r="BDT108" s="29"/>
      <c r="BDU108" s="29"/>
      <c r="BDV108" s="29"/>
      <c r="BDW108" s="29"/>
      <c r="BDX108" s="29"/>
      <c r="BDY108" s="29"/>
      <c r="BDZ108" s="29"/>
      <c r="BEA108" s="29"/>
      <c r="BEB108" s="29"/>
      <c r="BEC108" s="29"/>
      <c r="BED108" s="29"/>
      <c r="BEE108" s="29"/>
      <c r="BEF108" s="29"/>
      <c r="BEG108" s="29"/>
      <c r="BEH108" s="29"/>
      <c r="BEI108" s="29"/>
      <c r="BEJ108" s="29"/>
      <c r="BEK108" s="29"/>
      <c r="BEL108" s="29"/>
      <c r="BEM108" s="29"/>
      <c r="BEN108" s="29"/>
      <c r="BEO108" s="29"/>
      <c r="BEP108" s="29"/>
      <c r="BEQ108" s="29"/>
      <c r="BER108" s="29"/>
      <c r="BES108" s="29"/>
      <c r="BET108" s="29"/>
      <c r="BEU108" s="29"/>
      <c r="BEV108" s="29"/>
      <c r="BEW108" s="29"/>
      <c r="BEX108" s="29"/>
      <c r="BEY108" s="29"/>
      <c r="BEZ108" s="29"/>
      <c r="BFA108" s="29"/>
      <c r="BFB108" s="29"/>
      <c r="BFC108" s="29"/>
      <c r="BFD108" s="29"/>
      <c r="BFE108" s="29"/>
      <c r="BFF108" s="29"/>
      <c r="BFG108" s="29"/>
      <c r="BFH108" s="29"/>
      <c r="BFI108" s="29"/>
      <c r="BFJ108" s="29"/>
      <c r="BFK108" s="29"/>
      <c r="BFL108" s="29"/>
      <c r="BFM108" s="29"/>
      <c r="BFN108" s="29"/>
      <c r="BFO108" s="29"/>
      <c r="BFP108" s="29"/>
      <c r="BFQ108" s="29"/>
      <c r="BFR108" s="29"/>
      <c r="BFS108" s="29"/>
      <c r="BFT108" s="29"/>
      <c r="BFU108" s="29"/>
      <c r="BFV108" s="29"/>
      <c r="BFW108" s="29"/>
      <c r="BFX108" s="29"/>
      <c r="BFY108" s="29"/>
      <c r="BFZ108" s="29"/>
      <c r="BGA108" s="29"/>
      <c r="BGB108" s="29"/>
      <c r="BGC108" s="29"/>
      <c r="BGD108" s="29"/>
      <c r="BGE108" s="29"/>
      <c r="BGF108" s="29"/>
      <c r="BGG108" s="29"/>
      <c r="BGH108" s="29"/>
      <c r="BGI108" s="29"/>
      <c r="BGJ108" s="29"/>
      <c r="BGK108" s="29"/>
      <c r="BGL108" s="29"/>
      <c r="BGM108" s="29"/>
      <c r="BGN108" s="29"/>
      <c r="BGO108" s="29"/>
      <c r="BGP108" s="29"/>
      <c r="BGQ108" s="29"/>
      <c r="BGR108" s="29"/>
      <c r="BGS108" s="29"/>
      <c r="BGT108" s="29"/>
      <c r="BGU108" s="29"/>
      <c r="BGV108" s="29"/>
      <c r="BGW108" s="29"/>
      <c r="BGX108" s="29"/>
      <c r="BGY108" s="29"/>
      <c r="BGZ108" s="29"/>
      <c r="BHA108" s="29"/>
      <c r="BHB108" s="29"/>
      <c r="BHC108" s="29"/>
      <c r="BHD108" s="29"/>
      <c r="BHE108" s="29"/>
      <c r="BHF108" s="29"/>
      <c r="BHG108" s="29"/>
      <c r="BHH108" s="29"/>
      <c r="BHI108" s="29"/>
      <c r="BHJ108" s="29"/>
      <c r="BHK108" s="29"/>
      <c r="BHL108" s="29"/>
      <c r="BHM108" s="29"/>
      <c r="BHN108" s="29"/>
      <c r="BHO108" s="29"/>
      <c r="BHP108" s="29"/>
      <c r="BHQ108" s="29"/>
      <c r="BHR108" s="29"/>
      <c r="BHS108" s="29"/>
      <c r="BHT108" s="29"/>
      <c r="BHU108" s="29"/>
      <c r="BHV108" s="29"/>
      <c r="BHW108" s="29"/>
      <c r="BHX108" s="29"/>
      <c r="BHY108" s="29"/>
      <c r="BHZ108" s="29"/>
      <c r="BIA108" s="29"/>
      <c r="BIB108" s="29"/>
      <c r="BIC108" s="29"/>
      <c r="BID108" s="29"/>
      <c r="BIE108" s="29"/>
      <c r="BIF108" s="29"/>
      <c r="BIG108" s="29"/>
      <c r="BIH108" s="29"/>
      <c r="BII108" s="29"/>
      <c r="BIJ108" s="29"/>
      <c r="BIK108" s="29"/>
      <c r="BIL108" s="29"/>
      <c r="BIM108" s="29"/>
      <c r="BIN108" s="29"/>
      <c r="BIO108" s="29"/>
      <c r="BIP108" s="29"/>
      <c r="BIQ108" s="29"/>
      <c r="BIR108" s="29"/>
      <c r="BIS108" s="29"/>
      <c r="BIT108" s="29"/>
      <c r="BIU108" s="29"/>
      <c r="BIV108" s="29"/>
      <c r="BIW108" s="29"/>
      <c r="BIX108" s="29"/>
      <c r="BIY108" s="29"/>
      <c r="BIZ108" s="29"/>
      <c r="BJA108" s="29"/>
      <c r="BJB108" s="29"/>
      <c r="BJC108" s="29"/>
      <c r="BJD108" s="29"/>
      <c r="BJE108" s="29"/>
      <c r="BJF108" s="29"/>
      <c r="BJG108" s="29"/>
      <c r="BJH108" s="29"/>
      <c r="BJI108" s="29"/>
      <c r="BJJ108" s="29"/>
      <c r="BJK108" s="29"/>
      <c r="BJL108" s="29"/>
      <c r="BJM108" s="29"/>
      <c r="BJN108" s="29"/>
      <c r="BJO108" s="29"/>
      <c r="BJP108" s="29"/>
      <c r="BJQ108" s="29"/>
      <c r="BJR108" s="29"/>
      <c r="BJS108" s="29"/>
      <c r="BJT108" s="29"/>
      <c r="BJU108" s="29"/>
      <c r="BJV108" s="29"/>
      <c r="BJW108" s="29"/>
      <c r="BJX108" s="29"/>
      <c r="BJY108" s="29"/>
      <c r="BJZ108" s="29"/>
      <c r="BKA108" s="29"/>
      <c r="BKB108" s="29"/>
      <c r="BKC108" s="29"/>
      <c r="BKD108" s="29"/>
      <c r="BKE108" s="29"/>
      <c r="BKF108" s="29"/>
      <c r="BKG108" s="29"/>
      <c r="BKH108" s="29"/>
      <c r="BKI108" s="29"/>
      <c r="BKJ108" s="29"/>
      <c r="BKK108" s="29"/>
      <c r="BKL108" s="29"/>
      <c r="BKM108" s="29"/>
      <c r="BKN108" s="29"/>
      <c r="BKO108" s="29"/>
      <c r="BKP108" s="29"/>
      <c r="BKQ108" s="29"/>
      <c r="BKR108" s="29"/>
      <c r="BKS108" s="29"/>
      <c r="BKT108" s="29"/>
      <c r="BKU108" s="29"/>
      <c r="BKV108" s="29"/>
      <c r="BKW108" s="29"/>
      <c r="BKX108" s="29"/>
      <c r="BKY108" s="29"/>
      <c r="BKZ108" s="29"/>
      <c r="BLA108" s="29"/>
      <c r="BLB108" s="29"/>
      <c r="BLC108" s="29"/>
      <c r="BLD108" s="29"/>
      <c r="BLE108" s="29"/>
      <c r="BLF108" s="29"/>
      <c r="BLG108" s="29"/>
      <c r="BLH108" s="29"/>
      <c r="BLI108" s="29"/>
      <c r="BLJ108" s="29"/>
      <c r="BLK108" s="29"/>
      <c r="BLL108" s="29"/>
      <c r="BLM108" s="29"/>
      <c r="BLN108" s="29"/>
      <c r="BLO108" s="29"/>
      <c r="BLP108" s="29"/>
      <c r="BLQ108" s="29"/>
      <c r="BLR108" s="29"/>
      <c r="BLS108" s="29"/>
      <c r="BLT108" s="29"/>
      <c r="BLU108" s="29"/>
      <c r="BLV108" s="29"/>
      <c r="BLW108" s="29"/>
      <c r="BLX108" s="29"/>
      <c r="BLY108" s="29"/>
      <c r="BLZ108" s="29"/>
      <c r="BMA108" s="29"/>
      <c r="BMB108" s="29"/>
      <c r="BMC108" s="29"/>
      <c r="BMD108" s="29"/>
      <c r="BME108" s="29"/>
      <c r="BMF108" s="29"/>
      <c r="BMG108" s="29"/>
      <c r="BMH108" s="29"/>
      <c r="BMI108" s="29"/>
      <c r="BMJ108" s="29"/>
      <c r="BMK108" s="29"/>
      <c r="BML108" s="29"/>
      <c r="BMM108" s="29"/>
      <c r="BMN108" s="29"/>
      <c r="BMO108" s="29"/>
      <c r="BMP108" s="29"/>
      <c r="BMQ108" s="29"/>
      <c r="BMR108" s="29"/>
      <c r="BMS108" s="29"/>
      <c r="BMT108" s="29"/>
      <c r="BMU108" s="29"/>
      <c r="BMV108" s="29"/>
      <c r="BMW108" s="29"/>
      <c r="BMX108" s="29"/>
      <c r="BMY108" s="29"/>
      <c r="BMZ108" s="29"/>
      <c r="BNA108" s="29"/>
      <c r="BNB108" s="29"/>
      <c r="BNC108" s="29"/>
      <c r="BND108" s="29"/>
      <c r="BNE108" s="29"/>
      <c r="BNF108" s="29"/>
      <c r="BNG108" s="29"/>
      <c r="BNH108" s="29"/>
      <c r="BNI108" s="29"/>
      <c r="BNJ108" s="29"/>
      <c r="BNK108" s="29"/>
      <c r="BNL108" s="29"/>
      <c r="BNM108" s="29"/>
      <c r="BNN108" s="29"/>
      <c r="BNO108" s="29"/>
      <c r="BNP108" s="29"/>
      <c r="BNQ108" s="29"/>
      <c r="BNR108" s="29"/>
      <c r="BNS108" s="29"/>
      <c r="BNT108" s="29"/>
      <c r="BNU108" s="29"/>
      <c r="BNV108" s="29"/>
      <c r="BNW108" s="29"/>
      <c r="BNX108" s="29"/>
      <c r="BNY108" s="29"/>
      <c r="BNZ108" s="29"/>
      <c r="BOA108" s="29"/>
      <c r="BOB108" s="29"/>
      <c r="BOC108" s="29"/>
      <c r="BOD108" s="29"/>
      <c r="BOE108" s="29"/>
      <c r="BOF108" s="29"/>
      <c r="BOG108" s="29"/>
      <c r="BOH108" s="29"/>
      <c r="BOI108" s="29"/>
      <c r="BOJ108" s="29"/>
      <c r="BOK108" s="29"/>
      <c r="BOL108" s="29"/>
      <c r="BOM108" s="29"/>
      <c r="BON108" s="29"/>
      <c r="BOO108" s="29"/>
      <c r="BOP108" s="29"/>
      <c r="BOQ108" s="29"/>
      <c r="BOR108" s="29"/>
      <c r="BOS108" s="29"/>
      <c r="BOT108" s="29"/>
      <c r="BOU108" s="29"/>
      <c r="BOV108" s="29"/>
      <c r="BOW108" s="29"/>
      <c r="BOX108" s="29"/>
      <c r="BOY108" s="29"/>
      <c r="BOZ108" s="29"/>
      <c r="BPA108" s="29"/>
      <c r="BPB108" s="29"/>
      <c r="BPC108" s="29"/>
      <c r="BPD108" s="29"/>
      <c r="BPE108" s="29"/>
      <c r="BPF108" s="29"/>
      <c r="BPG108" s="29"/>
      <c r="BPH108" s="29"/>
      <c r="BPI108" s="29"/>
      <c r="BPJ108" s="29"/>
      <c r="BPK108" s="29"/>
      <c r="BPL108" s="29"/>
      <c r="BPM108" s="29"/>
      <c r="BPN108" s="29"/>
      <c r="BPO108" s="29"/>
      <c r="BPP108" s="29"/>
      <c r="BPQ108" s="29"/>
      <c r="BPR108" s="29"/>
      <c r="BPS108" s="29"/>
      <c r="BPT108" s="29"/>
      <c r="BPU108" s="29"/>
      <c r="BPV108" s="29"/>
      <c r="BPW108" s="29"/>
      <c r="BPX108" s="29"/>
      <c r="BPY108" s="29"/>
      <c r="BPZ108" s="29"/>
      <c r="BQA108" s="29"/>
      <c r="BQB108" s="29"/>
      <c r="BQC108" s="29"/>
      <c r="BQD108" s="29"/>
      <c r="BQE108" s="29"/>
      <c r="BQF108" s="29"/>
      <c r="BQG108" s="29"/>
      <c r="BQH108" s="29"/>
      <c r="BQI108" s="29"/>
      <c r="BQJ108" s="29"/>
      <c r="BQK108" s="29"/>
      <c r="BQL108" s="29"/>
      <c r="BQM108" s="29"/>
      <c r="BQN108" s="29"/>
      <c r="BQO108" s="29"/>
      <c r="BQP108" s="29"/>
      <c r="BQQ108" s="29"/>
      <c r="BQR108" s="29"/>
      <c r="BQS108" s="29"/>
      <c r="BQT108" s="29"/>
      <c r="BQU108" s="29"/>
      <c r="BQV108" s="29"/>
      <c r="BQW108" s="29"/>
      <c r="BQX108" s="29"/>
      <c r="BQY108" s="29"/>
      <c r="BQZ108" s="29"/>
      <c r="BRA108" s="29"/>
      <c r="BRB108" s="29"/>
      <c r="BRC108" s="29"/>
      <c r="BRD108" s="29"/>
      <c r="BRE108" s="29"/>
      <c r="BRF108" s="29"/>
      <c r="BRG108" s="29"/>
      <c r="BRH108" s="29"/>
      <c r="BRI108" s="29"/>
      <c r="BRJ108" s="29"/>
      <c r="BRK108" s="29"/>
      <c r="BRL108" s="29"/>
      <c r="BRM108" s="29"/>
      <c r="BRN108" s="29"/>
      <c r="BRO108" s="29"/>
      <c r="BRP108" s="29"/>
      <c r="BRQ108" s="29"/>
      <c r="BRR108" s="29"/>
      <c r="BRS108" s="29"/>
      <c r="BRT108" s="29"/>
      <c r="BRU108" s="29"/>
      <c r="BRV108" s="29"/>
      <c r="BRW108" s="29"/>
      <c r="BRX108" s="29"/>
      <c r="BRY108" s="29"/>
      <c r="BRZ108" s="29"/>
      <c r="BSA108" s="29"/>
      <c r="BSB108" s="29"/>
      <c r="BSC108" s="29"/>
      <c r="BSD108" s="29"/>
      <c r="BSE108" s="29"/>
      <c r="BSF108" s="29"/>
      <c r="BSG108" s="29"/>
      <c r="BSH108" s="29"/>
      <c r="BSI108" s="29"/>
      <c r="BSJ108" s="29"/>
      <c r="BSK108" s="29"/>
      <c r="BSL108" s="29"/>
      <c r="BSM108" s="29"/>
      <c r="BSN108" s="29"/>
      <c r="BSO108" s="29"/>
      <c r="BSP108" s="29"/>
      <c r="BSQ108" s="29"/>
      <c r="BSR108" s="29"/>
      <c r="BSS108" s="29"/>
      <c r="BST108" s="29"/>
      <c r="BSU108" s="29"/>
      <c r="BSV108" s="29"/>
      <c r="BSW108" s="29"/>
      <c r="BSX108" s="29"/>
      <c r="BSY108" s="29"/>
      <c r="BSZ108" s="29"/>
      <c r="BTA108" s="29"/>
      <c r="BTB108" s="29"/>
      <c r="BTC108" s="29"/>
      <c r="BTD108" s="29"/>
      <c r="BTE108" s="29"/>
      <c r="BTF108" s="29"/>
      <c r="BTG108" s="29"/>
      <c r="BTH108" s="29"/>
      <c r="BTI108" s="29"/>
      <c r="BTJ108" s="29"/>
      <c r="BTK108" s="29"/>
      <c r="BTL108" s="29"/>
      <c r="BTM108" s="29"/>
      <c r="BTN108" s="29"/>
      <c r="BTO108" s="29"/>
      <c r="BTP108" s="29"/>
      <c r="BTQ108" s="29"/>
      <c r="BTR108" s="29"/>
      <c r="BTS108" s="29"/>
      <c r="BTT108" s="29"/>
      <c r="BTU108" s="29"/>
      <c r="BTV108" s="29"/>
      <c r="BTW108" s="29"/>
      <c r="BTX108" s="29"/>
      <c r="BTY108" s="29"/>
      <c r="BTZ108" s="29"/>
      <c r="BUA108" s="29"/>
      <c r="BUB108" s="29"/>
      <c r="BUC108" s="29"/>
      <c r="BUD108" s="29"/>
      <c r="BUE108" s="29"/>
      <c r="BUF108" s="29"/>
      <c r="BUG108" s="29"/>
      <c r="BUH108" s="29"/>
      <c r="BUI108" s="29"/>
      <c r="BUJ108" s="29"/>
      <c r="BUK108" s="29"/>
      <c r="BUL108" s="29"/>
      <c r="BUM108" s="29"/>
      <c r="BUN108" s="29"/>
      <c r="BUO108" s="29"/>
      <c r="BUP108" s="29"/>
      <c r="BUQ108" s="29"/>
      <c r="BUR108" s="29"/>
      <c r="BUS108" s="29"/>
      <c r="BUT108" s="29"/>
      <c r="BUU108" s="29"/>
      <c r="BUV108" s="29"/>
      <c r="BUW108" s="29"/>
      <c r="BUX108" s="29"/>
      <c r="BUY108" s="29"/>
      <c r="BUZ108" s="29"/>
      <c r="BVA108" s="29"/>
      <c r="BVB108" s="29"/>
      <c r="BVC108" s="29"/>
      <c r="BVD108" s="29"/>
      <c r="BVE108" s="29"/>
      <c r="BVF108" s="29"/>
      <c r="BVG108" s="29"/>
      <c r="BVH108" s="29"/>
      <c r="BVI108" s="29"/>
      <c r="BVJ108" s="29"/>
      <c r="BVK108" s="29"/>
      <c r="BVL108" s="29"/>
      <c r="BVM108" s="29"/>
      <c r="BVN108" s="29"/>
      <c r="BVO108" s="29"/>
      <c r="BVP108" s="29"/>
      <c r="BVQ108" s="29"/>
      <c r="BVR108" s="29"/>
      <c r="BVS108" s="29"/>
      <c r="BVT108" s="29"/>
      <c r="BVU108" s="29"/>
      <c r="BVV108" s="29"/>
      <c r="BVW108" s="29"/>
      <c r="BVX108" s="29"/>
      <c r="BVY108" s="29"/>
      <c r="BVZ108" s="29"/>
      <c r="BWA108" s="29"/>
      <c r="BWB108" s="29"/>
      <c r="BWC108" s="29"/>
      <c r="BWD108" s="29"/>
      <c r="BWE108" s="29"/>
      <c r="BWF108" s="29"/>
      <c r="BWG108" s="29"/>
      <c r="BWH108" s="29"/>
      <c r="BWI108" s="29"/>
      <c r="BWJ108" s="29"/>
      <c r="BWK108" s="29"/>
      <c r="BWL108" s="29"/>
      <c r="BWM108" s="29"/>
      <c r="BWN108" s="29"/>
      <c r="BWO108" s="29"/>
      <c r="BWP108" s="29"/>
      <c r="BWQ108" s="29"/>
      <c r="BWR108" s="29"/>
      <c r="BWS108" s="29"/>
      <c r="BWT108" s="29"/>
      <c r="BWU108" s="29"/>
      <c r="BWV108" s="29"/>
      <c r="BWW108" s="29"/>
      <c r="BWX108" s="29"/>
      <c r="BWY108" s="29"/>
      <c r="BWZ108" s="29"/>
      <c r="BXA108" s="29"/>
      <c r="BXB108" s="29"/>
      <c r="BXC108" s="29"/>
      <c r="BXD108" s="29"/>
      <c r="BXE108" s="29"/>
      <c r="BXF108" s="29"/>
      <c r="BXG108" s="29"/>
      <c r="BXH108" s="29"/>
      <c r="BXI108" s="29"/>
      <c r="BXJ108" s="29"/>
      <c r="BXK108" s="29"/>
      <c r="BXL108" s="29"/>
      <c r="BXM108" s="29"/>
      <c r="BXN108" s="29"/>
      <c r="BXO108" s="29"/>
      <c r="BXP108" s="29"/>
      <c r="BXQ108" s="29"/>
      <c r="BXR108" s="29"/>
      <c r="BXS108" s="29"/>
      <c r="BXT108" s="29"/>
      <c r="BXU108" s="29"/>
      <c r="BXV108" s="29"/>
      <c r="BXW108" s="29"/>
      <c r="BXX108" s="29"/>
      <c r="BXY108" s="29"/>
      <c r="BXZ108" s="29"/>
      <c r="BYA108" s="29"/>
      <c r="BYB108" s="29"/>
      <c r="BYC108" s="29"/>
      <c r="BYD108" s="29"/>
      <c r="BYE108" s="29"/>
      <c r="BYF108" s="29"/>
      <c r="BYG108" s="29"/>
      <c r="BYH108" s="29"/>
      <c r="BYI108" s="29"/>
      <c r="BYJ108" s="29"/>
      <c r="BYK108" s="29"/>
      <c r="BYL108" s="29"/>
      <c r="BYM108" s="29"/>
      <c r="BYN108" s="29"/>
      <c r="BYO108" s="29"/>
      <c r="BYP108" s="29"/>
      <c r="BYQ108" s="29"/>
      <c r="BYR108" s="29"/>
      <c r="BYS108" s="29"/>
      <c r="BYT108" s="29"/>
      <c r="BYU108" s="29"/>
      <c r="BYV108" s="29"/>
      <c r="BYW108" s="29"/>
      <c r="BYX108" s="29"/>
      <c r="BYY108" s="29"/>
      <c r="BYZ108" s="29"/>
      <c r="BZA108" s="29"/>
      <c r="BZB108" s="29"/>
      <c r="BZC108" s="29"/>
      <c r="BZD108" s="29"/>
      <c r="BZE108" s="29"/>
      <c r="BZF108" s="29"/>
      <c r="BZG108" s="29"/>
      <c r="BZH108" s="29"/>
      <c r="BZI108" s="29"/>
      <c r="BZJ108" s="29"/>
      <c r="BZK108" s="29"/>
      <c r="BZL108" s="29"/>
      <c r="BZM108" s="29"/>
      <c r="BZN108" s="29"/>
      <c r="BZO108" s="29"/>
      <c r="BZP108" s="29"/>
      <c r="BZQ108" s="29"/>
      <c r="BZR108" s="29"/>
      <c r="BZS108" s="29"/>
      <c r="BZT108" s="29"/>
      <c r="BZU108" s="29"/>
      <c r="BZV108" s="29"/>
      <c r="BZW108" s="29"/>
      <c r="BZX108" s="29"/>
      <c r="BZY108" s="29"/>
      <c r="BZZ108" s="29"/>
      <c r="CAA108" s="29"/>
      <c r="CAB108" s="29"/>
      <c r="CAC108" s="29"/>
      <c r="CAD108" s="29"/>
      <c r="CAE108" s="29"/>
      <c r="CAF108" s="29"/>
      <c r="CAG108" s="29"/>
      <c r="CAH108" s="29"/>
      <c r="CAI108" s="29"/>
      <c r="CAJ108" s="29"/>
      <c r="CAK108" s="29"/>
      <c r="CAL108" s="29"/>
      <c r="CAM108" s="29"/>
      <c r="CAN108" s="29"/>
      <c r="CAO108" s="29"/>
      <c r="CAP108" s="29"/>
      <c r="CAQ108" s="29"/>
      <c r="CAR108" s="29"/>
      <c r="CAS108" s="29"/>
      <c r="CAT108" s="29"/>
      <c r="CAU108" s="29"/>
      <c r="CAV108" s="29"/>
      <c r="CAW108" s="29"/>
      <c r="CAX108" s="29"/>
      <c r="CAY108" s="29"/>
      <c r="CAZ108" s="29"/>
      <c r="CBA108" s="29"/>
      <c r="CBB108" s="29"/>
      <c r="CBC108" s="29"/>
      <c r="CBD108" s="29"/>
      <c r="CBE108" s="29"/>
      <c r="CBF108" s="29"/>
      <c r="CBG108" s="29"/>
      <c r="CBH108" s="29"/>
      <c r="CBI108" s="29"/>
      <c r="CBJ108" s="29"/>
      <c r="CBK108" s="29"/>
      <c r="CBL108" s="29"/>
      <c r="CBM108" s="29"/>
      <c r="CBN108" s="29"/>
      <c r="CBO108" s="29"/>
      <c r="CBP108" s="29"/>
      <c r="CBQ108" s="29"/>
      <c r="CBR108" s="29"/>
      <c r="CBS108" s="29"/>
      <c r="CBT108" s="29"/>
      <c r="CBU108" s="29"/>
      <c r="CBV108" s="29"/>
      <c r="CBW108" s="29"/>
      <c r="CBX108" s="29"/>
      <c r="CBY108" s="29"/>
      <c r="CBZ108" s="29"/>
      <c r="CCA108" s="29"/>
      <c r="CCB108" s="29"/>
      <c r="CCC108" s="29"/>
      <c r="CCD108" s="29"/>
      <c r="CCE108" s="29"/>
      <c r="CCF108" s="29"/>
      <c r="CCG108" s="29"/>
      <c r="CCH108" s="29"/>
      <c r="CCI108" s="29"/>
      <c r="CCJ108" s="29"/>
      <c r="CCK108" s="29"/>
      <c r="CCL108" s="29"/>
      <c r="CCM108" s="29"/>
      <c r="CCN108" s="29"/>
      <c r="CCO108" s="29"/>
      <c r="CCP108" s="29"/>
      <c r="CCQ108" s="29"/>
      <c r="CCR108" s="29"/>
      <c r="CCS108" s="29"/>
      <c r="CCT108" s="29"/>
      <c r="CCU108" s="29"/>
      <c r="CCV108" s="29"/>
      <c r="CCW108" s="29"/>
      <c r="CCX108" s="29"/>
      <c r="CCY108" s="29"/>
      <c r="CCZ108" s="29"/>
      <c r="CDA108" s="29"/>
      <c r="CDB108" s="29"/>
      <c r="CDC108" s="29"/>
      <c r="CDD108" s="29"/>
      <c r="CDE108" s="29"/>
      <c r="CDF108" s="29"/>
      <c r="CDG108" s="29"/>
      <c r="CDH108" s="29"/>
      <c r="CDI108" s="29"/>
      <c r="CDJ108" s="29"/>
      <c r="CDK108" s="29"/>
      <c r="CDL108" s="29"/>
      <c r="CDM108" s="29"/>
      <c r="CDN108" s="29"/>
      <c r="CDO108" s="29"/>
      <c r="CDP108" s="29"/>
      <c r="CDQ108" s="29"/>
      <c r="CDR108" s="29"/>
      <c r="CDS108" s="29"/>
      <c r="CDT108" s="29"/>
      <c r="CDU108" s="29"/>
      <c r="CDV108" s="29"/>
      <c r="CDW108" s="29"/>
      <c r="CDX108" s="29"/>
      <c r="CDY108" s="29"/>
      <c r="CDZ108" s="29"/>
      <c r="CEA108" s="29"/>
      <c r="CEB108" s="29"/>
      <c r="CEC108" s="29"/>
      <c r="CED108" s="29"/>
      <c r="CEE108" s="29"/>
      <c r="CEF108" s="29"/>
      <c r="CEG108" s="29"/>
      <c r="CEH108" s="29"/>
      <c r="CEI108" s="29"/>
      <c r="CEJ108" s="29"/>
      <c r="CEK108" s="29"/>
      <c r="CEL108" s="29"/>
      <c r="CEM108" s="29"/>
      <c r="CEN108" s="29"/>
      <c r="CEO108" s="29"/>
      <c r="CEP108" s="29"/>
      <c r="CEQ108" s="29"/>
      <c r="CER108" s="29"/>
      <c r="CES108" s="29"/>
      <c r="CET108" s="29"/>
      <c r="CEU108" s="29"/>
      <c r="CEV108" s="29"/>
      <c r="CEW108" s="29"/>
      <c r="CEX108" s="29"/>
      <c r="CEY108" s="29"/>
      <c r="CEZ108" s="29"/>
      <c r="CFA108" s="29"/>
      <c r="CFB108" s="29"/>
      <c r="CFC108" s="29"/>
      <c r="CFD108" s="29"/>
      <c r="CFE108" s="29"/>
      <c r="CFF108" s="29"/>
      <c r="CFG108" s="29"/>
      <c r="CFH108" s="29"/>
      <c r="CFI108" s="29"/>
      <c r="CFJ108" s="29"/>
      <c r="CFK108" s="29"/>
      <c r="CFL108" s="29"/>
      <c r="CFM108" s="29"/>
      <c r="CFN108" s="29"/>
      <c r="CFO108" s="29"/>
      <c r="CFP108" s="29"/>
      <c r="CFQ108" s="29"/>
      <c r="CFR108" s="29"/>
      <c r="CFS108" s="29"/>
      <c r="CFT108" s="29"/>
      <c r="CFU108" s="29"/>
      <c r="CFV108" s="29"/>
      <c r="CFW108" s="29"/>
      <c r="CFX108" s="29"/>
      <c r="CFY108" s="29"/>
      <c r="CFZ108" s="29"/>
      <c r="CGA108" s="29"/>
      <c r="CGB108" s="29"/>
      <c r="CGC108" s="29"/>
      <c r="CGD108" s="29"/>
      <c r="CGE108" s="29"/>
      <c r="CGF108" s="29"/>
      <c r="CGG108" s="29"/>
      <c r="CGH108" s="29"/>
      <c r="CGI108" s="29"/>
      <c r="CGJ108" s="29"/>
      <c r="CGK108" s="29"/>
      <c r="CGL108" s="29"/>
      <c r="CGM108" s="29"/>
      <c r="CGN108" s="29"/>
      <c r="CGO108" s="29"/>
      <c r="CGP108" s="29"/>
      <c r="CGQ108" s="29"/>
      <c r="CGR108" s="29"/>
      <c r="CGS108" s="29"/>
      <c r="CGT108" s="29"/>
      <c r="CGU108" s="29"/>
      <c r="CGV108" s="29"/>
      <c r="CGW108" s="29"/>
      <c r="CGX108" s="29"/>
      <c r="CGY108" s="29"/>
      <c r="CGZ108" s="29"/>
      <c r="CHA108" s="29"/>
      <c r="CHB108" s="29"/>
      <c r="CHC108" s="29"/>
      <c r="CHD108" s="29"/>
      <c r="CHE108" s="29"/>
      <c r="CHF108" s="29"/>
      <c r="CHG108" s="29"/>
      <c r="CHH108" s="29"/>
      <c r="CHI108" s="29"/>
      <c r="CHJ108" s="29"/>
      <c r="CHK108" s="29"/>
      <c r="CHL108" s="29"/>
      <c r="CHM108" s="29"/>
      <c r="CHN108" s="29"/>
      <c r="CHO108" s="29"/>
      <c r="CHP108" s="29"/>
      <c r="CHQ108" s="29"/>
      <c r="CHR108" s="29"/>
      <c r="CHS108" s="29"/>
      <c r="CHT108" s="29"/>
      <c r="CHU108" s="29"/>
      <c r="CHV108" s="29"/>
      <c r="CHW108" s="29"/>
      <c r="CHX108" s="29"/>
      <c r="CHY108" s="29"/>
      <c r="CHZ108" s="29"/>
      <c r="CIA108" s="29"/>
      <c r="CIB108" s="29"/>
      <c r="CIC108" s="29"/>
      <c r="CID108" s="29"/>
      <c r="CIE108" s="29"/>
      <c r="CIF108" s="29"/>
      <c r="CIG108" s="29"/>
      <c r="CIH108" s="29"/>
      <c r="CII108" s="29"/>
      <c r="CIJ108" s="29"/>
      <c r="CIK108" s="29"/>
      <c r="CIL108" s="29"/>
      <c r="CIM108" s="29"/>
      <c r="CIN108" s="29"/>
      <c r="CIO108" s="29"/>
      <c r="CIP108" s="29"/>
      <c r="CIQ108" s="29"/>
      <c r="CIR108" s="29"/>
      <c r="CIS108" s="29"/>
      <c r="CIT108" s="29"/>
      <c r="CIU108" s="29"/>
      <c r="CIV108" s="29"/>
      <c r="CIW108" s="29"/>
      <c r="CIX108" s="29"/>
      <c r="CIY108" s="29"/>
      <c r="CIZ108" s="29"/>
      <c r="CJA108" s="29"/>
      <c r="CJB108" s="29"/>
      <c r="CJC108" s="29"/>
      <c r="CJD108" s="29"/>
      <c r="CJE108" s="29"/>
      <c r="CJF108" s="29"/>
      <c r="CJG108" s="29"/>
      <c r="CJH108" s="29"/>
      <c r="CJI108" s="29"/>
      <c r="CJJ108" s="29"/>
      <c r="CJK108" s="29"/>
      <c r="CJL108" s="29"/>
      <c r="CJM108" s="29"/>
      <c r="CJN108" s="29"/>
      <c r="CJO108" s="29"/>
      <c r="CJP108" s="29"/>
      <c r="CJQ108" s="29"/>
      <c r="CJR108" s="29"/>
      <c r="CJS108" s="29"/>
      <c r="CJT108" s="29"/>
      <c r="CJU108" s="29"/>
      <c r="CJV108" s="29"/>
      <c r="CJW108" s="29"/>
      <c r="CJX108" s="29"/>
      <c r="CJY108" s="29"/>
      <c r="CJZ108" s="29"/>
      <c r="CKA108" s="29"/>
      <c r="CKB108" s="29"/>
      <c r="CKC108" s="29"/>
      <c r="CKD108" s="29"/>
      <c r="CKE108" s="29"/>
      <c r="CKF108" s="29"/>
      <c r="CKG108" s="29"/>
      <c r="CKH108" s="29"/>
      <c r="CKI108" s="29"/>
      <c r="CKJ108" s="29"/>
      <c r="CKK108" s="29"/>
      <c r="CKL108" s="29"/>
      <c r="CKM108" s="29"/>
      <c r="CKN108" s="29"/>
      <c r="CKO108" s="29"/>
      <c r="CKP108" s="29"/>
      <c r="CKQ108" s="29"/>
      <c r="CKR108" s="29"/>
      <c r="CKS108" s="29"/>
      <c r="CKT108" s="29"/>
      <c r="CKU108" s="29"/>
      <c r="CKV108" s="29"/>
      <c r="CKW108" s="29"/>
      <c r="CKX108" s="29"/>
      <c r="CKY108" s="29"/>
      <c r="CKZ108" s="29"/>
      <c r="CLA108" s="29"/>
      <c r="CLB108" s="29"/>
      <c r="CLC108" s="29"/>
      <c r="CLD108" s="29"/>
      <c r="CLE108" s="29"/>
      <c r="CLF108" s="29"/>
      <c r="CLG108" s="29"/>
      <c r="CLH108" s="29"/>
      <c r="CLI108" s="29"/>
      <c r="CLJ108" s="29"/>
      <c r="CLK108" s="29"/>
      <c r="CLL108" s="29"/>
      <c r="CLM108" s="29"/>
      <c r="CLN108" s="29"/>
      <c r="CLO108" s="29"/>
      <c r="CLP108" s="29"/>
      <c r="CLQ108" s="29"/>
      <c r="CLR108" s="29"/>
      <c r="CLS108" s="29"/>
      <c r="CLT108" s="29"/>
      <c r="CLU108" s="29"/>
      <c r="CLV108" s="29"/>
      <c r="CLW108" s="29"/>
      <c r="CLX108" s="29"/>
      <c r="CLY108" s="29"/>
      <c r="CLZ108" s="29"/>
      <c r="CMA108" s="29"/>
      <c r="CMB108" s="29"/>
      <c r="CMC108" s="29"/>
      <c r="CMD108" s="29"/>
      <c r="CME108" s="29"/>
      <c r="CMF108" s="29"/>
      <c r="CMG108" s="29"/>
      <c r="CMH108" s="29"/>
      <c r="CMI108" s="29"/>
      <c r="CMJ108" s="29"/>
      <c r="CMK108" s="29"/>
      <c r="CML108" s="29"/>
      <c r="CMM108" s="29"/>
      <c r="CMN108" s="29"/>
      <c r="CMO108" s="29"/>
      <c r="CMP108" s="29"/>
      <c r="CMQ108" s="29"/>
      <c r="CMR108" s="29"/>
      <c r="CMS108" s="29"/>
      <c r="CMT108" s="29"/>
      <c r="CMU108" s="29"/>
      <c r="CMV108" s="29"/>
      <c r="CMW108" s="29"/>
      <c r="CMX108" s="29"/>
      <c r="CMY108" s="29"/>
      <c r="CMZ108" s="29"/>
      <c r="CNA108" s="29"/>
      <c r="CNB108" s="29"/>
      <c r="CNC108" s="29"/>
      <c r="CND108" s="29"/>
      <c r="CNE108" s="29"/>
      <c r="CNF108" s="29"/>
      <c r="CNG108" s="29"/>
      <c r="CNH108" s="29"/>
      <c r="CNI108" s="29"/>
      <c r="CNJ108" s="29"/>
      <c r="CNK108" s="29"/>
      <c r="CNL108" s="29"/>
      <c r="CNM108" s="29"/>
      <c r="CNN108" s="29"/>
      <c r="CNO108" s="29"/>
      <c r="CNP108" s="29"/>
      <c r="CNQ108" s="29"/>
      <c r="CNR108" s="29"/>
      <c r="CNS108" s="29"/>
      <c r="CNT108" s="29"/>
      <c r="CNU108" s="29"/>
      <c r="CNV108" s="29"/>
      <c r="CNW108" s="29"/>
      <c r="CNX108" s="29"/>
      <c r="CNY108" s="29"/>
      <c r="CNZ108" s="29"/>
      <c r="COA108" s="29"/>
      <c r="COB108" s="29"/>
      <c r="COC108" s="29"/>
      <c r="COD108" s="29"/>
      <c r="COE108" s="29"/>
      <c r="COF108" s="29"/>
      <c r="COG108" s="29"/>
      <c r="COH108" s="29"/>
      <c r="COI108" s="29"/>
      <c r="COJ108" s="29"/>
      <c r="COK108" s="29"/>
      <c r="COL108" s="29"/>
      <c r="COM108" s="29"/>
      <c r="CON108" s="29"/>
      <c r="COO108" s="29"/>
      <c r="COP108" s="29"/>
      <c r="COQ108" s="29"/>
      <c r="COR108" s="29"/>
      <c r="COS108" s="29"/>
      <c r="COT108" s="29"/>
      <c r="COU108" s="29"/>
      <c r="COV108" s="29"/>
      <c r="COW108" s="29"/>
      <c r="COX108" s="29"/>
      <c r="COY108" s="29"/>
      <c r="COZ108" s="29"/>
      <c r="CPA108" s="29"/>
      <c r="CPB108" s="29"/>
      <c r="CPC108" s="29"/>
      <c r="CPD108" s="29"/>
      <c r="CPE108" s="29"/>
      <c r="CPF108" s="29"/>
      <c r="CPG108" s="29"/>
      <c r="CPH108" s="29"/>
      <c r="CPI108" s="29"/>
      <c r="CPJ108" s="29"/>
      <c r="CPK108" s="29"/>
      <c r="CPL108" s="29"/>
      <c r="CPM108" s="29"/>
      <c r="CPN108" s="29"/>
      <c r="CPO108" s="29"/>
      <c r="CPP108" s="29"/>
      <c r="CPQ108" s="29"/>
      <c r="CPR108" s="29"/>
      <c r="CPS108" s="29"/>
      <c r="CPT108" s="29"/>
      <c r="CPU108" s="29"/>
      <c r="CPV108" s="29"/>
      <c r="CPW108" s="29"/>
      <c r="CPX108" s="29"/>
      <c r="CPY108" s="29"/>
      <c r="CPZ108" s="29"/>
      <c r="CQA108" s="29"/>
      <c r="CQB108" s="29"/>
      <c r="CQC108" s="29"/>
      <c r="CQD108" s="29"/>
      <c r="CQE108" s="29"/>
      <c r="CQF108" s="29"/>
      <c r="CQG108" s="29"/>
      <c r="CQH108" s="29"/>
      <c r="CQI108" s="29"/>
      <c r="CQJ108" s="29"/>
      <c r="CQK108" s="29"/>
      <c r="CQL108" s="29"/>
      <c r="CQM108" s="29"/>
      <c r="CQN108" s="29"/>
      <c r="CQO108" s="29"/>
      <c r="CQP108" s="29"/>
      <c r="CQQ108" s="29"/>
      <c r="CQR108" s="29"/>
      <c r="CQS108" s="29"/>
      <c r="CQT108" s="29"/>
      <c r="CQU108" s="29"/>
      <c r="CQV108" s="29"/>
      <c r="CQW108" s="29"/>
      <c r="CQX108" s="29"/>
      <c r="CQY108" s="29"/>
      <c r="CQZ108" s="29"/>
      <c r="CRA108" s="29"/>
      <c r="CRB108" s="29"/>
      <c r="CRC108" s="29"/>
      <c r="CRD108" s="29"/>
      <c r="CRE108" s="29"/>
      <c r="CRF108" s="29"/>
      <c r="CRG108" s="29"/>
      <c r="CRH108" s="29"/>
      <c r="CRI108" s="29"/>
      <c r="CRJ108" s="29"/>
      <c r="CRK108" s="29"/>
      <c r="CRL108" s="29"/>
      <c r="CRM108" s="29"/>
      <c r="CRN108" s="29"/>
      <c r="CRO108" s="29"/>
      <c r="CRP108" s="29"/>
      <c r="CRQ108" s="29"/>
      <c r="CRR108" s="29"/>
      <c r="CRS108" s="29"/>
      <c r="CRT108" s="29"/>
      <c r="CRU108" s="29"/>
      <c r="CRV108" s="29"/>
      <c r="CRW108" s="29"/>
      <c r="CRX108" s="29"/>
      <c r="CRY108" s="29"/>
      <c r="CRZ108" s="29"/>
      <c r="CSA108" s="29"/>
      <c r="CSB108" s="29"/>
      <c r="CSC108" s="29"/>
      <c r="CSD108" s="29"/>
      <c r="CSE108" s="29"/>
      <c r="CSF108" s="29"/>
      <c r="CSG108" s="29"/>
      <c r="CSH108" s="29"/>
      <c r="CSI108" s="29"/>
      <c r="CSJ108" s="29"/>
      <c r="CSK108" s="29"/>
      <c r="CSL108" s="29"/>
      <c r="CSM108" s="29"/>
      <c r="CSN108" s="29"/>
      <c r="CSO108" s="29"/>
      <c r="CSP108" s="29"/>
      <c r="CSQ108" s="29"/>
      <c r="CSR108" s="29"/>
      <c r="CSS108" s="29"/>
      <c r="CST108" s="29"/>
      <c r="CSU108" s="29"/>
      <c r="CSV108" s="29"/>
      <c r="CSW108" s="29"/>
      <c r="CSX108" s="29"/>
      <c r="CSY108" s="29"/>
      <c r="CSZ108" s="29"/>
      <c r="CTA108" s="29"/>
      <c r="CTB108" s="29"/>
      <c r="CTC108" s="29"/>
      <c r="CTD108" s="29"/>
      <c r="CTE108" s="29"/>
      <c r="CTF108" s="29"/>
      <c r="CTG108" s="29"/>
      <c r="CTH108" s="29"/>
      <c r="CTI108" s="29"/>
      <c r="CTJ108" s="29"/>
      <c r="CTK108" s="29"/>
      <c r="CTL108" s="29"/>
      <c r="CTM108" s="29"/>
      <c r="CTN108" s="29"/>
      <c r="CTO108" s="29"/>
      <c r="CTP108" s="29"/>
      <c r="CTQ108" s="29"/>
      <c r="CTR108" s="29"/>
      <c r="CTS108" s="29"/>
      <c r="CTT108" s="29"/>
      <c r="CTU108" s="29"/>
      <c r="CTV108" s="29"/>
      <c r="CTW108" s="29"/>
      <c r="CTX108" s="29"/>
      <c r="CTY108" s="29"/>
      <c r="CTZ108" s="29"/>
      <c r="CUA108" s="29"/>
      <c r="CUB108" s="29"/>
      <c r="CUC108" s="29"/>
      <c r="CUD108" s="29"/>
      <c r="CUE108" s="29"/>
      <c r="CUF108" s="29"/>
      <c r="CUG108" s="29"/>
      <c r="CUH108" s="29"/>
      <c r="CUI108" s="29"/>
      <c r="CUJ108" s="29"/>
      <c r="CUK108" s="29"/>
      <c r="CUL108" s="29"/>
      <c r="CUM108" s="29"/>
      <c r="CUN108" s="29"/>
      <c r="CUO108" s="29"/>
      <c r="CUP108" s="29"/>
      <c r="CUQ108" s="29"/>
      <c r="CUR108" s="29"/>
      <c r="CUS108" s="29"/>
      <c r="CUT108" s="29"/>
      <c r="CUU108" s="29"/>
      <c r="CUV108" s="29"/>
      <c r="CUW108" s="29"/>
      <c r="CUX108" s="29"/>
      <c r="CUY108" s="29"/>
      <c r="CUZ108" s="29"/>
      <c r="CVA108" s="29"/>
      <c r="CVB108" s="29"/>
      <c r="CVC108" s="29"/>
      <c r="CVD108" s="29"/>
      <c r="CVE108" s="29"/>
      <c r="CVF108" s="29"/>
      <c r="CVG108" s="29"/>
      <c r="CVH108" s="29"/>
      <c r="CVI108" s="29"/>
      <c r="CVJ108" s="29"/>
      <c r="CVK108" s="29"/>
      <c r="CVL108" s="29"/>
      <c r="CVM108" s="29"/>
      <c r="CVN108" s="29"/>
      <c r="CVO108" s="29"/>
      <c r="CVP108" s="29"/>
      <c r="CVQ108" s="29"/>
      <c r="CVR108" s="29"/>
      <c r="CVS108" s="29"/>
      <c r="CVT108" s="29"/>
      <c r="CVU108" s="29"/>
      <c r="CVV108" s="29"/>
      <c r="CVW108" s="29"/>
      <c r="CVX108" s="29"/>
      <c r="CVY108" s="29"/>
      <c r="CVZ108" s="29"/>
      <c r="CWA108" s="29"/>
      <c r="CWB108" s="29"/>
      <c r="CWC108" s="29"/>
      <c r="CWD108" s="29"/>
      <c r="CWE108" s="29"/>
      <c r="CWF108" s="29"/>
      <c r="CWG108" s="29"/>
      <c r="CWH108" s="29"/>
      <c r="CWI108" s="29"/>
      <c r="CWJ108" s="29"/>
      <c r="CWK108" s="29"/>
      <c r="CWL108" s="29"/>
      <c r="CWM108" s="29"/>
      <c r="CWN108" s="29"/>
      <c r="CWO108" s="29"/>
      <c r="CWP108" s="29"/>
      <c r="CWQ108" s="29"/>
      <c r="CWR108" s="29"/>
      <c r="CWS108" s="29"/>
      <c r="CWT108" s="29"/>
      <c r="CWU108" s="29"/>
      <c r="CWV108" s="29"/>
      <c r="CWW108" s="29"/>
      <c r="CWX108" s="29"/>
      <c r="CWY108" s="29"/>
      <c r="CWZ108" s="29"/>
      <c r="CXA108" s="29"/>
      <c r="CXB108" s="29"/>
      <c r="CXC108" s="29"/>
      <c r="CXD108" s="29"/>
      <c r="CXE108" s="29"/>
      <c r="CXF108" s="29"/>
      <c r="CXG108" s="29"/>
      <c r="CXH108" s="29"/>
      <c r="CXI108" s="29"/>
      <c r="CXJ108" s="29"/>
      <c r="CXK108" s="29"/>
      <c r="CXL108" s="29"/>
      <c r="CXM108" s="29"/>
      <c r="CXN108" s="29"/>
      <c r="CXO108" s="29"/>
      <c r="CXP108" s="29"/>
      <c r="CXQ108" s="29"/>
      <c r="CXR108" s="29"/>
      <c r="CXS108" s="29"/>
      <c r="CXT108" s="29"/>
      <c r="CXU108" s="29"/>
      <c r="CXV108" s="29"/>
      <c r="CXW108" s="29"/>
      <c r="CXX108" s="29"/>
      <c r="CXY108" s="29"/>
      <c r="CXZ108" s="29"/>
      <c r="CYA108" s="29"/>
      <c r="CYB108" s="29"/>
      <c r="CYC108" s="29"/>
      <c r="CYD108" s="29"/>
      <c r="CYE108" s="29"/>
      <c r="CYF108" s="29"/>
      <c r="CYG108" s="29"/>
      <c r="CYH108" s="29"/>
      <c r="CYI108" s="29"/>
      <c r="CYJ108" s="29"/>
      <c r="CYK108" s="29"/>
      <c r="CYL108" s="29"/>
      <c r="CYM108" s="29"/>
      <c r="CYN108" s="29"/>
      <c r="CYO108" s="29"/>
      <c r="CYP108" s="29"/>
      <c r="CYQ108" s="29"/>
      <c r="CYR108" s="29"/>
      <c r="CYS108" s="29"/>
      <c r="CYT108" s="29"/>
      <c r="CYU108" s="29"/>
      <c r="CYV108" s="29"/>
      <c r="CYW108" s="29"/>
      <c r="CYX108" s="29"/>
      <c r="CYY108" s="29"/>
      <c r="CYZ108" s="29"/>
      <c r="CZA108" s="29"/>
      <c r="CZB108" s="29"/>
      <c r="CZC108" s="29"/>
      <c r="CZD108" s="29"/>
      <c r="CZE108" s="29"/>
      <c r="CZF108" s="29"/>
      <c r="CZG108" s="29"/>
      <c r="CZH108" s="29"/>
      <c r="CZI108" s="29"/>
      <c r="CZJ108" s="29"/>
      <c r="CZK108" s="29"/>
      <c r="CZL108" s="29"/>
      <c r="CZM108" s="29"/>
      <c r="CZN108" s="29"/>
      <c r="CZO108" s="29"/>
      <c r="CZP108" s="29"/>
      <c r="CZQ108" s="29"/>
      <c r="CZR108" s="29"/>
      <c r="CZS108" s="29"/>
      <c r="CZT108" s="29"/>
      <c r="CZU108" s="29"/>
      <c r="CZV108" s="29"/>
      <c r="CZW108" s="29"/>
      <c r="CZX108" s="29"/>
      <c r="CZY108" s="29"/>
      <c r="CZZ108" s="29"/>
      <c r="DAA108" s="29"/>
      <c r="DAB108" s="29"/>
      <c r="DAC108" s="29"/>
      <c r="DAD108" s="29"/>
      <c r="DAE108" s="29"/>
      <c r="DAF108" s="29"/>
      <c r="DAG108" s="29"/>
      <c r="DAH108" s="29"/>
      <c r="DAI108" s="29"/>
      <c r="DAJ108" s="29"/>
      <c r="DAK108" s="29"/>
      <c r="DAL108" s="29"/>
      <c r="DAM108" s="29"/>
      <c r="DAN108" s="29"/>
      <c r="DAO108" s="29"/>
      <c r="DAP108" s="29"/>
      <c r="DAQ108" s="29"/>
      <c r="DAR108" s="29"/>
      <c r="DAS108" s="29"/>
      <c r="DAT108" s="29"/>
      <c r="DAU108" s="29"/>
      <c r="DAV108" s="29"/>
      <c r="DAW108" s="29"/>
      <c r="DAX108" s="29"/>
      <c r="DAY108" s="29"/>
      <c r="DAZ108" s="29"/>
      <c r="DBA108" s="29"/>
      <c r="DBB108" s="29"/>
      <c r="DBC108" s="29"/>
      <c r="DBD108" s="29"/>
      <c r="DBE108" s="29"/>
      <c r="DBF108" s="29"/>
      <c r="DBG108" s="29"/>
      <c r="DBH108" s="29"/>
      <c r="DBI108" s="29"/>
      <c r="DBJ108" s="29"/>
      <c r="DBK108" s="29"/>
      <c r="DBL108" s="29"/>
      <c r="DBM108" s="29"/>
      <c r="DBN108" s="29"/>
      <c r="DBO108" s="29"/>
      <c r="DBP108" s="29"/>
      <c r="DBQ108" s="29"/>
      <c r="DBR108" s="29"/>
      <c r="DBS108" s="29"/>
      <c r="DBT108" s="29"/>
      <c r="DBU108" s="29"/>
      <c r="DBV108" s="29"/>
      <c r="DBW108" s="29"/>
      <c r="DBX108" s="29"/>
      <c r="DBY108" s="29"/>
      <c r="DBZ108" s="29"/>
      <c r="DCA108" s="29"/>
      <c r="DCB108" s="29"/>
      <c r="DCC108" s="29"/>
      <c r="DCD108" s="29"/>
      <c r="DCE108" s="29"/>
      <c r="DCF108" s="29"/>
      <c r="DCG108" s="29"/>
      <c r="DCH108" s="29"/>
      <c r="DCI108" s="29"/>
      <c r="DCJ108" s="29"/>
      <c r="DCK108" s="29"/>
      <c r="DCL108" s="29"/>
      <c r="DCM108" s="29"/>
      <c r="DCN108" s="29"/>
      <c r="DCO108" s="29"/>
      <c r="DCP108" s="29"/>
      <c r="DCQ108" s="29"/>
      <c r="DCR108" s="29"/>
      <c r="DCS108" s="29"/>
      <c r="DCT108" s="29"/>
      <c r="DCU108" s="29"/>
      <c r="DCV108" s="29"/>
      <c r="DCW108" s="29"/>
      <c r="DCX108" s="29"/>
      <c r="DCY108" s="29"/>
      <c r="DCZ108" s="29"/>
      <c r="DDA108" s="29"/>
      <c r="DDB108" s="29"/>
      <c r="DDC108" s="29"/>
      <c r="DDD108" s="29"/>
      <c r="DDE108" s="29"/>
      <c r="DDF108" s="29"/>
      <c r="DDG108" s="29"/>
      <c r="DDH108" s="29"/>
      <c r="DDI108" s="29"/>
      <c r="DDJ108" s="29"/>
      <c r="DDK108" s="29"/>
      <c r="DDL108" s="29"/>
      <c r="DDM108" s="29"/>
      <c r="DDN108" s="29"/>
      <c r="DDO108" s="29"/>
      <c r="DDP108" s="29"/>
      <c r="DDQ108" s="29"/>
      <c r="DDR108" s="29"/>
      <c r="DDS108" s="29"/>
      <c r="DDT108" s="29"/>
      <c r="DDU108" s="29"/>
      <c r="DDV108" s="29"/>
      <c r="DDW108" s="29"/>
      <c r="DDX108" s="29"/>
      <c r="DDY108" s="29"/>
      <c r="DDZ108" s="29"/>
      <c r="DEA108" s="29"/>
      <c r="DEB108" s="29"/>
      <c r="DEC108" s="29"/>
      <c r="DED108" s="29"/>
      <c r="DEE108" s="29"/>
      <c r="DEF108" s="29"/>
      <c r="DEG108" s="29"/>
      <c r="DEH108" s="29"/>
      <c r="DEI108" s="29"/>
      <c r="DEJ108" s="29"/>
      <c r="DEK108" s="29"/>
      <c r="DEL108" s="29"/>
      <c r="DEM108" s="29"/>
      <c r="DEN108" s="29"/>
      <c r="DEO108" s="29"/>
      <c r="DEP108" s="29"/>
      <c r="DEQ108" s="29"/>
      <c r="DER108" s="29"/>
      <c r="DES108" s="29"/>
      <c r="DET108" s="29"/>
      <c r="DEU108" s="29"/>
      <c r="DEV108" s="29"/>
      <c r="DEW108" s="29"/>
      <c r="DEX108" s="29"/>
      <c r="DEY108" s="29"/>
      <c r="DEZ108" s="29"/>
      <c r="DFA108" s="29"/>
      <c r="DFB108" s="29"/>
      <c r="DFC108" s="29"/>
      <c r="DFD108" s="29"/>
      <c r="DFE108" s="29"/>
      <c r="DFF108" s="29"/>
      <c r="DFG108" s="29"/>
      <c r="DFH108" s="29"/>
      <c r="DFI108" s="29"/>
      <c r="DFJ108" s="29"/>
      <c r="DFK108" s="29"/>
      <c r="DFL108" s="29"/>
      <c r="DFM108" s="29"/>
      <c r="DFN108" s="29"/>
      <c r="DFO108" s="29"/>
      <c r="DFP108" s="29"/>
      <c r="DFQ108" s="29"/>
      <c r="DFR108" s="29"/>
      <c r="DFS108" s="29"/>
      <c r="DFT108" s="29"/>
      <c r="DFU108" s="29"/>
      <c r="DFV108" s="29"/>
      <c r="DFW108" s="29"/>
      <c r="DFX108" s="29"/>
      <c r="DFY108" s="29"/>
      <c r="DFZ108" s="29"/>
      <c r="DGA108" s="29"/>
      <c r="DGB108" s="29"/>
      <c r="DGC108" s="29"/>
      <c r="DGD108" s="29"/>
      <c r="DGE108" s="29"/>
      <c r="DGF108" s="29"/>
      <c r="DGG108" s="29"/>
      <c r="DGH108" s="29"/>
      <c r="DGI108" s="29"/>
      <c r="DGJ108" s="29"/>
      <c r="DGK108" s="29"/>
      <c r="DGL108" s="29"/>
      <c r="DGM108" s="29"/>
      <c r="DGN108" s="29"/>
      <c r="DGO108" s="29"/>
      <c r="DGP108" s="29"/>
      <c r="DGQ108" s="29"/>
      <c r="DGR108" s="29"/>
      <c r="DGS108" s="29"/>
      <c r="DGT108" s="29"/>
      <c r="DGU108" s="29"/>
      <c r="DGV108" s="29"/>
      <c r="DGW108" s="29"/>
      <c r="DGX108" s="29"/>
      <c r="DGY108" s="29"/>
      <c r="DGZ108" s="29"/>
      <c r="DHA108" s="29"/>
      <c r="DHB108" s="29"/>
      <c r="DHC108" s="29"/>
      <c r="DHD108" s="29"/>
      <c r="DHE108" s="29"/>
      <c r="DHF108" s="29"/>
      <c r="DHG108" s="29"/>
      <c r="DHH108" s="29"/>
      <c r="DHI108" s="29"/>
      <c r="DHJ108" s="29"/>
      <c r="DHK108" s="29"/>
      <c r="DHL108" s="29"/>
      <c r="DHM108" s="29"/>
      <c r="DHN108" s="29"/>
      <c r="DHO108" s="29"/>
      <c r="DHP108" s="29"/>
      <c r="DHQ108" s="29"/>
      <c r="DHR108" s="29"/>
      <c r="DHS108" s="29"/>
      <c r="DHT108" s="29"/>
      <c r="DHU108" s="29"/>
      <c r="DHV108" s="29"/>
      <c r="DHW108" s="29"/>
      <c r="DHX108" s="29"/>
      <c r="DHY108" s="29"/>
      <c r="DHZ108" s="29"/>
      <c r="DIA108" s="29"/>
      <c r="DIB108" s="29"/>
      <c r="DIC108" s="29"/>
      <c r="DID108" s="29"/>
      <c r="DIE108" s="29"/>
      <c r="DIF108" s="29"/>
      <c r="DIG108" s="29"/>
      <c r="DIH108" s="29"/>
      <c r="DII108" s="29"/>
      <c r="DIJ108" s="29"/>
      <c r="DIK108" s="29"/>
      <c r="DIL108" s="29"/>
      <c r="DIM108" s="29"/>
      <c r="DIN108" s="29"/>
      <c r="DIO108" s="29"/>
      <c r="DIP108" s="29"/>
      <c r="DIQ108" s="29"/>
      <c r="DIR108" s="29"/>
      <c r="DIS108" s="29"/>
      <c r="DIT108" s="29"/>
      <c r="DIU108" s="29"/>
      <c r="DIV108" s="29"/>
      <c r="DIW108" s="29"/>
      <c r="DIX108" s="29"/>
      <c r="DIY108" s="29"/>
      <c r="DIZ108" s="29"/>
      <c r="DJA108" s="29"/>
      <c r="DJB108" s="29"/>
      <c r="DJC108" s="29"/>
      <c r="DJD108" s="29"/>
      <c r="DJE108" s="29"/>
      <c r="DJF108" s="29"/>
      <c r="DJG108" s="29"/>
      <c r="DJH108" s="29"/>
      <c r="DJI108" s="29"/>
      <c r="DJJ108" s="29"/>
      <c r="DJK108" s="29"/>
      <c r="DJL108" s="29"/>
      <c r="DJM108" s="29"/>
      <c r="DJN108" s="29"/>
      <c r="DJO108" s="29"/>
      <c r="DJP108" s="29"/>
      <c r="DJQ108" s="29"/>
      <c r="DJR108" s="29"/>
      <c r="DJS108" s="29"/>
      <c r="DJT108" s="29"/>
      <c r="DJU108" s="29"/>
      <c r="DJV108" s="29"/>
      <c r="DJW108" s="29"/>
      <c r="DJX108" s="29"/>
      <c r="DJY108" s="29"/>
      <c r="DJZ108" s="29"/>
      <c r="DKA108" s="29"/>
      <c r="DKB108" s="29"/>
      <c r="DKC108" s="29"/>
      <c r="DKD108" s="29"/>
      <c r="DKE108" s="29"/>
      <c r="DKF108" s="29"/>
      <c r="DKG108" s="29"/>
      <c r="DKH108" s="29"/>
      <c r="DKI108" s="29"/>
      <c r="DKJ108" s="29"/>
      <c r="DKK108" s="29"/>
      <c r="DKL108" s="29"/>
      <c r="DKM108" s="29"/>
      <c r="DKN108" s="29"/>
      <c r="DKO108" s="29"/>
      <c r="DKP108" s="29"/>
      <c r="DKQ108" s="29"/>
      <c r="DKR108" s="29"/>
      <c r="DKS108" s="29"/>
      <c r="DKT108" s="29"/>
      <c r="DKU108" s="29"/>
      <c r="DKV108" s="29"/>
      <c r="DKW108" s="29"/>
      <c r="DKX108" s="29"/>
      <c r="DKY108" s="29"/>
      <c r="DKZ108" s="29"/>
      <c r="DLA108" s="29"/>
      <c r="DLB108" s="29"/>
      <c r="DLC108" s="29"/>
      <c r="DLD108" s="29"/>
      <c r="DLE108" s="29"/>
      <c r="DLF108" s="29"/>
      <c r="DLG108" s="29"/>
      <c r="DLH108" s="29"/>
      <c r="DLI108" s="29"/>
      <c r="DLJ108" s="29"/>
      <c r="DLK108" s="29"/>
      <c r="DLL108" s="29"/>
      <c r="DLM108" s="29"/>
      <c r="DLN108" s="29"/>
      <c r="DLO108" s="29"/>
      <c r="DLP108" s="29"/>
      <c r="DLQ108" s="29"/>
      <c r="DLR108" s="29"/>
      <c r="DLS108" s="29"/>
      <c r="DLT108" s="29"/>
      <c r="DLU108" s="29"/>
      <c r="DLV108" s="29"/>
      <c r="DLW108" s="29"/>
      <c r="DLX108" s="29"/>
      <c r="DLY108" s="29"/>
      <c r="DLZ108" s="29"/>
      <c r="DMA108" s="29"/>
      <c r="DMB108" s="29"/>
      <c r="DMC108" s="29"/>
      <c r="DMD108" s="29"/>
      <c r="DME108" s="29"/>
      <c r="DMF108" s="29"/>
      <c r="DMG108" s="29"/>
      <c r="DMH108" s="29"/>
      <c r="DMI108" s="29"/>
      <c r="DMJ108" s="29"/>
      <c r="DMK108" s="29"/>
      <c r="DML108" s="29"/>
      <c r="DMM108" s="29"/>
      <c r="DMN108" s="29"/>
      <c r="DMO108" s="29"/>
      <c r="DMP108" s="29"/>
      <c r="DMQ108" s="29"/>
      <c r="DMR108" s="29"/>
      <c r="DMS108" s="29"/>
      <c r="DMT108" s="29"/>
      <c r="DMU108" s="29"/>
      <c r="DMV108" s="29"/>
      <c r="DMW108" s="29"/>
      <c r="DMX108" s="29"/>
      <c r="DMY108" s="29"/>
      <c r="DMZ108" s="29"/>
      <c r="DNA108" s="29"/>
      <c r="DNB108" s="29"/>
      <c r="DNC108" s="29"/>
      <c r="DND108" s="29"/>
      <c r="DNE108" s="29"/>
      <c r="DNF108" s="29"/>
      <c r="DNG108" s="29"/>
      <c r="DNH108" s="29"/>
      <c r="DNI108" s="29"/>
      <c r="DNJ108" s="29"/>
      <c r="DNK108" s="29"/>
      <c r="DNL108" s="29"/>
      <c r="DNM108" s="29"/>
      <c r="DNN108" s="29"/>
      <c r="DNO108" s="29"/>
      <c r="DNP108" s="29"/>
      <c r="DNQ108" s="29"/>
      <c r="DNR108" s="29"/>
      <c r="DNS108" s="29"/>
      <c r="DNT108" s="29"/>
      <c r="DNU108" s="29"/>
      <c r="DNV108" s="29"/>
      <c r="DNW108" s="29"/>
      <c r="DNX108" s="29"/>
      <c r="DNY108" s="29"/>
      <c r="DNZ108" s="29"/>
      <c r="DOA108" s="29"/>
      <c r="DOB108" s="29"/>
      <c r="DOC108" s="29"/>
      <c r="DOD108" s="29"/>
      <c r="DOE108" s="29"/>
      <c r="DOF108" s="29"/>
      <c r="DOG108" s="29"/>
      <c r="DOH108" s="29"/>
      <c r="DOI108" s="29"/>
      <c r="DOJ108" s="29"/>
      <c r="DOK108" s="29"/>
      <c r="DOL108" s="29"/>
      <c r="DOM108" s="29"/>
      <c r="DON108" s="29"/>
      <c r="DOO108" s="29"/>
      <c r="DOP108" s="29"/>
      <c r="DOQ108" s="29"/>
      <c r="DOR108" s="29"/>
      <c r="DOS108" s="29"/>
      <c r="DOT108" s="29"/>
      <c r="DOU108" s="29"/>
      <c r="DOV108" s="29"/>
      <c r="DOW108" s="29"/>
      <c r="DOX108" s="29"/>
      <c r="DOY108" s="29"/>
      <c r="DOZ108" s="29"/>
      <c r="DPA108" s="29"/>
      <c r="DPB108" s="29"/>
      <c r="DPC108" s="29"/>
      <c r="DPD108" s="29"/>
      <c r="DPE108" s="29"/>
      <c r="DPF108" s="29"/>
      <c r="DPG108" s="29"/>
      <c r="DPH108" s="29"/>
      <c r="DPI108" s="29"/>
      <c r="DPJ108" s="29"/>
      <c r="DPK108" s="29"/>
      <c r="DPL108" s="29"/>
      <c r="DPM108" s="29"/>
      <c r="DPN108" s="29"/>
      <c r="DPO108" s="29"/>
      <c r="DPP108" s="29"/>
      <c r="DPQ108" s="29"/>
      <c r="DPR108" s="29"/>
      <c r="DPS108" s="29"/>
      <c r="DPT108" s="29"/>
      <c r="DPU108" s="29"/>
      <c r="DPV108" s="29"/>
      <c r="DPW108" s="29"/>
      <c r="DPX108" s="29"/>
      <c r="DPY108" s="29"/>
      <c r="DPZ108" s="29"/>
      <c r="DQA108" s="29"/>
      <c r="DQB108" s="29"/>
      <c r="DQC108" s="29"/>
      <c r="DQD108" s="29"/>
      <c r="DQE108" s="29"/>
      <c r="DQF108" s="29"/>
      <c r="DQG108" s="29"/>
      <c r="DQH108" s="29"/>
      <c r="DQI108" s="29"/>
      <c r="DQJ108" s="29"/>
      <c r="DQK108" s="29"/>
      <c r="DQL108" s="29"/>
      <c r="DQM108" s="29"/>
      <c r="DQN108" s="29"/>
      <c r="DQO108" s="29"/>
      <c r="DQP108" s="29"/>
      <c r="DQQ108" s="29"/>
      <c r="DQR108" s="29"/>
      <c r="DQS108" s="29"/>
      <c r="DQT108" s="29"/>
      <c r="DQU108" s="29"/>
      <c r="DQV108" s="29"/>
      <c r="DQW108" s="29"/>
      <c r="DQX108" s="29"/>
      <c r="DQY108" s="29"/>
      <c r="DQZ108" s="29"/>
      <c r="DRA108" s="29"/>
      <c r="DRB108" s="29"/>
      <c r="DRC108" s="29"/>
      <c r="DRD108" s="29"/>
      <c r="DRE108" s="29"/>
      <c r="DRF108" s="29"/>
      <c r="DRG108" s="29"/>
      <c r="DRH108" s="29"/>
      <c r="DRI108" s="29"/>
      <c r="DRJ108" s="29"/>
      <c r="DRK108" s="29"/>
      <c r="DRL108" s="29"/>
      <c r="DRM108" s="29"/>
      <c r="DRN108" s="29"/>
      <c r="DRO108" s="29"/>
      <c r="DRP108" s="29"/>
      <c r="DRQ108" s="29"/>
      <c r="DRR108" s="29"/>
      <c r="DRS108" s="29"/>
      <c r="DRT108" s="29"/>
      <c r="DRU108" s="29"/>
      <c r="DRV108" s="29"/>
      <c r="DRW108" s="29"/>
      <c r="DRX108" s="29"/>
      <c r="DRY108" s="29"/>
      <c r="DRZ108" s="29"/>
      <c r="DSA108" s="29"/>
      <c r="DSB108" s="29"/>
      <c r="DSC108" s="29"/>
      <c r="DSD108" s="29"/>
      <c r="DSE108" s="29"/>
      <c r="DSF108" s="29"/>
      <c r="DSG108" s="29"/>
      <c r="DSH108" s="29"/>
      <c r="DSI108" s="29"/>
      <c r="DSJ108" s="29"/>
      <c r="DSK108" s="29"/>
      <c r="DSL108" s="29"/>
      <c r="DSM108" s="29"/>
      <c r="DSN108" s="29"/>
      <c r="DSO108" s="29"/>
      <c r="DSP108" s="29"/>
      <c r="DSQ108" s="29"/>
      <c r="DSR108" s="29"/>
      <c r="DSS108" s="29"/>
      <c r="DST108" s="29"/>
      <c r="DSU108" s="29"/>
      <c r="DSV108" s="29"/>
      <c r="DSW108" s="29"/>
      <c r="DSX108" s="29"/>
      <c r="DSY108" s="29"/>
      <c r="DSZ108" s="29"/>
      <c r="DTA108" s="29"/>
      <c r="DTB108" s="29"/>
      <c r="DTC108" s="29"/>
      <c r="DTD108" s="29"/>
      <c r="DTE108" s="29"/>
      <c r="DTF108" s="29"/>
      <c r="DTG108" s="29"/>
      <c r="DTH108" s="29"/>
      <c r="DTI108" s="29"/>
      <c r="DTJ108" s="29"/>
      <c r="DTK108" s="29"/>
      <c r="DTL108" s="29"/>
      <c r="DTM108" s="29"/>
      <c r="DTN108" s="29"/>
      <c r="DTO108" s="29"/>
      <c r="DTP108" s="29"/>
      <c r="DTQ108" s="29"/>
      <c r="DTR108" s="29"/>
      <c r="DTS108" s="29"/>
      <c r="DTT108" s="29"/>
      <c r="DTU108" s="29"/>
      <c r="DTV108" s="29"/>
      <c r="DTW108" s="29"/>
      <c r="DTX108" s="29"/>
      <c r="DTY108" s="29"/>
      <c r="DTZ108" s="29"/>
      <c r="DUA108" s="29"/>
      <c r="DUB108" s="29"/>
      <c r="DUC108" s="29"/>
      <c r="DUD108" s="29"/>
      <c r="DUE108" s="29"/>
      <c r="DUF108" s="29"/>
      <c r="DUG108" s="29"/>
      <c r="DUH108" s="29"/>
      <c r="DUI108" s="29"/>
      <c r="DUJ108" s="29"/>
      <c r="DUK108" s="29"/>
      <c r="DUL108" s="29"/>
      <c r="DUM108" s="29"/>
      <c r="DUN108" s="29"/>
      <c r="DUO108" s="29"/>
      <c r="DUP108" s="29"/>
      <c r="DUQ108" s="29"/>
      <c r="DUR108" s="29"/>
      <c r="DUS108" s="29"/>
      <c r="DUT108" s="29"/>
      <c r="DUU108" s="29"/>
      <c r="DUV108" s="29"/>
      <c r="DUW108" s="29"/>
      <c r="DUX108" s="29"/>
      <c r="DUY108" s="29"/>
      <c r="DUZ108" s="29"/>
      <c r="DVA108" s="29"/>
      <c r="DVB108" s="29"/>
      <c r="DVC108" s="29"/>
      <c r="DVD108" s="29"/>
      <c r="DVE108" s="29"/>
      <c r="DVF108" s="29"/>
      <c r="DVG108" s="29"/>
      <c r="DVH108" s="29"/>
      <c r="DVI108" s="29"/>
      <c r="DVJ108" s="29"/>
      <c r="DVK108" s="29"/>
      <c r="DVL108" s="29"/>
      <c r="DVM108" s="29"/>
      <c r="DVN108" s="29"/>
      <c r="DVO108" s="29"/>
      <c r="DVP108" s="29"/>
      <c r="DVQ108" s="29"/>
      <c r="DVR108" s="29"/>
      <c r="DVS108" s="29"/>
      <c r="DVT108" s="29"/>
      <c r="DVU108" s="29"/>
      <c r="DVV108" s="29"/>
      <c r="DVW108" s="29"/>
      <c r="DVX108" s="29"/>
      <c r="DVY108" s="29"/>
      <c r="DVZ108" s="29"/>
      <c r="DWA108" s="29"/>
      <c r="DWB108" s="29"/>
      <c r="DWC108" s="29"/>
      <c r="DWD108" s="29"/>
      <c r="DWE108" s="29"/>
      <c r="DWF108" s="29"/>
      <c r="DWG108" s="29"/>
      <c r="DWH108" s="29"/>
      <c r="DWI108" s="29"/>
      <c r="DWJ108" s="29"/>
      <c r="DWK108" s="29"/>
      <c r="DWL108" s="29"/>
      <c r="DWM108" s="29"/>
      <c r="DWN108" s="29"/>
      <c r="DWO108" s="29"/>
      <c r="DWP108" s="29"/>
      <c r="DWQ108" s="29"/>
      <c r="DWR108" s="29"/>
      <c r="DWS108" s="29"/>
      <c r="DWT108" s="29"/>
      <c r="DWU108" s="29"/>
      <c r="DWV108" s="29"/>
      <c r="DWW108" s="29"/>
      <c r="DWX108" s="29"/>
      <c r="DWY108" s="29"/>
      <c r="DWZ108" s="29"/>
      <c r="DXA108" s="29"/>
      <c r="DXB108" s="29"/>
      <c r="DXC108" s="29"/>
      <c r="DXD108" s="29"/>
      <c r="DXE108" s="29"/>
      <c r="DXF108" s="29"/>
      <c r="DXG108" s="29"/>
      <c r="DXH108" s="29"/>
      <c r="DXI108" s="29"/>
      <c r="DXJ108" s="29"/>
      <c r="DXK108" s="29"/>
      <c r="DXL108" s="29"/>
      <c r="DXM108" s="29"/>
      <c r="DXN108" s="29"/>
      <c r="DXO108" s="29"/>
      <c r="DXP108" s="29"/>
      <c r="DXQ108" s="29"/>
      <c r="DXR108" s="29"/>
      <c r="DXS108" s="29"/>
      <c r="DXT108" s="29"/>
      <c r="DXU108" s="29"/>
      <c r="DXV108" s="29"/>
      <c r="DXW108" s="29"/>
      <c r="DXX108" s="29"/>
      <c r="DXY108" s="29"/>
      <c r="DXZ108" s="29"/>
      <c r="DYA108" s="29"/>
      <c r="DYB108" s="29"/>
      <c r="DYC108" s="29"/>
      <c r="DYD108" s="29"/>
      <c r="DYE108" s="29"/>
      <c r="DYF108" s="29"/>
      <c r="DYG108" s="29"/>
      <c r="DYH108" s="29"/>
      <c r="DYI108" s="29"/>
      <c r="DYJ108" s="29"/>
      <c r="DYK108" s="29"/>
      <c r="DYL108" s="29"/>
      <c r="DYM108" s="29"/>
      <c r="DYN108" s="29"/>
      <c r="DYO108" s="29"/>
      <c r="DYP108" s="29"/>
      <c r="DYQ108" s="29"/>
      <c r="DYR108" s="29"/>
      <c r="DYS108" s="29"/>
      <c r="DYT108" s="29"/>
      <c r="DYU108" s="29"/>
      <c r="DYV108" s="29"/>
      <c r="DYW108" s="29"/>
      <c r="DYX108" s="29"/>
      <c r="DYY108" s="29"/>
      <c r="DYZ108" s="29"/>
      <c r="DZA108" s="29"/>
      <c r="DZB108" s="29"/>
      <c r="DZC108" s="29"/>
      <c r="DZD108" s="29"/>
      <c r="DZE108" s="29"/>
      <c r="DZF108" s="29"/>
      <c r="DZG108" s="29"/>
      <c r="DZH108" s="29"/>
      <c r="DZI108" s="29"/>
      <c r="DZJ108" s="29"/>
      <c r="DZK108" s="29"/>
      <c r="DZL108" s="29"/>
      <c r="DZM108" s="29"/>
      <c r="DZN108" s="29"/>
      <c r="DZO108" s="29"/>
      <c r="DZP108" s="29"/>
      <c r="DZQ108" s="29"/>
      <c r="DZR108" s="29"/>
      <c r="DZS108" s="29"/>
      <c r="DZT108" s="29"/>
      <c r="DZU108" s="29"/>
      <c r="DZV108" s="29"/>
      <c r="DZW108" s="29"/>
      <c r="DZX108" s="29"/>
      <c r="DZY108" s="29"/>
      <c r="DZZ108" s="29"/>
      <c r="EAA108" s="29"/>
      <c r="EAB108" s="29"/>
      <c r="EAC108" s="29"/>
      <c r="EAD108" s="29"/>
      <c r="EAE108" s="29"/>
      <c r="EAF108" s="29"/>
      <c r="EAG108" s="29"/>
      <c r="EAH108" s="29"/>
      <c r="EAI108" s="29"/>
      <c r="EAJ108" s="29"/>
      <c r="EAK108" s="29"/>
      <c r="EAL108" s="29"/>
      <c r="EAM108" s="29"/>
      <c r="EAN108" s="29"/>
      <c r="EAO108" s="29"/>
      <c r="EAP108" s="29"/>
      <c r="EAQ108" s="29"/>
      <c r="EAR108" s="29"/>
      <c r="EAS108" s="29"/>
      <c r="EAT108" s="29"/>
      <c r="EAU108" s="29"/>
      <c r="EAV108" s="29"/>
      <c r="EAW108" s="29"/>
      <c r="EAX108" s="29"/>
      <c r="EAY108" s="29"/>
      <c r="EAZ108" s="29"/>
      <c r="EBA108" s="29"/>
      <c r="EBB108" s="29"/>
      <c r="EBC108" s="29"/>
      <c r="EBD108" s="29"/>
      <c r="EBE108" s="29"/>
      <c r="EBF108" s="29"/>
      <c r="EBG108" s="29"/>
      <c r="EBH108" s="29"/>
      <c r="EBI108" s="29"/>
      <c r="EBJ108" s="29"/>
      <c r="EBK108" s="29"/>
      <c r="EBL108" s="29"/>
      <c r="EBM108" s="29"/>
      <c r="EBN108" s="29"/>
      <c r="EBO108" s="29"/>
      <c r="EBP108" s="29"/>
      <c r="EBQ108" s="29"/>
      <c r="EBR108" s="29"/>
      <c r="EBS108" s="29"/>
      <c r="EBT108" s="29"/>
      <c r="EBU108" s="29"/>
      <c r="EBV108" s="29"/>
      <c r="EBW108" s="29"/>
      <c r="EBX108" s="29"/>
      <c r="EBY108" s="29"/>
      <c r="EBZ108" s="29"/>
      <c r="ECA108" s="29"/>
      <c r="ECB108" s="29"/>
      <c r="ECC108" s="29"/>
      <c r="ECD108" s="29"/>
      <c r="ECE108" s="29"/>
      <c r="ECF108" s="29"/>
      <c r="ECG108" s="29"/>
      <c r="ECH108" s="29"/>
      <c r="ECI108" s="29"/>
      <c r="ECJ108" s="29"/>
      <c r="ECK108" s="29"/>
      <c r="ECL108" s="29"/>
      <c r="ECM108" s="29"/>
      <c r="ECN108" s="29"/>
      <c r="ECO108" s="29"/>
      <c r="ECP108" s="29"/>
      <c r="ECQ108" s="29"/>
      <c r="ECR108" s="29"/>
      <c r="ECS108" s="29"/>
      <c r="ECT108" s="29"/>
      <c r="ECU108" s="29"/>
      <c r="ECV108" s="29"/>
      <c r="ECW108" s="29"/>
      <c r="ECX108" s="29"/>
      <c r="ECY108" s="29"/>
      <c r="ECZ108" s="29"/>
      <c r="EDA108" s="29"/>
      <c r="EDB108" s="29"/>
      <c r="EDC108" s="29"/>
      <c r="EDD108" s="29"/>
      <c r="EDE108" s="29"/>
      <c r="EDF108" s="29"/>
      <c r="EDG108" s="29"/>
      <c r="EDH108" s="29"/>
      <c r="EDI108" s="29"/>
      <c r="EDJ108" s="29"/>
      <c r="EDK108" s="29"/>
      <c r="EDL108" s="29"/>
      <c r="EDM108" s="29"/>
      <c r="EDN108" s="29"/>
      <c r="EDO108" s="29"/>
      <c r="EDP108" s="29"/>
      <c r="EDQ108" s="29"/>
      <c r="EDR108" s="29"/>
      <c r="EDS108" s="29"/>
      <c r="EDT108" s="29"/>
      <c r="EDU108" s="29"/>
      <c r="EDV108" s="29"/>
      <c r="EDW108" s="29"/>
      <c r="EDX108" s="29"/>
      <c r="EDY108" s="29"/>
      <c r="EDZ108" s="29"/>
      <c r="EEA108" s="29"/>
      <c r="EEB108" s="29"/>
      <c r="EEC108" s="29"/>
      <c r="EED108" s="29"/>
      <c r="EEE108" s="29"/>
      <c r="EEF108" s="29"/>
      <c r="EEG108" s="29"/>
      <c r="EEH108" s="29"/>
      <c r="EEI108" s="29"/>
      <c r="EEJ108" s="29"/>
      <c r="EEK108" s="29"/>
      <c r="EEL108" s="29"/>
      <c r="EEM108" s="29"/>
      <c r="EEN108" s="29"/>
      <c r="EEO108" s="29"/>
      <c r="EEP108" s="29"/>
      <c r="EEQ108" s="29"/>
      <c r="EER108" s="29"/>
      <c r="EES108" s="29"/>
      <c r="EET108" s="29"/>
      <c r="EEU108" s="29"/>
      <c r="EEV108" s="29"/>
      <c r="EEW108" s="29"/>
      <c r="EEX108" s="29"/>
      <c r="EEY108" s="29"/>
      <c r="EEZ108" s="29"/>
      <c r="EFA108" s="29"/>
      <c r="EFB108" s="29"/>
      <c r="EFC108" s="29"/>
      <c r="EFD108" s="29"/>
      <c r="EFE108" s="29"/>
      <c r="EFF108" s="29"/>
      <c r="EFG108" s="29"/>
      <c r="EFH108" s="29"/>
      <c r="EFI108" s="29"/>
      <c r="EFJ108" s="29"/>
      <c r="EFK108" s="29"/>
      <c r="EFL108" s="29"/>
      <c r="EFM108" s="29"/>
      <c r="EFN108" s="29"/>
      <c r="EFO108" s="29"/>
      <c r="EFP108" s="29"/>
      <c r="EFQ108" s="29"/>
      <c r="EFR108" s="29"/>
      <c r="EFS108" s="29"/>
      <c r="EFT108" s="29"/>
      <c r="EFU108" s="29"/>
      <c r="EFV108" s="29"/>
      <c r="EFW108" s="29"/>
      <c r="EFX108" s="29"/>
      <c r="EFY108" s="29"/>
      <c r="EFZ108" s="29"/>
      <c r="EGA108" s="29"/>
      <c r="EGB108" s="29"/>
      <c r="EGC108" s="29"/>
      <c r="EGD108" s="29"/>
      <c r="EGE108" s="29"/>
      <c r="EGF108" s="29"/>
      <c r="EGG108" s="29"/>
      <c r="EGH108" s="29"/>
      <c r="EGI108" s="29"/>
      <c r="EGJ108" s="29"/>
      <c r="EGK108" s="29"/>
      <c r="EGL108" s="29"/>
      <c r="EGM108" s="29"/>
      <c r="EGN108" s="29"/>
      <c r="EGO108" s="29"/>
      <c r="EGP108" s="29"/>
      <c r="EGQ108" s="29"/>
      <c r="EGR108" s="29"/>
      <c r="EGS108" s="29"/>
      <c r="EGT108" s="29"/>
      <c r="EGU108" s="29"/>
      <c r="EGV108" s="29"/>
      <c r="EGW108" s="29"/>
      <c r="EGX108" s="29"/>
      <c r="EGY108" s="29"/>
      <c r="EGZ108" s="29"/>
      <c r="EHA108" s="29"/>
      <c r="EHB108" s="29"/>
      <c r="EHC108" s="29"/>
      <c r="EHD108" s="29"/>
      <c r="EHE108" s="29"/>
      <c r="EHF108" s="29"/>
      <c r="EHG108" s="29"/>
      <c r="EHH108" s="29"/>
      <c r="EHI108" s="29"/>
      <c r="EHJ108" s="29"/>
      <c r="EHK108" s="29"/>
      <c r="EHL108" s="29"/>
      <c r="EHM108" s="29"/>
      <c r="EHN108" s="29"/>
      <c r="EHO108" s="29"/>
      <c r="EHP108" s="29"/>
      <c r="EHQ108" s="29"/>
      <c r="EHR108" s="29"/>
      <c r="EHS108" s="29"/>
      <c r="EHT108" s="29"/>
      <c r="EHU108" s="29"/>
      <c r="EHV108" s="29"/>
      <c r="EHW108" s="29"/>
      <c r="EHX108" s="29"/>
      <c r="EHY108" s="29"/>
      <c r="EHZ108" s="29"/>
      <c r="EIA108" s="29"/>
      <c r="EIB108" s="29"/>
      <c r="EIC108" s="29"/>
      <c r="EID108" s="29"/>
      <c r="EIE108" s="29"/>
      <c r="EIF108" s="29"/>
      <c r="EIG108" s="29"/>
      <c r="EIH108" s="29"/>
      <c r="EII108" s="29"/>
      <c r="EIJ108" s="29"/>
      <c r="EIK108" s="29"/>
      <c r="EIL108" s="29"/>
      <c r="EIM108" s="29"/>
      <c r="EIN108" s="29"/>
      <c r="EIO108" s="29"/>
      <c r="EIP108" s="29"/>
      <c r="EIQ108" s="29"/>
      <c r="EIR108" s="29"/>
      <c r="EIS108" s="29"/>
      <c r="EIT108" s="29"/>
      <c r="EIU108" s="29"/>
      <c r="EIV108" s="29"/>
      <c r="EIW108" s="29"/>
      <c r="EIX108" s="29"/>
      <c r="EIY108" s="29"/>
      <c r="EIZ108" s="29"/>
      <c r="EJA108" s="29"/>
      <c r="EJB108" s="29"/>
      <c r="EJC108" s="29"/>
      <c r="EJD108" s="29"/>
      <c r="EJE108" s="29"/>
      <c r="EJF108" s="29"/>
      <c r="EJG108" s="29"/>
      <c r="EJH108" s="29"/>
      <c r="EJI108" s="29"/>
      <c r="EJJ108" s="29"/>
      <c r="EJK108" s="29"/>
      <c r="EJL108" s="29"/>
      <c r="EJM108" s="29"/>
      <c r="EJN108" s="29"/>
      <c r="EJO108" s="29"/>
      <c r="EJP108" s="29"/>
      <c r="EJQ108" s="29"/>
      <c r="EJR108" s="29"/>
      <c r="EJS108" s="29"/>
      <c r="EJT108" s="29"/>
      <c r="EJU108" s="29"/>
      <c r="EJV108" s="29"/>
      <c r="EJW108" s="29"/>
      <c r="EJX108" s="29"/>
      <c r="EJY108" s="29"/>
      <c r="EJZ108" s="29"/>
      <c r="EKA108" s="29"/>
      <c r="EKB108" s="29"/>
      <c r="EKC108" s="29"/>
      <c r="EKD108" s="29"/>
      <c r="EKE108" s="29"/>
      <c r="EKF108" s="29"/>
      <c r="EKG108" s="29"/>
      <c r="EKH108" s="29"/>
      <c r="EKI108" s="29"/>
      <c r="EKJ108" s="29"/>
      <c r="EKK108" s="29"/>
      <c r="EKL108" s="29"/>
      <c r="EKM108" s="29"/>
      <c r="EKN108" s="29"/>
      <c r="EKO108" s="29"/>
      <c r="EKP108" s="29"/>
      <c r="EKQ108" s="29"/>
      <c r="EKR108" s="29"/>
      <c r="EKS108" s="29"/>
      <c r="EKT108" s="29"/>
      <c r="EKU108" s="29"/>
      <c r="EKV108" s="29"/>
      <c r="EKW108" s="29"/>
      <c r="EKX108" s="29"/>
      <c r="EKY108" s="29"/>
      <c r="EKZ108" s="29"/>
      <c r="ELA108" s="29"/>
      <c r="ELB108" s="29"/>
      <c r="ELC108" s="29"/>
      <c r="ELD108" s="29"/>
      <c r="ELE108" s="29"/>
      <c r="ELF108" s="29"/>
      <c r="ELG108" s="29"/>
      <c r="ELH108" s="29"/>
      <c r="ELI108" s="29"/>
      <c r="ELJ108" s="29"/>
      <c r="ELK108" s="29"/>
      <c r="ELL108" s="29"/>
      <c r="ELM108" s="29"/>
      <c r="ELN108" s="29"/>
      <c r="ELO108" s="29"/>
      <c r="ELP108" s="29"/>
      <c r="ELQ108" s="29"/>
      <c r="ELR108" s="29"/>
      <c r="ELS108" s="29"/>
      <c r="ELT108" s="29"/>
      <c r="ELU108" s="29"/>
      <c r="ELV108" s="29"/>
      <c r="ELW108" s="29"/>
      <c r="ELX108" s="29"/>
      <c r="ELY108" s="29"/>
      <c r="ELZ108" s="29"/>
      <c r="EMA108" s="29"/>
      <c r="EMB108" s="29"/>
      <c r="EMC108" s="29"/>
      <c r="EMD108" s="29"/>
      <c r="EME108" s="29"/>
      <c r="EMF108" s="29"/>
      <c r="EMG108" s="29"/>
      <c r="EMH108" s="29"/>
      <c r="EMI108" s="29"/>
      <c r="EMJ108" s="29"/>
      <c r="EMK108" s="29"/>
      <c r="EML108" s="29"/>
      <c r="EMM108" s="29"/>
      <c r="EMN108" s="29"/>
      <c r="EMO108" s="29"/>
      <c r="EMP108" s="29"/>
      <c r="EMQ108" s="29"/>
      <c r="EMR108" s="29"/>
      <c r="EMS108" s="29"/>
      <c r="EMT108" s="29"/>
      <c r="EMU108" s="29"/>
      <c r="EMV108" s="29"/>
      <c r="EMW108" s="29"/>
      <c r="EMX108" s="29"/>
      <c r="EMY108" s="29"/>
      <c r="EMZ108" s="29"/>
      <c r="ENA108" s="29"/>
      <c r="ENB108" s="29"/>
      <c r="ENC108" s="29"/>
      <c r="END108" s="29"/>
      <c r="ENE108" s="29"/>
      <c r="ENF108" s="29"/>
      <c r="ENG108" s="29"/>
      <c r="ENH108" s="29"/>
      <c r="ENI108" s="29"/>
      <c r="ENJ108" s="29"/>
      <c r="ENK108" s="29"/>
      <c r="ENL108" s="29"/>
      <c r="ENM108" s="29"/>
      <c r="ENN108" s="29"/>
      <c r="ENO108" s="29"/>
      <c r="ENP108" s="29"/>
      <c r="ENQ108" s="29"/>
      <c r="ENR108" s="29"/>
      <c r="ENS108" s="29"/>
      <c r="ENT108" s="29"/>
      <c r="ENU108" s="29"/>
      <c r="ENV108" s="29"/>
      <c r="ENW108" s="29"/>
      <c r="ENX108" s="29"/>
      <c r="ENY108" s="29"/>
      <c r="ENZ108" s="29"/>
      <c r="EOA108" s="29"/>
      <c r="EOB108" s="29"/>
      <c r="EOC108" s="29"/>
      <c r="EOD108" s="29"/>
      <c r="EOE108" s="29"/>
      <c r="EOF108" s="29"/>
      <c r="EOG108" s="29"/>
      <c r="EOH108" s="29"/>
      <c r="EOI108" s="29"/>
      <c r="EOJ108" s="29"/>
      <c r="EOK108" s="29"/>
      <c r="EOL108" s="29"/>
      <c r="EOM108" s="29"/>
      <c r="EON108" s="29"/>
      <c r="EOO108" s="29"/>
      <c r="EOP108" s="29"/>
      <c r="EOQ108" s="29"/>
      <c r="EOR108" s="29"/>
      <c r="EOS108" s="29"/>
      <c r="EOT108" s="29"/>
      <c r="EOU108" s="29"/>
      <c r="EOV108" s="29"/>
      <c r="EOW108" s="29"/>
      <c r="EOX108" s="29"/>
      <c r="EOY108" s="29"/>
      <c r="EOZ108" s="29"/>
      <c r="EPA108" s="29"/>
      <c r="EPB108" s="29"/>
      <c r="EPC108" s="29"/>
      <c r="EPD108" s="29"/>
      <c r="EPE108" s="29"/>
      <c r="EPF108" s="29"/>
      <c r="EPG108" s="29"/>
      <c r="EPH108" s="29"/>
      <c r="EPI108" s="29"/>
      <c r="EPJ108" s="29"/>
      <c r="EPK108" s="29"/>
      <c r="EPL108" s="29"/>
      <c r="EPM108" s="29"/>
      <c r="EPN108" s="29"/>
      <c r="EPO108" s="29"/>
      <c r="EPP108" s="29"/>
      <c r="EPQ108" s="29"/>
      <c r="EPR108" s="29"/>
      <c r="EPS108" s="29"/>
      <c r="EPT108" s="29"/>
      <c r="EPU108" s="29"/>
      <c r="EPV108" s="29"/>
      <c r="EPW108" s="29"/>
      <c r="EPX108" s="29"/>
      <c r="EPY108" s="29"/>
      <c r="EPZ108" s="29"/>
      <c r="EQA108" s="29"/>
      <c r="EQB108" s="29"/>
      <c r="EQC108" s="29"/>
      <c r="EQD108" s="29"/>
      <c r="EQE108" s="29"/>
      <c r="EQF108" s="29"/>
      <c r="EQG108" s="29"/>
      <c r="EQH108" s="29"/>
      <c r="EQI108" s="29"/>
      <c r="EQJ108" s="29"/>
      <c r="EQK108" s="29"/>
      <c r="EQL108" s="29"/>
      <c r="EQM108" s="29"/>
      <c r="EQN108" s="29"/>
      <c r="EQO108" s="29"/>
      <c r="EQP108" s="29"/>
      <c r="EQQ108" s="29"/>
      <c r="EQR108" s="29"/>
      <c r="EQS108" s="29"/>
      <c r="EQT108" s="29"/>
      <c r="EQU108" s="29"/>
      <c r="EQV108" s="29"/>
      <c r="EQW108" s="29"/>
      <c r="EQX108" s="29"/>
      <c r="EQY108" s="29"/>
      <c r="EQZ108" s="29"/>
      <c r="ERA108" s="29"/>
      <c r="ERB108" s="29"/>
      <c r="ERC108" s="29"/>
      <c r="ERD108" s="29"/>
      <c r="ERE108" s="29"/>
      <c r="ERF108" s="29"/>
      <c r="ERG108" s="29"/>
      <c r="ERH108" s="29"/>
      <c r="ERI108" s="29"/>
      <c r="ERJ108" s="29"/>
      <c r="ERK108" s="29"/>
      <c r="ERL108" s="29"/>
      <c r="ERM108" s="29"/>
      <c r="ERN108" s="29"/>
      <c r="ERO108" s="29"/>
      <c r="ERP108" s="29"/>
      <c r="ERQ108" s="29"/>
      <c r="ERR108" s="29"/>
      <c r="ERS108" s="29"/>
      <c r="ERT108" s="29"/>
      <c r="ERU108" s="29"/>
      <c r="ERV108" s="29"/>
      <c r="ERW108" s="29"/>
      <c r="ERX108" s="29"/>
      <c r="ERY108" s="29"/>
      <c r="ERZ108" s="29"/>
      <c r="ESA108" s="29"/>
      <c r="ESB108" s="29"/>
      <c r="ESC108" s="29"/>
      <c r="ESD108" s="29"/>
      <c r="ESE108" s="29"/>
      <c r="ESF108" s="29"/>
      <c r="ESG108" s="29"/>
      <c r="ESH108" s="29"/>
      <c r="ESI108" s="29"/>
      <c r="ESJ108" s="29"/>
      <c r="ESK108" s="29"/>
      <c r="ESL108" s="29"/>
      <c r="ESM108" s="29"/>
      <c r="ESN108" s="29"/>
      <c r="ESO108" s="29"/>
      <c r="ESP108" s="29"/>
      <c r="ESQ108" s="29"/>
      <c r="ESR108" s="29"/>
      <c r="ESS108" s="29"/>
      <c r="EST108" s="29"/>
      <c r="ESU108" s="29"/>
      <c r="ESV108" s="29"/>
      <c r="ESW108" s="29"/>
      <c r="ESX108" s="29"/>
      <c r="ESY108" s="29"/>
      <c r="ESZ108" s="29"/>
      <c r="ETA108" s="29"/>
      <c r="ETB108" s="29"/>
      <c r="ETC108" s="29"/>
      <c r="ETD108" s="29"/>
      <c r="ETE108" s="29"/>
      <c r="ETF108" s="29"/>
      <c r="ETG108" s="29"/>
      <c r="ETH108" s="29"/>
      <c r="ETI108" s="29"/>
      <c r="ETJ108" s="29"/>
      <c r="ETK108" s="29"/>
      <c r="ETL108" s="29"/>
      <c r="ETM108" s="29"/>
      <c r="ETN108" s="29"/>
      <c r="ETO108" s="29"/>
      <c r="ETP108" s="29"/>
      <c r="ETQ108" s="29"/>
      <c r="ETR108" s="29"/>
      <c r="ETS108" s="29"/>
      <c r="ETT108" s="29"/>
      <c r="ETU108" s="29"/>
      <c r="ETV108" s="29"/>
      <c r="ETW108" s="29"/>
      <c r="ETX108" s="29"/>
      <c r="ETY108" s="29"/>
      <c r="ETZ108" s="29"/>
      <c r="EUA108" s="29"/>
      <c r="EUB108" s="29"/>
      <c r="EUC108" s="29"/>
      <c r="EUD108" s="29"/>
      <c r="EUE108" s="29"/>
      <c r="EUF108" s="29"/>
      <c r="EUG108" s="29"/>
      <c r="EUH108" s="29"/>
      <c r="EUI108" s="29"/>
      <c r="EUJ108" s="29"/>
      <c r="EUK108" s="29"/>
      <c r="EUL108" s="29"/>
      <c r="EUM108" s="29"/>
      <c r="EUN108" s="29"/>
      <c r="EUO108" s="29"/>
      <c r="EUP108" s="29"/>
      <c r="EUQ108" s="29"/>
      <c r="EUR108" s="29"/>
      <c r="EUS108" s="29"/>
      <c r="EUT108" s="29"/>
      <c r="EUU108" s="29"/>
      <c r="EUV108" s="29"/>
      <c r="EUW108" s="29"/>
      <c r="EUX108" s="29"/>
      <c r="EUY108" s="29"/>
      <c r="EUZ108" s="29"/>
      <c r="EVA108" s="29"/>
      <c r="EVB108" s="29"/>
      <c r="EVC108" s="29"/>
      <c r="EVD108" s="29"/>
      <c r="EVE108" s="29"/>
      <c r="EVF108" s="29"/>
      <c r="EVG108" s="29"/>
      <c r="EVH108" s="29"/>
      <c r="EVI108" s="29"/>
      <c r="EVJ108" s="29"/>
      <c r="EVK108" s="29"/>
      <c r="EVL108" s="29"/>
      <c r="EVM108" s="29"/>
      <c r="EVN108" s="29"/>
      <c r="EVO108" s="29"/>
      <c r="EVP108" s="29"/>
      <c r="EVQ108" s="29"/>
      <c r="EVR108" s="29"/>
      <c r="EVS108" s="29"/>
      <c r="EVT108" s="29"/>
      <c r="EVU108" s="29"/>
      <c r="EVV108" s="29"/>
      <c r="EVW108" s="29"/>
      <c r="EVX108" s="29"/>
      <c r="EVY108" s="29"/>
      <c r="EVZ108" s="29"/>
      <c r="EWA108" s="29"/>
      <c r="EWB108" s="29"/>
      <c r="EWC108" s="29"/>
      <c r="EWD108" s="29"/>
      <c r="EWE108" s="29"/>
      <c r="EWF108" s="29"/>
      <c r="EWG108" s="29"/>
      <c r="EWH108" s="29"/>
      <c r="EWI108" s="29"/>
      <c r="EWJ108" s="29"/>
      <c r="EWK108" s="29"/>
      <c r="EWL108" s="29"/>
      <c r="EWM108" s="29"/>
      <c r="EWN108" s="29"/>
      <c r="EWO108" s="29"/>
      <c r="EWP108" s="29"/>
      <c r="EWQ108" s="29"/>
      <c r="EWR108" s="29"/>
      <c r="EWS108" s="29"/>
      <c r="EWT108" s="29"/>
      <c r="EWU108" s="29"/>
      <c r="EWV108" s="29"/>
      <c r="EWW108" s="29"/>
      <c r="EWX108" s="29"/>
      <c r="EWY108" s="29"/>
      <c r="EWZ108" s="29"/>
      <c r="EXA108" s="29"/>
      <c r="EXB108" s="29"/>
      <c r="EXC108" s="29"/>
      <c r="EXD108" s="29"/>
      <c r="EXE108" s="29"/>
      <c r="EXF108" s="29"/>
      <c r="EXG108" s="29"/>
      <c r="EXH108" s="29"/>
      <c r="EXI108" s="29"/>
      <c r="EXJ108" s="29"/>
      <c r="EXK108" s="29"/>
      <c r="EXL108" s="29"/>
      <c r="EXM108" s="29"/>
      <c r="EXN108" s="29"/>
      <c r="EXO108" s="29"/>
      <c r="EXP108" s="29"/>
      <c r="EXQ108" s="29"/>
      <c r="EXR108" s="29"/>
      <c r="EXS108" s="29"/>
      <c r="EXT108" s="29"/>
      <c r="EXU108" s="29"/>
      <c r="EXV108" s="29"/>
      <c r="EXW108" s="29"/>
      <c r="EXX108" s="29"/>
      <c r="EXY108" s="29"/>
      <c r="EXZ108" s="29"/>
      <c r="EYA108" s="29"/>
      <c r="EYB108" s="29"/>
      <c r="EYC108" s="29"/>
      <c r="EYD108" s="29"/>
      <c r="EYE108" s="29"/>
      <c r="EYF108" s="29"/>
      <c r="EYG108" s="29"/>
      <c r="EYH108" s="29"/>
      <c r="EYI108" s="29"/>
      <c r="EYJ108" s="29"/>
      <c r="EYK108" s="29"/>
      <c r="EYL108" s="29"/>
      <c r="EYM108" s="29"/>
      <c r="EYN108" s="29"/>
      <c r="EYO108" s="29"/>
      <c r="EYP108" s="29"/>
      <c r="EYQ108" s="29"/>
      <c r="EYR108" s="29"/>
      <c r="EYS108" s="29"/>
      <c r="EYT108" s="29"/>
      <c r="EYU108" s="29"/>
      <c r="EYV108" s="29"/>
      <c r="EYW108" s="29"/>
      <c r="EYX108" s="29"/>
      <c r="EYY108" s="29"/>
      <c r="EYZ108" s="29"/>
      <c r="EZA108" s="29"/>
      <c r="EZB108" s="29"/>
      <c r="EZC108" s="29"/>
      <c r="EZD108" s="29"/>
      <c r="EZE108" s="29"/>
      <c r="EZF108" s="29"/>
      <c r="EZG108" s="29"/>
      <c r="EZH108" s="29"/>
      <c r="EZI108" s="29"/>
      <c r="EZJ108" s="29"/>
      <c r="EZK108" s="29"/>
      <c r="EZL108" s="29"/>
      <c r="EZM108" s="29"/>
      <c r="EZN108" s="29"/>
      <c r="EZO108" s="29"/>
      <c r="EZP108" s="29"/>
      <c r="EZQ108" s="29"/>
      <c r="EZR108" s="29"/>
      <c r="EZS108" s="29"/>
      <c r="EZT108" s="29"/>
      <c r="EZU108" s="29"/>
      <c r="EZV108" s="29"/>
      <c r="EZW108" s="29"/>
      <c r="EZX108" s="29"/>
      <c r="EZY108" s="29"/>
      <c r="EZZ108" s="29"/>
      <c r="FAA108" s="29"/>
      <c r="FAB108" s="29"/>
      <c r="FAC108" s="29"/>
      <c r="FAD108" s="29"/>
      <c r="FAE108" s="29"/>
      <c r="FAF108" s="29"/>
      <c r="FAG108" s="29"/>
      <c r="FAH108" s="29"/>
      <c r="FAI108" s="29"/>
      <c r="FAJ108" s="29"/>
      <c r="FAK108" s="29"/>
      <c r="FAL108" s="29"/>
      <c r="FAM108" s="29"/>
      <c r="FAN108" s="29"/>
      <c r="FAO108" s="29"/>
      <c r="FAP108" s="29"/>
      <c r="FAQ108" s="29"/>
      <c r="FAR108" s="29"/>
      <c r="FAS108" s="29"/>
      <c r="FAT108" s="29"/>
      <c r="FAU108" s="29"/>
      <c r="FAV108" s="29"/>
      <c r="FAW108" s="29"/>
      <c r="FAX108" s="29"/>
      <c r="FAY108" s="29"/>
      <c r="FAZ108" s="29"/>
      <c r="FBA108" s="29"/>
      <c r="FBB108" s="29"/>
      <c r="FBC108" s="29"/>
      <c r="FBD108" s="29"/>
      <c r="FBE108" s="29"/>
      <c r="FBF108" s="29"/>
      <c r="FBG108" s="29"/>
      <c r="FBH108" s="29"/>
      <c r="FBI108" s="29"/>
      <c r="FBJ108" s="29"/>
      <c r="FBK108" s="29"/>
      <c r="FBL108" s="29"/>
      <c r="FBM108" s="29"/>
      <c r="FBN108" s="29"/>
      <c r="FBO108" s="29"/>
      <c r="FBP108" s="29"/>
      <c r="FBQ108" s="29"/>
      <c r="FBR108" s="29"/>
      <c r="FBS108" s="29"/>
      <c r="FBT108" s="29"/>
      <c r="FBU108" s="29"/>
      <c r="FBV108" s="29"/>
      <c r="FBW108" s="29"/>
      <c r="FBX108" s="29"/>
      <c r="FBY108" s="29"/>
      <c r="FBZ108" s="29"/>
      <c r="FCA108" s="29"/>
      <c r="FCB108" s="29"/>
      <c r="FCC108" s="29"/>
      <c r="FCD108" s="29"/>
      <c r="FCE108" s="29"/>
      <c r="FCF108" s="29"/>
      <c r="FCG108" s="29"/>
      <c r="FCH108" s="29"/>
      <c r="FCI108" s="29"/>
      <c r="FCJ108" s="29"/>
      <c r="FCK108" s="29"/>
      <c r="FCL108" s="29"/>
      <c r="FCM108" s="29"/>
      <c r="FCN108" s="29"/>
      <c r="FCO108" s="29"/>
      <c r="FCP108" s="29"/>
      <c r="FCQ108" s="29"/>
      <c r="FCR108" s="29"/>
      <c r="FCS108" s="29"/>
      <c r="FCT108" s="29"/>
      <c r="FCU108" s="29"/>
      <c r="FCV108" s="29"/>
      <c r="FCW108" s="29"/>
      <c r="FCX108" s="29"/>
      <c r="FCY108" s="29"/>
      <c r="FCZ108" s="29"/>
      <c r="FDA108" s="29"/>
      <c r="FDB108" s="29"/>
      <c r="FDC108" s="29"/>
      <c r="FDD108" s="29"/>
      <c r="FDE108" s="29"/>
      <c r="FDF108" s="29"/>
      <c r="FDG108" s="29"/>
      <c r="FDH108" s="29"/>
      <c r="FDI108" s="29"/>
      <c r="FDJ108" s="29"/>
      <c r="FDK108" s="29"/>
      <c r="FDL108" s="29"/>
      <c r="FDM108" s="29"/>
      <c r="FDN108" s="29"/>
      <c r="FDO108" s="29"/>
      <c r="FDP108" s="29"/>
      <c r="FDQ108" s="29"/>
      <c r="FDR108" s="29"/>
      <c r="FDS108" s="29"/>
      <c r="FDT108" s="29"/>
      <c r="FDU108" s="29"/>
      <c r="FDV108" s="29"/>
      <c r="FDW108" s="29"/>
      <c r="FDX108" s="29"/>
      <c r="FDY108" s="29"/>
      <c r="FDZ108" s="29"/>
      <c r="FEA108" s="29"/>
      <c r="FEB108" s="29"/>
      <c r="FEC108" s="29"/>
      <c r="FED108" s="29"/>
      <c r="FEE108" s="29"/>
      <c r="FEF108" s="29"/>
      <c r="FEG108" s="29"/>
      <c r="FEH108" s="29"/>
      <c r="FEI108" s="29"/>
      <c r="FEJ108" s="29"/>
      <c r="FEK108" s="29"/>
      <c r="FEL108" s="29"/>
      <c r="FEM108" s="29"/>
      <c r="FEN108" s="29"/>
      <c r="FEO108" s="29"/>
      <c r="FEP108" s="29"/>
      <c r="FEQ108" s="29"/>
      <c r="FER108" s="29"/>
      <c r="FES108" s="29"/>
      <c r="FET108" s="29"/>
      <c r="FEU108" s="29"/>
      <c r="FEV108" s="29"/>
      <c r="FEW108" s="29"/>
      <c r="FEX108" s="29"/>
      <c r="FEY108" s="29"/>
      <c r="FEZ108" s="29"/>
      <c r="FFA108" s="29"/>
      <c r="FFB108" s="29"/>
      <c r="FFC108" s="29"/>
      <c r="FFD108" s="29"/>
      <c r="FFE108" s="29"/>
      <c r="FFF108" s="29"/>
      <c r="FFG108" s="29"/>
      <c r="FFH108" s="29"/>
      <c r="FFI108" s="29"/>
      <c r="FFJ108" s="29"/>
      <c r="FFK108" s="29"/>
      <c r="FFL108" s="29"/>
      <c r="FFM108" s="29"/>
      <c r="FFN108" s="29"/>
      <c r="FFO108" s="29"/>
      <c r="FFP108" s="29"/>
      <c r="FFQ108" s="29"/>
      <c r="FFR108" s="29"/>
      <c r="FFS108" s="29"/>
      <c r="FFT108" s="29"/>
      <c r="FFU108" s="29"/>
      <c r="FFV108" s="29"/>
      <c r="FFW108" s="29"/>
      <c r="FFX108" s="29"/>
      <c r="FFY108" s="29"/>
      <c r="FFZ108" s="29"/>
      <c r="FGA108" s="29"/>
      <c r="FGB108" s="29"/>
      <c r="FGC108" s="29"/>
      <c r="FGD108" s="29"/>
      <c r="FGE108" s="29"/>
      <c r="FGF108" s="29"/>
      <c r="FGG108" s="29"/>
      <c r="FGH108" s="29"/>
      <c r="FGI108" s="29"/>
      <c r="FGJ108" s="29"/>
      <c r="FGK108" s="29"/>
      <c r="FGL108" s="29"/>
      <c r="FGM108" s="29"/>
      <c r="FGN108" s="29"/>
      <c r="FGO108" s="29"/>
      <c r="FGP108" s="29"/>
      <c r="FGQ108" s="29"/>
      <c r="FGR108" s="29"/>
      <c r="FGS108" s="29"/>
      <c r="FGT108" s="29"/>
      <c r="FGU108" s="29"/>
      <c r="FGV108" s="29"/>
      <c r="FGW108" s="29"/>
      <c r="FGX108" s="29"/>
      <c r="FGY108" s="29"/>
      <c r="FGZ108" s="29"/>
      <c r="FHA108" s="29"/>
      <c r="FHB108" s="29"/>
      <c r="FHC108" s="29"/>
      <c r="FHD108" s="29"/>
      <c r="FHE108" s="29"/>
      <c r="FHF108" s="29"/>
      <c r="FHG108" s="29"/>
      <c r="FHH108" s="29"/>
      <c r="FHI108" s="29"/>
      <c r="FHJ108" s="29"/>
      <c r="FHK108" s="29"/>
      <c r="FHL108" s="29"/>
      <c r="FHM108" s="29"/>
      <c r="FHN108" s="29"/>
      <c r="FHO108" s="29"/>
      <c r="FHP108" s="29"/>
      <c r="FHQ108" s="29"/>
      <c r="FHR108" s="29"/>
      <c r="FHS108" s="29"/>
      <c r="FHT108" s="29"/>
      <c r="FHU108" s="29"/>
      <c r="FHV108" s="29"/>
      <c r="FHW108" s="29"/>
      <c r="FHX108" s="29"/>
      <c r="FHY108" s="29"/>
      <c r="FHZ108" s="29"/>
      <c r="FIA108" s="29"/>
      <c r="FIB108" s="29"/>
      <c r="FIC108" s="29"/>
      <c r="FID108" s="29"/>
      <c r="FIE108" s="29"/>
      <c r="FIF108" s="29"/>
      <c r="FIG108" s="29"/>
      <c r="FIH108" s="29"/>
      <c r="FII108" s="29"/>
      <c r="FIJ108" s="29"/>
      <c r="FIK108" s="29"/>
      <c r="FIL108" s="29"/>
      <c r="FIM108" s="29"/>
      <c r="FIN108" s="29"/>
      <c r="FIO108" s="29"/>
      <c r="FIP108" s="29"/>
      <c r="FIQ108" s="29"/>
      <c r="FIR108" s="29"/>
      <c r="FIS108" s="29"/>
      <c r="FIT108" s="29"/>
      <c r="FIU108" s="29"/>
      <c r="FIV108" s="29"/>
      <c r="FIW108" s="29"/>
      <c r="FIX108" s="29"/>
      <c r="FIY108" s="29"/>
      <c r="FIZ108" s="29"/>
      <c r="FJA108" s="29"/>
      <c r="FJB108" s="29"/>
      <c r="FJC108" s="29"/>
      <c r="FJD108" s="29"/>
      <c r="FJE108" s="29"/>
      <c r="FJF108" s="29"/>
      <c r="FJG108" s="29"/>
      <c r="FJH108" s="29"/>
      <c r="FJI108" s="29"/>
      <c r="FJJ108" s="29"/>
      <c r="FJK108" s="29"/>
      <c r="FJL108" s="29"/>
      <c r="FJM108" s="29"/>
      <c r="FJN108" s="29"/>
      <c r="FJO108" s="29"/>
      <c r="FJP108" s="29"/>
      <c r="FJQ108" s="29"/>
      <c r="FJR108" s="29"/>
      <c r="FJS108" s="29"/>
      <c r="FJT108" s="29"/>
      <c r="FJU108" s="29"/>
      <c r="FJV108" s="29"/>
      <c r="FJW108" s="29"/>
      <c r="FJX108" s="29"/>
      <c r="FJY108" s="29"/>
      <c r="FJZ108" s="29"/>
      <c r="FKA108" s="29"/>
      <c r="FKB108" s="29"/>
      <c r="FKC108" s="29"/>
      <c r="FKD108" s="29"/>
      <c r="FKE108" s="29"/>
      <c r="FKF108" s="29"/>
      <c r="FKG108" s="29"/>
      <c r="FKH108" s="29"/>
      <c r="FKI108" s="29"/>
      <c r="FKJ108" s="29"/>
      <c r="FKK108" s="29"/>
      <c r="FKL108" s="29"/>
      <c r="FKM108" s="29"/>
      <c r="FKN108" s="29"/>
      <c r="FKO108" s="29"/>
      <c r="FKP108" s="29"/>
      <c r="FKQ108" s="29"/>
      <c r="FKR108" s="29"/>
      <c r="FKS108" s="29"/>
      <c r="FKT108" s="29"/>
      <c r="FKU108" s="29"/>
      <c r="FKV108" s="29"/>
      <c r="FKW108" s="29"/>
      <c r="FKX108" s="29"/>
      <c r="FKY108" s="29"/>
      <c r="FKZ108" s="29"/>
      <c r="FLA108" s="29"/>
      <c r="FLB108" s="29"/>
      <c r="FLC108" s="29"/>
      <c r="FLD108" s="29"/>
      <c r="FLE108" s="29"/>
      <c r="FLF108" s="29"/>
      <c r="FLG108" s="29"/>
      <c r="FLH108" s="29"/>
      <c r="FLI108" s="29"/>
      <c r="FLJ108" s="29"/>
      <c r="FLK108" s="29"/>
      <c r="FLL108" s="29"/>
      <c r="FLM108" s="29"/>
      <c r="FLN108" s="29"/>
      <c r="FLO108" s="29"/>
      <c r="FLP108" s="29"/>
      <c r="FLQ108" s="29"/>
      <c r="FLR108" s="29"/>
      <c r="FLS108" s="29"/>
      <c r="FLT108" s="29"/>
      <c r="FLU108" s="29"/>
      <c r="FLV108" s="29"/>
      <c r="FLW108" s="29"/>
      <c r="FLX108" s="29"/>
      <c r="FLY108" s="29"/>
      <c r="FLZ108" s="29"/>
      <c r="FMA108" s="29"/>
      <c r="FMB108" s="29"/>
      <c r="FMC108" s="29"/>
      <c r="FMD108" s="29"/>
      <c r="FME108" s="29"/>
      <c r="FMF108" s="29"/>
      <c r="FMG108" s="29"/>
      <c r="FMH108" s="29"/>
      <c r="FMI108" s="29"/>
      <c r="FMJ108" s="29"/>
      <c r="FMK108" s="29"/>
      <c r="FML108" s="29"/>
      <c r="FMM108" s="29"/>
      <c r="FMN108" s="29"/>
      <c r="FMO108" s="29"/>
      <c r="FMP108" s="29"/>
      <c r="FMQ108" s="29"/>
      <c r="FMR108" s="29"/>
      <c r="FMS108" s="29"/>
      <c r="FMT108" s="29"/>
      <c r="FMU108" s="29"/>
      <c r="FMV108" s="29"/>
      <c r="FMW108" s="29"/>
      <c r="FMX108" s="29"/>
      <c r="FMY108" s="29"/>
      <c r="FMZ108" s="29"/>
      <c r="FNA108" s="29"/>
      <c r="FNB108" s="29"/>
      <c r="FNC108" s="29"/>
      <c r="FND108" s="29"/>
      <c r="FNE108" s="29"/>
      <c r="FNF108" s="29"/>
      <c r="FNG108" s="29"/>
      <c r="FNH108" s="29"/>
      <c r="FNI108" s="29"/>
      <c r="FNJ108" s="29"/>
      <c r="FNK108" s="29"/>
      <c r="FNL108" s="29"/>
      <c r="FNM108" s="29"/>
      <c r="FNN108" s="29"/>
      <c r="FNO108" s="29"/>
      <c r="FNP108" s="29"/>
      <c r="FNQ108" s="29"/>
      <c r="FNR108" s="29"/>
      <c r="FNS108" s="29"/>
      <c r="FNT108" s="29"/>
      <c r="FNU108" s="29"/>
      <c r="FNV108" s="29"/>
      <c r="FNW108" s="29"/>
      <c r="FNX108" s="29"/>
      <c r="FNY108" s="29"/>
      <c r="FNZ108" s="29"/>
      <c r="FOA108" s="29"/>
      <c r="FOB108" s="29"/>
      <c r="FOC108" s="29"/>
      <c r="FOD108" s="29"/>
      <c r="FOE108" s="29"/>
      <c r="FOF108" s="29"/>
      <c r="FOG108" s="29"/>
      <c r="FOH108" s="29"/>
      <c r="FOI108" s="29"/>
      <c r="FOJ108" s="29"/>
      <c r="FOK108" s="29"/>
      <c r="FOL108" s="29"/>
      <c r="FOM108" s="29"/>
      <c r="FON108" s="29"/>
      <c r="FOO108" s="29"/>
      <c r="FOP108" s="29"/>
      <c r="FOQ108" s="29"/>
      <c r="FOR108" s="29"/>
      <c r="FOS108" s="29"/>
      <c r="FOT108" s="29"/>
      <c r="FOU108" s="29"/>
      <c r="FOV108" s="29"/>
      <c r="FOW108" s="29"/>
      <c r="FOX108" s="29"/>
      <c r="FOY108" s="29"/>
      <c r="FOZ108" s="29"/>
      <c r="FPA108" s="29"/>
      <c r="FPB108" s="29"/>
      <c r="FPC108" s="29"/>
      <c r="FPD108" s="29"/>
      <c r="FPE108" s="29"/>
      <c r="FPF108" s="29"/>
      <c r="FPG108" s="29"/>
      <c r="FPH108" s="29"/>
      <c r="FPI108" s="29"/>
      <c r="FPJ108" s="29"/>
      <c r="FPK108" s="29"/>
      <c r="FPL108" s="29"/>
      <c r="FPM108" s="29"/>
      <c r="FPN108" s="29"/>
      <c r="FPO108" s="29"/>
      <c r="FPP108" s="29"/>
      <c r="FPQ108" s="29"/>
      <c r="FPR108" s="29"/>
      <c r="FPS108" s="29"/>
      <c r="FPT108" s="29"/>
      <c r="FPU108" s="29"/>
      <c r="FPV108" s="29"/>
      <c r="FPW108" s="29"/>
      <c r="FPX108" s="29"/>
      <c r="FPY108" s="29"/>
      <c r="FPZ108" s="29"/>
      <c r="FQA108" s="29"/>
      <c r="FQB108" s="29"/>
      <c r="FQC108" s="29"/>
      <c r="FQD108" s="29"/>
      <c r="FQE108" s="29"/>
      <c r="FQF108" s="29"/>
      <c r="FQG108" s="29"/>
      <c r="FQH108" s="29"/>
      <c r="FQI108" s="29"/>
      <c r="FQJ108" s="29"/>
      <c r="FQK108" s="29"/>
      <c r="FQL108" s="29"/>
      <c r="FQM108" s="29"/>
      <c r="FQN108" s="29"/>
      <c r="FQO108" s="29"/>
      <c r="FQP108" s="29"/>
      <c r="FQQ108" s="29"/>
      <c r="FQR108" s="29"/>
      <c r="FQS108" s="29"/>
      <c r="FQT108" s="29"/>
      <c r="FQU108" s="29"/>
      <c r="FQV108" s="29"/>
      <c r="FQW108" s="29"/>
      <c r="FQX108" s="29"/>
      <c r="FQY108" s="29"/>
      <c r="FQZ108" s="29"/>
      <c r="FRA108" s="29"/>
      <c r="FRB108" s="29"/>
      <c r="FRC108" s="29"/>
      <c r="FRD108" s="29"/>
      <c r="FRE108" s="29"/>
      <c r="FRF108" s="29"/>
      <c r="FRG108" s="29"/>
      <c r="FRH108" s="29"/>
      <c r="FRI108" s="29"/>
      <c r="FRJ108" s="29"/>
      <c r="FRK108" s="29"/>
      <c r="FRL108" s="29"/>
      <c r="FRM108" s="29"/>
      <c r="FRN108" s="29"/>
      <c r="FRO108" s="29"/>
      <c r="FRP108" s="29"/>
      <c r="FRQ108" s="29"/>
      <c r="FRR108" s="29"/>
      <c r="FRS108" s="29"/>
      <c r="FRT108" s="29"/>
      <c r="FRU108" s="29"/>
      <c r="FRV108" s="29"/>
      <c r="FRW108" s="29"/>
      <c r="FRX108" s="29"/>
      <c r="FRY108" s="29"/>
      <c r="FRZ108" s="29"/>
      <c r="FSA108" s="29"/>
      <c r="FSB108" s="29"/>
      <c r="FSC108" s="29"/>
      <c r="FSD108" s="29"/>
      <c r="FSE108" s="29"/>
      <c r="FSF108" s="29"/>
      <c r="FSG108" s="29"/>
      <c r="FSH108" s="29"/>
      <c r="FSI108" s="29"/>
      <c r="FSJ108" s="29"/>
      <c r="FSK108" s="29"/>
      <c r="FSL108" s="29"/>
      <c r="FSM108" s="29"/>
      <c r="FSN108" s="29"/>
      <c r="FSO108" s="29"/>
      <c r="FSP108" s="29"/>
      <c r="FSQ108" s="29"/>
      <c r="FSR108" s="29"/>
      <c r="FSS108" s="29"/>
      <c r="FST108" s="29"/>
      <c r="FSU108" s="29"/>
      <c r="FSV108" s="29"/>
      <c r="FSW108" s="29"/>
      <c r="FSX108" s="29"/>
      <c r="FSY108" s="29"/>
      <c r="FSZ108" s="29"/>
      <c r="FTA108" s="29"/>
      <c r="FTB108" s="29"/>
      <c r="FTC108" s="29"/>
      <c r="FTD108" s="29"/>
      <c r="FTE108" s="29"/>
      <c r="FTF108" s="29"/>
      <c r="FTG108" s="29"/>
      <c r="FTH108" s="29"/>
      <c r="FTI108" s="29"/>
      <c r="FTJ108" s="29"/>
      <c r="FTK108" s="29"/>
      <c r="FTL108" s="29"/>
      <c r="FTM108" s="29"/>
      <c r="FTN108" s="29"/>
      <c r="FTO108" s="29"/>
      <c r="FTP108" s="29"/>
      <c r="FTQ108" s="29"/>
      <c r="FTR108" s="29"/>
      <c r="FTS108" s="29"/>
      <c r="FTT108" s="29"/>
      <c r="FTU108" s="29"/>
      <c r="FTV108" s="29"/>
      <c r="FTW108" s="29"/>
      <c r="FTX108" s="29"/>
      <c r="FTY108" s="29"/>
      <c r="FTZ108" s="29"/>
      <c r="FUA108" s="29"/>
      <c r="FUB108" s="29"/>
      <c r="FUC108" s="29"/>
      <c r="FUD108" s="29"/>
      <c r="FUE108" s="29"/>
      <c r="FUF108" s="29"/>
      <c r="FUG108" s="29"/>
      <c r="FUH108" s="29"/>
      <c r="FUI108" s="29"/>
      <c r="FUJ108" s="29"/>
      <c r="FUK108" s="29"/>
      <c r="FUL108" s="29"/>
      <c r="FUM108" s="29"/>
      <c r="FUN108" s="29"/>
      <c r="FUO108" s="29"/>
      <c r="FUP108" s="29"/>
      <c r="FUQ108" s="29"/>
      <c r="FUR108" s="29"/>
      <c r="FUS108" s="29"/>
      <c r="FUT108" s="29"/>
      <c r="FUU108" s="29"/>
      <c r="FUV108" s="29"/>
      <c r="FUW108" s="29"/>
      <c r="FUX108" s="29"/>
      <c r="FUY108" s="29"/>
      <c r="FUZ108" s="29"/>
      <c r="FVA108" s="29"/>
      <c r="FVB108" s="29"/>
      <c r="FVC108" s="29"/>
      <c r="FVD108" s="29"/>
      <c r="FVE108" s="29"/>
      <c r="FVF108" s="29"/>
      <c r="FVG108" s="29"/>
      <c r="FVH108" s="29"/>
      <c r="FVI108" s="29"/>
      <c r="FVJ108" s="29"/>
      <c r="FVK108" s="29"/>
      <c r="FVL108" s="29"/>
      <c r="FVM108" s="29"/>
      <c r="FVN108" s="29"/>
      <c r="FVO108" s="29"/>
      <c r="FVP108" s="29"/>
      <c r="FVQ108" s="29"/>
      <c r="FVR108" s="29"/>
      <c r="FVS108" s="29"/>
      <c r="FVT108" s="29"/>
      <c r="FVU108" s="29"/>
      <c r="FVV108" s="29"/>
      <c r="FVW108" s="29"/>
      <c r="FVX108" s="29"/>
      <c r="FVY108" s="29"/>
      <c r="FVZ108" s="29"/>
      <c r="FWA108" s="29"/>
      <c r="FWB108" s="29"/>
      <c r="FWC108" s="29"/>
      <c r="FWD108" s="29"/>
      <c r="FWE108" s="29"/>
      <c r="FWF108" s="29"/>
      <c r="FWG108" s="29"/>
      <c r="FWH108" s="29"/>
      <c r="FWI108" s="29"/>
      <c r="FWJ108" s="29"/>
      <c r="FWK108" s="29"/>
      <c r="FWL108" s="29"/>
      <c r="FWM108" s="29"/>
      <c r="FWN108" s="29"/>
      <c r="FWO108" s="29"/>
      <c r="FWP108" s="29"/>
      <c r="FWQ108" s="29"/>
      <c r="FWR108" s="29"/>
      <c r="FWS108" s="29"/>
      <c r="FWT108" s="29"/>
      <c r="FWU108" s="29"/>
      <c r="FWV108" s="29"/>
      <c r="FWW108" s="29"/>
      <c r="FWX108" s="29"/>
      <c r="FWY108" s="29"/>
      <c r="FWZ108" s="29"/>
      <c r="FXA108" s="29"/>
      <c r="FXB108" s="29"/>
      <c r="FXC108" s="29"/>
      <c r="FXD108" s="29"/>
      <c r="FXE108" s="29"/>
      <c r="FXF108" s="29"/>
      <c r="FXG108" s="29"/>
      <c r="FXH108" s="29"/>
      <c r="FXI108" s="29"/>
      <c r="FXJ108" s="29"/>
      <c r="FXK108" s="29"/>
      <c r="FXL108" s="29"/>
      <c r="FXM108" s="29"/>
      <c r="FXN108" s="29"/>
      <c r="FXO108" s="29"/>
      <c r="FXP108" s="29"/>
      <c r="FXQ108" s="29"/>
      <c r="FXR108" s="29"/>
      <c r="FXS108" s="29"/>
      <c r="FXT108" s="29"/>
      <c r="FXU108" s="29"/>
      <c r="FXV108" s="29"/>
      <c r="FXW108" s="29"/>
      <c r="FXX108" s="29"/>
      <c r="FXY108" s="29"/>
      <c r="FXZ108" s="29"/>
      <c r="FYA108" s="29"/>
      <c r="FYB108" s="29"/>
      <c r="FYC108" s="29"/>
      <c r="FYD108" s="29"/>
      <c r="FYE108" s="29"/>
      <c r="FYF108" s="29"/>
      <c r="FYG108" s="29"/>
      <c r="FYH108" s="29"/>
      <c r="FYI108" s="29"/>
      <c r="FYJ108" s="29"/>
      <c r="FYK108" s="29"/>
      <c r="FYL108" s="29"/>
      <c r="FYM108" s="29"/>
      <c r="FYN108" s="29"/>
      <c r="FYO108" s="29"/>
      <c r="FYP108" s="29"/>
      <c r="FYQ108" s="29"/>
      <c r="FYR108" s="29"/>
      <c r="FYS108" s="29"/>
      <c r="FYT108" s="29"/>
      <c r="FYU108" s="29"/>
      <c r="FYV108" s="29"/>
      <c r="FYW108" s="29"/>
      <c r="FYX108" s="29"/>
      <c r="FYY108" s="29"/>
      <c r="FYZ108" s="29"/>
      <c r="FZA108" s="29"/>
      <c r="FZB108" s="29"/>
      <c r="FZC108" s="29"/>
      <c r="FZD108" s="29"/>
      <c r="FZE108" s="29"/>
      <c r="FZF108" s="29"/>
      <c r="FZG108" s="29"/>
      <c r="FZH108" s="29"/>
      <c r="FZI108" s="29"/>
      <c r="FZJ108" s="29"/>
      <c r="FZK108" s="29"/>
      <c r="FZL108" s="29"/>
      <c r="FZM108" s="29"/>
      <c r="FZN108" s="29"/>
      <c r="FZO108" s="29"/>
      <c r="FZP108" s="29"/>
      <c r="FZQ108" s="29"/>
      <c r="FZR108" s="29"/>
      <c r="FZS108" s="29"/>
      <c r="FZT108" s="29"/>
      <c r="FZU108" s="29"/>
      <c r="FZV108" s="29"/>
      <c r="FZW108" s="29"/>
      <c r="FZX108" s="29"/>
      <c r="FZY108" s="29"/>
      <c r="FZZ108" s="29"/>
      <c r="GAA108" s="29"/>
      <c r="GAB108" s="29"/>
      <c r="GAC108" s="29"/>
      <c r="GAD108" s="29"/>
      <c r="GAE108" s="29"/>
      <c r="GAF108" s="29"/>
      <c r="GAG108" s="29"/>
      <c r="GAH108" s="29"/>
      <c r="GAI108" s="29"/>
      <c r="GAJ108" s="29"/>
      <c r="GAK108" s="29"/>
      <c r="GAL108" s="29"/>
      <c r="GAM108" s="29"/>
      <c r="GAN108" s="29"/>
      <c r="GAO108" s="29"/>
      <c r="GAP108" s="29"/>
      <c r="GAQ108" s="29"/>
      <c r="GAR108" s="29"/>
      <c r="GAS108" s="29"/>
      <c r="GAT108" s="29"/>
      <c r="GAU108" s="29"/>
      <c r="GAV108" s="29"/>
      <c r="GAW108" s="29"/>
      <c r="GAX108" s="29"/>
      <c r="GAY108" s="29"/>
      <c r="GAZ108" s="29"/>
      <c r="GBA108" s="29"/>
      <c r="GBB108" s="29"/>
      <c r="GBC108" s="29"/>
      <c r="GBD108" s="29"/>
      <c r="GBE108" s="29"/>
      <c r="GBF108" s="29"/>
      <c r="GBG108" s="29"/>
      <c r="GBH108" s="29"/>
      <c r="GBI108" s="29"/>
      <c r="GBJ108" s="29"/>
      <c r="GBK108" s="29"/>
      <c r="GBL108" s="29"/>
      <c r="GBM108" s="29"/>
      <c r="GBN108" s="29"/>
      <c r="GBO108" s="29"/>
      <c r="GBP108" s="29"/>
      <c r="GBQ108" s="29"/>
      <c r="GBR108" s="29"/>
      <c r="GBS108" s="29"/>
      <c r="GBT108" s="29"/>
      <c r="GBU108" s="29"/>
      <c r="GBV108" s="29"/>
      <c r="GBW108" s="29"/>
      <c r="GBX108" s="29"/>
      <c r="GBY108" s="29"/>
      <c r="GBZ108" s="29"/>
      <c r="GCA108" s="29"/>
      <c r="GCB108" s="29"/>
      <c r="GCC108" s="29"/>
      <c r="GCD108" s="29"/>
      <c r="GCE108" s="29"/>
      <c r="GCF108" s="29"/>
      <c r="GCG108" s="29"/>
      <c r="GCH108" s="29"/>
      <c r="GCI108" s="29"/>
      <c r="GCJ108" s="29"/>
      <c r="GCK108" s="29"/>
      <c r="GCL108" s="29"/>
      <c r="GCM108" s="29"/>
      <c r="GCN108" s="29"/>
      <c r="GCO108" s="29"/>
      <c r="GCP108" s="29"/>
      <c r="GCQ108" s="29"/>
      <c r="GCR108" s="29"/>
      <c r="GCS108" s="29"/>
      <c r="GCT108" s="29"/>
      <c r="GCU108" s="29"/>
      <c r="GCV108" s="29"/>
      <c r="GCW108" s="29"/>
      <c r="GCX108" s="29"/>
      <c r="GCY108" s="29"/>
      <c r="GCZ108" s="29"/>
      <c r="GDA108" s="29"/>
      <c r="GDB108" s="29"/>
      <c r="GDC108" s="29"/>
      <c r="GDD108" s="29"/>
      <c r="GDE108" s="29"/>
      <c r="GDF108" s="29"/>
      <c r="GDG108" s="29"/>
      <c r="GDH108" s="29"/>
      <c r="GDI108" s="29"/>
      <c r="GDJ108" s="29"/>
      <c r="GDK108" s="29"/>
      <c r="GDL108" s="29"/>
      <c r="GDM108" s="29"/>
      <c r="GDN108" s="29"/>
      <c r="GDO108" s="29"/>
      <c r="GDP108" s="29"/>
      <c r="GDQ108" s="29"/>
      <c r="GDR108" s="29"/>
      <c r="GDS108" s="29"/>
      <c r="GDT108" s="29"/>
      <c r="GDU108" s="29"/>
      <c r="GDV108" s="29"/>
      <c r="GDW108" s="29"/>
      <c r="GDX108" s="29"/>
      <c r="GDY108" s="29"/>
      <c r="GDZ108" s="29"/>
      <c r="GEA108" s="29"/>
      <c r="GEB108" s="29"/>
      <c r="GEC108" s="29"/>
      <c r="GED108" s="29"/>
      <c r="GEE108" s="29"/>
      <c r="GEF108" s="29"/>
      <c r="GEG108" s="29"/>
      <c r="GEH108" s="29"/>
      <c r="GEI108" s="29"/>
      <c r="GEJ108" s="29"/>
      <c r="GEK108" s="29"/>
      <c r="GEL108" s="29"/>
      <c r="GEM108" s="29"/>
      <c r="GEN108" s="29"/>
      <c r="GEO108" s="29"/>
      <c r="GEP108" s="29"/>
      <c r="GEQ108" s="29"/>
      <c r="GER108" s="29"/>
      <c r="GES108" s="29"/>
      <c r="GET108" s="29"/>
      <c r="GEU108" s="29"/>
      <c r="GEV108" s="29"/>
      <c r="GEW108" s="29"/>
      <c r="GEX108" s="29"/>
      <c r="GEY108" s="29"/>
      <c r="GEZ108" s="29"/>
      <c r="GFA108" s="29"/>
      <c r="GFB108" s="29"/>
      <c r="GFC108" s="29"/>
      <c r="GFD108" s="29"/>
      <c r="GFE108" s="29"/>
      <c r="GFF108" s="29"/>
      <c r="GFG108" s="29"/>
      <c r="GFH108" s="29"/>
      <c r="GFI108" s="29"/>
      <c r="GFJ108" s="29"/>
      <c r="GFK108" s="29"/>
      <c r="GFL108" s="29"/>
      <c r="GFM108" s="29"/>
      <c r="GFN108" s="29"/>
      <c r="GFO108" s="29"/>
      <c r="GFP108" s="29"/>
      <c r="GFQ108" s="29"/>
      <c r="GFR108" s="29"/>
      <c r="GFS108" s="29"/>
      <c r="GFT108" s="29"/>
      <c r="GFU108" s="29"/>
      <c r="GFV108" s="29"/>
      <c r="GFW108" s="29"/>
      <c r="GFX108" s="29"/>
      <c r="GFY108" s="29"/>
      <c r="GFZ108" s="29"/>
      <c r="GGA108" s="29"/>
      <c r="GGB108" s="29"/>
      <c r="GGC108" s="29"/>
      <c r="GGD108" s="29"/>
      <c r="GGE108" s="29"/>
      <c r="GGF108" s="29"/>
      <c r="GGG108" s="29"/>
      <c r="GGH108" s="29"/>
      <c r="GGI108" s="29"/>
      <c r="GGJ108" s="29"/>
      <c r="GGK108" s="29"/>
      <c r="GGL108" s="29"/>
      <c r="GGM108" s="29"/>
      <c r="GGN108" s="29"/>
      <c r="GGO108" s="29"/>
      <c r="GGP108" s="29"/>
      <c r="GGQ108" s="29"/>
      <c r="GGR108" s="29"/>
      <c r="GGS108" s="29"/>
      <c r="GGT108" s="29"/>
      <c r="GGU108" s="29"/>
      <c r="GGV108" s="29"/>
      <c r="GGW108" s="29"/>
      <c r="GGX108" s="29"/>
      <c r="GGY108" s="29"/>
      <c r="GGZ108" s="29"/>
      <c r="GHA108" s="29"/>
      <c r="GHB108" s="29"/>
      <c r="GHC108" s="29"/>
      <c r="GHD108" s="29"/>
      <c r="GHE108" s="29"/>
      <c r="GHF108" s="29"/>
      <c r="GHG108" s="29"/>
      <c r="GHH108" s="29"/>
      <c r="GHI108" s="29"/>
      <c r="GHJ108" s="29"/>
      <c r="GHK108" s="29"/>
      <c r="GHL108" s="29"/>
      <c r="GHM108" s="29"/>
      <c r="GHN108" s="29"/>
      <c r="GHO108" s="29"/>
      <c r="GHP108" s="29"/>
      <c r="GHQ108" s="29"/>
      <c r="GHR108" s="29"/>
      <c r="GHS108" s="29"/>
      <c r="GHT108" s="29"/>
      <c r="GHU108" s="29"/>
      <c r="GHV108" s="29"/>
      <c r="GHW108" s="29"/>
      <c r="GHX108" s="29"/>
      <c r="GHY108" s="29"/>
      <c r="GHZ108" s="29"/>
      <c r="GIA108" s="29"/>
      <c r="GIB108" s="29"/>
      <c r="GIC108" s="29"/>
      <c r="GID108" s="29"/>
      <c r="GIE108" s="29"/>
      <c r="GIF108" s="29"/>
      <c r="GIG108" s="29"/>
      <c r="GIH108" s="29"/>
      <c r="GII108" s="29"/>
      <c r="GIJ108" s="29"/>
      <c r="GIK108" s="29"/>
      <c r="GIL108" s="29"/>
      <c r="GIM108" s="29"/>
      <c r="GIN108" s="29"/>
      <c r="GIO108" s="29"/>
      <c r="GIP108" s="29"/>
      <c r="GIQ108" s="29"/>
      <c r="GIR108" s="29"/>
      <c r="GIS108" s="29"/>
      <c r="GIT108" s="29"/>
      <c r="GIU108" s="29"/>
      <c r="GIV108" s="29"/>
      <c r="GIW108" s="29"/>
      <c r="GIX108" s="29"/>
      <c r="GIY108" s="29"/>
      <c r="GIZ108" s="29"/>
      <c r="GJA108" s="29"/>
      <c r="GJB108" s="29"/>
      <c r="GJC108" s="29"/>
      <c r="GJD108" s="29"/>
      <c r="GJE108" s="29"/>
      <c r="GJF108" s="29"/>
      <c r="GJG108" s="29"/>
      <c r="GJH108" s="29"/>
      <c r="GJI108" s="29"/>
      <c r="GJJ108" s="29"/>
      <c r="GJK108" s="29"/>
      <c r="GJL108" s="29"/>
      <c r="GJM108" s="29"/>
      <c r="GJN108" s="29"/>
      <c r="GJO108" s="29"/>
      <c r="GJP108" s="29"/>
      <c r="GJQ108" s="29"/>
      <c r="GJR108" s="29"/>
      <c r="GJS108" s="29"/>
      <c r="GJT108" s="29"/>
      <c r="GJU108" s="29"/>
      <c r="GJV108" s="29"/>
      <c r="GJW108" s="29"/>
      <c r="GJX108" s="29"/>
      <c r="GJY108" s="29"/>
      <c r="GJZ108" s="29"/>
      <c r="GKA108" s="29"/>
      <c r="GKB108" s="29"/>
      <c r="GKC108" s="29"/>
      <c r="GKD108" s="29"/>
      <c r="GKE108" s="29"/>
      <c r="GKF108" s="29"/>
      <c r="GKG108" s="29"/>
      <c r="GKH108" s="29"/>
      <c r="GKI108" s="29"/>
      <c r="GKJ108" s="29"/>
      <c r="GKK108" s="29"/>
      <c r="GKL108" s="29"/>
      <c r="GKM108" s="29"/>
      <c r="GKN108" s="29"/>
      <c r="GKO108" s="29"/>
      <c r="GKP108" s="29"/>
      <c r="GKQ108" s="29"/>
      <c r="GKR108" s="29"/>
      <c r="GKS108" s="29"/>
      <c r="GKT108" s="29"/>
      <c r="GKU108" s="29"/>
      <c r="GKV108" s="29"/>
      <c r="GKW108" s="29"/>
      <c r="GKX108" s="29"/>
      <c r="GKY108" s="29"/>
      <c r="GKZ108" s="29"/>
      <c r="GLA108" s="29"/>
      <c r="GLB108" s="29"/>
      <c r="GLC108" s="29"/>
      <c r="GLD108" s="29"/>
      <c r="GLE108" s="29"/>
      <c r="GLF108" s="29"/>
      <c r="GLG108" s="29"/>
      <c r="GLH108" s="29"/>
      <c r="GLI108" s="29"/>
      <c r="GLJ108" s="29"/>
      <c r="GLK108" s="29"/>
      <c r="GLL108" s="29"/>
      <c r="GLM108" s="29"/>
      <c r="GLN108" s="29"/>
      <c r="GLO108" s="29"/>
      <c r="GLP108" s="29"/>
      <c r="GLQ108" s="29"/>
      <c r="GLR108" s="29"/>
      <c r="GLS108" s="29"/>
      <c r="GLT108" s="29"/>
      <c r="GLU108" s="29"/>
      <c r="GLV108" s="29"/>
      <c r="GLW108" s="29"/>
      <c r="GLX108" s="29"/>
      <c r="GLY108" s="29"/>
      <c r="GLZ108" s="29"/>
      <c r="GMA108" s="29"/>
      <c r="GMB108" s="29"/>
      <c r="GMC108" s="29"/>
      <c r="GMD108" s="29"/>
      <c r="GME108" s="29"/>
      <c r="GMF108" s="29"/>
      <c r="GMG108" s="29"/>
      <c r="GMH108" s="29"/>
      <c r="GMI108" s="29"/>
      <c r="GMJ108" s="29"/>
      <c r="GMK108" s="29"/>
      <c r="GML108" s="29"/>
      <c r="GMM108" s="29"/>
      <c r="GMN108" s="29"/>
      <c r="GMO108" s="29"/>
      <c r="GMP108" s="29"/>
      <c r="GMQ108" s="29"/>
      <c r="GMR108" s="29"/>
      <c r="GMS108" s="29"/>
      <c r="GMT108" s="29"/>
      <c r="GMU108" s="29"/>
      <c r="GMV108" s="29"/>
      <c r="GMW108" s="29"/>
      <c r="GMX108" s="29"/>
      <c r="GMY108" s="29"/>
      <c r="GMZ108" s="29"/>
      <c r="GNA108" s="29"/>
      <c r="GNB108" s="29"/>
      <c r="GNC108" s="29"/>
      <c r="GND108" s="29"/>
      <c r="GNE108" s="29"/>
      <c r="GNF108" s="29"/>
      <c r="GNG108" s="29"/>
      <c r="GNH108" s="29"/>
      <c r="GNI108" s="29"/>
      <c r="GNJ108" s="29"/>
      <c r="GNK108" s="29"/>
      <c r="GNL108" s="29"/>
      <c r="GNM108" s="29"/>
      <c r="GNN108" s="29"/>
      <c r="GNO108" s="29"/>
      <c r="GNP108" s="29"/>
      <c r="GNQ108" s="29"/>
      <c r="GNR108" s="29"/>
      <c r="GNS108" s="29"/>
      <c r="GNT108" s="29"/>
      <c r="GNU108" s="29"/>
      <c r="GNV108" s="29"/>
      <c r="GNW108" s="29"/>
      <c r="GNX108" s="29"/>
      <c r="GNY108" s="29"/>
      <c r="GNZ108" s="29"/>
      <c r="GOA108" s="29"/>
      <c r="GOB108" s="29"/>
      <c r="GOC108" s="29"/>
      <c r="GOD108" s="29"/>
      <c r="GOE108" s="29"/>
      <c r="GOF108" s="29"/>
      <c r="GOG108" s="29"/>
      <c r="GOH108" s="29"/>
      <c r="GOI108" s="29"/>
      <c r="GOJ108" s="29"/>
      <c r="GOK108" s="29"/>
      <c r="GOL108" s="29"/>
      <c r="GOM108" s="29"/>
      <c r="GON108" s="29"/>
      <c r="GOO108" s="29"/>
      <c r="GOP108" s="29"/>
      <c r="GOQ108" s="29"/>
      <c r="GOR108" s="29"/>
      <c r="GOS108" s="29"/>
      <c r="GOT108" s="29"/>
      <c r="GOU108" s="29"/>
      <c r="GOV108" s="29"/>
      <c r="GOW108" s="29"/>
      <c r="GOX108" s="29"/>
      <c r="GOY108" s="29"/>
      <c r="GOZ108" s="29"/>
      <c r="GPA108" s="29"/>
      <c r="GPB108" s="29"/>
      <c r="GPC108" s="29"/>
      <c r="GPD108" s="29"/>
      <c r="GPE108" s="29"/>
      <c r="GPF108" s="29"/>
      <c r="GPG108" s="29"/>
      <c r="GPH108" s="29"/>
      <c r="GPI108" s="29"/>
      <c r="GPJ108" s="29"/>
      <c r="GPK108" s="29"/>
      <c r="GPL108" s="29"/>
      <c r="GPM108" s="29"/>
      <c r="GPN108" s="29"/>
      <c r="GPO108" s="29"/>
      <c r="GPP108" s="29"/>
      <c r="GPQ108" s="29"/>
      <c r="GPR108" s="29"/>
      <c r="GPS108" s="29"/>
      <c r="GPT108" s="29"/>
      <c r="GPU108" s="29"/>
      <c r="GPV108" s="29"/>
      <c r="GPW108" s="29"/>
      <c r="GPX108" s="29"/>
      <c r="GPY108" s="29"/>
      <c r="GPZ108" s="29"/>
      <c r="GQA108" s="29"/>
      <c r="GQB108" s="29"/>
      <c r="GQC108" s="29"/>
      <c r="GQD108" s="29"/>
      <c r="GQE108" s="29"/>
      <c r="GQF108" s="29"/>
      <c r="GQG108" s="29"/>
      <c r="GQH108" s="29"/>
      <c r="GQI108" s="29"/>
      <c r="GQJ108" s="29"/>
      <c r="GQK108" s="29"/>
      <c r="GQL108" s="29"/>
      <c r="GQM108" s="29"/>
      <c r="GQN108" s="29"/>
      <c r="GQO108" s="29"/>
      <c r="GQP108" s="29"/>
      <c r="GQQ108" s="29"/>
      <c r="GQR108" s="29"/>
      <c r="GQS108" s="29"/>
      <c r="GQT108" s="29"/>
      <c r="GQU108" s="29"/>
      <c r="GQV108" s="29"/>
      <c r="GQW108" s="29"/>
      <c r="GQX108" s="29"/>
      <c r="GQY108" s="29"/>
      <c r="GQZ108" s="29"/>
      <c r="GRA108" s="29"/>
      <c r="GRB108" s="29"/>
      <c r="GRC108" s="29"/>
      <c r="GRD108" s="29"/>
      <c r="GRE108" s="29"/>
      <c r="GRF108" s="29"/>
      <c r="GRG108" s="29"/>
      <c r="GRH108" s="29"/>
      <c r="GRI108" s="29"/>
      <c r="GRJ108" s="29"/>
      <c r="GRK108" s="29"/>
      <c r="GRL108" s="29"/>
      <c r="GRM108" s="29"/>
      <c r="GRN108" s="29"/>
      <c r="GRO108" s="29"/>
      <c r="GRP108" s="29"/>
      <c r="GRQ108" s="29"/>
      <c r="GRR108" s="29"/>
      <c r="GRS108" s="29"/>
      <c r="GRT108" s="29"/>
      <c r="GRU108" s="29"/>
      <c r="GRV108" s="29"/>
      <c r="GRW108" s="29"/>
      <c r="GRX108" s="29"/>
      <c r="GRY108" s="29"/>
      <c r="GRZ108" s="29"/>
      <c r="GSA108" s="29"/>
      <c r="GSB108" s="29"/>
      <c r="GSC108" s="29"/>
      <c r="GSD108" s="29"/>
      <c r="GSE108" s="29"/>
      <c r="GSF108" s="29"/>
      <c r="GSG108" s="29"/>
      <c r="GSH108" s="29"/>
      <c r="GSI108" s="29"/>
      <c r="GSJ108" s="29"/>
      <c r="GSK108" s="29"/>
      <c r="GSL108" s="29"/>
      <c r="GSM108" s="29"/>
      <c r="GSN108" s="29"/>
      <c r="GSO108" s="29"/>
      <c r="GSP108" s="29"/>
      <c r="GSQ108" s="29"/>
      <c r="GSR108" s="29"/>
      <c r="GSS108" s="29"/>
      <c r="GST108" s="29"/>
      <c r="GSU108" s="29"/>
      <c r="GSV108" s="29"/>
      <c r="GSW108" s="29"/>
      <c r="GSX108" s="29"/>
      <c r="GSY108" s="29"/>
      <c r="GSZ108" s="29"/>
      <c r="GTA108" s="29"/>
      <c r="GTB108" s="29"/>
      <c r="GTC108" s="29"/>
      <c r="GTD108" s="29"/>
      <c r="GTE108" s="29"/>
      <c r="GTF108" s="29"/>
      <c r="GTG108" s="29"/>
      <c r="GTH108" s="29"/>
      <c r="GTI108" s="29"/>
      <c r="GTJ108" s="29"/>
      <c r="GTK108" s="29"/>
      <c r="GTL108" s="29"/>
      <c r="GTM108" s="29"/>
      <c r="GTN108" s="29"/>
      <c r="GTO108" s="29"/>
      <c r="GTP108" s="29"/>
      <c r="GTQ108" s="29"/>
      <c r="GTR108" s="29"/>
      <c r="GTS108" s="29"/>
      <c r="GTT108" s="29"/>
      <c r="GTU108" s="29"/>
      <c r="GTV108" s="29"/>
      <c r="GTW108" s="29"/>
      <c r="GTX108" s="29"/>
      <c r="GTY108" s="29"/>
      <c r="GTZ108" s="29"/>
      <c r="GUA108" s="29"/>
      <c r="GUB108" s="29"/>
      <c r="GUC108" s="29"/>
      <c r="GUD108" s="29"/>
      <c r="GUE108" s="29"/>
      <c r="GUF108" s="29"/>
      <c r="GUG108" s="29"/>
      <c r="GUH108" s="29"/>
      <c r="GUI108" s="29"/>
      <c r="GUJ108" s="29"/>
      <c r="GUK108" s="29"/>
      <c r="GUL108" s="29"/>
      <c r="GUM108" s="29"/>
      <c r="GUN108" s="29"/>
      <c r="GUO108" s="29"/>
      <c r="GUP108" s="29"/>
      <c r="GUQ108" s="29"/>
      <c r="GUR108" s="29"/>
      <c r="GUS108" s="29"/>
      <c r="GUT108" s="29"/>
      <c r="GUU108" s="29"/>
      <c r="GUV108" s="29"/>
      <c r="GUW108" s="29"/>
      <c r="GUX108" s="29"/>
      <c r="GUY108" s="29"/>
      <c r="GUZ108" s="29"/>
      <c r="GVA108" s="29"/>
      <c r="GVB108" s="29"/>
      <c r="GVC108" s="29"/>
      <c r="GVD108" s="29"/>
      <c r="GVE108" s="29"/>
      <c r="GVF108" s="29"/>
      <c r="GVG108" s="29"/>
      <c r="GVH108" s="29"/>
      <c r="GVI108" s="29"/>
      <c r="GVJ108" s="29"/>
      <c r="GVK108" s="29"/>
      <c r="GVL108" s="29"/>
      <c r="GVM108" s="29"/>
      <c r="GVN108" s="29"/>
      <c r="GVO108" s="29"/>
      <c r="GVP108" s="29"/>
      <c r="GVQ108" s="29"/>
      <c r="GVR108" s="29"/>
      <c r="GVS108" s="29"/>
      <c r="GVT108" s="29"/>
      <c r="GVU108" s="29"/>
      <c r="GVV108" s="29"/>
      <c r="GVW108" s="29"/>
      <c r="GVX108" s="29"/>
      <c r="GVY108" s="29"/>
      <c r="GVZ108" s="29"/>
      <c r="GWA108" s="29"/>
      <c r="GWB108" s="29"/>
      <c r="GWC108" s="29"/>
      <c r="GWD108" s="29"/>
      <c r="GWE108" s="29"/>
      <c r="GWF108" s="29"/>
      <c r="GWG108" s="29"/>
      <c r="GWH108" s="29"/>
      <c r="GWI108" s="29"/>
      <c r="GWJ108" s="29"/>
      <c r="GWK108" s="29"/>
      <c r="GWL108" s="29"/>
      <c r="GWM108" s="29"/>
      <c r="GWN108" s="29"/>
      <c r="GWO108" s="29"/>
      <c r="GWP108" s="29"/>
      <c r="GWQ108" s="29"/>
      <c r="GWR108" s="29"/>
      <c r="GWS108" s="29"/>
      <c r="GWT108" s="29"/>
      <c r="GWU108" s="29"/>
      <c r="GWV108" s="29"/>
      <c r="GWW108" s="29"/>
      <c r="GWX108" s="29"/>
      <c r="GWY108" s="29"/>
      <c r="GWZ108" s="29"/>
      <c r="GXA108" s="29"/>
      <c r="GXB108" s="29"/>
      <c r="GXC108" s="29"/>
      <c r="GXD108" s="29"/>
      <c r="GXE108" s="29"/>
      <c r="GXF108" s="29"/>
      <c r="GXG108" s="29"/>
      <c r="GXH108" s="29"/>
      <c r="GXI108" s="29"/>
      <c r="GXJ108" s="29"/>
      <c r="GXK108" s="29"/>
      <c r="GXL108" s="29"/>
      <c r="GXM108" s="29"/>
      <c r="GXN108" s="29"/>
      <c r="GXO108" s="29"/>
      <c r="GXP108" s="29"/>
      <c r="GXQ108" s="29"/>
      <c r="GXR108" s="29"/>
      <c r="GXS108" s="29"/>
      <c r="GXT108" s="29"/>
      <c r="GXU108" s="29"/>
      <c r="GXV108" s="29"/>
      <c r="GXW108" s="29"/>
      <c r="GXX108" s="29"/>
      <c r="GXY108" s="29"/>
      <c r="GXZ108" s="29"/>
      <c r="GYA108" s="29"/>
      <c r="GYB108" s="29"/>
      <c r="GYC108" s="29"/>
      <c r="GYD108" s="29"/>
      <c r="GYE108" s="29"/>
      <c r="GYF108" s="29"/>
      <c r="GYG108" s="29"/>
      <c r="GYH108" s="29"/>
      <c r="GYI108" s="29"/>
      <c r="GYJ108" s="29"/>
      <c r="GYK108" s="29"/>
      <c r="GYL108" s="29"/>
      <c r="GYM108" s="29"/>
      <c r="GYN108" s="29"/>
      <c r="GYO108" s="29"/>
      <c r="GYP108" s="29"/>
      <c r="GYQ108" s="29"/>
      <c r="GYR108" s="29"/>
      <c r="GYS108" s="29"/>
      <c r="GYT108" s="29"/>
      <c r="GYU108" s="29"/>
      <c r="GYV108" s="29"/>
      <c r="GYW108" s="29"/>
      <c r="GYX108" s="29"/>
      <c r="GYY108" s="29"/>
      <c r="GYZ108" s="29"/>
      <c r="GZA108" s="29"/>
      <c r="GZB108" s="29"/>
      <c r="GZC108" s="29"/>
      <c r="GZD108" s="29"/>
      <c r="GZE108" s="29"/>
      <c r="GZF108" s="29"/>
      <c r="GZG108" s="29"/>
      <c r="GZH108" s="29"/>
      <c r="GZI108" s="29"/>
      <c r="GZJ108" s="29"/>
      <c r="GZK108" s="29"/>
      <c r="GZL108" s="29"/>
      <c r="GZM108" s="29"/>
      <c r="GZN108" s="29"/>
      <c r="GZO108" s="29"/>
      <c r="GZP108" s="29"/>
      <c r="GZQ108" s="29"/>
      <c r="GZR108" s="29"/>
      <c r="GZS108" s="29"/>
      <c r="GZT108" s="29"/>
      <c r="GZU108" s="29"/>
      <c r="GZV108" s="29"/>
      <c r="GZW108" s="29"/>
      <c r="GZX108" s="29"/>
      <c r="GZY108" s="29"/>
      <c r="GZZ108" s="29"/>
      <c r="HAA108" s="29"/>
      <c r="HAB108" s="29"/>
      <c r="HAC108" s="29"/>
      <c r="HAD108" s="29"/>
      <c r="HAE108" s="29"/>
      <c r="HAF108" s="29"/>
      <c r="HAG108" s="29"/>
      <c r="HAH108" s="29"/>
      <c r="HAI108" s="29"/>
      <c r="HAJ108" s="29"/>
      <c r="HAK108" s="29"/>
      <c r="HAL108" s="29"/>
      <c r="HAM108" s="29"/>
      <c r="HAN108" s="29"/>
      <c r="HAO108" s="29"/>
      <c r="HAP108" s="29"/>
      <c r="HAQ108" s="29"/>
      <c r="HAR108" s="29"/>
      <c r="HAS108" s="29"/>
      <c r="HAT108" s="29"/>
      <c r="HAU108" s="29"/>
      <c r="HAV108" s="29"/>
      <c r="HAW108" s="29"/>
      <c r="HAX108" s="29"/>
      <c r="HAY108" s="29"/>
      <c r="HAZ108" s="29"/>
      <c r="HBA108" s="29"/>
      <c r="HBB108" s="29"/>
      <c r="HBC108" s="29"/>
      <c r="HBD108" s="29"/>
      <c r="HBE108" s="29"/>
      <c r="HBF108" s="29"/>
      <c r="HBG108" s="29"/>
      <c r="HBH108" s="29"/>
      <c r="HBI108" s="29"/>
      <c r="HBJ108" s="29"/>
      <c r="HBK108" s="29"/>
      <c r="HBL108" s="29"/>
      <c r="HBM108" s="29"/>
      <c r="HBN108" s="29"/>
      <c r="HBO108" s="29"/>
      <c r="HBP108" s="29"/>
      <c r="HBQ108" s="29"/>
      <c r="HBR108" s="29"/>
      <c r="HBS108" s="29"/>
      <c r="HBT108" s="29"/>
      <c r="HBU108" s="29"/>
      <c r="HBV108" s="29"/>
      <c r="HBW108" s="29"/>
      <c r="HBX108" s="29"/>
      <c r="HBY108" s="29"/>
      <c r="HBZ108" s="29"/>
      <c r="HCA108" s="29"/>
      <c r="HCB108" s="29"/>
      <c r="HCC108" s="29"/>
      <c r="HCD108" s="29"/>
      <c r="HCE108" s="29"/>
      <c r="HCF108" s="29"/>
      <c r="HCG108" s="29"/>
      <c r="HCH108" s="29"/>
      <c r="HCI108" s="29"/>
      <c r="HCJ108" s="29"/>
      <c r="HCK108" s="29"/>
      <c r="HCL108" s="29"/>
      <c r="HCM108" s="29"/>
      <c r="HCN108" s="29"/>
      <c r="HCO108" s="29"/>
      <c r="HCP108" s="29"/>
      <c r="HCQ108" s="29"/>
      <c r="HCR108" s="29"/>
      <c r="HCS108" s="29"/>
      <c r="HCT108" s="29"/>
      <c r="HCU108" s="29"/>
      <c r="HCV108" s="29"/>
      <c r="HCW108" s="29"/>
      <c r="HCX108" s="29"/>
      <c r="HCY108" s="29"/>
      <c r="HCZ108" s="29"/>
      <c r="HDA108" s="29"/>
      <c r="HDB108" s="29"/>
      <c r="HDC108" s="29"/>
      <c r="HDD108" s="29"/>
      <c r="HDE108" s="29"/>
      <c r="HDF108" s="29"/>
      <c r="HDG108" s="29"/>
      <c r="HDH108" s="29"/>
      <c r="HDI108" s="29"/>
      <c r="HDJ108" s="29"/>
      <c r="HDK108" s="29"/>
      <c r="HDL108" s="29"/>
      <c r="HDM108" s="29"/>
      <c r="HDN108" s="29"/>
      <c r="HDO108" s="29"/>
      <c r="HDP108" s="29"/>
      <c r="HDQ108" s="29"/>
      <c r="HDR108" s="29"/>
      <c r="HDS108" s="29"/>
      <c r="HDT108" s="29"/>
      <c r="HDU108" s="29"/>
      <c r="HDV108" s="29"/>
      <c r="HDW108" s="29"/>
      <c r="HDX108" s="29"/>
      <c r="HDY108" s="29"/>
      <c r="HDZ108" s="29"/>
      <c r="HEA108" s="29"/>
      <c r="HEB108" s="29"/>
      <c r="HEC108" s="29"/>
      <c r="HED108" s="29"/>
      <c r="HEE108" s="29"/>
      <c r="HEF108" s="29"/>
      <c r="HEG108" s="29"/>
      <c r="HEH108" s="29"/>
      <c r="HEI108" s="29"/>
      <c r="HEJ108" s="29"/>
      <c r="HEK108" s="29"/>
      <c r="HEL108" s="29"/>
      <c r="HEM108" s="29"/>
      <c r="HEN108" s="29"/>
      <c r="HEO108" s="29"/>
      <c r="HEP108" s="29"/>
      <c r="HEQ108" s="29"/>
      <c r="HER108" s="29"/>
      <c r="HES108" s="29"/>
      <c r="HET108" s="29"/>
      <c r="HEU108" s="29"/>
      <c r="HEV108" s="29"/>
      <c r="HEW108" s="29"/>
      <c r="HEX108" s="29"/>
      <c r="HEY108" s="29"/>
      <c r="HEZ108" s="29"/>
      <c r="HFA108" s="29"/>
      <c r="HFB108" s="29"/>
      <c r="HFC108" s="29"/>
      <c r="HFD108" s="29"/>
      <c r="HFE108" s="29"/>
      <c r="HFF108" s="29"/>
      <c r="HFG108" s="29"/>
      <c r="HFH108" s="29"/>
      <c r="HFI108" s="29"/>
      <c r="HFJ108" s="29"/>
      <c r="HFK108" s="29"/>
      <c r="HFL108" s="29"/>
      <c r="HFM108" s="29"/>
      <c r="HFN108" s="29"/>
      <c r="HFO108" s="29"/>
      <c r="HFP108" s="29"/>
      <c r="HFQ108" s="29"/>
      <c r="HFR108" s="29"/>
      <c r="HFS108" s="29"/>
      <c r="HFT108" s="29"/>
      <c r="HFU108" s="29"/>
      <c r="HFV108" s="29"/>
      <c r="HFW108" s="29"/>
      <c r="HFX108" s="29"/>
      <c r="HFY108" s="29"/>
      <c r="HFZ108" s="29"/>
      <c r="HGA108" s="29"/>
      <c r="HGB108" s="29"/>
      <c r="HGC108" s="29"/>
      <c r="HGD108" s="29"/>
      <c r="HGE108" s="29"/>
      <c r="HGF108" s="29"/>
      <c r="HGG108" s="29"/>
      <c r="HGH108" s="29"/>
      <c r="HGI108" s="29"/>
      <c r="HGJ108" s="29"/>
      <c r="HGK108" s="29"/>
      <c r="HGL108" s="29"/>
      <c r="HGM108" s="29"/>
      <c r="HGN108" s="29"/>
      <c r="HGO108" s="29"/>
      <c r="HGP108" s="29"/>
      <c r="HGQ108" s="29"/>
      <c r="HGR108" s="29"/>
      <c r="HGS108" s="29"/>
      <c r="HGT108" s="29"/>
      <c r="HGU108" s="29"/>
      <c r="HGV108" s="29"/>
      <c r="HGW108" s="29"/>
      <c r="HGX108" s="29"/>
      <c r="HGY108" s="29"/>
      <c r="HGZ108" s="29"/>
      <c r="HHA108" s="29"/>
      <c r="HHB108" s="29"/>
      <c r="HHC108" s="29"/>
      <c r="HHD108" s="29"/>
      <c r="HHE108" s="29"/>
      <c r="HHF108" s="29"/>
      <c r="HHG108" s="29"/>
      <c r="HHH108" s="29"/>
      <c r="HHI108" s="29"/>
      <c r="HHJ108" s="29"/>
      <c r="HHK108" s="29"/>
      <c r="HHL108" s="29"/>
      <c r="HHM108" s="29"/>
      <c r="HHN108" s="29"/>
      <c r="HHO108" s="29"/>
      <c r="HHP108" s="29"/>
      <c r="HHQ108" s="29"/>
      <c r="HHR108" s="29"/>
      <c r="HHS108" s="29"/>
      <c r="HHT108" s="29"/>
      <c r="HHU108" s="29"/>
      <c r="HHV108" s="29"/>
      <c r="HHW108" s="29"/>
      <c r="HHX108" s="29"/>
      <c r="HHY108" s="29"/>
      <c r="HHZ108" s="29"/>
      <c r="HIA108" s="29"/>
      <c r="HIB108" s="29"/>
      <c r="HIC108" s="29"/>
      <c r="HID108" s="29"/>
      <c r="HIE108" s="29"/>
      <c r="HIF108" s="29"/>
      <c r="HIG108" s="29"/>
      <c r="HIH108" s="29"/>
      <c r="HII108" s="29"/>
      <c r="HIJ108" s="29"/>
      <c r="HIK108" s="29"/>
      <c r="HIL108" s="29"/>
      <c r="HIM108" s="29"/>
      <c r="HIN108" s="29"/>
      <c r="HIO108" s="29"/>
      <c r="HIP108" s="29"/>
      <c r="HIQ108" s="29"/>
      <c r="HIR108" s="29"/>
      <c r="HIS108" s="29"/>
      <c r="HIT108" s="29"/>
      <c r="HIU108" s="29"/>
      <c r="HIV108" s="29"/>
      <c r="HIW108" s="29"/>
      <c r="HIX108" s="29"/>
      <c r="HIY108" s="29"/>
      <c r="HIZ108" s="29"/>
      <c r="HJA108" s="29"/>
      <c r="HJB108" s="29"/>
      <c r="HJC108" s="29"/>
      <c r="HJD108" s="29"/>
      <c r="HJE108" s="29"/>
      <c r="HJF108" s="29"/>
      <c r="HJG108" s="29"/>
      <c r="HJH108" s="29"/>
      <c r="HJI108" s="29"/>
      <c r="HJJ108" s="29"/>
      <c r="HJK108" s="29"/>
      <c r="HJL108" s="29"/>
      <c r="HJM108" s="29"/>
      <c r="HJN108" s="29"/>
      <c r="HJO108" s="29"/>
      <c r="HJP108" s="29"/>
      <c r="HJQ108" s="29"/>
      <c r="HJR108" s="29"/>
      <c r="HJS108" s="29"/>
      <c r="HJT108" s="29"/>
      <c r="HJU108" s="29"/>
      <c r="HJV108" s="29"/>
      <c r="HJW108" s="29"/>
      <c r="HJX108" s="29"/>
      <c r="HJY108" s="29"/>
      <c r="HJZ108" s="29"/>
      <c r="HKA108" s="29"/>
      <c r="HKB108" s="29"/>
      <c r="HKC108" s="29"/>
      <c r="HKD108" s="29"/>
      <c r="HKE108" s="29"/>
      <c r="HKF108" s="29"/>
      <c r="HKG108" s="29"/>
      <c r="HKH108" s="29"/>
      <c r="HKI108" s="29"/>
      <c r="HKJ108" s="29"/>
      <c r="HKK108" s="29"/>
      <c r="HKL108" s="29"/>
      <c r="HKM108" s="29"/>
      <c r="HKN108" s="29"/>
      <c r="HKO108" s="29"/>
      <c r="HKP108" s="29"/>
      <c r="HKQ108" s="29"/>
      <c r="HKR108" s="29"/>
      <c r="HKS108" s="29"/>
      <c r="HKT108" s="29"/>
      <c r="HKU108" s="29"/>
      <c r="HKV108" s="29"/>
      <c r="HKW108" s="29"/>
      <c r="HKX108" s="29"/>
      <c r="HKY108" s="29"/>
      <c r="HKZ108" s="29"/>
      <c r="HLA108" s="29"/>
      <c r="HLB108" s="29"/>
      <c r="HLC108" s="29"/>
      <c r="HLD108" s="29"/>
      <c r="HLE108" s="29"/>
      <c r="HLF108" s="29"/>
      <c r="HLG108" s="29"/>
      <c r="HLH108" s="29"/>
      <c r="HLI108" s="29"/>
      <c r="HLJ108" s="29"/>
      <c r="HLK108" s="29"/>
      <c r="HLL108" s="29"/>
      <c r="HLM108" s="29"/>
      <c r="HLN108" s="29"/>
      <c r="HLO108" s="29"/>
      <c r="HLP108" s="29"/>
      <c r="HLQ108" s="29"/>
      <c r="HLR108" s="29"/>
      <c r="HLS108" s="29"/>
      <c r="HLT108" s="29"/>
      <c r="HLU108" s="29"/>
      <c r="HLV108" s="29"/>
      <c r="HLW108" s="29"/>
      <c r="HLX108" s="29"/>
      <c r="HLY108" s="29"/>
      <c r="HLZ108" s="29"/>
      <c r="HMA108" s="29"/>
      <c r="HMB108" s="29"/>
      <c r="HMC108" s="29"/>
      <c r="HMD108" s="29"/>
      <c r="HME108" s="29"/>
      <c r="HMF108" s="29"/>
      <c r="HMG108" s="29"/>
      <c r="HMH108" s="29"/>
      <c r="HMI108" s="29"/>
      <c r="HMJ108" s="29"/>
      <c r="HMK108" s="29"/>
      <c r="HML108" s="29"/>
      <c r="HMM108" s="29"/>
      <c r="HMN108" s="29"/>
      <c r="HMO108" s="29"/>
      <c r="HMP108" s="29"/>
      <c r="HMQ108" s="29"/>
      <c r="HMR108" s="29"/>
      <c r="HMS108" s="29"/>
      <c r="HMT108" s="29"/>
      <c r="HMU108" s="29"/>
      <c r="HMV108" s="29"/>
      <c r="HMW108" s="29"/>
      <c r="HMX108" s="29"/>
      <c r="HMY108" s="29"/>
      <c r="HMZ108" s="29"/>
      <c r="HNA108" s="29"/>
      <c r="HNB108" s="29"/>
      <c r="HNC108" s="29"/>
      <c r="HND108" s="29"/>
      <c r="HNE108" s="29"/>
      <c r="HNF108" s="29"/>
      <c r="HNG108" s="29"/>
      <c r="HNH108" s="29"/>
      <c r="HNI108" s="29"/>
      <c r="HNJ108" s="29"/>
      <c r="HNK108" s="29"/>
      <c r="HNL108" s="29"/>
      <c r="HNM108" s="29"/>
      <c r="HNN108" s="29"/>
      <c r="HNO108" s="29"/>
      <c r="HNP108" s="29"/>
      <c r="HNQ108" s="29"/>
      <c r="HNR108" s="29"/>
      <c r="HNS108" s="29"/>
      <c r="HNT108" s="29"/>
      <c r="HNU108" s="29"/>
      <c r="HNV108" s="29"/>
      <c r="HNW108" s="29"/>
      <c r="HNX108" s="29"/>
      <c r="HNY108" s="29"/>
      <c r="HNZ108" s="29"/>
      <c r="HOA108" s="29"/>
      <c r="HOB108" s="29"/>
      <c r="HOC108" s="29"/>
      <c r="HOD108" s="29"/>
      <c r="HOE108" s="29"/>
      <c r="HOF108" s="29"/>
      <c r="HOG108" s="29"/>
      <c r="HOH108" s="29"/>
      <c r="HOI108" s="29"/>
      <c r="HOJ108" s="29"/>
      <c r="HOK108" s="29"/>
      <c r="HOL108" s="29"/>
      <c r="HOM108" s="29"/>
      <c r="HON108" s="29"/>
      <c r="HOO108" s="29"/>
      <c r="HOP108" s="29"/>
      <c r="HOQ108" s="29"/>
      <c r="HOR108" s="29"/>
      <c r="HOS108" s="29"/>
      <c r="HOT108" s="29"/>
      <c r="HOU108" s="29"/>
      <c r="HOV108" s="29"/>
      <c r="HOW108" s="29"/>
      <c r="HOX108" s="29"/>
      <c r="HOY108" s="29"/>
      <c r="HOZ108" s="29"/>
      <c r="HPA108" s="29"/>
      <c r="HPB108" s="29"/>
      <c r="HPC108" s="29"/>
      <c r="HPD108" s="29"/>
      <c r="HPE108" s="29"/>
      <c r="HPF108" s="29"/>
      <c r="HPG108" s="29"/>
      <c r="HPH108" s="29"/>
      <c r="HPI108" s="29"/>
      <c r="HPJ108" s="29"/>
      <c r="HPK108" s="29"/>
      <c r="HPL108" s="29"/>
      <c r="HPM108" s="29"/>
      <c r="HPN108" s="29"/>
      <c r="HPO108" s="29"/>
      <c r="HPP108" s="29"/>
      <c r="HPQ108" s="29"/>
      <c r="HPR108" s="29"/>
      <c r="HPS108" s="29"/>
      <c r="HPT108" s="29"/>
      <c r="HPU108" s="29"/>
      <c r="HPV108" s="29"/>
      <c r="HPW108" s="29"/>
      <c r="HPX108" s="29"/>
      <c r="HPY108" s="29"/>
      <c r="HPZ108" s="29"/>
      <c r="HQA108" s="29"/>
      <c r="HQB108" s="29"/>
      <c r="HQC108" s="29"/>
      <c r="HQD108" s="29"/>
      <c r="HQE108" s="29"/>
      <c r="HQF108" s="29"/>
      <c r="HQG108" s="29"/>
      <c r="HQH108" s="29"/>
      <c r="HQI108" s="29"/>
      <c r="HQJ108" s="29"/>
      <c r="HQK108" s="29"/>
      <c r="HQL108" s="29"/>
      <c r="HQM108" s="29"/>
      <c r="HQN108" s="29"/>
      <c r="HQO108" s="29"/>
      <c r="HQP108" s="29"/>
      <c r="HQQ108" s="29"/>
      <c r="HQR108" s="29"/>
      <c r="HQS108" s="29"/>
      <c r="HQT108" s="29"/>
      <c r="HQU108" s="29"/>
      <c r="HQV108" s="29"/>
      <c r="HQW108" s="29"/>
      <c r="HQX108" s="29"/>
      <c r="HQY108" s="29"/>
      <c r="HQZ108" s="29"/>
      <c r="HRA108" s="29"/>
      <c r="HRB108" s="29"/>
      <c r="HRC108" s="29"/>
      <c r="HRD108" s="29"/>
      <c r="HRE108" s="29"/>
      <c r="HRF108" s="29"/>
      <c r="HRG108" s="29"/>
      <c r="HRH108" s="29"/>
      <c r="HRI108" s="29"/>
      <c r="HRJ108" s="29"/>
      <c r="HRK108" s="29"/>
      <c r="HRL108" s="29"/>
      <c r="HRM108" s="29"/>
      <c r="HRN108" s="29"/>
      <c r="HRO108" s="29"/>
      <c r="HRP108" s="29"/>
      <c r="HRQ108" s="29"/>
      <c r="HRR108" s="29"/>
      <c r="HRS108" s="29"/>
      <c r="HRT108" s="29"/>
      <c r="HRU108" s="29"/>
      <c r="HRV108" s="29"/>
      <c r="HRW108" s="29"/>
      <c r="HRX108" s="29"/>
      <c r="HRY108" s="29"/>
      <c r="HRZ108" s="29"/>
      <c r="HSA108" s="29"/>
      <c r="HSB108" s="29"/>
      <c r="HSC108" s="29"/>
      <c r="HSD108" s="29"/>
      <c r="HSE108" s="29"/>
      <c r="HSF108" s="29"/>
      <c r="HSG108" s="29"/>
      <c r="HSH108" s="29"/>
      <c r="HSI108" s="29"/>
      <c r="HSJ108" s="29"/>
      <c r="HSK108" s="29"/>
      <c r="HSL108" s="29"/>
      <c r="HSM108" s="29"/>
      <c r="HSN108" s="29"/>
      <c r="HSO108" s="29"/>
      <c r="HSP108" s="29"/>
      <c r="HSQ108" s="29"/>
      <c r="HSR108" s="29"/>
      <c r="HSS108" s="29"/>
      <c r="HST108" s="29"/>
      <c r="HSU108" s="29"/>
      <c r="HSV108" s="29"/>
      <c r="HSW108" s="29"/>
      <c r="HSX108" s="29"/>
      <c r="HSY108" s="29"/>
      <c r="HSZ108" s="29"/>
      <c r="HTA108" s="29"/>
      <c r="HTB108" s="29"/>
      <c r="HTC108" s="29"/>
      <c r="HTD108" s="29"/>
      <c r="HTE108" s="29"/>
      <c r="HTF108" s="29"/>
      <c r="HTG108" s="29"/>
      <c r="HTH108" s="29"/>
      <c r="HTI108" s="29"/>
      <c r="HTJ108" s="29"/>
      <c r="HTK108" s="29"/>
      <c r="HTL108" s="29"/>
      <c r="HTM108" s="29"/>
      <c r="HTN108" s="29"/>
      <c r="HTO108" s="29"/>
      <c r="HTP108" s="29"/>
      <c r="HTQ108" s="29"/>
      <c r="HTR108" s="29"/>
      <c r="HTS108" s="29"/>
      <c r="HTT108" s="29"/>
      <c r="HTU108" s="29"/>
      <c r="HTV108" s="29"/>
      <c r="HTW108" s="29"/>
      <c r="HTX108" s="29"/>
      <c r="HTY108" s="29"/>
      <c r="HTZ108" s="29"/>
      <c r="HUA108" s="29"/>
      <c r="HUB108" s="29"/>
      <c r="HUC108" s="29"/>
      <c r="HUD108" s="29"/>
      <c r="HUE108" s="29"/>
      <c r="HUF108" s="29"/>
      <c r="HUG108" s="29"/>
      <c r="HUH108" s="29"/>
      <c r="HUI108" s="29"/>
      <c r="HUJ108" s="29"/>
      <c r="HUK108" s="29"/>
      <c r="HUL108" s="29"/>
      <c r="HUM108" s="29"/>
      <c r="HUN108" s="29"/>
      <c r="HUO108" s="29"/>
      <c r="HUP108" s="29"/>
      <c r="HUQ108" s="29"/>
      <c r="HUR108" s="29"/>
      <c r="HUS108" s="29"/>
      <c r="HUT108" s="29"/>
      <c r="HUU108" s="29"/>
      <c r="HUV108" s="29"/>
      <c r="HUW108" s="29"/>
      <c r="HUX108" s="29"/>
      <c r="HUY108" s="29"/>
      <c r="HUZ108" s="29"/>
      <c r="HVA108" s="29"/>
      <c r="HVB108" s="29"/>
      <c r="HVC108" s="29"/>
      <c r="HVD108" s="29"/>
      <c r="HVE108" s="29"/>
      <c r="HVF108" s="29"/>
      <c r="HVG108" s="29"/>
      <c r="HVH108" s="29"/>
      <c r="HVI108" s="29"/>
      <c r="HVJ108" s="29"/>
      <c r="HVK108" s="29"/>
      <c r="HVL108" s="29"/>
      <c r="HVM108" s="29"/>
      <c r="HVN108" s="29"/>
      <c r="HVO108" s="29"/>
      <c r="HVP108" s="29"/>
      <c r="HVQ108" s="29"/>
      <c r="HVR108" s="29"/>
      <c r="HVS108" s="29"/>
      <c r="HVT108" s="29"/>
      <c r="HVU108" s="29"/>
      <c r="HVV108" s="29"/>
      <c r="HVW108" s="29"/>
      <c r="HVX108" s="29"/>
      <c r="HVY108" s="29"/>
      <c r="HVZ108" s="29"/>
      <c r="HWA108" s="29"/>
      <c r="HWB108" s="29"/>
      <c r="HWC108" s="29"/>
      <c r="HWD108" s="29"/>
      <c r="HWE108" s="29"/>
      <c r="HWF108" s="29"/>
      <c r="HWG108" s="29"/>
      <c r="HWH108" s="29"/>
      <c r="HWI108" s="29"/>
      <c r="HWJ108" s="29"/>
      <c r="HWK108" s="29"/>
      <c r="HWL108" s="29"/>
      <c r="HWM108" s="29"/>
      <c r="HWN108" s="29"/>
      <c r="HWO108" s="29"/>
      <c r="HWP108" s="29"/>
      <c r="HWQ108" s="29"/>
      <c r="HWR108" s="29"/>
      <c r="HWS108" s="29"/>
      <c r="HWT108" s="29"/>
      <c r="HWU108" s="29"/>
      <c r="HWV108" s="29"/>
      <c r="HWW108" s="29"/>
      <c r="HWX108" s="29"/>
      <c r="HWY108" s="29"/>
      <c r="HWZ108" s="29"/>
      <c r="HXA108" s="29"/>
      <c r="HXB108" s="29"/>
      <c r="HXC108" s="29"/>
      <c r="HXD108" s="29"/>
      <c r="HXE108" s="29"/>
      <c r="HXF108" s="29"/>
      <c r="HXG108" s="29"/>
      <c r="HXH108" s="29"/>
      <c r="HXI108" s="29"/>
      <c r="HXJ108" s="29"/>
      <c r="HXK108" s="29"/>
      <c r="HXL108" s="29"/>
      <c r="HXM108" s="29"/>
      <c r="HXN108" s="29"/>
      <c r="HXO108" s="29"/>
      <c r="HXP108" s="29"/>
      <c r="HXQ108" s="29"/>
      <c r="HXR108" s="29"/>
      <c r="HXS108" s="29"/>
      <c r="HXT108" s="29"/>
      <c r="HXU108" s="29"/>
      <c r="HXV108" s="29"/>
      <c r="HXW108" s="29"/>
      <c r="HXX108" s="29"/>
      <c r="HXY108" s="29"/>
      <c r="HXZ108" s="29"/>
      <c r="HYA108" s="29"/>
      <c r="HYB108" s="29"/>
      <c r="HYC108" s="29"/>
      <c r="HYD108" s="29"/>
      <c r="HYE108" s="29"/>
      <c r="HYF108" s="29"/>
      <c r="HYG108" s="29"/>
      <c r="HYH108" s="29"/>
      <c r="HYI108" s="29"/>
      <c r="HYJ108" s="29"/>
      <c r="HYK108" s="29"/>
      <c r="HYL108" s="29"/>
      <c r="HYM108" s="29"/>
      <c r="HYN108" s="29"/>
      <c r="HYO108" s="29"/>
      <c r="HYP108" s="29"/>
      <c r="HYQ108" s="29"/>
      <c r="HYR108" s="29"/>
      <c r="HYS108" s="29"/>
      <c r="HYT108" s="29"/>
      <c r="HYU108" s="29"/>
      <c r="HYV108" s="29"/>
      <c r="HYW108" s="29"/>
      <c r="HYX108" s="29"/>
      <c r="HYY108" s="29"/>
      <c r="HYZ108" s="29"/>
      <c r="HZA108" s="29"/>
      <c r="HZB108" s="29"/>
      <c r="HZC108" s="29"/>
      <c r="HZD108" s="29"/>
      <c r="HZE108" s="29"/>
      <c r="HZF108" s="29"/>
      <c r="HZG108" s="29"/>
      <c r="HZH108" s="29"/>
      <c r="HZI108" s="29"/>
      <c r="HZJ108" s="29"/>
      <c r="HZK108" s="29"/>
      <c r="HZL108" s="29"/>
      <c r="HZM108" s="29"/>
      <c r="HZN108" s="29"/>
      <c r="HZO108" s="29"/>
      <c r="HZP108" s="29"/>
      <c r="HZQ108" s="29"/>
      <c r="HZR108" s="29"/>
      <c r="HZS108" s="29"/>
      <c r="HZT108" s="29"/>
      <c r="HZU108" s="29"/>
      <c r="HZV108" s="29"/>
      <c r="HZW108" s="29"/>
      <c r="HZX108" s="29"/>
      <c r="HZY108" s="29"/>
      <c r="HZZ108" s="29"/>
      <c r="IAA108" s="29"/>
      <c r="IAB108" s="29"/>
      <c r="IAC108" s="29"/>
      <c r="IAD108" s="29"/>
      <c r="IAE108" s="29"/>
      <c r="IAF108" s="29"/>
      <c r="IAG108" s="29"/>
      <c r="IAH108" s="29"/>
      <c r="IAI108" s="29"/>
      <c r="IAJ108" s="29"/>
      <c r="IAK108" s="29"/>
      <c r="IAL108" s="29"/>
      <c r="IAM108" s="29"/>
      <c r="IAN108" s="29"/>
      <c r="IAO108" s="29"/>
      <c r="IAP108" s="29"/>
      <c r="IAQ108" s="29"/>
      <c r="IAR108" s="29"/>
      <c r="IAS108" s="29"/>
      <c r="IAT108" s="29"/>
      <c r="IAU108" s="29"/>
      <c r="IAV108" s="29"/>
      <c r="IAW108" s="29"/>
      <c r="IAX108" s="29"/>
      <c r="IAY108" s="29"/>
      <c r="IAZ108" s="29"/>
      <c r="IBA108" s="29"/>
      <c r="IBB108" s="29"/>
      <c r="IBC108" s="29"/>
      <c r="IBD108" s="29"/>
      <c r="IBE108" s="29"/>
      <c r="IBF108" s="29"/>
      <c r="IBG108" s="29"/>
      <c r="IBH108" s="29"/>
      <c r="IBI108" s="29"/>
      <c r="IBJ108" s="29"/>
      <c r="IBK108" s="29"/>
      <c r="IBL108" s="29"/>
      <c r="IBM108" s="29"/>
      <c r="IBN108" s="29"/>
      <c r="IBO108" s="29"/>
      <c r="IBP108" s="29"/>
      <c r="IBQ108" s="29"/>
      <c r="IBR108" s="29"/>
      <c r="IBS108" s="29"/>
      <c r="IBT108" s="29"/>
      <c r="IBU108" s="29"/>
      <c r="IBV108" s="29"/>
      <c r="IBW108" s="29"/>
      <c r="IBX108" s="29"/>
      <c r="IBY108" s="29"/>
      <c r="IBZ108" s="29"/>
      <c r="ICA108" s="29"/>
      <c r="ICB108" s="29"/>
      <c r="ICC108" s="29"/>
      <c r="ICD108" s="29"/>
      <c r="ICE108" s="29"/>
      <c r="ICF108" s="29"/>
      <c r="ICG108" s="29"/>
      <c r="ICH108" s="29"/>
      <c r="ICI108" s="29"/>
      <c r="ICJ108" s="29"/>
      <c r="ICK108" s="29"/>
      <c r="ICL108" s="29"/>
      <c r="ICM108" s="29"/>
      <c r="ICN108" s="29"/>
      <c r="ICO108" s="29"/>
      <c r="ICP108" s="29"/>
      <c r="ICQ108" s="29"/>
      <c r="ICR108" s="29"/>
      <c r="ICS108" s="29"/>
      <c r="ICT108" s="29"/>
      <c r="ICU108" s="29"/>
      <c r="ICV108" s="29"/>
      <c r="ICW108" s="29"/>
      <c r="ICX108" s="29"/>
      <c r="ICY108" s="29"/>
      <c r="ICZ108" s="29"/>
      <c r="IDA108" s="29"/>
      <c r="IDB108" s="29"/>
      <c r="IDC108" s="29"/>
      <c r="IDD108" s="29"/>
      <c r="IDE108" s="29"/>
      <c r="IDF108" s="29"/>
      <c r="IDG108" s="29"/>
      <c r="IDH108" s="29"/>
      <c r="IDI108" s="29"/>
      <c r="IDJ108" s="29"/>
      <c r="IDK108" s="29"/>
      <c r="IDL108" s="29"/>
      <c r="IDM108" s="29"/>
      <c r="IDN108" s="29"/>
      <c r="IDO108" s="29"/>
      <c r="IDP108" s="29"/>
      <c r="IDQ108" s="29"/>
      <c r="IDR108" s="29"/>
      <c r="IDS108" s="29"/>
      <c r="IDT108" s="29"/>
      <c r="IDU108" s="29"/>
      <c r="IDV108" s="29"/>
      <c r="IDW108" s="29"/>
      <c r="IDX108" s="29"/>
      <c r="IDY108" s="29"/>
      <c r="IDZ108" s="29"/>
      <c r="IEA108" s="29"/>
      <c r="IEB108" s="29"/>
      <c r="IEC108" s="29"/>
      <c r="IED108" s="29"/>
      <c r="IEE108" s="29"/>
      <c r="IEF108" s="29"/>
      <c r="IEG108" s="29"/>
      <c r="IEH108" s="29"/>
      <c r="IEI108" s="29"/>
      <c r="IEJ108" s="29"/>
      <c r="IEK108" s="29"/>
      <c r="IEL108" s="29"/>
      <c r="IEM108" s="29"/>
      <c r="IEN108" s="29"/>
      <c r="IEO108" s="29"/>
      <c r="IEP108" s="29"/>
      <c r="IEQ108" s="29"/>
      <c r="IER108" s="29"/>
      <c r="IES108" s="29"/>
      <c r="IET108" s="29"/>
      <c r="IEU108" s="29"/>
      <c r="IEV108" s="29"/>
      <c r="IEW108" s="29"/>
      <c r="IEX108" s="29"/>
      <c r="IEY108" s="29"/>
      <c r="IEZ108" s="29"/>
      <c r="IFA108" s="29"/>
      <c r="IFB108" s="29"/>
      <c r="IFC108" s="29"/>
      <c r="IFD108" s="29"/>
      <c r="IFE108" s="29"/>
      <c r="IFF108" s="29"/>
      <c r="IFG108" s="29"/>
      <c r="IFH108" s="29"/>
      <c r="IFI108" s="29"/>
      <c r="IFJ108" s="29"/>
      <c r="IFK108" s="29"/>
      <c r="IFL108" s="29"/>
      <c r="IFM108" s="29"/>
      <c r="IFN108" s="29"/>
      <c r="IFO108" s="29"/>
      <c r="IFP108" s="29"/>
      <c r="IFQ108" s="29"/>
      <c r="IFR108" s="29"/>
      <c r="IFS108" s="29"/>
      <c r="IFT108" s="29"/>
      <c r="IFU108" s="29"/>
      <c r="IFV108" s="29"/>
      <c r="IFW108" s="29"/>
      <c r="IFX108" s="29"/>
      <c r="IFY108" s="29"/>
      <c r="IFZ108" s="29"/>
      <c r="IGA108" s="29"/>
      <c r="IGB108" s="29"/>
      <c r="IGC108" s="29"/>
      <c r="IGD108" s="29"/>
      <c r="IGE108" s="29"/>
      <c r="IGF108" s="29"/>
      <c r="IGG108" s="29"/>
      <c r="IGH108" s="29"/>
      <c r="IGI108" s="29"/>
      <c r="IGJ108" s="29"/>
      <c r="IGK108" s="29"/>
      <c r="IGL108" s="29"/>
      <c r="IGM108" s="29"/>
      <c r="IGN108" s="29"/>
      <c r="IGO108" s="29"/>
      <c r="IGP108" s="29"/>
      <c r="IGQ108" s="29"/>
      <c r="IGR108" s="29"/>
      <c r="IGS108" s="29"/>
      <c r="IGT108" s="29"/>
      <c r="IGU108" s="29"/>
      <c r="IGV108" s="29"/>
      <c r="IGW108" s="29"/>
      <c r="IGX108" s="29"/>
      <c r="IGY108" s="29"/>
      <c r="IGZ108" s="29"/>
      <c r="IHA108" s="29"/>
      <c r="IHB108" s="29"/>
      <c r="IHC108" s="29"/>
      <c r="IHD108" s="29"/>
      <c r="IHE108" s="29"/>
      <c r="IHF108" s="29"/>
      <c r="IHG108" s="29"/>
      <c r="IHH108" s="29"/>
      <c r="IHI108" s="29"/>
      <c r="IHJ108" s="29"/>
      <c r="IHK108" s="29"/>
      <c r="IHL108" s="29"/>
      <c r="IHM108" s="29"/>
      <c r="IHN108" s="29"/>
      <c r="IHO108" s="29"/>
      <c r="IHP108" s="29"/>
      <c r="IHQ108" s="29"/>
      <c r="IHR108" s="29"/>
      <c r="IHS108" s="29"/>
      <c r="IHT108" s="29"/>
      <c r="IHU108" s="29"/>
      <c r="IHV108" s="29"/>
      <c r="IHW108" s="29"/>
      <c r="IHX108" s="29"/>
      <c r="IHY108" s="29"/>
      <c r="IHZ108" s="29"/>
      <c r="IIA108" s="29"/>
      <c r="IIB108" s="29"/>
      <c r="IIC108" s="29"/>
      <c r="IID108" s="29"/>
      <c r="IIE108" s="29"/>
      <c r="IIF108" s="29"/>
      <c r="IIG108" s="29"/>
      <c r="IIH108" s="29"/>
      <c r="III108" s="29"/>
      <c r="IIJ108" s="29"/>
      <c r="IIK108" s="29"/>
      <c r="IIL108" s="29"/>
      <c r="IIM108" s="29"/>
      <c r="IIN108" s="29"/>
      <c r="IIO108" s="29"/>
      <c r="IIP108" s="29"/>
      <c r="IIQ108" s="29"/>
      <c r="IIR108" s="29"/>
      <c r="IIS108" s="29"/>
      <c r="IIT108" s="29"/>
      <c r="IIU108" s="29"/>
      <c r="IIV108" s="29"/>
      <c r="IIW108" s="29"/>
      <c r="IIX108" s="29"/>
      <c r="IIY108" s="29"/>
      <c r="IIZ108" s="29"/>
      <c r="IJA108" s="29"/>
      <c r="IJB108" s="29"/>
      <c r="IJC108" s="29"/>
      <c r="IJD108" s="29"/>
      <c r="IJE108" s="29"/>
      <c r="IJF108" s="29"/>
      <c r="IJG108" s="29"/>
      <c r="IJH108" s="29"/>
      <c r="IJI108" s="29"/>
      <c r="IJJ108" s="29"/>
      <c r="IJK108" s="29"/>
      <c r="IJL108" s="29"/>
      <c r="IJM108" s="29"/>
      <c r="IJN108" s="29"/>
      <c r="IJO108" s="29"/>
      <c r="IJP108" s="29"/>
      <c r="IJQ108" s="29"/>
      <c r="IJR108" s="29"/>
      <c r="IJS108" s="29"/>
      <c r="IJT108" s="29"/>
      <c r="IJU108" s="29"/>
      <c r="IJV108" s="29"/>
      <c r="IJW108" s="29"/>
      <c r="IJX108" s="29"/>
      <c r="IJY108" s="29"/>
      <c r="IJZ108" s="29"/>
      <c r="IKA108" s="29"/>
      <c r="IKB108" s="29"/>
      <c r="IKC108" s="29"/>
      <c r="IKD108" s="29"/>
      <c r="IKE108" s="29"/>
      <c r="IKF108" s="29"/>
      <c r="IKG108" s="29"/>
      <c r="IKH108" s="29"/>
      <c r="IKI108" s="29"/>
      <c r="IKJ108" s="29"/>
      <c r="IKK108" s="29"/>
      <c r="IKL108" s="29"/>
      <c r="IKM108" s="29"/>
      <c r="IKN108" s="29"/>
      <c r="IKO108" s="29"/>
      <c r="IKP108" s="29"/>
      <c r="IKQ108" s="29"/>
      <c r="IKR108" s="29"/>
      <c r="IKS108" s="29"/>
      <c r="IKT108" s="29"/>
      <c r="IKU108" s="29"/>
      <c r="IKV108" s="29"/>
      <c r="IKW108" s="29"/>
      <c r="IKX108" s="29"/>
      <c r="IKY108" s="29"/>
      <c r="IKZ108" s="29"/>
      <c r="ILA108" s="29"/>
      <c r="ILB108" s="29"/>
      <c r="ILC108" s="29"/>
      <c r="ILD108" s="29"/>
      <c r="ILE108" s="29"/>
      <c r="ILF108" s="29"/>
      <c r="ILG108" s="29"/>
      <c r="ILH108" s="29"/>
      <c r="ILI108" s="29"/>
      <c r="ILJ108" s="29"/>
      <c r="ILK108" s="29"/>
      <c r="ILL108" s="29"/>
      <c r="ILM108" s="29"/>
      <c r="ILN108" s="29"/>
      <c r="ILO108" s="29"/>
      <c r="ILP108" s="29"/>
      <c r="ILQ108" s="29"/>
      <c r="ILR108" s="29"/>
      <c r="ILS108" s="29"/>
      <c r="ILT108" s="29"/>
      <c r="ILU108" s="29"/>
      <c r="ILV108" s="29"/>
      <c r="ILW108" s="29"/>
      <c r="ILX108" s="29"/>
      <c r="ILY108" s="29"/>
      <c r="ILZ108" s="29"/>
      <c r="IMA108" s="29"/>
      <c r="IMB108" s="29"/>
      <c r="IMC108" s="29"/>
      <c r="IMD108" s="29"/>
      <c r="IME108" s="29"/>
      <c r="IMF108" s="29"/>
      <c r="IMG108" s="29"/>
      <c r="IMH108" s="29"/>
      <c r="IMI108" s="29"/>
      <c r="IMJ108" s="29"/>
      <c r="IMK108" s="29"/>
      <c r="IML108" s="29"/>
      <c r="IMM108" s="29"/>
      <c r="IMN108" s="29"/>
      <c r="IMO108" s="29"/>
      <c r="IMP108" s="29"/>
      <c r="IMQ108" s="29"/>
      <c r="IMR108" s="29"/>
      <c r="IMS108" s="29"/>
      <c r="IMT108" s="29"/>
      <c r="IMU108" s="29"/>
      <c r="IMV108" s="29"/>
      <c r="IMW108" s="29"/>
      <c r="IMX108" s="29"/>
      <c r="IMY108" s="29"/>
      <c r="IMZ108" s="29"/>
      <c r="INA108" s="29"/>
      <c r="INB108" s="29"/>
      <c r="INC108" s="29"/>
      <c r="IND108" s="29"/>
      <c r="INE108" s="29"/>
      <c r="INF108" s="29"/>
      <c r="ING108" s="29"/>
      <c r="INH108" s="29"/>
      <c r="INI108" s="29"/>
      <c r="INJ108" s="29"/>
      <c r="INK108" s="29"/>
      <c r="INL108" s="29"/>
      <c r="INM108" s="29"/>
      <c r="INN108" s="29"/>
      <c r="INO108" s="29"/>
      <c r="INP108" s="29"/>
      <c r="INQ108" s="29"/>
      <c r="INR108" s="29"/>
      <c r="INS108" s="29"/>
      <c r="INT108" s="29"/>
      <c r="INU108" s="29"/>
      <c r="INV108" s="29"/>
      <c r="INW108" s="29"/>
      <c r="INX108" s="29"/>
      <c r="INY108" s="29"/>
      <c r="INZ108" s="29"/>
      <c r="IOA108" s="29"/>
      <c r="IOB108" s="29"/>
      <c r="IOC108" s="29"/>
      <c r="IOD108" s="29"/>
      <c r="IOE108" s="29"/>
      <c r="IOF108" s="29"/>
      <c r="IOG108" s="29"/>
      <c r="IOH108" s="29"/>
      <c r="IOI108" s="29"/>
      <c r="IOJ108" s="29"/>
      <c r="IOK108" s="29"/>
      <c r="IOL108" s="29"/>
      <c r="IOM108" s="29"/>
      <c r="ION108" s="29"/>
      <c r="IOO108" s="29"/>
      <c r="IOP108" s="29"/>
      <c r="IOQ108" s="29"/>
      <c r="IOR108" s="29"/>
      <c r="IOS108" s="29"/>
      <c r="IOT108" s="29"/>
      <c r="IOU108" s="29"/>
      <c r="IOV108" s="29"/>
      <c r="IOW108" s="29"/>
      <c r="IOX108" s="29"/>
      <c r="IOY108" s="29"/>
      <c r="IOZ108" s="29"/>
      <c r="IPA108" s="29"/>
      <c r="IPB108" s="29"/>
      <c r="IPC108" s="29"/>
      <c r="IPD108" s="29"/>
      <c r="IPE108" s="29"/>
      <c r="IPF108" s="29"/>
      <c r="IPG108" s="29"/>
      <c r="IPH108" s="29"/>
      <c r="IPI108" s="29"/>
      <c r="IPJ108" s="29"/>
      <c r="IPK108" s="29"/>
      <c r="IPL108" s="29"/>
      <c r="IPM108" s="29"/>
      <c r="IPN108" s="29"/>
      <c r="IPO108" s="29"/>
      <c r="IPP108" s="29"/>
      <c r="IPQ108" s="29"/>
      <c r="IPR108" s="29"/>
      <c r="IPS108" s="29"/>
      <c r="IPT108" s="29"/>
      <c r="IPU108" s="29"/>
      <c r="IPV108" s="29"/>
      <c r="IPW108" s="29"/>
      <c r="IPX108" s="29"/>
      <c r="IPY108" s="29"/>
      <c r="IPZ108" s="29"/>
      <c r="IQA108" s="29"/>
      <c r="IQB108" s="29"/>
      <c r="IQC108" s="29"/>
      <c r="IQD108" s="29"/>
      <c r="IQE108" s="29"/>
      <c r="IQF108" s="29"/>
      <c r="IQG108" s="29"/>
      <c r="IQH108" s="29"/>
      <c r="IQI108" s="29"/>
      <c r="IQJ108" s="29"/>
      <c r="IQK108" s="29"/>
      <c r="IQL108" s="29"/>
      <c r="IQM108" s="29"/>
      <c r="IQN108" s="29"/>
      <c r="IQO108" s="29"/>
      <c r="IQP108" s="29"/>
      <c r="IQQ108" s="29"/>
      <c r="IQR108" s="29"/>
      <c r="IQS108" s="29"/>
      <c r="IQT108" s="29"/>
      <c r="IQU108" s="29"/>
      <c r="IQV108" s="29"/>
      <c r="IQW108" s="29"/>
      <c r="IQX108" s="29"/>
      <c r="IQY108" s="29"/>
      <c r="IQZ108" s="29"/>
      <c r="IRA108" s="29"/>
      <c r="IRB108" s="29"/>
      <c r="IRC108" s="29"/>
      <c r="IRD108" s="29"/>
      <c r="IRE108" s="29"/>
      <c r="IRF108" s="29"/>
      <c r="IRG108" s="29"/>
      <c r="IRH108" s="29"/>
      <c r="IRI108" s="29"/>
      <c r="IRJ108" s="29"/>
      <c r="IRK108" s="29"/>
      <c r="IRL108" s="29"/>
      <c r="IRM108" s="29"/>
      <c r="IRN108" s="29"/>
      <c r="IRO108" s="29"/>
      <c r="IRP108" s="29"/>
      <c r="IRQ108" s="29"/>
      <c r="IRR108" s="29"/>
      <c r="IRS108" s="29"/>
      <c r="IRT108" s="29"/>
      <c r="IRU108" s="29"/>
      <c r="IRV108" s="29"/>
      <c r="IRW108" s="29"/>
      <c r="IRX108" s="29"/>
      <c r="IRY108" s="29"/>
      <c r="IRZ108" s="29"/>
      <c r="ISA108" s="29"/>
      <c r="ISB108" s="29"/>
      <c r="ISC108" s="29"/>
      <c r="ISD108" s="29"/>
      <c r="ISE108" s="29"/>
      <c r="ISF108" s="29"/>
      <c r="ISG108" s="29"/>
      <c r="ISH108" s="29"/>
      <c r="ISI108" s="29"/>
      <c r="ISJ108" s="29"/>
      <c r="ISK108" s="29"/>
      <c r="ISL108" s="29"/>
      <c r="ISM108" s="29"/>
      <c r="ISN108" s="29"/>
      <c r="ISO108" s="29"/>
      <c r="ISP108" s="29"/>
      <c r="ISQ108" s="29"/>
      <c r="ISR108" s="29"/>
      <c r="ISS108" s="29"/>
      <c r="IST108" s="29"/>
      <c r="ISU108" s="29"/>
      <c r="ISV108" s="29"/>
      <c r="ISW108" s="29"/>
      <c r="ISX108" s="29"/>
      <c r="ISY108" s="29"/>
      <c r="ISZ108" s="29"/>
      <c r="ITA108" s="29"/>
      <c r="ITB108" s="29"/>
      <c r="ITC108" s="29"/>
      <c r="ITD108" s="29"/>
      <c r="ITE108" s="29"/>
      <c r="ITF108" s="29"/>
      <c r="ITG108" s="29"/>
      <c r="ITH108" s="29"/>
      <c r="ITI108" s="29"/>
      <c r="ITJ108" s="29"/>
      <c r="ITK108" s="29"/>
      <c r="ITL108" s="29"/>
      <c r="ITM108" s="29"/>
      <c r="ITN108" s="29"/>
      <c r="ITO108" s="29"/>
      <c r="ITP108" s="29"/>
      <c r="ITQ108" s="29"/>
      <c r="ITR108" s="29"/>
      <c r="ITS108" s="29"/>
      <c r="ITT108" s="29"/>
      <c r="ITU108" s="29"/>
      <c r="ITV108" s="29"/>
      <c r="ITW108" s="29"/>
      <c r="ITX108" s="29"/>
      <c r="ITY108" s="29"/>
      <c r="ITZ108" s="29"/>
      <c r="IUA108" s="29"/>
      <c r="IUB108" s="29"/>
      <c r="IUC108" s="29"/>
      <c r="IUD108" s="29"/>
      <c r="IUE108" s="29"/>
      <c r="IUF108" s="29"/>
      <c r="IUG108" s="29"/>
      <c r="IUH108" s="29"/>
      <c r="IUI108" s="29"/>
      <c r="IUJ108" s="29"/>
      <c r="IUK108" s="29"/>
      <c r="IUL108" s="29"/>
      <c r="IUM108" s="29"/>
      <c r="IUN108" s="29"/>
      <c r="IUO108" s="29"/>
      <c r="IUP108" s="29"/>
      <c r="IUQ108" s="29"/>
      <c r="IUR108" s="29"/>
      <c r="IUS108" s="29"/>
      <c r="IUT108" s="29"/>
      <c r="IUU108" s="29"/>
      <c r="IUV108" s="29"/>
      <c r="IUW108" s="29"/>
      <c r="IUX108" s="29"/>
      <c r="IUY108" s="29"/>
      <c r="IUZ108" s="29"/>
      <c r="IVA108" s="29"/>
      <c r="IVB108" s="29"/>
      <c r="IVC108" s="29"/>
      <c r="IVD108" s="29"/>
      <c r="IVE108" s="29"/>
      <c r="IVF108" s="29"/>
      <c r="IVG108" s="29"/>
      <c r="IVH108" s="29"/>
      <c r="IVI108" s="29"/>
      <c r="IVJ108" s="29"/>
      <c r="IVK108" s="29"/>
      <c r="IVL108" s="29"/>
      <c r="IVM108" s="29"/>
      <c r="IVN108" s="29"/>
      <c r="IVO108" s="29"/>
      <c r="IVP108" s="29"/>
      <c r="IVQ108" s="29"/>
      <c r="IVR108" s="29"/>
      <c r="IVS108" s="29"/>
      <c r="IVT108" s="29"/>
      <c r="IVU108" s="29"/>
      <c r="IVV108" s="29"/>
      <c r="IVW108" s="29"/>
      <c r="IVX108" s="29"/>
      <c r="IVY108" s="29"/>
      <c r="IVZ108" s="29"/>
      <c r="IWA108" s="29"/>
      <c r="IWB108" s="29"/>
      <c r="IWC108" s="29"/>
      <c r="IWD108" s="29"/>
      <c r="IWE108" s="29"/>
      <c r="IWF108" s="29"/>
      <c r="IWG108" s="29"/>
      <c r="IWH108" s="29"/>
      <c r="IWI108" s="29"/>
      <c r="IWJ108" s="29"/>
      <c r="IWK108" s="29"/>
      <c r="IWL108" s="29"/>
      <c r="IWM108" s="29"/>
      <c r="IWN108" s="29"/>
      <c r="IWO108" s="29"/>
      <c r="IWP108" s="29"/>
      <c r="IWQ108" s="29"/>
      <c r="IWR108" s="29"/>
      <c r="IWS108" s="29"/>
      <c r="IWT108" s="29"/>
      <c r="IWU108" s="29"/>
      <c r="IWV108" s="29"/>
      <c r="IWW108" s="29"/>
      <c r="IWX108" s="29"/>
      <c r="IWY108" s="29"/>
      <c r="IWZ108" s="29"/>
      <c r="IXA108" s="29"/>
      <c r="IXB108" s="29"/>
      <c r="IXC108" s="29"/>
      <c r="IXD108" s="29"/>
      <c r="IXE108" s="29"/>
      <c r="IXF108" s="29"/>
      <c r="IXG108" s="29"/>
      <c r="IXH108" s="29"/>
      <c r="IXI108" s="29"/>
      <c r="IXJ108" s="29"/>
      <c r="IXK108" s="29"/>
      <c r="IXL108" s="29"/>
      <c r="IXM108" s="29"/>
      <c r="IXN108" s="29"/>
      <c r="IXO108" s="29"/>
      <c r="IXP108" s="29"/>
      <c r="IXQ108" s="29"/>
      <c r="IXR108" s="29"/>
      <c r="IXS108" s="29"/>
      <c r="IXT108" s="29"/>
      <c r="IXU108" s="29"/>
      <c r="IXV108" s="29"/>
      <c r="IXW108" s="29"/>
      <c r="IXX108" s="29"/>
      <c r="IXY108" s="29"/>
      <c r="IXZ108" s="29"/>
      <c r="IYA108" s="29"/>
      <c r="IYB108" s="29"/>
      <c r="IYC108" s="29"/>
      <c r="IYD108" s="29"/>
      <c r="IYE108" s="29"/>
      <c r="IYF108" s="29"/>
      <c r="IYG108" s="29"/>
      <c r="IYH108" s="29"/>
      <c r="IYI108" s="29"/>
      <c r="IYJ108" s="29"/>
      <c r="IYK108" s="29"/>
      <c r="IYL108" s="29"/>
      <c r="IYM108" s="29"/>
      <c r="IYN108" s="29"/>
      <c r="IYO108" s="29"/>
      <c r="IYP108" s="29"/>
      <c r="IYQ108" s="29"/>
      <c r="IYR108" s="29"/>
      <c r="IYS108" s="29"/>
      <c r="IYT108" s="29"/>
      <c r="IYU108" s="29"/>
      <c r="IYV108" s="29"/>
      <c r="IYW108" s="29"/>
      <c r="IYX108" s="29"/>
      <c r="IYY108" s="29"/>
      <c r="IYZ108" s="29"/>
      <c r="IZA108" s="29"/>
      <c r="IZB108" s="29"/>
      <c r="IZC108" s="29"/>
      <c r="IZD108" s="29"/>
      <c r="IZE108" s="29"/>
      <c r="IZF108" s="29"/>
      <c r="IZG108" s="29"/>
      <c r="IZH108" s="29"/>
      <c r="IZI108" s="29"/>
      <c r="IZJ108" s="29"/>
      <c r="IZK108" s="29"/>
      <c r="IZL108" s="29"/>
      <c r="IZM108" s="29"/>
      <c r="IZN108" s="29"/>
      <c r="IZO108" s="29"/>
      <c r="IZP108" s="29"/>
      <c r="IZQ108" s="29"/>
      <c r="IZR108" s="29"/>
      <c r="IZS108" s="29"/>
      <c r="IZT108" s="29"/>
      <c r="IZU108" s="29"/>
      <c r="IZV108" s="29"/>
      <c r="IZW108" s="29"/>
      <c r="IZX108" s="29"/>
      <c r="IZY108" s="29"/>
      <c r="IZZ108" s="29"/>
      <c r="JAA108" s="29"/>
      <c r="JAB108" s="29"/>
      <c r="JAC108" s="29"/>
      <c r="JAD108" s="29"/>
      <c r="JAE108" s="29"/>
      <c r="JAF108" s="29"/>
      <c r="JAG108" s="29"/>
      <c r="JAH108" s="29"/>
      <c r="JAI108" s="29"/>
      <c r="JAJ108" s="29"/>
      <c r="JAK108" s="29"/>
      <c r="JAL108" s="29"/>
      <c r="JAM108" s="29"/>
      <c r="JAN108" s="29"/>
      <c r="JAO108" s="29"/>
      <c r="JAP108" s="29"/>
      <c r="JAQ108" s="29"/>
      <c r="JAR108" s="29"/>
      <c r="JAS108" s="29"/>
      <c r="JAT108" s="29"/>
      <c r="JAU108" s="29"/>
      <c r="JAV108" s="29"/>
      <c r="JAW108" s="29"/>
      <c r="JAX108" s="29"/>
      <c r="JAY108" s="29"/>
      <c r="JAZ108" s="29"/>
      <c r="JBA108" s="29"/>
      <c r="JBB108" s="29"/>
      <c r="JBC108" s="29"/>
      <c r="JBD108" s="29"/>
      <c r="JBE108" s="29"/>
      <c r="JBF108" s="29"/>
      <c r="JBG108" s="29"/>
      <c r="JBH108" s="29"/>
      <c r="JBI108" s="29"/>
      <c r="JBJ108" s="29"/>
      <c r="JBK108" s="29"/>
      <c r="JBL108" s="29"/>
      <c r="JBM108" s="29"/>
      <c r="JBN108" s="29"/>
      <c r="JBO108" s="29"/>
      <c r="JBP108" s="29"/>
      <c r="JBQ108" s="29"/>
      <c r="JBR108" s="29"/>
      <c r="JBS108" s="29"/>
      <c r="JBT108" s="29"/>
      <c r="JBU108" s="29"/>
      <c r="JBV108" s="29"/>
      <c r="JBW108" s="29"/>
      <c r="JBX108" s="29"/>
      <c r="JBY108" s="29"/>
      <c r="JBZ108" s="29"/>
      <c r="JCA108" s="29"/>
      <c r="JCB108" s="29"/>
      <c r="JCC108" s="29"/>
      <c r="JCD108" s="29"/>
      <c r="JCE108" s="29"/>
      <c r="JCF108" s="29"/>
      <c r="JCG108" s="29"/>
      <c r="JCH108" s="29"/>
      <c r="JCI108" s="29"/>
      <c r="JCJ108" s="29"/>
      <c r="JCK108" s="29"/>
      <c r="JCL108" s="29"/>
      <c r="JCM108" s="29"/>
      <c r="JCN108" s="29"/>
      <c r="JCO108" s="29"/>
      <c r="JCP108" s="29"/>
      <c r="JCQ108" s="29"/>
      <c r="JCR108" s="29"/>
      <c r="JCS108" s="29"/>
      <c r="JCT108" s="29"/>
      <c r="JCU108" s="29"/>
      <c r="JCV108" s="29"/>
      <c r="JCW108" s="29"/>
      <c r="JCX108" s="29"/>
      <c r="JCY108" s="29"/>
      <c r="JCZ108" s="29"/>
      <c r="JDA108" s="29"/>
      <c r="JDB108" s="29"/>
      <c r="JDC108" s="29"/>
      <c r="JDD108" s="29"/>
      <c r="JDE108" s="29"/>
      <c r="JDF108" s="29"/>
      <c r="JDG108" s="29"/>
      <c r="JDH108" s="29"/>
      <c r="JDI108" s="29"/>
      <c r="JDJ108" s="29"/>
      <c r="JDK108" s="29"/>
      <c r="JDL108" s="29"/>
      <c r="JDM108" s="29"/>
      <c r="JDN108" s="29"/>
      <c r="JDO108" s="29"/>
      <c r="JDP108" s="29"/>
      <c r="JDQ108" s="29"/>
      <c r="JDR108" s="29"/>
      <c r="JDS108" s="29"/>
      <c r="JDT108" s="29"/>
      <c r="JDU108" s="29"/>
      <c r="JDV108" s="29"/>
      <c r="JDW108" s="29"/>
      <c r="JDX108" s="29"/>
      <c r="JDY108" s="29"/>
      <c r="JDZ108" s="29"/>
      <c r="JEA108" s="29"/>
      <c r="JEB108" s="29"/>
      <c r="JEC108" s="29"/>
      <c r="JED108" s="29"/>
      <c r="JEE108" s="29"/>
      <c r="JEF108" s="29"/>
      <c r="JEG108" s="29"/>
      <c r="JEH108" s="29"/>
      <c r="JEI108" s="29"/>
      <c r="JEJ108" s="29"/>
      <c r="JEK108" s="29"/>
      <c r="JEL108" s="29"/>
      <c r="JEM108" s="29"/>
      <c r="JEN108" s="29"/>
      <c r="JEO108" s="29"/>
      <c r="JEP108" s="29"/>
      <c r="JEQ108" s="29"/>
      <c r="JER108" s="29"/>
      <c r="JES108" s="29"/>
      <c r="JET108" s="29"/>
      <c r="JEU108" s="29"/>
      <c r="JEV108" s="29"/>
      <c r="JEW108" s="29"/>
      <c r="JEX108" s="29"/>
      <c r="JEY108" s="29"/>
      <c r="JEZ108" s="29"/>
      <c r="JFA108" s="29"/>
      <c r="JFB108" s="29"/>
      <c r="JFC108" s="29"/>
      <c r="JFD108" s="29"/>
      <c r="JFE108" s="29"/>
      <c r="JFF108" s="29"/>
      <c r="JFG108" s="29"/>
      <c r="JFH108" s="29"/>
      <c r="JFI108" s="29"/>
      <c r="JFJ108" s="29"/>
      <c r="JFK108" s="29"/>
      <c r="JFL108" s="29"/>
      <c r="JFM108" s="29"/>
      <c r="JFN108" s="29"/>
      <c r="JFO108" s="29"/>
      <c r="JFP108" s="29"/>
      <c r="JFQ108" s="29"/>
      <c r="JFR108" s="29"/>
      <c r="JFS108" s="29"/>
      <c r="JFT108" s="29"/>
      <c r="JFU108" s="29"/>
      <c r="JFV108" s="29"/>
      <c r="JFW108" s="29"/>
      <c r="JFX108" s="29"/>
      <c r="JFY108" s="29"/>
      <c r="JFZ108" s="29"/>
      <c r="JGA108" s="29"/>
      <c r="JGB108" s="29"/>
      <c r="JGC108" s="29"/>
      <c r="JGD108" s="29"/>
      <c r="JGE108" s="29"/>
      <c r="JGF108" s="29"/>
      <c r="JGG108" s="29"/>
      <c r="JGH108" s="29"/>
      <c r="JGI108" s="29"/>
      <c r="JGJ108" s="29"/>
      <c r="JGK108" s="29"/>
      <c r="JGL108" s="29"/>
      <c r="JGM108" s="29"/>
      <c r="JGN108" s="29"/>
      <c r="JGO108" s="29"/>
      <c r="JGP108" s="29"/>
      <c r="JGQ108" s="29"/>
      <c r="JGR108" s="29"/>
      <c r="JGS108" s="29"/>
      <c r="JGT108" s="29"/>
      <c r="JGU108" s="29"/>
      <c r="JGV108" s="29"/>
      <c r="JGW108" s="29"/>
      <c r="JGX108" s="29"/>
      <c r="JGY108" s="29"/>
      <c r="JGZ108" s="29"/>
      <c r="JHA108" s="29"/>
      <c r="JHB108" s="29"/>
      <c r="JHC108" s="29"/>
      <c r="JHD108" s="29"/>
      <c r="JHE108" s="29"/>
      <c r="JHF108" s="29"/>
      <c r="JHG108" s="29"/>
      <c r="JHH108" s="29"/>
      <c r="JHI108" s="29"/>
      <c r="JHJ108" s="29"/>
      <c r="JHK108" s="29"/>
      <c r="JHL108" s="29"/>
      <c r="JHM108" s="29"/>
      <c r="JHN108" s="29"/>
      <c r="JHO108" s="29"/>
      <c r="JHP108" s="29"/>
      <c r="JHQ108" s="29"/>
      <c r="JHR108" s="29"/>
      <c r="JHS108" s="29"/>
      <c r="JHT108" s="29"/>
      <c r="JHU108" s="29"/>
      <c r="JHV108" s="29"/>
      <c r="JHW108" s="29"/>
      <c r="JHX108" s="29"/>
      <c r="JHY108" s="29"/>
      <c r="JHZ108" s="29"/>
      <c r="JIA108" s="29"/>
      <c r="JIB108" s="29"/>
      <c r="JIC108" s="29"/>
      <c r="JID108" s="29"/>
      <c r="JIE108" s="29"/>
      <c r="JIF108" s="29"/>
      <c r="JIG108" s="29"/>
      <c r="JIH108" s="29"/>
      <c r="JII108" s="29"/>
      <c r="JIJ108" s="29"/>
      <c r="JIK108" s="29"/>
      <c r="JIL108" s="29"/>
      <c r="JIM108" s="29"/>
      <c r="JIN108" s="29"/>
      <c r="JIO108" s="29"/>
      <c r="JIP108" s="29"/>
      <c r="JIQ108" s="29"/>
      <c r="JIR108" s="29"/>
      <c r="JIS108" s="29"/>
      <c r="JIT108" s="29"/>
      <c r="JIU108" s="29"/>
      <c r="JIV108" s="29"/>
      <c r="JIW108" s="29"/>
      <c r="JIX108" s="29"/>
      <c r="JIY108" s="29"/>
      <c r="JIZ108" s="29"/>
      <c r="JJA108" s="29"/>
      <c r="JJB108" s="29"/>
      <c r="JJC108" s="29"/>
      <c r="JJD108" s="29"/>
      <c r="JJE108" s="29"/>
      <c r="JJF108" s="29"/>
      <c r="JJG108" s="29"/>
      <c r="JJH108" s="29"/>
      <c r="JJI108" s="29"/>
      <c r="JJJ108" s="29"/>
      <c r="JJK108" s="29"/>
      <c r="JJL108" s="29"/>
      <c r="JJM108" s="29"/>
      <c r="JJN108" s="29"/>
      <c r="JJO108" s="29"/>
      <c r="JJP108" s="29"/>
      <c r="JJQ108" s="29"/>
      <c r="JJR108" s="29"/>
      <c r="JJS108" s="29"/>
      <c r="JJT108" s="29"/>
      <c r="JJU108" s="29"/>
      <c r="JJV108" s="29"/>
      <c r="JJW108" s="29"/>
      <c r="JJX108" s="29"/>
      <c r="JJY108" s="29"/>
      <c r="JJZ108" s="29"/>
      <c r="JKA108" s="29"/>
      <c r="JKB108" s="29"/>
      <c r="JKC108" s="29"/>
      <c r="JKD108" s="29"/>
      <c r="JKE108" s="29"/>
      <c r="JKF108" s="29"/>
      <c r="JKG108" s="29"/>
      <c r="JKH108" s="29"/>
      <c r="JKI108" s="29"/>
      <c r="JKJ108" s="29"/>
      <c r="JKK108" s="29"/>
      <c r="JKL108" s="29"/>
      <c r="JKM108" s="29"/>
      <c r="JKN108" s="29"/>
      <c r="JKO108" s="29"/>
      <c r="JKP108" s="29"/>
      <c r="JKQ108" s="29"/>
      <c r="JKR108" s="29"/>
      <c r="JKS108" s="29"/>
      <c r="JKT108" s="29"/>
      <c r="JKU108" s="29"/>
      <c r="JKV108" s="29"/>
      <c r="JKW108" s="29"/>
      <c r="JKX108" s="29"/>
      <c r="JKY108" s="29"/>
      <c r="JKZ108" s="29"/>
      <c r="JLA108" s="29"/>
      <c r="JLB108" s="29"/>
      <c r="JLC108" s="29"/>
      <c r="JLD108" s="29"/>
      <c r="JLE108" s="29"/>
      <c r="JLF108" s="29"/>
      <c r="JLG108" s="29"/>
      <c r="JLH108" s="29"/>
      <c r="JLI108" s="29"/>
      <c r="JLJ108" s="29"/>
      <c r="JLK108" s="29"/>
      <c r="JLL108" s="29"/>
      <c r="JLM108" s="29"/>
      <c r="JLN108" s="29"/>
      <c r="JLO108" s="29"/>
      <c r="JLP108" s="29"/>
      <c r="JLQ108" s="29"/>
      <c r="JLR108" s="29"/>
      <c r="JLS108" s="29"/>
      <c r="JLT108" s="29"/>
      <c r="JLU108" s="29"/>
      <c r="JLV108" s="29"/>
      <c r="JLW108" s="29"/>
      <c r="JLX108" s="29"/>
      <c r="JLY108" s="29"/>
      <c r="JLZ108" s="29"/>
      <c r="JMA108" s="29"/>
      <c r="JMB108" s="29"/>
      <c r="JMC108" s="29"/>
      <c r="JMD108" s="29"/>
      <c r="JME108" s="29"/>
      <c r="JMF108" s="29"/>
      <c r="JMG108" s="29"/>
      <c r="JMH108" s="29"/>
      <c r="JMI108" s="29"/>
      <c r="JMJ108" s="29"/>
      <c r="JMK108" s="29"/>
      <c r="JML108" s="29"/>
      <c r="JMM108" s="29"/>
      <c r="JMN108" s="29"/>
      <c r="JMO108" s="29"/>
      <c r="JMP108" s="29"/>
      <c r="JMQ108" s="29"/>
      <c r="JMR108" s="29"/>
      <c r="JMS108" s="29"/>
      <c r="JMT108" s="29"/>
      <c r="JMU108" s="29"/>
      <c r="JMV108" s="29"/>
      <c r="JMW108" s="29"/>
      <c r="JMX108" s="29"/>
      <c r="JMY108" s="29"/>
      <c r="JMZ108" s="29"/>
      <c r="JNA108" s="29"/>
      <c r="JNB108" s="29"/>
      <c r="JNC108" s="29"/>
      <c r="JND108" s="29"/>
      <c r="JNE108" s="29"/>
      <c r="JNF108" s="29"/>
      <c r="JNG108" s="29"/>
      <c r="JNH108" s="29"/>
      <c r="JNI108" s="29"/>
      <c r="JNJ108" s="29"/>
      <c r="JNK108" s="29"/>
      <c r="JNL108" s="29"/>
      <c r="JNM108" s="29"/>
      <c r="JNN108" s="29"/>
      <c r="JNO108" s="29"/>
      <c r="JNP108" s="29"/>
      <c r="JNQ108" s="29"/>
      <c r="JNR108" s="29"/>
      <c r="JNS108" s="29"/>
      <c r="JNT108" s="29"/>
      <c r="JNU108" s="29"/>
      <c r="JNV108" s="29"/>
      <c r="JNW108" s="29"/>
      <c r="JNX108" s="29"/>
      <c r="JNY108" s="29"/>
      <c r="JNZ108" s="29"/>
      <c r="JOA108" s="29"/>
      <c r="JOB108" s="29"/>
      <c r="JOC108" s="29"/>
      <c r="JOD108" s="29"/>
      <c r="JOE108" s="29"/>
      <c r="JOF108" s="29"/>
      <c r="JOG108" s="29"/>
      <c r="JOH108" s="29"/>
      <c r="JOI108" s="29"/>
      <c r="JOJ108" s="29"/>
      <c r="JOK108" s="29"/>
      <c r="JOL108" s="29"/>
      <c r="JOM108" s="29"/>
      <c r="JON108" s="29"/>
      <c r="JOO108" s="29"/>
      <c r="JOP108" s="29"/>
      <c r="JOQ108" s="29"/>
      <c r="JOR108" s="29"/>
      <c r="JOS108" s="29"/>
      <c r="JOT108" s="29"/>
      <c r="JOU108" s="29"/>
      <c r="JOV108" s="29"/>
      <c r="JOW108" s="29"/>
      <c r="JOX108" s="29"/>
      <c r="JOY108" s="29"/>
      <c r="JOZ108" s="29"/>
      <c r="JPA108" s="29"/>
      <c r="JPB108" s="29"/>
      <c r="JPC108" s="29"/>
      <c r="JPD108" s="29"/>
      <c r="JPE108" s="29"/>
      <c r="JPF108" s="29"/>
      <c r="JPG108" s="29"/>
      <c r="JPH108" s="29"/>
      <c r="JPI108" s="29"/>
      <c r="JPJ108" s="29"/>
      <c r="JPK108" s="29"/>
      <c r="JPL108" s="29"/>
      <c r="JPM108" s="29"/>
      <c r="JPN108" s="29"/>
      <c r="JPO108" s="29"/>
      <c r="JPP108" s="29"/>
      <c r="JPQ108" s="29"/>
      <c r="JPR108" s="29"/>
      <c r="JPS108" s="29"/>
      <c r="JPT108" s="29"/>
      <c r="JPU108" s="29"/>
      <c r="JPV108" s="29"/>
      <c r="JPW108" s="29"/>
      <c r="JPX108" s="29"/>
      <c r="JPY108" s="29"/>
      <c r="JPZ108" s="29"/>
      <c r="JQA108" s="29"/>
      <c r="JQB108" s="29"/>
      <c r="JQC108" s="29"/>
      <c r="JQD108" s="29"/>
      <c r="JQE108" s="29"/>
      <c r="JQF108" s="29"/>
      <c r="JQG108" s="29"/>
      <c r="JQH108" s="29"/>
      <c r="JQI108" s="29"/>
      <c r="JQJ108" s="29"/>
      <c r="JQK108" s="29"/>
      <c r="JQL108" s="29"/>
      <c r="JQM108" s="29"/>
      <c r="JQN108" s="29"/>
      <c r="JQO108" s="29"/>
      <c r="JQP108" s="29"/>
      <c r="JQQ108" s="29"/>
      <c r="JQR108" s="29"/>
      <c r="JQS108" s="29"/>
      <c r="JQT108" s="29"/>
      <c r="JQU108" s="29"/>
      <c r="JQV108" s="29"/>
      <c r="JQW108" s="29"/>
      <c r="JQX108" s="29"/>
      <c r="JQY108" s="29"/>
      <c r="JQZ108" s="29"/>
      <c r="JRA108" s="29"/>
      <c r="JRB108" s="29"/>
      <c r="JRC108" s="29"/>
      <c r="JRD108" s="29"/>
      <c r="JRE108" s="29"/>
      <c r="JRF108" s="29"/>
      <c r="JRG108" s="29"/>
      <c r="JRH108" s="29"/>
      <c r="JRI108" s="29"/>
      <c r="JRJ108" s="29"/>
      <c r="JRK108" s="29"/>
      <c r="JRL108" s="29"/>
      <c r="JRM108" s="29"/>
      <c r="JRN108" s="29"/>
      <c r="JRO108" s="29"/>
      <c r="JRP108" s="29"/>
      <c r="JRQ108" s="29"/>
      <c r="JRR108" s="29"/>
      <c r="JRS108" s="29"/>
      <c r="JRT108" s="29"/>
      <c r="JRU108" s="29"/>
      <c r="JRV108" s="29"/>
      <c r="JRW108" s="29"/>
      <c r="JRX108" s="29"/>
      <c r="JRY108" s="29"/>
      <c r="JRZ108" s="29"/>
      <c r="JSA108" s="29"/>
      <c r="JSB108" s="29"/>
      <c r="JSC108" s="29"/>
      <c r="JSD108" s="29"/>
      <c r="JSE108" s="29"/>
      <c r="JSF108" s="29"/>
      <c r="JSG108" s="29"/>
      <c r="JSH108" s="29"/>
      <c r="JSI108" s="29"/>
      <c r="JSJ108" s="29"/>
      <c r="JSK108" s="29"/>
      <c r="JSL108" s="29"/>
      <c r="JSM108" s="29"/>
      <c r="JSN108" s="29"/>
      <c r="JSO108" s="29"/>
      <c r="JSP108" s="29"/>
      <c r="JSQ108" s="29"/>
      <c r="JSR108" s="29"/>
      <c r="JSS108" s="29"/>
      <c r="JST108" s="29"/>
      <c r="JSU108" s="29"/>
      <c r="JSV108" s="29"/>
      <c r="JSW108" s="29"/>
      <c r="JSX108" s="29"/>
      <c r="JSY108" s="29"/>
      <c r="JSZ108" s="29"/>
      <c r="JTA108" s="29"/>
      <c r="JTB108" s="29"/>
      <c r="JTC108" s="29"/>
      <c r="JTD108" s="29"/>
      <c r="JTE108" s="29"/>
      <c r="JTF108" s="29"/>
      <c r="JTG108" s="29"/>
      <c r="JTH108" s="29"/>
      <c r="JTI108" s="29"/>
      <c r="JTJ108" s="29"/>
      <c r="JTK108" s="29"/>
      <c r="JTL108" s="29"/>
      <c r="JTM108" s="29"/>
      <c r="JTN108" s="29"/>
      <c r="JTO108" s="29"/>
      <c r="JTP108" s="29"/>
      <c r="JTQ108" s="29"/>
      <c r="JTR108" s="29"/>
      <c r="JTS108" s="29"/>
      <c r="JTT108" s="29"/>
      <c r="JTU108" s="29"/>
      <c r="JTV108" s="29"/>
      <c r="JTW108" s="29"/>
      <c r="JTX108" s="29"/>
      <c r="JTY108" s="29"/>
      <c r="JTZ108" s="29"/>
      <c r="JUA108" s="29"/>
      <c r="JUB108" s="29"/>
      <c r="JUC108" s="29"/>
      <c r="JUD108" s="29"/>
      <c r="JUE108" s="29"/>
      <c r="JUF108" s="29"/>
      <c r="JUG108" s="29"/>
      <c r="JUH108" s="29"/>
      <c r="JUI108" s="29"/>
      <c r="JUJ108" s="29"/>
      <c r="JUK108" s="29"/>
      <c r="JUL108" s="29"/>
      <c r="JUM108" s="29"/>
      <c r="JUN108" s="29"/>
      <c r="JUO108" s="29"/>
      <c r="JUP108" s="29"/>
      <c r="JUQ108" s="29"/>
      <c r="JUR108" s="29"/>
      <c r="JUS108" s="29"/>
      <c r="JUT108" s="29"/>
      <c r="JUU108" s="29"/>
      <c r="JUV108" s="29"/>
      <c r="JUW108" s="29"/>
      <c r="JUX108" s="29"/>
      <c r="JUY108" s="29"/>
      <c r="JUZ108" s="29"/>
      <c r="JVA108" s="29"/>
      <c r="JVB108" s="29"/>
      <c r="JVC108" s="29"/>
      <c r="JVD108" s="29"/>
      <c r="JVE108" s="29"/>
      <c r="JVF108" s="29"/>
      <c r="JVG108" s="29"/>
      <c r="JVH108" s="29"/>
      <c r="JVI108" s="29"/>
      <c r="JVJ108" s="29"/>
      <c r="JVK108" s="29"/>
      <c r="JVL108" s="29"/>
      <c r="JVM108" s="29"/>
      <c r="JVN108" s="29"/>
      <c r="JVO108" s="29"/>
      <c r="JVP108" s="29"/>
      <c r="JVQ108" s="29"/>
      <c r="JVR108" s="29"/>
      <c r="JVS108" s="29"/>
      <c r="JVT108" s="29"/>
      <c r="JVU108" s="29"/>
      <c r="JVV108" s="29"/>
      <c r="JVW108" s="29"/>
      <c r="JVX108" s="29"/>
      <c r="JVY108" s="29"/>
      <c r="JVZ108" s="29"/>
      <c r="JWA108" s="29"/>
      <c r="JWB108" s="29"/>
      <c r="JWC108" s="29"/>
      <c r="JWD108" s="29"/>
      <c r="JWE108" s="29"/>
      <c r="JWF108" s="29"/>
      <c r="JWG108" s="29"/>
      <c r="JWH108" s="29"/>
      <c r="JWI108" s="29"/>
      <c r="JWJ108" s="29"/>
      <c r="JWK108" s="29"/>
      <c r="JWL108" s="29"/>
      <c r="JWM108" s="29"/>
      <c r="JWN108" s="29"/>
      <c r="JWO108" s="29"/>
      <c r="JWP108" s="29"/>
      <c r="JWQ108" s="29"/>
      <c r="JWR108" s="29"/>
      <c r="JWS108" s="29"/>
      <c r="JWT108" s="29"/>
      <c r="JWU108" s="29"/>
      <c r="JWV108" s="29"/>
      <c r="JWW108" s="29"/>
      <c r="JWX108" s="29"/>
      <c r="JWY108" s="29"/>
      <c r="JWZ108" s="29"/>
      <c r="JXA108" s="29"/>
      <c r="JXB108" s="29"/>
      <c r="JXC108" s="29"/>
      <c r="JXD108" s="29"/>
      <c r="JXE108" s="29"/>
      <c r="JXF108" s="29"/>
      <c r="JXG108" s="29"/>
      <c r="JXH108" s="29"/>
      <c r="JXI108" s="29"/>
      <c r="JXJ108" s="29"/>
      <c r="JXK108" s="29"/>
      <c r="JXL108" s="29"/>
      <c r="JXM108" s="29"/>
      <c r="JXN108" s="29"/>
      <c r="JXO108" s="29"/>
      <c r="JXP108" s="29"/>
      <c r="JXQ108" s="29"/>
      <c r="JXR108" s="29"/>
      <c r="JXS108" s="29"/>
      <c r="JXT108" s="29"/>
      <c r="JXU108" s="29"/>
      <c r="JXV108" s="29"/>
      <c r="JXW108" s="29"/>
      <c r="JXX108" s="29"/>
      <c r="JXY108" s="29"/>
      <c r="JXZ108" s="29"/>
      <c r="JYA108" s="29"/>
      <c r="JYB108" s="29"/>
      <c r="JYC108" s="29"/>
      <c r="JYD108" s="29"/>
      <c r="JYE108" s="29"/>
      <c r="JYF108" s="29"/>
      <c r="JYG108" s="29"/>
      <c r="JYH108" s="29"/>
      <c r="JYI108" s="29"/>
      <c r="JYJ108" s="29"/>
      <c r="JYK108" s="29"/>
      <c r="JYL108" s="29"/>
      <c r="JYM108" s="29"/>
      <c r="JYN108" s="29"/>
      <c r="JYO108" s="29"/>
      <c r="JYP108" s="29"/>
      <c r="JYQ108" s="29"/>
      <c r="JYR108" s="29"/>
      <c r="JYS108" s="29"/>
      <c r="JYT108" s="29"/>
      <c r="JYU108" s="29"/>
      <c r="JYV108" s="29"/>
      <c r="JYW108" s="29"/>
      <c r="JYX108" s="29"/>
      <c r="JYY108" s="29"/>
      <c r="JYZ108" s="29"/>
      <c r="JZA108" s="29"/>
      <c r="JZB108" s="29"/>
      <c r="JZC108" s="29"/>
      <c r="JZD108" s="29"/>
      <c r="JZE108" s="29"/>
      <c r="JZF108" s="29"/>
      <c r="JZG108" s="29"/>
      <c r="JZH108" s="29"/>
      <c r="JZI108" s="29"/>
      <c r="JZJ108" s="29"/>
      <c r="JZK108" s="29"/>
      <c r="JZL108" s="29"/>
      <c r="JZM108" s="29"/>
      <c r="JZN108" s="29"/>
      <c r="JZO108" s="29"/>
      <c r="JZP108" s="29"/>
      <c r="JZQ108" s="29"/>
      <c r="JZR108" s="29"/>
      <c r="JZS108" s="29"/>
      <c r="JZT108" s="29"/>
      <c r="JZU108" s="29"/>
      <c r="JZV108" s="29"/>
      <c r="JZW108" s="29"/>
      <c r="JZX108" s="29"/>
      <c r="JZY108" s="29"/>
      <c r="JZZ108" s="29"/>
      <c r="KAA108" s="29"/>
      <c r="KAB108" s="29"/>
      <c r="KAC108" s="29"/>
      <c r="KAD108" s="29"/>
      <c r="KAE108" s="29"/>
      <c r="KAF108" s="29"/>
      <c r="KAG108" s="29"/>
      <c r="KAH108" s="29"/>
      <c r="KAI108" s="29"/>
      <c r="KAJ108" s="29"/>
      <c r="KAK108" s="29"/>
      <c r="KAL108" s="29"/>
      <c r="KAM108" s="29"/>
      <c r="KAN108" s="29"/>
      <c r="KAO108" s="29"/>
      <c r="KAP108" s="29"/>
      <c r="KAQ108" s="29"/>
      <c r="KAR108" s="29"/>
      <c r="KAS108" s="29"/>
      <c r="KAT108" s="29"/>
      <c r="KAU108" s="29"/>
      <c r="KAV108" s="29"/>
      <c r="KAW108" s="29"/>
      <c r="KAX108" s="29"/>
      <c r="KAY108" s="29"/>
      <c r="KAZ108" s="29"/>
      <c r="KBA108" s="29"/>
      <c r="KBB108" s="29"/>
      <c r="KBC108" s="29"/>
      <c r="KBD108" s="29"/>
      <c r="KBE108" s="29"/>
      <c r="KBF108" s="29"/>
      <c r="KBG108" s="29"/>
      <c r="KBH108" s="29"/>
      <c r="KBI108" s="29"/>
      <c r="KBJ108" s="29"/>
      <c r="KBK108" s="29"/>
      <c r="KBL108" s="29"/>
      <c r="KBM108" s="29"/>
      <c r="KBN108" s="29"/>
      <c r="KBO108" s="29"/>
      <c r="KBP108" s="29"/>
      <c r="KBQ108" s="29"/>
      <c r="KBR108" s="29"/>
      <c r="KBS108" s="29"/>
      <c r="KBT108" s="29"/>
      <c r="KBU108" s="29"/>
      <c r="KBV108" s="29"/>
      <c r="KBW108" s="29"/>
      <c r="KBX108" s="29"/>
      <c r="KBY108" s="29"/>
      <c r="KBZ108" s="29"/>
      <c r="KCA108" s="29"/>
      <c r="KCB108" s="29"/>
      <c r="KCC108" s="29"/>
      <c r="KCD108" s="29"/>
      <c r="KCE108" s="29"/>
      <c r="KCF108" s="29"/>
      <c r="KCG108" s="29"/>
      <c r="KCH108" s="29"/>
      <c r="KCI108" s="29"/>
      <c r="KCJ108" s="29"/>
      <c r="KCK108" s="29"/>
      <c r="KCL108" s="29"/>
      <c r="KCM108" s="29"/>
      <c r="KCN108" s="29"/>
      <c r="KCO108" s="29"/>
      <c r="KCP108" s="29"/>
      <c r="KCQ108" s="29"/>
      <c r="KCR108" s="29"/>
      <c r="KCS108" s="29"/>
      <c r="KCT108" s="29"/>
      <c r="KCU108" s="29"/>
      <c r="KCV108" s="29"/>
      <c r="KCW108" s="29"/>
      <c r="KCX108" s="29"/>
      <c r="KCY108" s="29"/>
      <c r="KCZ108" s="29"/>
      <c r="KDA108" s="29"/>
      <c r="KDB108" s="29"/>
      <c r="KDC108" s="29"/>
      <c r="KDD108" s="29"/>
      <c r="KDE108" s="29"/>
      <c r="KDF108" s="29"/>
      <c r="KDG108" s="29"/>
      <c r="KDH108" s="29"/>
      <c r="KDI108" s="29"/>
      <c r="KDJ108" s="29"/>
      <c r="KDK108" s="29"/>
      <c r="KDL108" s="29"/>
      <c r="KDM108" s="29"/>
      <c r="KDN108" s="29"/>
      <c r="KDO108" s="29"/>
      <c r="KDP108" s="29"/>
      <c r="KDQ108" s="29"/>
      <c r="KDR108" s="29"/>
      <c r="KDS108" s="29"/>
      <c r="KDT108" s="29"/>
      <c r="KDU108" s="29"/>
      <c r="KDV108" s="29"/>
      <c r="KDW108" s="29"/>
      <c r="KDX108" s="29"/>
      <c r="KDY108" s="29"/>
      <c r="KDZ108" s="29"/>
      <c r="KEA108" s="29"/>
      <c r="KEB108" s="29"/>
      <c r="KEC108" s="29"/>
      <c r="KED108" s="29"/>
      <c r="KEE108" s="29"/>
      <c r="KEF108" s="29"/>
      <c r="KEG108" s="29"/>
      <c r="KEH108" s="29"/>
      <c r="KEI108" s="29"/>
      <c r="KEJ108" s="29"/>
      <c r="KEK108" s="29"/>
      <c r="KEL108" s="29"/>
      <c r="KEM108" s="29"/>
      <c r="KEN108" s="29"/>
      <c r="KEO108" s="29"/>
      <c r="KEP108" s="29"/>
      <c r="KEQ108" s="29"/>
      <c r="KER108" s="29"/>
      <c r="KES108" s="29"/>
      <c r="KET108" s="29"/>
      <c r="KEU108" s="29"/>
      <c r="KEV108" s="29"/>
      <c r="KEW108" s="29"/>
      <c r="KEX108" s="29"/>
      <c r="KEY108" s="29"/>
      <c r="KEZ108" s="29"/>
      <c r="KFA108" s="29"/>
      <c r="KFB108" s="29"/>
      <c r="KFC108" s="29"/>
      <c r="KFD108" s="29"/>
      <c r="KFE108" s="29"/>
      <c r="KFF108" s="29"/>
      <c r="KFG108" s="29"/>
      <c r="KFH108" s="29"/>
      <c r="KFI108" s="29"/>
      <c r="KFJ108" s="29"/>
      <c r="KFK108" s="29"/>
      <c r="KFL108" s="29"/>
      <c r="KFM108" s="29"/>
      <c r="KFN108" s="29"/>
      <c r="KFO108" s="29"/>
      <c r="KFP108" s="29"/>
      <c r="KFQ108" s="29"/>
      <c r="KFR108" s="29"/>
      <c r="KFS108" s="29"/>
      <c r="KFT108" s="29"/>
      <c r="KFU108" s="29"/>
      <c r="KFV108" s="29"/>
      <c r="KFW108" s="29"/>
      <c r="KFX108" s="29"/>
      <c r="KFY108" s="29"/>
      <c r="KFZ108" s="29"/>
      <c r="KGA108" s="29"/>
      <c r="KGB108" s="29"/>
      <c r="KGC108" s="29"/>
      <c r="KGD108" s="29"/>
      <c r="KGE108" s="29"/>
      <c r="KGF108" s="29"/>
      <c r="KGG108" s="29"/>
      <c r="KGH108" s="29"/>
      <c r="KGI108" s="29"/>
      <c r="KGJ108" s="29"/>
      <c r="KGK108" s="29"/>
      <c r="KGL108" s="29"/>
      <c r="KGM108" s="29"/>
      <c r="KGN108" s="29"/>
      <c r="KGO108" s="29"/>
      <c r="KGP108" s="29"/>
      <c r="KGQ108" s="29"/>
      <c r="KGR108" s="29"/>
      <c r="KGS108" s="29"/>
      <c r="KGT108" s="29"/>
      <c r="KGU108" s="29"/>
      <c r="KGV108" s="29"/>
      <c r="KGW108" s="29"/>
      <c r="KGX108" s="29"/>
      <c r="KGY108" s="29"/>
      <c r="KGZ108" s="29"/>
      <c r="KHA108" s="29"/>
      <c r="KHB108" s="29"/>
      <c r="KHC108" s="29"/>
      <c r="KHD108" s="29"/>
      <c r="KHE108" s="29"/>
      <c r="KHF108" s="29"/>
      <c r="KHG108" s="29"/>
      <c r="KHH108" s="29"/>
      <c r="KHI108" s="29"/>
      <c r="KHJ108" s="29"/>
      <c r="KHK108" s="29"/>
      <c r="KHL108" s="29"/>
      <c r="KHM108" s="29"/>
      <c r="KHN108" s="29"/>
      <c r="KHO108" s="29"/>
      <c r="KHP108" s="29"/>
      <c r="KHQ108" s="29"/>
      <c r="KHR108" s="29"/>
      <c r="KHS108" s="29"/>
      <c r="KHT108" s="29"/>
      <c r="KHU108" s="29"/>
      <c r="KHV108" s="29"/>
      <c r="KHW108" s="29"/>
      <c r="KHX108" s="29"/>
      <c r="KHY108" s="29"/>
      <c r="KHZ108" s="29"/>
      <c r="KIA108" s="29"/>
      <c r="KIB108" s="29"/>
      <c r="KIC108" s="29"/>
      <c r="KID108" s="29"/>
      <c r="KIE108" s="29"/>
      <c r="KIF108" s="29"/>
      <c r="KIG108" s="29"/>
      <c r="KIH108" s="29"/>
      <c r="KII108" s="29"/>
      <c r="KIJ108" s="29"/>
      <c r="KIK108" s="29"/>
      <c r="KIL108" s="29"/>
      <c r="KIM108" s="29"/>
      <c r="KIN108" s="29"/>
      <c r="KIO108" s="29"/>
      <c r="KIP108" s="29"/>
      <c r="KIQ108" s="29"/>
      <c r="KIR108" s="29"/>
      <c r="KIS108" s="29"/>
      <c r="KIT108" s="29"/>
      <c r="KIU108" s="29"/>
      <c r="KIV108" s="29"/>
      <c r="KIW108" s="29"/>
      <c r="KIX108" s="29"/>
      <c r="KIY108" s="29"/>
      <c r="KIZ108" s="29"/>
      <c r="KJA108" s="29"/>
      <c r="KJB108" s="29"/>
      <c r="KJC108" s="29"/>
      <c r="KJD108" s="29"/>
      <c r="KJE108" s="29"/>
      <c r="KJF108" s="29"/>
      <c r="KJG108" s="29"/>
      <c r="KJH108" s="29"/>
      <c r="KJI108" s="29"/>
      <c r="KJJ108" s="29"/>
      <c r="KJK108" s="29"/>
      <c r="KJL108" s="29"/>
      <c r="KJM108" s="29"/>
      <c r="KJN108" s="29"/>
      <c r="KJO108" s="29"/>
      <c r="KJP108" s="29"/>
      <c r="KJQ108" s="29"/>
      <c r="KJR108" s="29"/>
      <c r="KJS108" s="29"/>
      <c r="KJT108" s="29"/>
      <c r="KJU108" s="29"/>
      <c r="KJV108" s="29"/>
      <c r="KJW108" s="29"/>
      <c r="KJX108" s="29"/>
      <c r="KJY108" s="29"/>
      <c r="KJZ108" s="29"/>
      <c r="KKA108" s="29"/>
      <c r="KKB108" s="29"/>
      <c r="KKC108" s="29"/>
      <c r="KKD108" s="29"/>
      <c r="KKE108" s="29"/>
      <c r="KKF108" s="29"/>
      <c r="KKG108" s="29"/>
      <c r="KKH108" s="29"/>
      <c r="KKI108" s="29"/>
      <c r="KKJ108" s="29"/>
      <c r="KKK108" s="29"/>
      <c r="KKL108" s="29"/>
      <c r="KKM108" s="29"/>
      <c r="KKN108" s="29"/>
      <c r="KKO108" s="29"/>
      <c r="KKP108" s="29"/>
      <c r="KKQ108" s="29"/>
      <c r="KKR108" s="29"/>
      <c r="KKS108" s="29"/>
      <c r="KKT108" s="29"/>
      <c r="KKU108" s="29"/>
      <c r="KKV108" s="29"/>
      <c r="KKW108" s="29"/>
      <c r="KKX108" s="29"/>
      <c r="KKY108" s="29"/>
      <c r="KKZ108" s="29"/>
      <c r="KLA108" s="29"/>
      <c r="KLB108" s="29"/>
      <c r="KLC108" s="29"/>
      <c r="KLD108" s="29"/>
      <c r="KLE108" s="29"/>
      <c r="KLF108" s="29"/>
      <c r="KLG108" s="29"/>
      <c r="KLH108" s="29"/>
      <c r="KLI108" s="29"/>
      <c r="KLJ108" s="29"/>
      <c r="KLK108" s="29"/>
      <c r="KLL108" s="29"/>
      <c r="KLM108" s="29"/>
      <c r="KLN108" s="29"/>
      <c r="KLO108" s="29"/>
      <c r="KLP108" s="29"/>
      <c r="KLQ108" s="29"/>
      <c r="KLR108" s="29"/>
      <c r="KLS108" s="29"/>
      <c r="KLT108" s="29"/>
      <c r="KLU108" s="29"/>
      <c r="KLV108" s="29"/>
      <c r="KLW108" s="29"/>
      <c r="KLX108" s="29"/>
      <c r="KLY108" s="29"/>
      <c r="KLZ108" s="29"/>
      <c r="KMA108" s="29"/>
      <c r="KMB108" s="29"/>
      <c r="KMC108" s="29"/>
      <c r="KMD108" s="29"/>
      <c r="KME108" s="29"/>
      <c r="KMF108" s="29"/>
      <c r="KMG108" s="29"/>
      <c r="KMH108" s="29"/>
      <c r="KMI108" s="29"/>
      <c r="KMJ108" s="29"/>
      <c r="KMK108" s="29"/>
      <c r="KML108" s="29"/>
      <c r="KMM108" s="29"/>
      <c r="KMN108" s="29"/>
      <c r="KMO108" s="29"/>
      <c r="KMP108" s="29"/>
      <c r="KMQ108" s="29"/>
      <c r="KMR108" s="29"/>
      <c r="KMS108" s="29"/>
      <c r="KMT108" s="29"/>
      <c r="KMU108" s="29"/>
      <c r="KMV108" s="29"/>
      <c r="KMW108" s="29"/>
      <c r="KMX108" s="29"/>
      <c r="KMY108" s="29"/>
      <c r="KMZ108" s="29"/>
      <c r="KNA108" s="29"/>
      <c r="KNB108" s="29"/>
      <c r="KNC108" s="29"/>
      <c r="KND108" s="29"/>
      <c r="KNE108" s="29"/>
      <c r="KNF108" s="29"/>
      <c r="KNG108" s="29"/>
      <c r="KNH108" s="29"/>
      <c r="KNI108" s="29"/>
      <c r="KNJ108" s="29"/>
      <c r="KNK108" s="29"/>
      <c r="KNL108" s="29"/>
      <c r="KNM108" s="29"/>
      <c r="KNN108" s="29"/>
      <c r="KNO108" s="29"/>
      <c r="KNP108" s="29"/>
      <c r="KNQ108" s="29"/>
      <c r="KNR108" s="29"/>
      <c r="KNS108" s="29"/>
      <c r="KNT108" s="29"/>
      <c r="KNU108" s="29"/>
      <c r="KNV108" s="29"/>
      <c r="KNW108" s="29"/>
      <c r="KNX108" s="29"/>
      <c r="KNY108" s="29"/>
      <c r="KNZ108" s="29"/>
      <c r="KOA108" s="29"/>
      <c r="KOB108" s="29"/>
      <c r="KOC108" s="29"/>
      <c r="KOD108" s="29"/>
      <c r="KOE108" s="29"/>
      <c r="KOF108" s="29"/>
      <c r="KOG108" s="29"/>
      <c r="KOH108" s="29"/>
      <c r="KOI108" s="29"/>
      <c r="KOJ108" s="29"/>
      <c r="KOK108" s="29"/>
      <c r="KOL108" s="29"/>
      <c r="KOM108" s="29"/>
      <c r="KON108" s="29"/>
      <c r="KOO108" s="29"/>
      <c r="KOP108" s="29"/>
      <c r="KOQ108" s="29"/>
      <c r="KOR108" s="29"/>
      <c r="KOS108" s="29"/>
      <c r="KOT108" s="29"/>
      <c r="KOU108" s="29"/>
      <c r="KOV108" s="29"/>
      <c r="KOW108" s="29"/>
      <c r="KOX108" s="29"/>
      <c r="KOY108" s="29"/>
      <c r="KOZ108" s="29"/>
      <c r="KPA108" s="29"/>
      <c r="KPB108" s="29"/>
      <c r="KPC108" s="29"/>
      <c r="KPD108" s="29"/>
      <c r="KPE108" s="29"/>
      <c r="KPF108" s="29"/>
      <c r="KPG108" s="29"/>
      <c r="KPH108" s="29"/>
      <c r="KPI108" s="29"/>
      <c r="KPJ108" s="29"/>
      <c r="KPK108" s="29"/>
      <c r="KPL108" s="29"/>
      <c r="KPM108" s="29"/>
      <c r="KPN108" s="29"/>
      <c r="KPO108" s="29"/>
      <c r="KPP108" s="29"/>
      <c r="KPQ108" s="29"/>
      <c r="KPR108" s="29"/>
      <c r="KPS108" s="29"/>
      <c r="KPT108" s="29"/>
      <c r="KPU108" s="29"/>
      <c r="KPV108" s="29"/>
      <c r="KPW108" s="29"/>
      <c r="KPX108" s="29"/>
      <c r="KPY108" s="29"/>
      <c r="KPZ108" s="29"/>
      <c r="KQA108" s="29"/>
      <c r="KQB108" s="29"/>
      <c r="KQC108" s="29"/>
      <c r="KQD108" s="29"/>
      <c r="KQE108" s="29"/>
      <c r="KQF108" s="29"/>
      <c r="KQG108" s="29"/>
      <c r="KQH108" s="29"/>
      <c r="KQI108" s="29"/>
      <c r="KQJ108" s="29"/>
      <c r="KQK108" s="29"/>
      <c r="KQL108" s="29"/>
      <c r="KQM108" s="29"/>
      <c r="KQN108" s="29"/>
      <c r="KQO108" s="29"/>
      <c r="KQP108" s="29"/>
      <c r="KQQ108" s="29"/>
      <c r="KQR108" s="29"/>
      <c r="KQS108" s="29"/>
      <c r="KQT108" s="29"/>
      <c r="KQU108" s="29"/>
      <c r="KQV108" s="29"/>
      <c r="KQW108" s="29"/>
      <c r="KQX108" s="29"/>
      <c r="KQY108" s="29"/>
      <c r="KQZ108" s="29"/>
      <c r="KRA108" s="29"/>
      <c r="KRB108" s="29"/>
      <c r="KRC108" s="29"/>
      <c r="KRD108" s="29"/>
      <c r="KRE108" s="29"/>
      <c r="KRF108" s="29"/>
      <c r="KRG108" s="29"/>
      <c r="KRH108" s="29"/>
      <c r="KRI108" s="29"/>
      <c r="KRJ108" s="29"/>
      <c r="KRK108" s="29"/>
      <c r="KRL108" s="29"/>
      <c r="KRM108" s="29"/>
      <c r="KRN108" s="29"/>
      <c r="KRO108" s="29"/>
      <c r="KRP108" s="29"/>
      <c r="KRQ108" s="29"/>
      <c r="KRR108" s="29"/>
      <c r="KRS108" s="29"/>
      <c r="KRT108" s="29"/>
      <c r="KRU108" s="29"/>
      <c r="KRV108" s="29"/>
      <c r="KRW108" s="29"/>
      <c r="KRX108" s="29"/>
      <c r="KRY108" s="29"/>
      <c r="KRZ108" s="29"/>
      <c r="KSA108" s="29"/>
      <c r="KSB108" s="29"/>
      <c r="KSC108" s="29"/>
      <c r="KSD108" s="29"/>
      <c r="KSE108" s="29"/>
      <c r="KSF108" s="29"/>
      <c r="KSG108" s="29"/>
      <c r="KSH108" s="29"/>
      <c r="KSI108" s="29"/>
      <c r="KSJ108" s="29"/>
      <c r="KSK108" s="29"/>
      <c r="KSL108" s="29"/>
      <c r="KSM108" s="29"/>
      <c r="KSN108" s="29"/>
      <c r="KSO108" s="29"/>
      <c r="KSP108" s="29"/>
      <c r="KSQ108" s="29"/>
      <c r="KSR108" s="29"/>
      <c r="KSS108" s="29"/>
      <c r="KST108" s="29"/>
      <c r="KSU108" s="29"/>
      <c r="KSV108" s="29"/>
      <c r="KSW108" s="29"/>
      <c r="KSX108" s="29"/>
      <c r="KSY108" s="29"/>
      <c r="KSZ108" s="29"/>
      <c r="KTA108" s="29"/>
      <c r="KTB108" s="29"/>
      <c r="KTC108" s="29"/>
      <c r="KTD108" s="29"/>
      <c r="KTE108" s="29"/>
      <c r="KTF108" s="29"/>
      <c r="KTG108" s="29"/>
      <c r="KTH108" s="29"/>
      <c r="KTI108" s="29"/>
      <c r="KTJ108" s="29"/>
      <c r="KTK108" s="29"/>
      <c r="KTL108" s="29"/>
      <c r="KTM108" s="29"/>
      <c r="KTN108" s="29"/>
      <c r="KTO108" s="29"/>
      <c r="KTP108" s="29"/>
      <c r="KTQ108" s="29"/>
      <c r="KTR108" s="29"/>
      <c r="KTS108" s="29"/>
      <c r="KTT108" s="29"/>
      <c r="KTU108" s="29"/>
      <c r="KTV108" s="29"/>
      <c r="KTW108" s="29"/>
      <c r="KTX108" s="29"/>
      <c r="KTY108" s="29"/>
      <c r="KTZ108" s="29"/>
      <c r="KUA108" s="29"/>
      <c r="KUB108" s="29"/>
      <c r="KUC108" s="29"/>
      <c r="KUD108" s="29"/>
      <c r="KUE108" s="29"/>
      <c r="KUF108" s="29"/>
      <c r="KUG108" s="29"/>
      <c r="KUH108" s="29"/>
      <c r="KUI108" s="29"/>
      <c r="KUJ108" s="29"/>
      <c r="KUK108" s="29"/>
      <c r="KUL108" s="29"/>
      <c r="KUM108" s="29"/>
      <c r="KUN108" s="29"/>
      <c r="KUO108" s="29"/>
      <c r="KUP108" s="29"/>
      <c r="KUQ108" s="29"/>
      <c r="KUR108" s="29"/>
      <c r="KUS108" s="29"/>
      <c r="KUT108" s="29"/>
      <c r="KUU108" s="29"/>
      <c r="KUV108" s="29"/>
      <c r="KUW108" s="29"/>
      <c r="KUX108" s="29"/>
      <c r="KUY108" s="29"/>
      <c r="KUZ108" s="29"/>
      <c r="KVA108" s="29"/>
      <c r="KVB108" s="29"/>
      <c r="KVC108" s="29"/>
      <c r="KVD108" s="29"/>
      <c r="KVE108" s="29"/>
      <c r="KVF108" s="29"/>
      <c r="KVG108" s="29"/>
      <c r="KVH108" s="29"/>
      <c r="KVI108" s="29"/>
      <c r="KVJ108" s="29"/>
      <c r="KVK108" s="29"/>
      <c r="KVL108" s="29"/>
      <c r="KVM108" s="29"/>
      <c r="KVN108" s="29"/>
      <c r="KVO108" s="29"/>
      <c r="KVP108" s="29"/>
      <c r="KVQ108" s="29"/>
      <c r="KVR108" s="29"/>
      <c r="KVS108" s="29"/>
      <c r="KVT108" s="29"/>
      <c r="KVU108" s="29"/>
      <c r="KVV108" s="29"/>
      <c r="KVW108" s="29"/>
      <c r="KVX108" s="29"/>
      <c r="KVY108" s="29"/>
      <c r="KVZ108" s="29"/>
      <c r="KWA108" s="29"/>
      <c r="KWB108" s="29"/>
      <c r="KWC108" s="29"/>
      <c r="KWD108" s="29"/>
      <c r="KWE108" s="29"/>
      <c r="KWF108" s="29"/>
      <c r="KWG108" s="29"/>
      <c r="KWH108" s="29"/>
      <c r="KWI108" s="29"/>
      <c r="KWJ108" s="29"/>
      <c r="KWK108" s="29"/>
      <c r="KWL108" s="29"/>
      <c r="KWM108" s="29"/>
      <c r="KWN108" s="29"/>
      <c r="KWO108" s="29"/>
      <c r="KWP108" s="29"/>
      <c r="KWQ108" s="29"/>
      <c r="KWR108" s="29"/>
      <c r="KWS108" s="29"/>
      <c r="KWT108" s="29"/>
      <c r="KWU108" s="29"/>
      <c r="KWV108" s="29"/>
      <c r="KWW108" s="29"/>
      <c r="KWX108" s="29"/>
      <c r="KWY108" s="29"/>
      <c r="KWZ108" s="29"/>
      <c r="KXA108" s="29"/>
      <c r="KXB108" s="29"/>
      <c r="KXC108" s="29"/>
      <c r="KXD108" s="29"/>
      <c r="KXE108" s="29"/>
      <c r="KXF108" s="29"/>
      <c r="KXG108" s="29"/>
      <c r="KXH108" s="29"/>
      <c r="KXI108" s="29"/>
      <c r="KXJ108" s="29"/>
      <c r="KXK108" s="29"/>
      <c r="KXL108" s="29"/>
      <c r="KXM108" s="29"/>
      <c r="KXN108" s="29"/>
      <c r="KXO108" s="29"/>
      <c r="KXP108" s="29"/>
      <c r="KXQ108" s="29"/>
      <c r="KXR108" s="29"/>
      <c r="KXS108" s="29"/>
      <c r="KXT108" s="29"/>
      <c r="KXU108" s="29"/>
      <c r="KXV108" s="29"/>
      <c r="KXW108" s="29"/>
      <c r="KXX108" s="29"/>
      <c r="KXY108" s="29"/>
      <c r="KXZ108" s="29"/>
      <c r="KYA108" s="29"/>
      <c r="KYB108" s="29"/>
      <c r="KYC108" s="29"/>
      <c r="KYD108" s="29"/>
      <c r="KYE108" s="29"/>
      <c r="KYF108" s="29"/>
      <c r="KYG108" s="29"/>
      <c r="KYH108" s="29"/>
      <c r="KYI108" s="29"/>
      <c r="KYJ108" s="29"/>
      <c r="KYK108" s="29"/>
      <c r="KYL108" s="29"/>
      <c r="KYM108" s="29"/>
      <c r="KYN108" s="29"/>
      <c r="KYO108" s="29"/>
      <c r="KYP108" s="29"/>
      <c r="KYQ108" s="29"/>
      <c r="KYR108" s="29"/>
      <c r="KYS108" s="29"/>
      <c r="KYT108" s="29"/>
      <c r="KYU108" s="29"/>
      <c r="KYV108" s="29"/>
      <c r="KYW108" s="29"/>
      <c r="KYX108" s="29"/>
      <c r="KYY108" s="29"/>
      <c r="KYZ108" s="29"/>
      <c r="KZA108" s="29"/>
      <c r="KZB108" s="29"/>
      <c r="KZC108" s="29"/>
      <c r="KZD108" s="29"/>
      <c r="KZE108" s="29"/>
      <c r="KZF108" s="29"/>
      <c r="KZG108" s="29"/>
      <c r="KZH108" s="29"/>
      <c r="KZI108" s="29"/>
      <c r="KZJ108" s="29"/>
      <c r="KZK108" s="29"/>
      <c r="KZL108" s="29"/>
      <c r="KZM108" s="29"/>
      <c r="KZN108" s="29"/>
      <c r="KZO108" s="29"/>
      <c r="KZP108" s="29"/>
      <c r="KZQ108" s="29"/>
      <c r="KZR108" s="29"/>
      <c r="KZS108" s="29"/>
      <c r="KZT108" s="29"/>
      <c r="KZU108" s="29"/>
      <c r="KZV108" s="29"/>
      <c r="KZW108" s="29"/>
      <c r="KZX108" s="29"/>
      <c r="KZY108" s="29"/>
      <c r="KZZ108" s="29"/>
      <c r="LAA108" s="29"/>
      <c r="LAB108" s="29"/>
      <c r="LAC108" s="29"/>
      <c r="LAD108" s="29"/>
      <c r="LAE108" s="29"/>
      <c r="LAF108" s="29"/>
      <c r="LAG108" s="29"/>
      <c r="LAH108" s="29"/>
      <c r="LAI108" s="29"/>
      <c r="LAJ108" s="29"/>
      <c r="LAK108" s="29"/>
      <c r="LAL108" s="29"/>
      <c r="LAM108" s="29"/>
      <c r="LAN108" s="29"/>
      <c r="LAO108" s="29"/>
      <c r="LAP108" s="29"/>
      <c r="LAQ108" s="29"/>
      <c r="LAR108" s="29"/>
      <c r="LAS108" s="29"/>
      <c r="LAT108" s="29"/>
      <c r="LAU108" s="29"/>
      <c r="LAV108" s="29"/>
      <c r="LAW108" s="29"/>
      <c r="LAX108" s="29"/>
      <c r="LAY108" s="29"/>
      <c r="LAZ108" s="29"/>
      <c r="LBA108" s="29"/>
      <c r="LBB108" s="29"/>
      <c r="LBC108" s="29"/>
      <c r="LBD108" s="29"/>
      <c r="LBE108" s="29"/>
      <c r="LBF108" s="29"/>
      <c r="LBG108" s="29"/>
      <c r="LBH108" s="29"/>
      <c r="LBI108" s="29"/>
      <c r="LBJ108" s="29"/>
      <c r="LBK108" s="29"/>
      <c r="LBL108" s="29"/>
      <c r="LBM108" s="29"/>
      <c r="LBN108" s="29"/>
      <c r="LBO108" s="29"/>
      <c r="LBP108" s="29"/>
      <c r="LBQ108" s="29"/>
      <c r="LBR108" s="29"/>
      <c r="LBS108" s="29"/>
      <c r="LBT108" s="29"/>
      <c r="LBU108" s="29"/>
      <c r="LBV108" s="29"/>
      <c r="LBW108" s="29"/>
      <c r="LBX108" s="29"/>
      <c r="LBY108" s="29"/>
      <c r="LBZ108" s="29"/>
      <c r="LCA108" s="29"/>
      <c r="LCB108" s="29"/>
      <c r="LCC108" s="29"/>
      <c r="LCD108" s="29"/>
      <c r="LCE108" s="29"/>
      <c r="LCF108" s="29"/>
      <c r="LCG108" s="29"/>
      <c r="LCH108" s="29"/>
      <c r="LCI108" s="29"/>
      <c r="LCJ108" s="29"/>
      <c r="LCK108" s="29"/>
      <c r="LCL108" s="29"/>
      <c r="LCM108" s="29"/>
      <c r="LCN108" s="29"/>
      <c r="LCO108" s="29"/>
      <c r="LCP108" s="29"/>
      <c r="LCQ108" s="29"/>
      <c r="LCR108" s="29"/>
      <c r="LCS108" s="29"/>
      <c r="LCT108" s="29"/>
      <c r="LCU108" s="29"/>
      <c r="LCV108" s="29"/>
      <c r="LCW108" s="29"/>
      <c r="LCX108" s="29"/>
      <c r="LCY108" s="29"/>
      <c r="LCZ108" s="29"/>
      <c r="LDA108" s="29"/>
      <c r="LDB108" s="29"/>
      <c r="LDC108" s="29"/>
      <c r="LDD108" s="29"/>
      <c r="LDE108" s="29"/>
      <c r="LDF108" s="29"/>
      <c r="LDG108" s="29"/>
      <c r="LDH108" s="29"/>
      <c r="LDI108" s="29"/>
      <c r="LDJ108" s="29"/>
      <c r="LDK108" s="29"/>
      <c r="LDL108" s="29"/>
      <c r="LDM108" s="29"/>
      <c r="LDN108" s="29"/>
      <c r="LDO108" s="29"/>
      <c r="LDP108" s="29"/>
      <c r="LDQ108" s="29"/>
      <c r="LDR108" s="29"/>
      <c r="LDS108" s="29"/>
      <c r="LDT108" s="29"/>
      <c r="LDU108" s="29"/>
      <c r="LDV108" s="29"/>
      <c r="LDW108" s="29"/>
      <c r="LDX108" s="29"/>
      <c r="LDY108" s="29"/>
      <c r="LDZ108" s="29"/>
      <c r="LEA108" s="29"/>
      <c r="LEB108" s="29"/>
      <c r="LEC108" s="29"/>
      <c r="LED108" s="29"/>
      <c r="LEE108" s="29"/>
      <c r="LEF108" s="29"/>
      <c r="LEG108" s="29"/>
      <c r="LEH108" s="29"/>
      <c r="LEI108" s="29"/>
      <c r="LEJ108" s="29"/>
      <c r="LEK108" s="29"/>
      <c r="LEL108" s="29"/>
      <c r="LEM108" s="29"/>
      <c r="LEN108" s="29"/>
      <c r="LEO108" s="29"/>
      <c r="LEP108" s="29"/>
      <c r="LEQ108" s="29"/>
      <c r="LER108" s="29"/>
      <c r="LES108" s="29"/>
      <c r="LET108" s="29"/>
      <c r="LEU108" s="29"/>
      <c r="LEV108" s="29"/>
      <c r="LEW108" s="29"/>
      <c r="LEX108" s="29"/>
      <c r="LEY108" s="29"/>
      <c r="LEZ108" s="29"/>
      <c r="LFA108" s="29"/>
      <c r="LFB108" s="29"/>
      <c r="LFC108" s="29"/>
      <c r="LFD108" s="29"/>
      <c r="LFE108" s="29"/>
      <c r="LFF108" s="29"/>
      <c r="LFG108" s="29"/>
      <c r="LFH108" s="29"/>
      <c r="LFI108" s="29"/>
      <c r="LFJ108" s="29"/>
      <c r="LFK108" s="29"/>
      <c r="LFL108" s="29"/>
      <c r="LFM108" s="29"/>
      <c r="LFN108" s="29"/>
      <c r="LFO108" s="29"/>
      <c r="LFP108" s="29"/>
      <c r="LFQ108" s="29"/>
      <c r="LFR108" s="29"/>
      <c r="LFS108" s="29"/>
      <c r="LFT108" s="29"/>
      <c r="LFU108" s="29"/>
      <c r="LFV108" s="29"/>
      <c r="LFW108" s="29"/>
      <c r="LFX108" s="29"/>
      <c r="LFY108" s="29"/>
      <c r="LFZ108" s="29"/>
      <c r="LGA108" s="29"/>
      <c r="LGB108" s="29"/>
      <c r="LGC108" s="29"/>
      <c r="LGD108" s="29"/>
      <c r="LGE108" s="29"/>
      <c r="LGF108" s="29"/>
      <c r="LGG108" s="29"/>
      <c r="LGH108" s="29"/>
      <c r="LGI108" s="29"/>
      <c r="LGJ108" s="29"/>
      <c r="LGK108" s="29"/>
      <c r="LGL108" s="29"/>
      <c r="LGM108" s="29"/>
      <c r="LGN108" s="29"/>
      <c r="LGO108" s="29"/>
      <c r="LGP108" s="29"/>
      <c r="LGQ108" s="29"/>
      <c r="LGR108" s="29"/>
      <c r="LGS108" s="29"/>
      <c r="LGT108" s="29"/>
      <c r="LGU108" s="29"/>
      <c r="LGV108" s="29"/>
      <c r="LGW108" s="29"/>
      <c r="LGX108" s="29"/>
      <c r="LGY108" s="29"/>
      <c r="LGZ108" s="29"/>
      <c r="LHA108" s="29"/>
      <c r="LHB108" s="29"/>
      <c r="LHC108" s="29"/>
      <c r="LHD108" s="29"/>
      <c r="LHE108" s="29"/>
      <c r="LHF108" s="29"/>
      <c r="LHG108" s="29"/>
      <c r="LHH108" s="29"/>
      <c r="LHI108" s="29"/>
      <c r="LHJ108" s="29"/>
      <c r="LHK108" s="29"/>
      <c r="LHL108" s="29"/>
      <c r="LHM108" s="29"/>
      <c r="LHN108" s="29"/>
      <c r="LHO108" s="29"/>
      <c r="LHP108" s="29"/>
      <c r="LHQ108" s="29"/>
      <c r="LHR108" s="29"/>
      <c r="LHS108" s="29"/>
      <c r="LHT108" s="29"/>
      <c r="LHU108" s="29"/>
      <c r="LHV108" s="29"/>
      <c r="LHW108" s="29"/>
      <c r="LHX108" s="29"/>
      <c r="LHY108" s="29"/>
      <c r="LHZ108" s="29"/>
      <c r="LIA108" s="29"/>
      <c r="LIB108" s="29"/>
      <c r="LIC108" s="29"/>
      <c r="LID108" s="29"/>
      <c r="LIE108" s="29"/>
      <c r="LIF108" s="29"/>
      <c r="LIG108" s="29"/>
      <c r="LIH108" s="29"/>
      <c r="LII108" s="29"/>
      <c r="LIJ108" s="29"/>
      <c r="LIK108" s="29"/>
      <c r="LIL108" s="29"/>
      <c r="LIM108" s="29"/>
      <c r="LIN108" s="29"/>
      <c r="LIO108" s="29"/>
      <c r="LIP108" s="29"/>
      <c r="LIQ108" s="29"/>
      <c r="LIR108" s="29"/>
      <c r="LIS108" s="29"/>
      <c r="LIT108" s="29"/>
      <c r="LIU108" s="29"/>
      <c r="LIV108" s="29"/>
      <c r="LIW108" s="29"/>
      <c r="LIX108" s="29"/>
      <c r="LIY108" s="29"/>
      <c r="LIZ108" s="29"/>
      <c r="LJA108" s="29"/>
      <c r="LJB108" s="29"/>
      <c r="LJC108" s="29"/>
      <c r="LJD108" s="29"/>
      <c r="LJE108" s="29"/>
      <c r="LJF108" s="29"/>
      <c r="LJG108" s="29"/>
      <c r="LJH108" s="29"/>
      <c r="LJI108" s="29"/>
      <c r="LJJ108" s="29"/>
      <c r="LJK108" s="29"/>
      <c r="LJL108" s="29"/>
      <c r="LJM108" s="29"/>
      <c r="LJN108" s="29"/>
      <c r="LJO108" s="29"/>
      <c r="LJP108" s="29"/>
      <c r="LJQ108" s="29"/>
      <c r="LJR108" s="29"/>
      <c r="LJS108" s="29"/>
      <c r="LJT108" s="29"/>
      <c r="LJU108" s="29"/>
      <c r="LJV108" s="29"/>
      <c r="LJW108" s="29"/>
      <c r="LJX108" s="29"/>
      <c r="LJY108" s="29"/>
      <c r="LJZ108" s="29"/>
      <c r="LKA108" s="29"/>
      <c r="LKB108" s="29"/>
      <c r="LKC108" s="29"/>
      <c r="LKD108" s="29"/>
      <c r="LKE108" s="29"/>
      <c r="LKF108" s="29"/>
      <c r="LKG108" s="29"/>
      <c r="LKH108" s="29"/>
      <c r="LKI108" s="29"/>
      <c r="LKJ108" s="29"/>
      <c r="LKK108" s="29"/>
      <c r="LKL108" s="29"/>
      <c r="LKM108" s="29"/>
      <c r="LKN108" s="29"/>
      <c r="LKO108" s="29"/>
      <c r="LKP108" s="29"/>
      <c r="LKQ108" s="29"/>
      <c r="LKR108" s="29"/>
      <c r="LKS108" s="29"/>
      <c r="LKT108" s="29"/>
      <c r="LKU108" s="29"/>
      <c r="LKV108" s="29"/>
      <c r="LKW108" s="29"/>
      <c r="LKX108" s="29"/>
      <c r="LKY108" s="29"/>
      <c r="LKZ108" s="29"/>
      <c r="LLA108" s="29"/>
      <c r="LLB108" s="29"/>
      <c r="LLC108" s="29"/>
      <c r="LLD108" s="29"/>
      <c r="LLE108" s="29"/>
      <c r="LLF108" s="29"/>
      <c r="LLG108" s="29"/>
      <c r="LLH108" s="29"/>
      <c r="LLI108" s="29"/>
      <c r="LLJ108" s="29"/>
      <c r="LLK108" s="29"/>
      <c r="LLL108" s="29"/>
      <c r="LLM108" s="29"/>
      <c r="LLN108" s="29"/>
      <c r="LLO108" s="29"/>
      <c r="LLP108" s="29"/>
      <c r="LLQ108" s="29"/>
      <c r="LLR108" s="29"/>
      <c r="LLS108" s="29"/>
      <c r="LLT108" s="29"/>
      <c r="LLU108" s="29"/>
      <c r="LLV108" s="29"/>
      <c r="LLW108" s="29"/>
      <c r="LLX108" s="29"/>
      <c r="LLY108" s="29"/>
      <c r="LLZ108" s="29"/>
      <c r="LMA108" s="29"/>
      <c r="LMB108" s="29"/>
      <c r="LMC108" s="29"/>
      <c r="LMD108" s="29"/>
      <c r="LME108" s="29"/>
      <c r="LMF108" s="29"/>
      <c r="LMG108" s="29"/>
      <c r="LMH108" s="29"/>
      <c r="LMI108" s="29"/>
      <c r="LMJ108" s="29"/>
      <c r="LMK108" s="29"/>
      <c r="LML108" s="29"/>
      <c r="LMM108" s="29"/>
      <c r="LMN108" s="29"/>
      <c r="LMO108" s="29"/>
      <c r="LMP108" s="29"/>
      <c r="LMQ108" s="29"/>
      <c r="LMR108" s="29"/>
      <c r="LMS108" s="29"/>
      <c r="LMT108" s="29"/>
      <c r="LMU108" s="29"/>
      <c r="LMV108" s="29"/>
      <c r="LMW108" s="29"/>
      <c r="LMX108" s="29"/>
      <c r="LMY108" s="29"/>
      <c r="LMZ108" s="29"/>
      <c r="LNA108" s="29"/>
      <c r="LNB108" s="29"/>
      <c r="LNC108" s="29"/>
      <c r="LND108" s="29"/>
      <c r="LNE108" s="29"/>
      <c r="LNF108" s="29"/>
      <c r="LNG108" s="29"/>
      <c r="LNH108" s="29"/>
      <c r="LNI108" s="29"/>
      <c r="LNJ108" s="29"/>
      <c r="LNK108" s="29"/>
      <c r="LNL108" s="29"/>
      <c r="LNM108" s="29"/>
      <c r="LNN108" s="29"/>
      <c r="LNO108" s="29"/>
      <c r="LNP108" s="29"/>
      <c r="LNQ108" s="29"/>
      <c r="LNR108" s="29"/>
      <c r="LNS108" s="29"/>
      <c r="LNT108" s="29"/>
      <c r="LNU108" s="29"/>
      <c r="LNV108" s="29"/>
      <c r="LNW108" s="29"/>
      <c r="LNX108" s="29"/>
      <c r="LNY108" s="29"/>
      <c r="LNZ108" s="29"/>
      <c r="LOA108" s="29"/>
      <c r="LOB108" s="29"/>
      <c r="LOC108" s="29"/>
      <c r="LOD108" s="29"/>
      <c r="LOE108" s="29"/>
      <c r="LOF108" s="29"/>
      <c r="LOG108" s="29"/>
      <c r="LOH108" s="29"/>
      <c r="LOI108" s="29"/>
      <c r="LOJ108" s="29"/>
      <c r="LOK108" s="29"/>
      <c r="LOL108" s="29"/>
      <c r="LOM108" s="29"/>
      <c r="LON108" s="29"/>
      <c r="LOO108" s="29"/>
      <c r="LOP108" s="29"/>
      <c r="LOQ108" s="29"/>
      <c r="LOR108" s="29"/>
      <c r="LOS108" s="29"/>
      <c r="LOT108" s="29"/>
      <c r="LOU108" s="29"/>
      <c r="LOV108" s="29"/>
      <c r="LOW108" s="29"/>
      <c r="LOX108" s="29"/>
      <c r="LOY108" s="29"/>
      <c r="LOZ108" s="29"/>
      <c r="LPA108" s="29"/>
      <c r="LPB108" s="29"/>
      <c r="LPC108" s="29"/>
      <c r="LPD108" s="29"/>
      <c r="LPE108" s="29"/>
      <c r="LPF108" s="29"/>
      <c r="LPG108" s="29"/>
      <c r="LPH108" s="29"/>
      <c r="LPI108" s="29"/>
      <c r="LPJ108" s="29"/>
      <c r="LPK108" s="29"/>
      <c r="LPL108" s="29"/>
      <c r="LPM108" s="29"/>
      <c r="LPN108" s="29"/>
      <c r="LPO108" s="29"/>
      <c r="LPP108" s="29"/>
      <c r="LPQ108" s="29"/>
      <c r="LPR108" s="29"/>
      <c r="LPS108" s="29"/>
      <c r="LPT108" s="29"/>
      <c r="LPU108" s="29"/>
      <c r="LPV108" s="29"/>
      <c r="LPW108" s="29"/>
      <c r="LPX108" s="29"/>
      <c r="LPY108" s="29"/>
      <c r="LPZ108" s="29"/>
      <c r="LQA108" s="29"/>
      <c r="LQB108" s="29"/>
      <c r="LQC108" s="29"/>
      <c r="LQD108" s="29"/>
      <c r="LQE108" s="29"/>
      <c r="LQF108" s="29"/>
      <c r="LQG108" s="29"/>
      <c r="LQH108" s="29"/>
      <c r="LQI108" s="29"/>
      <c r="LQJ108" s="29"/>
      <c r="LQK108" s="29"/>
      <c r="LQL108" s="29"/>
      <c r="LQM108" s="29"/>
      <c r="LQN108" s="29"/>
      <c r="LQO108" s="29"/>
      <c r="LQP108" s="29"/>
      <c r="LQQ108" s="29"/>
      <c r="LQR108" s="29"/>
      <c r="LQS108" s="29"/>
      <c r="LQT108" s="29"/>
      <c r="LQU108" s="29"/>
      <c r="LQV108" s="29"/>
      <c r="LQW108" s="29"/>
      <c r="LQX108" s="29"/>
      <c r="LQY108" s="29"/>
      <c r="LQZ108" s="29"/>
      <c r="LRA108" s="29"/>
      <c r="LRB108" s="29"/>
      <c r="LRC108" s="29"/>
      <c r="LRD108" s="29"/>
      <c r="LRE108" s="29"/>
      <c r="LRF108" s="29"/>
      <c r="LRG108" s="29"/>
      <c r="LRH108" s="29"/>
      <c r="LRI108" s="29"/>
      <c r="LRJ108" s="29"/>
      <c r="LRK108" s="29"/>
      <c r="LRL108" s="29"/>
      <c r="LRM108" s="29"/>
      <c r="LRN108" s="29"/>
      <c r="LRO108" s="29"/>
      <c r="LRP108" s="29"/>
      <c r="LRQ108" s="29"/>
      <c r="LRR108" s="29"/>
      <c r="LRS108" s="29"/>
      <c r="LRT108" s="29"/>
      <c r="LRU108" s="29"/>
      <c r="LRV108" s="29"/>
      <c r="LRW108" s="29"/>
      <c r="LRX108" s="29"/>
      <c r="LRY108" s="29"/>
      <c r="LRZ108" s="29"/>
      <c r="LSA108" s="29"/>
      <c r="LSB108" s="29"/>
      <c r="LSC108" s="29"/>
      <c r="LSD108" s="29"/>
      <c r="LSE108" s="29"/>
      <c r="LSF108" s="29"/>
      <c r="LSG108" s="29"/>
      <c r="LSH108" s="29"/>
      <c r="LSI108" s="29"/>
      <c r="LSJ108" s="29"/>
      <c r="LSK108" s="29"/>
      <c r="LSL108" s="29"/>
      <c r="LSM108" s="29"/>
      <c r="LSN108" s="29"/>
      <c r="LSO108" s="29"/>
      <c r="LSP108" s="29"/>
      <c r="LSQ108" s="29"/>
      <c r="LSR108" s="29"/>
      <c r="LSS108" s="29"/>
      <c r="LST108" s="29"/>
      <c r="LSU108" s="29"/>
      <c r="LSV108" s="29"/>
      <c r="LSW108" s="29"/>
      <c r="LSX108" s="29"/>
      <c r="LSY108" s="29"/>
      <c r="LSZ108" s="29"/>
      <c r="LTA108" s="29"/>
      <c r="LTB108" s="29"/>
      <c r="LTC108" s="29"/>
      <c r="LTD108" s="29"/>
      <c r="LTE108" s="29"/>
      <c r="LTF108" s="29"/>
      <c r="LTG108" s="29"/>
      <c r="LTH108" s="29"/>
      <c r="LTI108" s="29"/>
      <c r="LTJ108" s="29"/>
      <c r="LTK108" s="29"/>
      <c r="LTL108" s="29"/>
      <c r="LTM108" s="29"/>
      <c r="LTN108" s="29"/>
      <c r="LTO108" s="29"/>
      <c r="LTP108" s="29"/>
      <c r="LTQ108" s="29"/>
      <c r="LTR108" s="29"/>
      <c r="LTS108" s="29"/>
      <c r="LTT108" s="29"/>
      <c r="LTU108" s="29"/>
      <c r="LTV108" s="29"/>
      <c r="LTW108" s="29"/>
      <c r="LTX108" s="29"/>
      <c r="LTY108" s="29"/>
      <c r="LTZ108" s="29"/>
      <c r="LUA108" s="29"/>
      <c r="LUB108" s="29"/>
      <c r="LUC108" s="29"/>
      <c r="LUD108" s="29"/>
      <c r="LUE108" s="29"/>
      <c r="LUF108" s="29"/>
      <c r="LUG108" s="29"/>
      <c r="LUH108" s="29"/>
      <c r="LUI108" s="29"/>
      <c r="LUJ108" s="29"/>
      <c r="LUK108" s="29"/>
      <c r="LUL108" s="29"/>
      <c r="LUM108" s="29"/>
      <c r="LUN108" s="29"/>
      <c r="LUO108" s="29"/>
      <c r="LUP108" s="29"/>
      <c r="LUQ108" s="29"/>
      <c r="LUR108" s="29"/>
      <c r="LUS108" s="29"/>
      <c r="LUT108" s="29"/>
      <c r="LUU108" s="29"/>
      <c r="LUV108" s="29"/>
      <c r="LUW108" s="29"/>
      <c r="LUX108" s="29"/>
      <c r="LUY108" s="29"/>
      <c r="LUZ108" s="29"/>
      <c r="LVA108" s="29"/>
      <c r="LVB108" s="29"/>
      <c r="LVC108" s="29"/>
      <c r="LVD108" s="29"/>
      <c r="LVE108" s="29"/>
      <c r="LVF108" s="29"/>
      <c r="LVG108" s="29"/>
      <c r="LVH108" s="29"/>
      <c r="LVI108" s="29"/>
      <c r="LVJ108" s="29"/>
      <c r="LVK108" s="29"/>
      <c r="LVL108" s="29"/>
      <c r="LVM108" s="29"/>
      <c r="LVN108" s="29"/>
      <c r="LVO108" s="29"/>
      <c r="LVP108" s="29"/>
      <c r="LVQ108" s="29"/>
      <c r="LVR108" s="29"/>
      <c r="LVS108" s="29"/>
      <c r="LVT108" s="29"/>
      <c r="LVU108" s="29"/>
      <c r="LVV108" s="29"/>
      <c r="LVW108" s="29"/>
      <c r="LVX108" s="29"/>
      <c r="LVY108" s="29"/>
      <c r="LVZ108" s="29"/>
      <c r="LWA108" s="29"/>
      <c r="LWB108" s="29"/>
      <c r="LWC108" s="29"/>
      <c r="LWD108" s="29"/>
      <c r="LWE108" s="29"/>
      <c r="LWF108" s="29"/>
      <c r="LWG108" s="29"/>
      <c r="LWH108" s="29"/>
      <c r="LWI108" s="29"/>
      <c r="LWJ108" s="29"/>
      <c r="LWK108" s="29"/>
      <c r="LWL108" s="29"/>
      <c r="LWM108" s="29"/>
      <c r="LWN108" s="29"/>
      <c r="LWO108" s="29"/>
      <c r="LWP108" s="29"/>
      <c r="LWQ108" s="29"/>
      <c r="LWR108" s="29"/>
      <c r="LWS108" s="29"/>
      <c r="LWT108" s="29"/>
      <c r="LWU108" s="29"/>
      <c r="LWV108" s="29"/>
      <c r="LWW108" s="29"/>
      <c r="LWX108" s="29"/>
      <c r="LWY108" s="29"/>
      <c r="LWZ108" s="29"/>
      <c r="LXA108" s="29"/>
      <c r="LXB108" s="29"/>
      <c r="LXC108" s="29"/>
      <c r="LXD108" s="29"/>
      <c r="LXE108" s="29"/>
      <c r="LXF108" s="29"/>
      <c r="LXG108" s="29"/>
      <c r="LXH108" s="29"/>
      <c r="LXI108" s="29"/>
      <c r="LXJ108" s="29"/>
      <c r="LXK108" s="29"/>
      <c r="LXL108" s="29"/>
      <c r="LXM108" s="29"/>
      <c r="LXN108" s="29"/>
      <c r="LXO108" s="29"/>
      <c r="LXP108" s="29"/>
      <c r="LXQ108" s="29"/>
      <c r="LXR108" s="29"/>
      <c r="LXS108" s="29"/>
      <c r="LXT108" s="29"/>
      <c r="LXU108" s="29"/>
      <c r="LXV108" s="29"/>
      <c r="LXW108" s="29"/>
      <c r="LXX108" s="29"/>
      <c r="LXY108" s="29"/>
      <c r="LXZ108" s="29"/>
      <c r="LYA108" s="29"/>
      <c r="LYB108" s="29"/>
      <c r="LYC108" s="29"/>
      <c r="LYD108" s="29"/>
      <c r="LYE108" s="29"/>
      <c r="LYF108" s="29"/>
      <c r="LYG108" s="29"/>
      <c r="LYH108" s="29"/>
      <c r="LYI108" s="29"/>
      <c r="LYJ108" s="29"/>
      <c r="LYK108" s="29"/>
      <c r="LYL108" s="29"/>
      <c r="LYM108" s="29"/>
      <c r="LYN108" s="29"/>
      <c r="LYO108" s="29"/>
      <c r="LYP108" s="29"/>
      <c r="LYQ108" s="29"/>
      <c r="LYR108" s="29"/>
      <c r="LYS108" s="29"/>
      <c r="LYT108" s="29"/>
      <c r="LYU108" s="29"/>
      <c r="LYV108" s="29"/>
      <c r="LYW108" s="29"/>
      <c r="LYX108" s="29"/>
      <c r="LYY108" s="29"/>
      <c r="LYZ108" s="29"/>
      <c r="LZA108" s="29"/>
      <c r="LZB108" s="29"/>
      <c r="LZC108" s="29"/>
      <c r="LZD108" s="29"/>
      <c r="LZE108" s="29"/>
      <c r="LZF108" s="29"/>
      <c r="LZG108" s="29"/>
      <c r="LZH108" s="29"/>
      <c r="LZI108" s="29"/>
      <c r="LZJ108" s="29"/>
      <c r="LZK108" s="29"/>
      <c r="LZL108" s="29"/>
      <c r="LZM108" s="29"/>
      <c r="LZN108" s="29"/>
      <c r="LZO108" s="29"/>
      <c r="LZP108" s="29"/>
      <c r="LZQ108" s="29"/>
      <c r="LZR108" s="29"/>
      <c r="LZS108" s="29"/>
      <c r="LZT108" s="29"/>
      <c r="LZU108" s="29"/>
      <c r="LZV108" s="29"/>
      <c r="LZW108" s="29"/>
      <c r="LZX108" s="29"/>
      <c r="LZY108" s="29"/>
      <c r="LZZ108" s="29"/>
      <c r="MAA108" s="29"/>
      <c r="MAB108" s="29"/>
      <c r="MAC108" s="29"/>
      <c r="MAD108" s="29"/>
      <c r="MAE108" s="29"/>
      <c r="MAF108" s="29"/>
      <c r="MAG108" s="29"/>
      <c r="MAH108" s="29"/>
      <c r="MAI108" s="29"/>
      <c r="MAJ108" s="29"/>
      <c r="MAK108" s="29"/>
      <c r="MAL108" s="29"/>
      <c r="MAM108" s="29"/>
      <c r="MAN108" s="29"/>
      <c r="MAO108" s="29"/>
      <c r="MAP108" s="29"/>
      <c r="MAQ108" s="29"/>
      <c r="MAR108" s="29"/>
      <c r="MAS108" s="29"/>
      <c r="MAT108" s="29"/>
      <c r="MAU108" s="29"/>
      <c r="MAV108" s="29"/>
      <c r="MAW108" s="29"/>
      <c r="MAX108" s="29"/>
      <c r="MAY108" s="29"/>
      <c r="MAZ108" s="29"/>
      <c r="MBA108" s="29"/>
      <c r="MBB108" s="29"/>
      <c r="MBC108" s="29"/>
      <c r="MBD108" s="29"/>
      <c r="MBE108" s="29"/>
      <c r="MBF108" s="29"/>
      <c r="MBG108" s="29"/>
      <c r="MBH108" s="29"/>
      <c r="MBI108" s="29"/>
      <c r="MBJ108" s="29"/>
      <c r="MBK108" s="29"/>
      <c r="MBL108" s="29"/>
      <c r="MBM108" s="29"/>
      <c r="MBN108" s="29"/>
      <c r="MBO108" s="29"/>
      <c r="MBP108" s="29"/>
      <c r="MBQ108" s="29"/>
      <c r="MBR108" s="29"/>
      <c r="MBS108" s="29"/>
      <c r="MBT108" s="29"/>
      <c r="MBU108" s="29"/>
      <c r="MBV108" s="29"/>
      <c r="MBW108" s="29"/>
      <c r="MBX108" s="29"/>
      <c r="MBY108" s="29"/>
      <c r="MBZ108" s="29"/>
      <c r="MCA108" s="29"/>
      <c r="MCB108" s="29"/>
      <c r="MCC108" s="29"/>
      <c r="MCD108" s="29"/>
      <c r="MCE108" s="29"/>
      <c r="MCF108" s="29"/>
      <c r="MCG108" s="29"/>
      <c r="MCH108" s="29"/>
      <c r="MCI108" s="29"/>
      <c r="MCJ108" s="29"/>
      <c r="MCK108" s="29"/>
      <c r="MCL108" s="29"/>
      <c r="MCM108" s="29"/>
      <c r="MCN108" s="29"/>
      <c r="MCO108" s="29"/>
      <c r="MCP108" s="29"/>
      <c r="MCQ108" s="29"/>
      <c r="MCR108" s="29"/>
      <c r="MCS108" s="29"/>
      <c r="MCT108" s="29"/>
      <c r="MCU108" s="29"/>
      <c r="MCV108" s="29"/>
      <c r="MCW108" s="29"/>
      <c r="MCX108" s="29"/>
      <c r="MCY108" s="29"/>
      <c r="MCZ108" s="29"/>
      <c r="MDA108" s="29"/>
      <c r="MDB108" s="29"/>
      <c r="MDC108" s="29"/>
      <c r="MDD108" s="29"/>
      <c r="MDE108" s="29"/>
      <c r="MDF108" s="29"/>
      <c r="MDG108" s="29"/>
      <c r="MDH108" s="29"/>
      <c r="MDI108" s="29"/>
      <c r="MDJ108" s="29"/>
      <c r="MDK108" s="29"/>
      <c r="MDL108" s="29"/>
      <c r="MDM108" s="29"/>
      <c r="MDN108" s="29"/>
      <c r="MDO108" s="29"/>
      <c r="MDP108" s="29"/>
      <c r="MDQ108" s="29"/>
      <c r="MDR108" s="29"/>
      <c r="MDS108" s="29"/>
      <c r="MDT108" s="29"/>
      <c r="MDU108" s="29"/>
      <c r="MDV108" s="29"/>
      <c r="MDW108" s="29"/>
      <c r="MDX108" s="29"/>
      <c r="MDY108" s="29"/>
      <c r="MDZ108" s="29"/>
      <c r="MEA108" s="29"/>
      <c r="MEB108" s="29"/>
      <c r="MEC108" s="29"/>
      <c r="MED108" s="29"/>
      <c r="MEE108" s="29"/>
      <c r="MEF108" s="29"/>
      <c r="MEG108" s="29"/>
      <c r="MEH108" s="29"/>
      <c r="MEI108" s="29"/>
      <c r="MEJ108" s="29"/>
      <c r="MEK108" s="29"/>
      <c r="MEL108" s="29"/>
      <c r="MEM108" s="29"/>
      <c r="MEN108" s="29"/>
      <c r="MEO108" s="29"/>
      <c r="MEP108" s="29"/>
      <c r="MEQ108" s="29"/>
      <c r="MER108" s="29"/>
      <c r="MES108" s="29"/>
      <c r="MET108" s="29"/>
      <c r="MEU108" s="29"/>
      <c r="MEV108" s="29"/>
      <c r="MEW108" s="29"/>
      <c r="MEX108" s="29"/>
      <c r="MEY108" s="29"/>
      <c r="MEZ108" s="29"/>
      <c r="MFA108" s="29"/>
      <c r="MFB108" s="29"/>
      <c r="MFC108" s="29"/>
      <c r="MFD108" s="29"/>
      <c r="MFE108" s="29"/>
      <c r="MFF108" s="29"/>
      <c r="MFG108" s="29"/>
      <c r="MFH108" s="29"/>
      <c r="MFI108" s="29"/>
      <c r="MFJ108" s="29"/>
      <c r="MFK108" s="29"/>
      <c r="MFL108" s="29"/>
      <c r="MFM108" s="29"/>
      <c r="MFN108" s="29"/>
      <c r="MFO108" s="29"/>
      <c r="MFP108" s="29"/>
      <c r="MFQ108" s="29"/>
      <c r="MFR108" s="29"/>
      <c r="MFS108" s="29"/>
      <c r="MFT108" s="29"/>
      <c r="MFU108" s="29"/>
      <c r="MFV108" s="29"/>
      <c r="MFW108" s="29"/>
      <c r="MFX108" s="29"/>
      <c r="MFY108" s="29"/>
      <c r="MFZ108" s="29"/>
      <c r="MGA108" s="29"/>
      <c r="MGB108" s="29"/>
      <c r="MGC108" s="29"/>
      <c r="MGD108" s="29"/>
      <c r="MGE108" s="29"/>
      <c r="MGF108" s="29"/>
      <c r="MGG108" s="29"/>
      <c r="MGH108" s="29"/>
      <c r="MGI108" s="29"/>
      <c r="MGJ108" s="29"/>
      <c r="MGK108" s="29"/>
      <c r="MGL108" s="29"/>
      <c r="MGM108" s="29"/>
      <c r="MGN108" s="29"/>
      <c r="MGO108" s="29"/>
      <c r="MGP108" s="29"/>
      <c r="MGQ108" s="29"/>
      <c r="MGR108" s="29"/>
      <c r="MGS108" s="29"/>
      <c r="MGT108" s="29"/>
      <c r="MGU108" s="29"/>
      <c r="MGV108" s="29"/>
      <c r="MGW108" s="29"/>
      <c r="MGX108" s="29"/>
      <c r="MGY108" s="29"/>
      <c r="MGZ108" s="29"/>
      <c r="MHA108" s="29"/>
      <c r="MHB108" s="29"/>
      <c r="MHC108" s="29"/>
      <c r="MHD108" s="29"/>
      <c r="MHE108" s="29"/>
      <c r="MHF108" s="29"/>
      <c r="MHG108" s="29"/>
      <c r="MHH108" s="29"/>
      <c r="MHI108" s="29"/>
      <c r="MHJ108" s="29"/>
      <c r="MHK108" s="29"/>
      <c r="MHL108" s="29"/>
      <c r="MHM108" s="29"/>
      <c r="MHN108" s="29"/>
      <c r="MHO108" s="29"/>
      <c r="MHP108" s="29"/>
      <c r="MHQ108" s="29"/>
      <c r="MHR108" s="29"/>
      <c r="MHS108" s="29"/>
      <c r="MHT108" s="29"/>
      <c r="MHU108" s="29"/>
      <c r="MHV108" s="29"/>
      <c r="MHW108" s="29"/>
      <c r="MHX108" s="29"/>
      <c r="MHY108" s="29"/>
      <c r="MHZ108" s="29"/>
      <c r="MIA108" s="29"/>
      <c r="MIB108" s="29"/>
      <c r="MIC108" s="29"/>
      <c r="MID108" s="29"/>
      <c r="MIE108" s="29"/>
      <c r="MIF108" s="29"/>
      <c r="MIG108" s="29"/>
      <c r="MIH108" s="29"/>
      <c r="MII108" s="29"/>
      <c r="MIJ108" s="29"/>
      <c r="MIK108" s="29"/>
      <c r="MIL108" s="29"/>
      <c r="MIM108" s="29"/>
      <c r="MIN108" s="29"/>
      <c r="MIO108" s="29"/>
      <c r="MIP108" s="29"/>
      <c r="MIQ108" s="29"/>
      <c r="MIR108" s="29"/>
      <c r="MIS108" s="29"/>
      <c r="MIT108" s="29"/>
      <c r="MIU108" s="29"/>
      <c r="MIV108" s="29"/>
      <c r="MIW108" s="29"/>
      <c r="MIX108" s="29"/>
      <c r="MIY108" s="29"/>
      <c r="MIZ108" s="29"/>
      <c r="MJA108" s="29"/>
      <c r="MJB108" s="29"/>
      <c r="MJC108" s="29"/>
      <c r="MJD108" s="29"/>
      <c r="MJE108" s="29"/>
      <c r="MJF108" s="29"/>
      <c r="MJG108" s="29"/>
      <c r="MJH108" s="29"/>
      <c r="MJI108" s="29"/>
      <c r="MJJ108" s="29"/>
      <c r="MJK108" s="29"/>
      <c r="MJL108" s="29"/>
      <c r="MJM108" s="29"/>
      <c r="MJN108" s="29"/>
      <c r="MJO108" s="29"/>
      <c r="MJP108" s="29"/>
      <c r="MJQ108" s="29"/>
      <c r="MJR108" s="29"/>
      <c r="MJS108" s="29"/>
      <c r="MJT108" s="29"/>
      <c r="MJU108" s="29"/>
      <c r="MJV108" s="29"/>
      <c r="MJW108" s="29"/>
      <c r="MJX108" s="29"/>
      <c r="MJY108" s="29"/>
      <c r="MJZ108" s="29"/>
      <c r="MKA108" s="29"/>
      <c r="MKB108" s="29"/>
      <c r="MKC108" s="29"/>
      <c r="MKD108" s="29"/>
      <c r="MKE108" s="29"/>
      <c r="MKF108" s="29"/>
      <c r="MKG108" s="29"/>
      <c r="MKH108" s="29"/>
      <c r="MKI108" s="29"/>
      <c r="MKJ108" s="29"/>
      <c r="MKK108" s="29"/>
      <c r="MKL108" s="29"/>
      <c r="MKM108" s="29"/>
      <c r="MKN108" s="29"/>
      <c r="MKO108" s="29"/>
      <c r="MKP108" s="29"/>
      <c r="MKQ108" s="29"/>
      <c r="MKR108" s="29"/>
      <c r="MKS108" s="29"/>
      <c r="MKT108" s="29"/>
      <c r="MKU108" s="29"/>
      <c r="MKV108" s="29"/>
      <c r="MKW108" s="29"/>
      <c r="MKX108" s="29"/>
      <c r="MKY108" s="29"/>
      <c r="MKZ108" s="29"/>
      <c r="MLA108" s="29"/>
      <c r="MLB108" s="29"/>
      <c r="MLC108" s="29"/>
      <c r="MLD108" s="29"/>
      <c r="MLE108" s="29"/>
      <c r="MLF108" s="29"/>
      <c r="MLG108" s="29"/>
      <c r="MLH108" s="29"/>
      <c r="MLI108" s="29"/>
      <c r="MLJ108" s="29"/>
      <c r="MLK108" s="29"/>
      <c r="MLL108" s="29"/>
      <c r="MLM108" s="29"/>
      <c r="MLN108" s="29"/>
      <c r="MLO108" s="29"/>
      <c r="MLP108" s="29"/>
      <c r="MLQ108" s="29"/>
      <c r="MLR108" s="29"/>
      <c r="MLS108" s="29"/>
      <c r="MLT108" s="29"/>
      <c r="MLU108" s="29"/>
      <c r="MLV108" s="29"/>
      <c r="MLW108" s="29"/>
      <c r="MLX108" s="29"/>
      <c r="MLY108" s="29"/>
      <c r="MLZ108" s="29"/>
      <c r="MMA108" s="29"/>
      <c r="MMB108" s="29"/>
      <c r="MMC108" s="29"/>
      <c r="MMD108" s="29"/>
      <c r="MME108" s="29"/>
      <c r="MMF108" s="29"/>
      <c r="MMG108" s="29"/>
      <c r="MMH108" s="29"/>
      <c r="MMI108" s="29"/>
      <c r="MMJ108" s="29"/>
      <c r="MMK108" s="29"/>
      <c r="MML108" s="29"/>
      <c r="MMM108" s="29"/>
      <c r="MMN108" s="29"/>
      <c r="MMO108" s="29"/>
      <c r="MMP108" s="29"/>
      <c r="MMQ108" s="29"/>
      <c r="MMR108" s="29"/>
      <c r="MMS108" s="29"/>
      <c r="MMT108" s="29"/>
      <c r="MMU108" s="29"/>
      <c r="MMV108" s="29"/>
      <c r="MMW108" s="29"/>
      <c r="MMX108" s="29"/>
      <c r="MMY108" s="29"/>
      <c r="MMZ108" s="29"/>
      <c r="MNA108" s="29"/>
      <c r="MNB108" s="29"/>
      <c r="MNC108" s="29"/>
      <c r="MND108" s="29"/>
      <c r="MNE108" s="29"/>
      <c r="MNF108" s="29"/>
      <c r="MNG108" s="29"/>
      <c r="MNH108" s="29"/>
      <c r="MNI108" s="29"/>
      <c r="MNJ108" s="29"/>
      <c r="MNK108" s="29"/>
      <c r="MNL108" s="29"/>
      <c r="MNM108" s="29"/>
      <c r="MNN108" s="29"/>
      <c r="MNO108" s="29"/>
      <c r="MNP108" s="29"/>
      <c r="MNQ108" s="29"/>
      <c r="MNR108" s="29"/>
      <c r="MNS108" s="29"/>
      <c r="MNT108" s="29"/>
      <c r="MNU108" s="29"/>
      <c r="MNV108" s="29"/>
      <c r="MNW108" s="29"/>
      <c r="MNX108" s="29"/>
      <c r="MNY108" s="29"/>
      <c r="MNZ108" s="29"/>
      <c r="MOA108" s="29"/>
      <c r="MOB108" s="29"/>
      <c r="MOC108" s="29"/>
      <c r="MOD108" s="29"/>
      <c r="MOE108" s="29"/>
      <c r="MOF108" s="29"/>
      <c r="MOG108" s="29"/>
      <c r="MOH108" s="29"/>
      <c r="MOI108" s="29"/>
      <c r="MOJ108" s="29"/>
      <c r="MOK108" s="29"/>
      <c r="MOL108" s="29"/>
      <c r="MOM108" s="29"/>
      <c r="MON108" s="29"/>
      <c r="MOO108" s="29"/>
      <c r="MOP108" s="29"/>
      <c r="MOQ108" s="29"/>
      <c r="MOR108" s="29"/>
      <c r="MOS108" s="29"/>
      <c r="MOT108" s="29"/>
      <c r="MOU108" s="29"/>
      <c r="MOV108" s="29"/>
      <c r="MOW108" s="29"/>
      <c r="MOX108" s="29"/>
      <c r="MOY108" s="29"/>
      <c r="MOZ108" s="29"/>
      <c r="MPA108" s="29"/>
      <c r="MPB108" s="29"/>
      <c r="MPC108" s="29"/>
      <c r="MPD108" s="29"/>
      <c r="MPE108" s="29"/>
      <c r="MPF108" s="29"/>
      <c r="MPG108" s="29"/>
      <c r="MPH108" s="29"/>
      <c r="MPI108" s="29"/>
      <c r="MPJ108" s="29"/>
      <c r="MPK108" s="29"/>
      <c r="MPL108" s="29"/>
      <c r="MPM108" s="29"/>
      <c r="MPN108" s="29"/>
      <c r="MPO108" s="29"/>
      <c r="MPP108" s="29"/>
      <c r="MPQ108" s="29"/>
      <c r="MPR108" s="29"/>
      <c r="MPS108" s="29"/>
      <c r="MPT108" s="29"/>
      <c r="MPU108" s="29"/>
      <c r="MPV108" s="29"/>
      <c r="MPW108" s="29"/>
      <c r="MPX108" s="29"/>
      <c r="MPY108" s="29"/>
      <c r="MPZ108" s="29"/>
      <c r="MQA108" s="29"/>
      <c r="MQB108" s="29"/>
      <c r="MQC108" s="29"/>
      <c r="MQD108" s="29"/>
      <c r="MQE108" s="29"/>
      <c r="MQF108" s="29"/>
      <c r="MQG108" s="29"/>
      <c r="MQH108" s="29"/>
      <c r="MQI108" s="29"/>
      <c r="MQJ108" s="29"/>
      <c r="MQK108" s="29"/>
      <c r="MQL108" s="29"/>
      <c r="MQM108" s="29"/>
      <c r="MQN108" s="29"/>
      <c r="MQO108" s="29"/>
      <c r="MQP108" s="29"/>
      <c r="MQQ108" s="29"/>
      <c r="MQR108" s="29"/>
      <c r="MQS108" s="29"/>
      <c r="MQT108" s="29"/>
      <c r="MQU108" s="29"/>
      <c r="MQV108" s="29"/>
      <c r="MQW108" s="29"/>
      <c r="MQX108" s="29"/>
      <c r="MQY108" s="29"/>
      <c r="MQZ108" s="29"/>
      <c r="MRA108" s="29"/>
      <c r="MRB108" s="29"/>
      <c r="MRC108" s="29"/>
      <c r="MRD108" s="29"/>
      <c r="MRE108" s="29"/>
      <c r="MRF108" s="29"/>
      <c r="MRG108" s="29"/>
      <c r="MRH108" s="29"/>
      <c r="MRI108" s="29"/>
      <c r="MRJ108" s="29"/>
      <c r="MRK108" s="29"/>
      <c r="MRL108" s="29"/>
      <c r="MRM108" s="29"/>
      <c r="MRN108" s="29"/>
      <c r="MRO108" s="29"/>
      <c r="MRP108" s="29"/>
      <c r="MRQ108" s="29"/>
      <c r="MRR108" s="29"/>
      <c r="MRS108" s="29"/>
      <c r="MRT108" s="29"/>
      <c r="MRU108" s="29"/>
      <c r="MRV108" s="29"/>
      <c r="MRW108" s="29"/>
      <c r="MRX108" s="29"/>
      <c r="MRY108" s="29"/>
      <c r="MRZ108" s="29"/>
      <c r="MSA108" s="29"/>
      <c r="MSB108" s="29"/>
      <c r="MSC108" s="29"/>
      <c r="MSD108" s="29"/>
      <c r="MSE108" s="29"/>
      <c r="MSF108" s="29"/>
      <c r="MSG108" s="29"/>
      <c r="MSH108" s="29"/>
      <c r="MSI108" s="29"/>
      <c r="MSJ108" s="29"/>
      <c r="MSK108" s="29"/>
      <c r="MSL108" s="29"/>
      <c r="MSM108" s="29"/>
      <c r="MSN108" s="29"/>
      <c r="MSO108" s="29"/>
      <c r="MSP108" s="29"/>
      <c r="MSQ108" s="29"/>
      <c r="MSR108" s="29"/>
      <c r="MSS108" s="29"/>
      <c r="MST108" s="29"/>
      <c r="MSU108" s="29"/>
      <c r="MSV108" s="29"/>
      <c r="MSW108" s="29"/>
      <c r="MSX108" s="29"/>
      <c r="MSY108" s="29"/>
      <c r="MSZ108" s="29"/>
      <c r="MTA108" s="29"/>
      <c r="MTB108" s="29"/>
      <c r="MTC108" s="29"/>
      <c r="MTD108" s="29"/>
      <c r="MTE108" s="29"/>
      <c r="MTF108" s="29"/>
      <c r="MTG108" s="29"/>
      <c r="MTH108" s="29"/>
      <c r="MTI108" s="29"/>
      <c r="MTJ108" s="29"/>
      <c r="MTK108" s="29"/>
      <c r="MTL108" s="29"/>
      <c r="MTM108" s="29"/>
      <c r="MTN108" s="29"/>
      <c r="MTO108" s="29"/>
      <c r="MTP108" s="29"/>
      <c r="MTQ108" s="29"/>
      <c r="MTR108" s="29"/>
      <c r="MTS108" s="29"/>
      <c r="MTT108" s="29"/>
      <c r="MTU108" s="29"/>
      <c r="MTV108" s="29"/>
      <c r="MTW108" s="29"/>
      <c r="MTX108" s="29"/>
      <c r="MTY108" s="29"/>
      <c r="MTZ108" s="29"/>
      <c r="MUA108" s="29"/>
      <c r="MUB108" s="29"/>
      <c r="MUC108" s="29"/>
      <c r="MUD108" s="29"/>
      <c r="MUE108" s="29"/>
      <c r="MUF108" s="29"/>
      <c r="MUG108" s="29"/>
      <c r="MUH108" s="29"/>
      <c r="MUI108" s="29"/>
      <c r="MUJ108" s="29"/>
      <c r="MUK108" s="29"/>
      <c r="MUL108" s="29"/>
      <c r="MUM108" s="29"/>
      <c r="MUN108" s="29"/>
      <c r="MUO108" s="29"/>
      <c r="MUP108" s="29"/>
      <c r="MUQ108" s="29"/>
      <c r="MUR108" s="29"/>
      <c r="MUS108" s="29"/>
      <c r="MUT108" s="29"/>
      <c r="MUU108" s="29"/>
      <c r="MUV108" s="29"/>
      <c r="MUW108" s="29"/>
      <c r="MUX108" s="29"/>
      <c r="MUY108" s="29"/>
      <c r="MUZ108" s="29"/>
      <c r="MVA108" s="29"/>
      <c r="MVB108" s="29"/>
      <c r="MVC108" s="29"/>
      <c r="MVD108" s="29"/>
      <c r="MVE108" s="29"/>
      <c r="MVF108" s="29"/>
      <c r="MVG108" s="29"/>
      <c r="MVH108" s="29"/>
      <c r="MVI108" s="29"/>
      <c r="MVJ108" s="29"/>
      <c r="MVK108" s="29"/>
      <c r="MVL108" s="29"/>
      <c r="MVM108" s="29"/>
      <c r="MVN108" s="29"/>
      <c r="MVO108" s="29"/>
      <c r="MVP108" s="29"/>
      <c r="MVQ108" s="29"/>
      <c r="MVR108" s="29"/>
      <c r="MVS108" s="29"/>
      <c r="MVT108" s="29"/>
      <c r="MVU108" s="29"/>
      <c r="MVV108" s="29"/>
      <c r="MVW108" s="29"/>
      <c r="MVX108" s="29"/>
      <c r="MVY108" s="29"/>
      <c r="MVZ108" s="29"/>
      <c r="MWA108" s="29"/>
      <c r="MWB108" s="29"/>
      <c r="MWC108" s="29"/>
      <c r="MWD108" s="29"/>
      <c r="MWE108" s="29"/>
      <c r="MWF108" s="29"/>
      <c r="MWG108" s="29"/>
      <c r="MWH108" s="29"/>
      <c r="MWI108" s="29"/>
      <c r="MWJ108" s="29"/>
      <c r="MWK108" s="29"/>
      <c r="MWL108" s="29"/>
      <c r="MWM108" s="29"/>
      <c r="MWN108" s="29"/>
      <c r="MWO108" s="29"/>
      <c r="MWP108" s="29"/>
      <c r="MWQ108" s="29"/>
      <c r="MWR108" s="29"/>
      <c r="MWS108" s="29"/>
      <c r="MWT108" s="29"/>
      <c r="MWU108" s="29"/>
      <c r="MWV108" s="29"/>
      <c r="MWW108" s="29"/>
      <c r="MWX108" s="29"/>
      <c r="MWY108" s="29"/>
      <c r="MWZ108" s="29"/>
      <c r="MXA108" s="29"/>
      <c r="MXB108" s="29"/>
      <c r="MXC108" s="29"/>
      <c r="MXD108" s="29"/>
      <c r="MXE108" s="29"/>
      <c r="MXF108" s="29"/>
      <c r="MXG108" s="29"/>
      <c r="MXH108" s="29"/>
      <c r="MXI108" s="29"/>
      <c r="MXJ108" s="29"/>
      <c r="MXK108" s="29"/>
      <c r="MXL108" s="29"/>
      <c r="MXM108" s="29"/>
      <c r="MXN108" s="29"/>
      <c r="MXO108" s="29"/>
      <c r="MXP108" s="29"/>
      <c r="MXQ108" s="29"/>
      <c r="MXR108" s="29"/>
      <c r="MXS108" s="29"/>
      <c r="MXT108" s="29"/>
      <c r="MXU108" s="29"/>
      <c r="MXV108" s="29"/>
      <c r="MXW108" s="29"/>
      <c r="MXX108" s="29"/>
      <c r="MXY108" s="29"/>
      <c r="MXZ108" s="29"/>
      <c r="MYA108" s="29"/>
      <c r="MYB108" s="29"/>
      <c r="MYC108" s="29"/>
      <c r="MYD108" s="29"/>
      <c r="MYE108" s="29"/>
      <c r="MYF108" s="29"/>
      <c r="MYG108" s="29"/>
      <c r="MYH108" s="29"/>
      <c r="MYI108" s="29"/>
      <c r="MYJ108" s="29"/>
      <c r="MYK108" s="29"/>
      <c r="MYL108" s="29"/>
      <c r="MYM108" s="29"/>
      <c r="MYN108" s="29"/>
      <c r="MYO108" s="29"/>
      <c r="MYP108" s="29"/>
      <c r="MYQ108" s="29"/>
      <c r="MYR108" s="29"/>
      <c r="MYS108" s="29"/>
      <c r="MYT108" s="29"/>
      <c r="MYU108" s="29"/>
      <c r="MYV108" s="29"/>
      <c r="MYW108" s="29"/>
      <c r="MYX108" s="29"/>
      <c r="MYY108" s="29"/>
      <c r="MYZ108" s="29"/>
      <c r="MZA108" s="29"/>
      <c r="MZB108" s="29"/>
      <c r="MZC108" s="29"/>
      <c r="MZD108" s="29"/>
      <c r="MZE108" s="29"/>
      <c r="MZF108" s="29"/>
      <c r="MZG108" s="29"/>
      <c r="MZH108" s="29"/>
      <c r="MZI108" s="29"/>
      <c r="MZJ108" s="29"/>
      <c r="MZK108" s="29"/>
      <c r="MZL108" s="29"/>
      <c r="MZM108" s="29"/>
      <c r="MZN108" s="29"/>
      <c r="MZO108" s="29"/>
      <c r="MZP108" s="29"/>
      <c r="MZQ108" s="29"/>
      <c r="MZR108" s="29"/>
      <c r="MZS108" s="29"/>
      <c r="MZT108" s="29"/>
      <c r="MZU108" s="29"/>
      <c r="MZV108" s="29"/>
      <c r="MZW108" s="29"/>
      <c r="MZX108" s="29"/>
      <c r="MZY108" s="29"/>
      <c r="MZZ108" s="29"/>
      <c r="NAA108" s="29"/>
      <c r="NAB108" s="29"/>
      <c r="NAC108" s="29"/>
      <c r="NAD108" s="29"/>
      <c r="NAE108" s="29"/>
      <c r="NAF108" s="29"/>
      <c r="NAG108" s="29"/>
      <c r="NAH108" s="29"/>
      <c r="NAI108" s="29"/>
      <c r="NAJ108" s="29"/>
      <c r="NAK108" s="29"/>
      <c r="NAL108" s="29"/>
      <c r="NAM108" s="29"/>
      <c r="NAN108" s="29"/>
      <c r="NAO108" s="29"/>
      <c r="NAP108" s="29"/>
      <c r="NAQ108" s="29"/>
      <c r="NAR108" s="29"/>
      <c r="NAS108" s="29"/>
      <c r="NAT108" s="29"/>
      <c r="NAU108" s="29"/>
      <c r="NAV108" s="29"/>
      <c r="NAW108" s="29"/>
      <c r="NAX108" s="29"/>
      <c r="NAY108" s="29"/>
      <c r="NAZ108" s="29"/>
      <c r="NBA108" s="29"/>
      <c r="NBB108" s="29"/>
      <c r="NBC108" s="29"/>
      <c r="NBD108" s="29"/>
      <c r="NBE108" s="29"/>
      <c r="NBF108" s="29"/>
      <c r="NBG108" s="29"/>
      <c r="NBH108" s="29"/>
      <c r="NBI108" s="29"/>
      <c r="NBJ108" s="29"/>
      <c r="NBK108" s="29"/>
      <c r="NBL108" s="29"/>
      <c r="NBM108" s="29"/>
      <c r="NBN108" s="29"/>
      <c r="NBO108" s="29"/>
      <c r="NBP108" s="29"/>
      <c r="NBQ108" s="29"/>
      <c r="NBR108" s="29"/>
      <c r="NBS108" s="29"/>
      <c r="NBT108" s="29"/>
      <c r="NBU108" s="29"/>
      <c r="NBV108" s="29"/>
      <c r="NBW108" s="29"/>
      <c r="NBX108" s="29"/>
      <c r="NBY108" s="29"/>
      <c r="NBZ108" s="29"/>
      <c r="NCA108" s="29"/>
      <c r="NCB108" s="29"/>
      <c r="NCC108" s="29"/>
      <c r="NCD108" s="29"/>
      <c r="NCE108" s="29"/>
      <c r="NCF108" s="29"/>
      <c r="NCG108" s="29"/>
      <c r="NCH108" s="29"/>
      <c r="NCI108" s="29"/>
      <c r="NCJ108" s="29"/>
      <c r="NCK108" s="29"/>
      <c r="NCL108" s="29"/>
      <c r="NCM108" s="29"/>
      <c r="NCN108" s="29"/>
      <c r="NCO108" s="29"/>
      <c r="NCP108" s="29"/>
      <c r="NCQ108" s="29"/>
      <c r="NCR108" s="29"/>
      <c r="NCS108" s="29"/>
      <c r="NCT108" s="29"/>
      <c r="NCU108" s="29"/>
      <c r="NCV108" s="29"/>
      <c r="NCW108" s="29"/>
      <c r="NCX108" s="29"/>
      <c r="NCY108" s="29"/>
      <c r="NCZ108" s="29"/>
      <c r="NDA108" s="29"/>
      <c r="NDB108" s="29"/>
      <c r="NDC108" s="29"/>
      <c r="NDD108" s="29"/>
      <c r="NDE108" s="29"/>
      <c r="NDF108" s="29"/>
      <c r="NDG108" s="29"/>
      <c r="NDH108" s="29"/>
      <c r="NDI108" s="29"/>
      <c r="NDJ108" s="29"/>
      <c r="NDK108" s="29"/>
      <c r="NDL108" s="29"/>
      <c r="NDM108" s="29"/>
      <c r="NDN108" s="29"/>
      <c r="NDO108" s="29"/>
      <c r="NDP108" s="29"/>
      <c r="NDQ108" s="29"/>
      <c r="NDR108" s="29"/>
      <c r="NDS108" s="29"/>
      <c r="NDT108" s="29"/>
      <c r="NDU108" s="29"/>
      <c r="NDV108" s="29"/>
      <c r="NDW108" s="29"/>
      <c r="NDX108" s="29"/>
      <c r="NDY108" s="29"/>
      <c r="NDZ108" s="29"/>
      <c r="NEA108" s="29"/>
      <c r="NEB108" s="29"/>
      <c r="NEC108" s="29"/>
      <c r="NED108" s="29"/>
      <c r="NEE108" s="29"/>
      <c r="NEF108" s="29"/>
      <c r="NEG108" s="29"/>
      <c r="NEH108" s="29"/>
      <c r="NEI108" s="29"/>
      <c r="NEJ108" s="29"/>
      <c r="NEK108" s="29"/>
      <c r="NEL108" s="29"/>
      <c r="NEM108" s="29"/>
      <c r="NEN108" s="29"/>
      <c r="NEO108" s="29"/>
      <c r="NEP108" s="29"/>
      <c r="NEQ108" s="29"/>
      <c r="NER108" s="29"/>
      <c r="NES108" s="29"/>
      <c r="NET108" s="29"/>
      <c r="NEU108" s="29"/>
      <c r="NEV108" s="29"/>
      <c r="NEW108" s="29"/>
      <c r="NEX108" s="29"/>
      <c r="NEY108" s="29"/>
      <c r="NEZ108" s="29"/>
      <c r="NFA108" s="29"/>
      <c r="NFB108" s="29"/>
      <c r="NFC108" s="29"/>
      <c r="NFD108" s="29"/>
      <c r="NFE108" s="29"/>
      <c r="NFF108" s="29"/>
      <c r="NFG108" s="29"/>
      <c r="NFH108" s="29"/>
      <c r="NFI108" s="29"/>
      <c r="NFJ108" s="29"/>
      <c r="NFK108" s="29"/>
      <c r="NFL108" s="29"/>
      <c r="NFM108" s="29"/>
      <c r="NFN108" s="29"/>
      <c r="NFO108" s="29"/>
      <c r="NFP108" s="29"/>
      <c r="NFQ108" s="29"/>
      <c r="NFR108" s="29"/>
      <c r="NFS108" s="29"/>
      <c r="NFT108" s="29"/>
      <c r="NFU108" s="29"/>
      <c r="NFV108" s="29"/>
      <c r="NFW108" s="29"/>
      <c r="NFX108" s="29"/>
      <c r="NFY108" s="29"/>
      <c r="NFZ108" s="29"/>
      <c r="NGA108" s="29"/>
      <c r="NGB108" s="29"/>
      <c r="NGC108" s="29"/>
      <c r="NGD108" s="29"/>
      <c r="NGE108" s="29"/>
      <c r="NGF108" s="29"/>
      <c r="NGG108" s="29"/>
      <c r="NGH108" s="29"/>
      <c r="NGI108" s="29"/>
      <c r="NGJ108" s="29"/>
      <c r="NGK108" s="29"/>
      <c r="NGL108" s="29"/>
      <c r="NGM108" s="29"/>
      <c r="NGN108" s="29"/>
      <c r="NGO108" s="29"/>
      <c r="NGP108" s="29"/>
      <c r="NGQ108" s="29"/>
      <c r="NGR108" s="29"/>
      <c r="NGS108" s="29"/>
      <c r="NGT108" s="29"/>
      <c r="NGU108" s="29"/>
      <c r="NGV108" s="29"/>
      <c r="NGW108" s="29"/>
      <c r="NGX108" s="29"/>
      <c r="NGY108" s="29"/>
      <c r="NGZ108" s="29"/>
      <c r="NHA108" s="29"/>
      <c r="NHB108" s="29"/>
      <c r="NHC108" s="29"/>
      <c r="NHD108" s="29"/>
      <c r="NHE108" s="29"/>
      <c r="NHF108" s="29"/>
      <c r="NHG108" s="29"/>
      <c r="NHH108" s="29"/>
      <c r="NHI108" s="29"/>
      <c r="NHJ108" s="29"/>
      <c r="NHK108" s="29"/>
      <c r="NHL108" s="29"/>
      <c r="NHM108" s="29"/>
      <c r="NHN108" s="29"/>
      <c r="NHO108" s="29"/>
      <c r="NHP108" s="29"/>
      <c r="NHQ108" s="29"/>
      <c r="NHR108" s="29"/>
      <c r="NHS108" s="29"/>
      <c r="NHT108" s="29"/>
      <c r="NHU108" s="29"/>
      <c r="NHV108" s="29"/>
      <c r="NHW108" s="29"/>
      <c r="NHX108" s="29"/>
      <c r="NHY108" s="29"/>
      <c r="NHZ108" s="29"/>
      <c r="NIA108" s="29"/>
      <c r="NIB108" s="29"/>
      <c r="NIC108" s="29"/>
      <c r="NID108" s="29"/>
      <c r="NIE108" s="29"/>
      <c r="NIF108" s="29"/>
      <c r="NIG108" s="29"/>
      <c r="NIH108" s="29"/>
      <c r="NII108" s="29"/>
      <c r="NIJ108" s="29"/>
      <c r="NIK108" s="29"/>
      <c r="NIL108" s="29"/>
      <c r="NIM108" s="29"/>
      <c r="NIN108" s="29"/>
      <c r="NIO108" s="29"/>
      <c r="NIP108" s="29"/>
      <c r="NIQ108" s="29"/>
      <c r="NIR108" s="29"/>
      <c r="NIS108" s="29"/>
      <c r="NIT108" s="29"/>
      <c r="NIU108" s="29"/>
      <c r="NIV108" s="29"/>
      <c r="NIW108" s="29"/>
      <c r="NIX108" s="29"/>
      <c r="NIY108" s="29"/>
      <c r="NIZ108" s="29"/>
      <c r="NJA108" s="29"/>
      <c r="NJB108" s="29"/>
      <c r="NJC108" s="29"/>
      <c r="NJD108" s="29"/>
      <c r="NJE108" s="29"/>
      <c r="NJF108" s="29"/>
      <c r="NJG108" s="29"/>
      <c r="NJH108" s="29"/>
      <c r="NJI108" s="29"/>
      <c r="NJJ108" s="29"/>
      <c r="NJK108" s="29"/>
      <c r="NJL108" s="29"/>
      <c r="NJM108" s="29"/>
      <c r="NJN108" s="29"/>
      <c r="NJO108" s="29"/>
      <c r="NJP108" s="29"/>
      <c r="NJQ108" s="29"/>
      <c r="NJR108" s="29"/>
      <c r="NJS108" s="29"/>
      <c r="NJT108" s="29"/>
      <c r="NJU108" s="29"/>
      <c r="NJV108" s="29"/>
      <c r="NJW108" s="29"/>
      <c r="NJX108" s="29"/>
      <c r="NJY108" s="29"/>
      <c r="NJZ108" s="29"/>
      <c r="NKA108" s="29"/>
      <c r="NKB108" s="29"/>
      <c r="NKC108" s="29"/>
      <c r="NKD108" s="29"/>
      <c r="NKE108" s="29"/>
      <c r="NKF108" s="29"/>
      <c r="NKG108" s="29"/>
      <c r="NKH108" s="29"/>
      <c r="NKI108" s="29"/>
      <c r="NKJ108" s="29"/>
      <c r="NKK108" s="29"/>
      <c r="NKL108" s="29"/>
      <c r="NKM108" s="29"/>
      <c r="NKN108" s="29"/>
      <c r="NKO108" s="29"/>
      <c r="NKP108" s="29"/>
      <c r="NKQ108" s="29"/>
      <c r="NKR108" s="29"/>
      <c r="NKS108" s="29"/>
      <c r="NKT108" s="29"/>
      <c r="NKU108" s="29"/>
      <c r="NKV108" s="29"/>
      <c r="NKW108" s="29"/>
      <c r="NKX108" s="29"/>
      <c r="NKY108" s="29"/>
      <c r="NKZ108" s="29"/>
      <c r="NLA108" s="29"/>
      <c r="NLB108" s="29"/>
      <c r="NLC108" s="29"/>
      <c r="NLD108" s="29"/>
      <c r="NLE108" s="29"/>
      <c r="NLF108" s="29"/>
      <c r="NLG108" s="29"/>
      <c r="NLH108" s="29"/>
      <c r="NLI108" s="29"/>
      <c r="NLJ108" s="29"/>
      <c r="NLK108" s="29"/>
      <c r="NLL108" s="29"/>
      <c r="NLM108" s="29"/>
      <c r="NLN108" s="29"/>
      <c r="NLO108" s="29"/>
      <c r="NLP108" s="29"/>
      <c r="NLQ108" s="29"/>
      <c r="NLR108" s="29"/>
      <c r="NLS108" s="29"/>
      <c r="NLT108" s="29"/>
      <c r="NLU108" s="29"/>
      <c r="NLV108" s="29"/>
      <c r="NLW108" s="29"/>
      <c r="NLX108" s="29"/>
      <c r="NLY108" s="29"/>
      <c r="NLZ108" s="29"/>
      <c r="NMA108" s="29"/>
      <c r="NMB108" s="29"/>
      <c r="NMC108" s="29"/>
      <c r="NMD108" s="29"/>
      <c r="NME108" s="29"/>
      <c r="NMF108" s="29"/>
      <c r="NMG108" s="29"/>
      <c r="NMH108" s="29"/>
      <c r="NMI108" s="29"/>
      <c r="NMJ108" s="29"/>
      <c r="NMK108" s="29"/>
      <c r="NML108" s="29"/>
      <c r="NMM108" s="29"/>
      <c r="NMN108" s="29"/>
      <c r="NMO108" s="29"/>
      <c r="NMP108" s="29"/>
      <c r="NMQ108" s="29"/>
      <c r="NMR108" s="29"/>
      <c r="NMS108" s="29"/>
      <c r="NMT108" s="29"/>
      <c r="NMU108" s="29"/>
      <c r="NMV108" s="29"/>
      <c r="NMW108" s="29"/>
      <c r="NMX108" s="29"/>
      <c r="NMY108" s="29"/>
      <c r="NMZ108" s="29"/>
      <c r="NNA108" s="29"/>
      <c r="NNB108" s="29"/>
      <c r="NNC108" s="29"/>
      <c r="NND108" s="29"/>
      <c r="NNE108" s="29"/>
      <c r="NNF108" s="29"/>
      <c r="NNG108" s="29"/>
      <c r="NNH108" s="29"/>
      <c r="NNI108" s="29"/>
      <c r="NNJ108" s="29"/>
      <c r="NNK108" s="29"/>
      <c r="NNL108" s="29"/>
      <c r="NNM108" s="29"/>
      <c r="NNN108" s="29"/>
      <c r="NNO108" s="29"/>
      <c r="NNP108" s="29"/>
      <c r="NNQ108" s="29"/>
      <c r="NNR108" s="29"/>
      <c r="NNS108" s="29"/>
      <c r="NNT108" s="29"/>
      <c r="NNU108" s="29"/>
      <c r="NNV108" s="29"/>
      <c r="NNW108" s="29"/>
      <c r="NNX108" s="29"/>
      <c r="NNY108" s="29"/>
      <c r="NNZ108" s="29"/>
      <c r="NOA108" s="29"/>
      <c r="NOB108" s="29"/>
      <c r="NOC108" s="29"/>
      <c r="NOD108" s="29"/>
      <c r="NOE108" s="29"/>
      <c r="NOF108" s="29"/>
      <c r="NOG108" s="29"/>
      <c r="NOH108" s="29"/>
      <c r="NOI108" s="29"/>
      <c r="NOJ108" s="29"/>
      <c r="NOK108" s="29"/>
      <c r="NOL108" s="29"/>
      <c r="NOM108" s="29"/>
      <c r="NON108" s="29"/>
      <c r="NOO108" s="29"/>
      <c r="NOP108" s="29"/>
      <c r="NOQ108" s="29"/>
      <c r="NOR108" s="29"/>
      <c r="NOS108" s="29"/>
      <c r="NOT108" s="29"/>
      <c r="NOU108" s="29"/>
      <c r="NOV108" s="29"/>
      <c r="NOW108" s="29"/>
      <c r="NOX108" s="29"/>
      <c r="NOY108" s="29"/>
      <c r="NOZ108" s="29"/>
      <c r="NPA108" s="29"/>
      <c r="NPB108" s="29"/>
      <c r="NPC108" s="29"/>
      <c r="NPD108" s="29"/>
      <c r="NPE108" s="29"/>
      <c r="NPF108" s="29"/>
      <c r="NPG108" s="29"/>
      <c r="NPH108" s="29"/>
      <c r="NPI108" s="29"/>
      <c r="NPJ108" s="29"/>
      <c r="NPK108" s="29"/>
      <c r="NPL108" s="29"/>
      <c r="NPM108" s="29"/>
      <c r="NPN108" s="29"/>
      <c r="NPO108" s="29"/>
      <c r="NPP108" s="29"/>
      <c r="NPQ108" s="29"/>
      <c r="NPR108" s="29"/>
      <c r="NPS108" s="29"/>
      <c r="NPT108" s="29"/>
      <c r="NPU108" s="29"/>
      <c r="NPV108" s="29"/>
      <c r="NPW108" s="29"/>
      <c r="NPX108" s="29"/>
      <c r="NPY108" s="29"/>
      <c r="NPZ108" s="29"/>
      <c r="NQA108" s="29"/>
      <c r="NQB108" s="29"/>
      <c r="NQC108" s="29"/>
      <c r="NQD108" s="29"/>
      <c r="NQE108" s="29"/>
      <c r="NQF108" s="29"/>
      <c r="NQG108" s="29"/>
      <c r="NQH108" s="29"/>
      <c r="NQI108" s="29"/>
      <c r="NQJ108" s="29"/>
      <c r="NQK108" s="29"/>
      <c r="NQL108" s="29"/>
      <c r="NQM108" s="29"/>
      <c r="NQN108" s="29"/>
      <c r="NQO108" s="29"/>
      <c r="NQP108" s="29"/>
      <c r="NQQ108" s="29"/>
      <c r="NQR108" s="29"/>
      <c r="NQS108" s="29"/>
      <c r="NQT108" s="29"/>
      <c r="NQU108" s="29"/>
      <c r="NQV108" s="29"/>
      <c r="NQW108" s="29"/>
      <c r="NQX108" s="29"/>
      <c r="NQY108" s="29"/>
      <c r="NQZ108" s="29"/>
      <c r="NRA108" s="29"/>
      <c r="NRB108" s="29"/>
      <c r="NRC108" s="29"/>
      <c r="NRD108" s="29"/>
      <c r="NRE108" s="29"/>
      <c r="NRF108" s="29"/>
      <c r="NRG108" s="29"/>
      <c r="NRH108" s="29"/>
      <c r="NRI108" s="29"/>
      <c r="NRJ108" s="29"/>
      <c r="NRK108" s="29"/>
      <c r="NRL108" s="29"/>
      <c r="NRM108" s="29"/>
      <c r="NRN108" s="29"/>
      <c r="NRO108" s="29"/>
      <c r="NRP108" s="29"/>
      <c r="NRQ108" s="29"/>
      <c r="NRR108" s="29"/>
      <c r="NRS108" s="29"/>
      <c r="NRT108" s="29"/>
      <c r="NRU108" s="29"/>
      <c r="NRV108" s="29"/>
      <c r="NRW108" s="29"/>
      <c r="NRX108" s="29"/>
      <c r="NRY108" s="29"/>
      <c r="NRZ108" s="29"/>
      <c r="NSA108" s="29"/>
      <c r="NSB108" s="29"/>
      <c r="NSC108" s="29"/>
      <c r="NSD108" s="29"/>
      <c r="NSE108" s="29"/>
      <c r="NSF108" s="29"/>
      <c r="NSG108" s="29"/>
      <c r="NSH108" s="29"/>
      <c r="NSI108" s="29"/>
      <c r="NSJ108" s="29"/>
      <c r="NSK108" s="29"/>
      <c r="NSL108" s="29"/>
      <c r="NSM108" s="29"/>
      <c r="NSN108" s="29"/>
      <c r="NSO108" s="29"/>
      <c r="NSP108" s="29"/>
      <c r="NSQ108" s="29"/>
      <c r="NSR108" s="29"/>
      <c r="NSS108" s="29"/>
      <c r="NST108" s="29"/>
      <c r="NSU108" s="29"/>
      <c r="NSV108" s="29"/>
      <c r="NSW108" s="29"/>
      <c r="NSX108" s="29"/>
      <c r="NSY108" s="29"/>
      <c r="NSZ108" s="29"/>
      <c r="NTA108" s="29"/>
      <c r="NTB108" s="29"/>
      <c r="NTC108" s="29"/>
      <c r="NTD108" s="29"/>
      <c r="NTE108" s="29"/>
      <c r="NTF108" s="29"/>
      <c r="NTG108" s="29"/>
      <c r="NTH108" s="29"/>
      <c r="NTI108" s="29"/>
      <c r="NTJ108" s="29"/>
      <c r="NTK108" s="29"/>
      <c r="NTL108" s="29"/>
      <c r="NTM108" s="29"/>
      <c r="NTN108" s="29"/>
      <c r="NTO108" s="29"/>
      <c r="NTP108" s="29"/>
      <c r="NTQ108" s="29"/>
      <c r="NTR108" s="29"/>
      <c r="NTS108" s="29"/>
      <c r="NTT108" s="29"/>
      <c r="NTU108" s="29"/>
      <c r="NTV108" s="29"/>
      <c r="NTW108" s="29"/>
      <c r="NTX108" s="29"/>
      <c r="NTY108" s="29"/>
      <c r="NTZ108" s="29"/>
      <c r="NUA108" s="29"/>
      <c r="NUB108" s="29"/>
      <c r="NUC108" s="29"/>
      <c r="NUD108" s="29"/>
      <c r="NUE108" s="29"/>
      <c r="NUF108" s="29"/>
      <c r="NUG108" s="29"/>
      <c r="NUH108" s="29"/>
      <c r="NUI108" s="29"/>
      <c r="NUJ108" s="29"/>
      <c r="NUK108" s="29"/>
      <c r="NUL108" s="29"/>
      <c r="NUM108" s="29"/>
      <c r="NUN108" s="29"/>
      <c r="NUO108" s="29"/>
      <c r="NUP108" s="29"/>
      <c r="NUQ108" s="29"/>
      <c r="NUR108" s="29"/>
      <c r="NUS108" s="29"/>
      <c r="NUT108" s="29"/>
      <c r="NUU108" s="29"/>
      <c r="NUV108" s="29"/>
      <c r="NUW108" s="29"/>
      <c r="NUX108" s="29"/>
      <c r="NUY108" s="29"/>
      <c r="NUZ108" s="29"/>
      <c r="NVA108" s="29"/>
      <c r="NVB108" s="29"/>
      <c r="NVC108" s="29"/>
      <c r="NVD108" s="29"/>
      <c r="NVE108" s="29"/>
      <c r="NVF108" s="29"/>
      <c r="NVG108" s="29"/>
      <c r="NVH108" s="29"/>
      <c r="NVI108" s="29"/>
      <c r="NVJ108" s="29"/>
      <c r="NVK108" s="29"/>
      <c r="NVL108" s="29"/>
      <c r="NVM108" s="29"/>
      <c r="NVN108" s="29"/>
      <c r="NVO108" s="29"/>
      <c r="NVP108" s="29"/>
      <c r="NVQ108" s="29"/>
      <c r="NVR108" s="29"/>
      <c r="NVS108" s="29"/>
      <c r="NVT108" s="29"/>
      <c r="NVU108" s="29"/>
      <c r="NVV108" s="29"/>
      <c r="NVW108" s="29"/>
      <c r="NVX108" s="29"/>
      <c r="NVY108" s="29"/>
      <c r="NVZ108" s="29"/>
      <c r="NWA108" s="29"/>
      <c r="NWB108" s="29"/>
      <c r="NWC108" s="29"/>
      <c r="NWD108" s="29"/>
      <c r="NWE108" s="29"/>
      <c r="NWF108" s="29"/>
      <c r="NWG108" s="29"/>
      <c r="NWH108" s="29"/>
      <c r="NWI108" s="29"/>
      <c r="NWJ108" s="29"/>
      <c r="NWK108" s="29"/>
      <c r="NWL108" s="29"/>
      <c r="NWM108" s="29"/>
      <c r="NWN108" s="29"/>
      <c r="NWO108" s="29"/>
      <c r="NWP108" s="29"/>
      <c r="NWQ108" s="29"/>
      <c r="NWR108" s="29"/>
      <c r="NWS108" s="29"/>
      <c r="NWT108" s="29"/>
      <c r="NWU108" s="29"/>
      <c r="NWV108" s="29"/>
      <c r="NWW108" s="29"/>
      <c r="NWX108" s="29"/>
      <c r="NWY108" s="29"/>
      <c r="NWZ108" s="29"/>
      <c r="NXA108" s="29"/>
      <c r="NXB108" s="29"/>
      <c r="NXC108" s="29"/>
      <c r="NXD108" s="29"/>
      <c r="NXE108" s="29"/>
      <c r="NXF108" s="29"/>
      <c r="NXG108" s="29"/>
      <c r="NXH108" s="29"/>
      <c r="NXI108" s="29"/>
      <c r="NXJ108" s="29"/>
      <c r="NXK108" s="29"/>
      <c r="NXL108" s="29"/>
      <c r="NXM108" s="29"/>
      <c r="NXN108" s="29"/>
      <c r="NXO108" s="29"/>
      <c r="NXP108" s="29"/>
      <c r="NXQ108" s="29"/>
      <c r="NXR108" s="29"/>
      <c r="NXS108" s="29"/>
      <c r="NXT108" s="29"/>
      <c r="NXU108" s="29"/>
      <c r="NXV108" s="29"/>
      <c r="NXW108" s="29"/>
      <c r="NXX108" s="29"/>
      <c r="NXY108" s="29"/>
      <c r="NXZ108" s="29"/>
      <c r="NYA108" s="29"/>
      <c r="NYB108" s="29"/>
      <c r="NYC108" s="29"/>
      <c r="NYD108" s="29"/>
      <c r="NYE108" s="29"/>
      <c r="NYF108" s="29"/>
      <c r="NYG108" s="29"/>
      <c r="NYH108" s="29"/>
      <c r="NYI108" s="29"/>
      <c r="NYJ108" s="29"/>
      <c r="NYK108" s="29"/>
      <c r="NYL108" s="29"/>
      <c r="NYM108" s="29"/>
      <c r="NYN108" s="29"/>
      <c r="NYO108" s="29"/>
      <c r="NYP108" s="29"/>
      <c r="NYQ108" s="29"/>
      <c r="NYR108" s="29"/>
      <c r="NYS108" s="29"/>
      <c r="NYT108" s="29"/>
      <c r="NYU108" s="29"/>
      <c r="NYV108" s="29"/>
      <c r="NYW108" s="29"/>
      <c r="NYX108" s="29"/>
      <c r="NYY108" s="29"/>
      <c r="NYZ108" s="29"/>
      <c r="NZA108" s="29"/>
      <c r="NZB108" s="29"/>
      <c r="NZC108" s="29"/>
      <c r="NZD108" s="29"/>
      <c r="NZE108" s="29"/>
      <c r="NZF108" s="29"/>
      <c r="NZG108" s="29"/>
      <c r="NZH108" s="29"/>
      <c r="NZI108" s="29"/>
      <c r="NZJ108" s="29"/>
      <c r="NZK108" s="29"/>
      <c r="NZL108" s="29"/>
      <c r="NZM108" s="29"/>
      <c r="NZN108" s="29"/>
      <c r="NZO108" s="29"/>
      <c r="NZP108" s="29"/>
      <c r="NZQ108" s="29"/>
      <c r="NZR108" s="29"/>
      <c r="NZS108" s="29"/>
      <c r="NZT108" s="29"/>
      <c r="NZU108" s="29"/>
      <c r="NZV108" s="29"/>
      <c r="NZW108" s="29"/>
      <c r="NZX108" s="29"/>
      <c r="NZY108" s="29"/>
      <c r="NZZ108" s="29"/>
      <c r="OAA108" s="29"/>
      <c r="OAB108" s="29"/>
      <c r="OAC108" s="29"/>
      <c r="OAD108" s="29"/>
      <c r="OAE108" s="29"/>
      <c r="OAF108" s="29"/>
      <c r="OAG108" s="29"/>
      <c r="OAH108" s="29"/>
      <c r="OAI108" s="29"/>
      <c r="OAJ108" s="29"/>
      <c r="OAK108" s="29"/>
      <c r="OAL108" s="29"/>
      <c r="OAM108" s="29"/>
      <c r="OAN108" s="29"/>
      <c r="OAO108" s="29"/>
      <c r="OAP108" s="29"/>
      <c r="OAQ108" s="29"/>
      <c r="OAR108" s="29"/>
      <c r="OAS108" s="29"/>
      <c r="OAT108" s="29"/>
      <c r="OAU108" s="29"/>
      <c r="OAV108" s="29"/>
      <c r="OAW108" s="29"/>
      <c r="OAX108" s="29"/>
      <c r="OAY108" s="29"/>
      <c r="OAZ108" s="29"/>
      <c r="OBA108" s="29"/>
      <c r="OBB108" s="29"/>
      <c r="OBC108" s="29"/>
      <c r="OBD108" s="29"/>
      <c r="OBE108" s="29"/>
      <c r="OBF108" s="29"/>
      <c r="OBG108" s="29"/>
      <c r="OBH108" s="29"/>
      <c r="OBI108" s="29"/>
      <c r="OBJ108" s="29"/>
      <c r="OBK108" s="29"/>
      <c r="OBL108" s="29"/>
      <c r="OBM108" s="29"/>
      <c r="OBN108" s="29"/>
      <c r="OBO108" s="29"/>
      <c r="OBP108" s="29"/>
      <c r="OBQ108" s="29"/>
      <c r="OBR108" s="29"/>
      <c r="OBS108" s="29"/>
      <c r="OBT108" s="29"/>
      <c r="OBU108" s="29"/>
      <c r="OBV108" s="29"/>
      <c r="OBW108" s="29"/>
      <c r="OBX108" s="29"/>
      <c r="OBY108" s="29"/>
      <c r="OBZ108" s="29"/>
      <c r="OCA108" s="29"/>
      <c r="OCB108" s="29"/>
      <c r="OCC108" s="29"/>
      <c r="OCD108" s="29"/>
      <c r="OCE108" s="29"/>
      <c r="OCF108" s="29"/>
      <c r="OCG108" s="29"/>
      <c r="OCH108" s="29"/>
      <c r="OCI108" s="29"/>
      <c r="OCJ108" s="29"/>
      <c r="OCK108" s="29"/>
      <c r="OCL108" s="29"/>
      <c r="OCM108" s="29"/>
      <c r="OCN108" s="29"/>
      <c r="OCO108" s="29"/>
      <c r="OCP108" s="29"/>
      <c r="OCQ108" s="29"/>
      <c r="OCR108" s="29"/>
      <c r="OCS108" s="29"/>
      <c r="OCT108" s="29"/>
      <c r="OCU108" s="29"/>
      <c r="OCV108" s="29"/>
      <c r="OCW108" s="29"/>
      <c r="OCX108" s="29"/>
      <c r="OCY108" s="29"/>
      <c r="OCZ108" s="29"/>
      <c r="ODA108" s="29"/>
      <c r="ODB108" s="29"/>
      <c r="ODC108" s="29"/>
      <c r="ODD108" s="29"/>
      <c r="ODE108" s="29"/>
      <c r="ODF108" s="29"/>
      <c r="ODG108" s="29"/>
      <c r="ODH108" s="29"/>
      <c r="ODI108" s="29"/>
      <c r="ODJ108" s="29"/>
      <c r="ODK108" s="29"/>
      <c r="ODL108" s="29"/>
      <c r="ODM108" s="29"/>
      <c r="ODN108" s="29"/>
      <c r="ODO108" s="29"/>
      <c r="ODP108" s="29"/>
      <c r="ODQ108" s="29"/>
      <c r="ODR108" s="29"/>
      <c r="ODS108" s="29"/>
      <c r="ODT108" s="29"/>
      <c r="ODU108" s="29"/>
      <c r="ODV108" s="29"/>
      <c r="ODW108" s="29"/>
      <c r="ODX108" s="29"/>
      <c r="ODY108" s="29"/>
      <c r="ODZ108" s="29"/>
      <c r="OEA108" s="29"/>
      <c r="OEB108" s="29"/>
      <c r="OEC108" s="29"/>
      <c r="OED108" s="29"/>
      <c r="OEE108" s="29"/>
      <c r="OEF108" s="29"/>
      <c r="OEG108" s="29"/>
      <c r="OEH108" s="29"/>
      <c r="OEI108" s="29"/>
      <c r="OEJ108" s="29"/>
      <c r="OEK108" s="29"/>
      <c r="OEL108" s="29"/>
      <c r="OEM108" s="29"/>
      <c r="OEN108" s="29"/>
      <c r="OEO108" s="29"/>
      <c r="OEP108" s="29"/>
      <c r="OEQ108" s="29"/>
      <c r="OER108" s="29"/>
      <c r="OES108" s="29"/>
      <c r="OET108" s="29"/>
      <c r="OEU108" s="29"/>
      <c r="OEV108" s="29"/>
      <c r="OEW108" s="29"/>
      <c r="OEX108" s="29"/>
      <c r="OEY108" s="29"/>
      <c r="OEZ108" s="29"/>
      <c r="OFA108" s="29"/>
      <c r="OFB108" s="29"/>
      <c r="OFC108" s="29"/>
      <c r="OFD108" s="29"/>
      <c r="OFE108" s="29"/>
      <c r="OFF108" s="29"/>
      <c r="OFG108" s="29"/>
      <c r="OFH108" s="29"/>
      <c r="OFI108" s="29"/>
      <c r="OFJ108" s="29"/>
      <c r="OFK108" s="29"/>
      <c r="OFL108" s="29"/>
      <c r="OFM108" s="29"/>
      <c r="OFN108" s="29"/>
      <c r="OFO108" s="29"/>
      <c r="OFP108" s="29"/>
      <c r="OFQ108" s="29"/>
      <c r="OFR108" s="29"/>
      <c r="OFS108" s="29"/>
      <c r="OFT108" s="29"/>
      <c r="OFU108" s="29"/>
      <c r="OFV108" s="29"/>
      <c r="OFW108" s="29"/>
      <c r="OFX108" s="29"/>
      <c r="OFY108" s="29"/>
      <c r="OFZ108" s="29"/>
      <c r="OGA108" s="29"/>
      <c r="OGB108" s="29"/>
      <c r="OGC108" s="29"/>
      <c r="OGD108" s="29"/>
      <c r="OGE108" s="29"/>
      <c r="OGF108" s="29"/>
      <c r="OGG108" s="29"/>
      <c r="OGH108" s="29"/>
      <c r="OGI108" s="29"/>
      <c r="OGJ108" s="29"/>
      <c r="OGK108" s="29"/>
      <c r="OGL108" s="29"/>
      <c r="OGM108" s="29"/>
      <c r="OGN108" s="29"/>
      <c r="OGO108" s="29"/>
      <c r="OGP108" s="29"/>
      <c r="OGQ108" s="29"/>
      <c r="OGR108" s="29"/>
      <c r="OGS108" s="29"/>
      <c r="OGT108" s="29"/>
      <c r="OGU108" s="29"/>
      <c r="OGV108" s="29"/>
      <c r="OGW108" s="29"/>
      <c r="OGX108" s="29"/>
      <c r="OGY108" s="29"/>
      <c r="OGZ108" s="29"/>
      <c r="OHA108" s="29"/>
      <c r="OHB108" s="29"/>
      <c r="OHC108" s="29"/>
      <c r="OHD108" s="29"/>
      <c r="OHE108" s="29"/>
      <c r="OHF108" s="29"/>
      <c r="OHG108" s="29"/>
      <c r="OHH108" s="29"/>
      <c r="OHI108" s="29"/>
      <c r="OHJ108" s="29"/>
      <c r="OHK108" s="29"/>
      <c r="OHL108" s="29"/>
      <c r="OHM108" s="29"/>
      <c r="OHN108" s="29"/>
      <c r="OHO108" s="29"/>
      <c r="OHP108" s="29"/>
      <c r="OHQ108" s="29"/>
      <c r="OHR108" s="29"/>
      <c r="OHS108" s="29"/>
      <c r="OHT108" s="29"/>
      <c r="OHU108" s="29"/>
      <c r="OHV108" s="29"/>
      <c r="OHW108" s="29"/>
      <c r="OHX108" s="29"/>
      <c r="OHY108" s="29"/>
      <c r="OHZ108" s="29"/>
      <c r="OIA108" s="29"/>
      <c r="OIB108" s="29"/>
      <c r="OIC108" s="29"/>
      <c r="OID108" s="29"/>
      <c r="OIE108" s="29"/>
      <c r="OIF108" s="29"/>
      <c r="OIG108" s="29"/>
      <c r="OIH108" s="29"/>
      <c r="OII108" s="29"/>
      <c r="OIJ108" s="29"/>
      <c r="OIK108" s="29"/>
      <c r="OIL108" s="29"/>
      <c r="OIM108" s="29"/>
      <c r="OIN108" s="29"/>
      <c r="OIO108" s="29"/>
      <c r="OIP108" s="29"/>
      <c r="OIQ108" s="29"/>
      <c r="OIR108" s="29"/>
      <c r="OIS108" s="29"/>
      <c r="OIT108" s="29"/>
      <c r="OIU108" s="29"/>
      <c r="OIV108" s="29"/>
      <c r="OIW108" s="29"/>
      <c r="OIX108" s="29"/>
      <c r="OIY108" s="29"/>
      <c r="OIZ108" s="29"/>
      <c r="OJA108" s="29"/>
      <c r="OJB108" s="29"/>
      <c r="OJC108" s="29"/>
      <c r="OJD108" s="29"/>
      <c r="OJE108" s="29"/>
      <c r="OJF108" s="29"/>
      <c r="OJG108" s="29"/>
      <c r="OJH108" s="29"/>
      <c r="OJI108" s="29"/>
      <c r="OJJ108" s="29"/>
      <c r="OJK108" s="29"/>
      <c r="OJL108" s="29"/>
      <c r="OJM108" s="29"/>
      <c r="OJN108" s="29"/>
      <c r="OJO108" s="29"/>
      <c r="OJP108" s="29"/>
      <c r="OJQ108" s="29"/>
      <c r="OJR108" s="29"/>
      <c r="OJS108" s="29"/>
      <c r="OJT108" s="29"/>
      <c r="OJU108" s="29"/>
      <c r="OJV108" s="29"/>
      <c r="OJW108" s="29"/>
      <c r="OJX108" s="29"/>
      <c r="OJY108" s="29"/>
      <c r="OJZ108" s="29"/>
      <c r="OKA108" s="29"/>
      <c r="OKB108" s="29"/>
      <c r="OKC108" s="29"/>
      <c r="OKD108" s="29"/>
      <c r="OKE108" s="29"/>
      <c r="OKF108" s="29"/>
      <c r="OKG108" s="29"/>
      <c r="OKH108" s="29"/>
      <c r="OKI108" s="29"/>
      <c r="OKJ108" s="29"/>
      <c r="OKK108" s="29"/>
      <c r="OKL108" s="29"/>
      <c r="OKM108" s="29"/>
      <c r="OKN108" s="29"/>
      <c r="OKO108" s="29"/>
      <c r="OKP108" s="29"/>
      <c r="OKQ108" s="29"/>
      <c r="OKR108" s="29"/>
      <c r="OKS108" s="29"/>
      <c r="OKT108" s="29"/>
      <c r="OKU108" s="29"/>
      <c r="OKV108" s="29"/>
      <c r="OKW108" s="29"/>
      <c r="OKX108" s="29"/>
      <c r="OKY108" s="29"/>
      <c r="OKZ108" s="29"/>
      <c r="OLA108" s="29"/>
      <c r="OLB108" s="29"/>
      <c r="OLC108" s="29"/>
      <c r="OLD108" s="29"/>
      <c r="OLE108" s="29"/>
      <c r="OLF108" s="29"/>
      <c r="OLG108" s="29"/>
      <c r="OLH108" s="29"/>
      <c r="OLI108" s="29"/>
      <c r="OLJ108" s="29"/>
      <c r="OLK108" s="29"/>
      <c r="OLL108" s="29"/>
      <c r="OLM108" s="29"/>
      <c r="OLN108" s="29"/>
      <c r="OLO108" s="29"/>
      <c r="OLP108" s="29"/>
      <c r="OLQ108" s="29"/>
      <c r="OLR108" s="29"/>
      <c r="OLS108" s="29"/>
      <c r="OLT108" s="29"/>
      <c r="OLU108" s="29"/>
      <c r="OLV108" s="29"/>
      <c r="OLW108" s="29"/>
      <c r="OLX108" s="29"/>
      <c r="OLY108" s="29"/>
      <c r="OLZ108" s="29"/>
      <c r="OMA108" s="29"/>
      <c r="OMB108" s="29"/>
      <c r="OMC108" s="29"/>
      <c r="OMD108" s="29"/>
      <c r="OME108" s="29"/>
      <c r="OMF108" s="29"/>
      <c r="OMG108" s="29"/>
      <c r="OMH108" s="29"/>
      <c r="OMI108" s="29"/>
      <c r="OMJ108" s="29"/>
      <c r="OMK108" s="29"/>
      <c r="OML108" s="29"/>
      <c r="OMM108" s="29"/>
      <c r="OMN108" s="29"/>
      <c r="OMO108" s="29"/>
      <c r="OMP108" s="29"/>
      <c r="OMQ108" s="29"/>
      <c r="OMR108" s="29"/>
      <c r="OMS108" s="29"/>
      <c r="OMT108" s="29"/>
      <c r="OMU108" s="29"/>
      <c r="OMV108" s="29"/>
      <c r="OMW108" s="29"/>
      <c r="OMX108" s="29"/>
      <c r="OMY108" s="29"/>
      <c r="OMZ108" s="29"/>
      <c r="ONA108" s="29"/>
      <c r="ONB108" s="29"/>
      <c r="ONC108" s="29"/>
      <c r="OND108" s="29"/>
      <c r="ONE108" s="29"/>
      <c r="ONF108" s="29"/>
      <c r="ONG108" s="29"/>
      <c r="ONH108" s="29"/>
      <c r="ONI108" s="29"/>
      <c r="ONJ108" s="29"/>
      <c r="ONK108" s="29"/>
      <c r="ONL108" s="29"/>
      <c r="ONM108" s="29"/>
      <c r="ONN108" s="29"/>
      <c r="ONO108" s="29"/>
      <c r="ONP108" s="29"/>
      <c r="ONQ108" s="29"/>
      <c r="ONR108" s="29"/>
      <c r="ONS108" s="29"/>
      <c r="ONT108" s="29"/>
      <c r="ONU108" s="29"/>
      <c r="ONV108" s="29"/>
      <c r="ONW108" s="29"/>
      <c r="ONX108" s="29"/>
      <c r="ONY108" s="29"/>
      <c r="ONZ108" s="29"/>
      <c r="OOA108" s="29"/>
      <c r="OOB108" s="29"/>
      <c r="OOC108" s="29"/>
      <c r="OOD108" s="29"/>
      <c r="OOE108" s="29"/>
      <c r="OOF108" s="29"/>
      <c r="OOG108" s="29"/>
      <c r="OOH108" s="29"/>
      <c r="OOI108" s="29"/>
      <c r="OOJ108" s="29"/>
      <c r="OOK108" s="29"/>
      <c r="OOL108" s="29"/>
      <c r="OOM108" s="29"/>
      <c r="OON108" s="29"/>
      <c r="OOO108" s="29"/>
      <c r="OOP108" s="29"/>
      <c r="OOQ108" s="29"/>
      <c r="OOR108" s="29"/>
      <c r="OOS108" s="29"/>
      <c r="OOT108" s="29"/>
      <c r="OOU108" s="29"/>
      <c r="OOV108" s="29"/>
      <c r="OOW108" s="29"/>
      <c r="OOX108" s="29"/>
      <c r="OOY108" s="29"/>
      <c r="OOZ108" s="29"/>
      <c r="OPA108" s="29"/>
      <c r="OPB108" s="29"/>
      <c r="OPC108" s="29"/>
      <c r="OPD108" s="29"/>
      <c r="OPE108" s="29"/>
      <c r="OPF108" s="29"/>
      <c r="OPG108" s="29"/>
      <c r="OPH108" s="29"/>
      <c r="OPI108" s="29"/>
      <c r="OPJ108" s="29"/>
      <c r="OPK108" s="29"/>
      <c r="OPL108" s="29"/>
      <c r="OPM108" s="29"/>
      <c r="OPN108" s="29"/>
      <c r="OPO108" s="29"/>
      <c r="OPP108" s="29"/>
      <c r="OPQ108" s="29"/>
      <c r="OPR108" s="29"/>
      <c r="OPS108" s="29"/>
      <c r="OPT108" s="29"/>
      <c r="OPU108" s="29"/>
      <c r="OPV108" s="29"/>
      <c r="OPW108" s="29"/>
      <c r="OPX108" s="29"/>
      <c r="OPY108" s="29"/>
      <c r="OPZ108" s="29"/>
      <c r="OQA108" s="29"/>
      <c r="OQB108" s="29"/>
      <c r="OQC108" s="29"/>
      <c r="OQD108" s="29"/>
      <c r="OQE108" s="29"/>
      <c r="OQF108" s="29"/>
      <c r="OQG108" s="29"/>
      <c r="OQH108" s="29"/>
      <c r="OQI108" s="29"/>
      <c r="OQJ108" s="29"/>
      <c r="OQK108" s="29"/>
      <c r="OQL108" s="29"/>
      <c r="OQM108" s="29"/>
      <c r="OQN108" s="29"/>
      <c r="OQO108" s="29"/>
      <c r="OQP108" s="29"/>
      <c r="OQQ108" s="29"/>
      <c r="OQR108" s="29"/>
      <c r="OQS108" s="29"/>
      <c r="OQT108" s="29"/>
      <c r="OQU108" s="29"/>
      <c r="OQV108" s="29"/>
      <c r="OQW108" s="29"/>
      <c r="OQX108" s="29"/>
      <c r="OQY108" s="29"/>
      <c r="OQZ108" s="29"/>
      <c r="ORA108" s="29"/>
      <c r="ORB108" s="29"/>
      <c r="ORC108" s="29"/>
      <c r="ORD108" s="29"/>
      <c r="ORE108" s="29"/>
      <c r="ORF108" s="29"/>
      <c r="ORG108" s="29"/>
      <c r="ORH108" s="29"/>
      <c r="ORI108" s="29"/>
      <c r="ORJ108" s="29"/>
      <c r="ORK108" s="29"/>
      <c r="ORL108" s="29"/>
      <c r="ORM108" s="29"/>
      <c r="ORN108" s="29"/>
      <c r="ORO108" s="29"/>
      <c r="ORP108" s="29"/>
      <c r="ORQ108" s="29"/>
      <c r="ORR108" s="29"/>
      <c r="ORS108" s="29"/>
      <c r="ORT108" s="29"/>
      <c r="ORU108" s="29"/>
      <c r="ORV108" s="29"/>
      <c r="ORW108" s="29"/>
      <c r="ORX108" s="29"/>
      <c r="ORY108" s="29"/>
      <c r="ORZ108" s="29"/>
      <c r="OSA108" s="29"/>
      <c r="OSB108" s="29"/>
      <c r="OSC108" s="29"/>
      <c r="OSD108" s="29"/>
      <c r="OSE108" s="29"/>
      <c r="OSF108" s="29"/>
      <c r="OSG108" s="29"/>
      <c r="OSH108" s="29"/>
      <c r="OSI108" s="29"/>
      <c r="OSJ108" s="29"/>
      <c r="OSK108" s="29"/>
      <c r="OSL108" s="29"/>
      <c r="OSM108" s="29"/>
      <c r="OSN108" s="29"/>
      <c r="OSO108" s="29"/>
      <c r="OSP108" s="29"/>
      <c r="OSQ108" s="29"/>
      <c r="OSR108" s="29"/>
      <c r="OSS108" s="29"/>
      <c r="OST108" s="29"/>
      <c r="OSU108" s="29"/>
      <c r="OSV108" s="29"/>
      <c r="OSW108" s="29"/>
      <c r="OSX108" s="29"/>
      <c r="OSY108" s="29"/>
      <c r="OSZ108" s="29"/>
      <c r="OTA108" s="29"/>
      <c r="OTB108" s="29"/>
      <c r="OTC108" s="29"/>
      <c r="OTD108" s="29"/>
      <c r="OTE108" s="29"/>
      <c r="OTF108" s="29"/>
      <c r="OTG108" s="29"/>
      <c r="OTH108" s="29"/>
      <c r="OTI108" s="29"/>
      <c r="OTJ108" s="29"/>
      <c r="OTK108" s="29"/>
      <c r="OTL108" s="29"/>
      <c r="OTM108" s="29"/>
      <c r="OTN108" s="29"/>
      <c r="OTO108" s="29"/>
      <c r="OTP108" s="29"/>
      <c r="OTQ108" s="29"/>
      <c r="OTR108" s="29"/>
      <c r="OTS108" s="29"/>
      <c r="OTT108" s="29"/>
      <c r="OTU108" s="29"/>
      <c r="OTV108" s="29"/>
      <c r="OTW108" s="29"/>
      <c r="OTX108" s="29"/>
      <c r="OTY108" s="29"/>
      <c r="OTZ108" s="29"/>
      <c r="OUA108" s="29"/>
      <c r="OUB108" s="29"/>
      <c r="OUC108" s="29"/>
      <c r="OUD108" s="29"/>
      <c r="OUE108" s="29"/>
      <c r="OUF108" s="29"/>
      <c r="OUG108" s="29"/>
      <c r="OUH108" s="29"/>
      <c r="OUI108" s="29"/>
      <c r="OUJ108" s="29"/>
      <c r="OUK108" s="29"/>
      <c r="OUL108" s="29"/>
      <c r="OUM108" s="29"/>
      <c r="OUN108" s="29"/>
      <c r="OUO108" s="29"/>
      <c r="OUP108" s="29"/>
      <c r="OUQ108" s="29"/>
      <c r="OUR108" s="29"/>
      <c r="OUS108" s="29"/>
      <c r="OUT108" s="29"/>
      <c r="OUU108" s="29"/>
      <c r="OUV108" s="29"/>
      <c r="OUW108" s="29"/>
      <c r="OUX108" s="29"/>
      <c r="OUY108" s="29"/>
      <c r="OUZ108" s="29"/>
      <c r="OVA108" s="29"/>
      <c r="OVB108" s="29"/>
      <c r="OVC108" s="29"/>
      <c r="OVD108" s="29"/>
      <c r="OVE108" s="29"/>
      <c r="OVF108" s="29"/>
      <c r="OVG108" s="29"/>
      <c r="OVH108" s="29"/>
      <c r="OVI108" s="29"/>
      <c r="OVJ108" s="29"/>
      <c r="OVK108" s="29"/>
      <c r="OVL108" s="29"/>
      <c r="OVM108" s="29"/>
      <c r="OVN108" s="29"/>
      <c r="OVO108" s="29"/>
      <c r="OVP108" s="29"/>
      <c r="OVQ108" s="29"/>
      <c r="OVR108" s="29"/>
      <c r="OVS108" s="29"/>
      <c r="OVT108" s="29"/>
      <c r="OVU108" s="29"/>
      <c r="OVV108" s="29"/>
      <c r="OVW108" s="29"/>
      <c r="OVX108" s="29"/>
      <c r="OVY108" s="29"/>
      <c r="OVZ108" s="29"/>
      <c r="OWA108" s="29"/>
      <c r="OWB108" s="29"/>
      <c r="OWC108" s="29"/>
      <c r="OWD108" s="29"/>
      <c r="OWE108" s="29"/>
      <c r="OWF108" s="29"/>
      <c r="OWG108" s="29"/>
      <c r="OWH108" s="29"/>
      <c r="OWI108" s="29"/>
      <c r="OWJ108" s="29"/>
      <c r="OWK108" s="29"/>
      <c r="OWL108" s="29"/>
      <c r="OWM108" s="29"/>
      <c r="OWN108" s="29"/>
      <c r="OWO108" s="29"/>
      <c r="OWP108" s="29"/>
      <c r="OWQ108" s="29"/>
      <c r="OWR108" s="29"/>
      <c r="OWS108" s="29"/>
      <c r="OWT108" s="29"/>
      <c r="OWU108" s="29"/>
      <c r="OWV108" s="29"/>
      <c r="OWW108" s="29"/>
      <c r="OWX108" s="29"/>
      <c r="OWY108" s="29"/>
      <c r="OWZ108" s="29"/>
      <c r="OXA108" s="29"/>
      <c r="OXB108" s="29"/>
      <c r="OXC108" s="29"/>
      <c r="OXD108" s="29"/>
      <c r="OXE108" s="29"/>
      <c r="OXF108" s="29"/>
      <c r="OXG108" s="29"/>
      <c r="OXH108" s="29"/>
      <c r="OXI108" s="29"/>
      <c r="OXJ108" s="29"/>
      <c r="OXK108" s="29"/>
      <c r="OXL108" s="29"/>
      <c r="OXM108" s="29"/>
      <c r="OXN108" s="29"/>
      <c r="OXO108" s="29"/>
      <c r="OXP108" s="29"/>
      <c r="OXQ108" s="29"/>
      <c r="OXR108" s="29"/>
      <c r="OXS108" s="29"/>
      <c r="OXT108" s="29"/>
      <c r="OXU108" s="29"/>
      <c r="OXV108" s="29"/>
      <c r="OXW108" s="29"/>
      <c r="OXX108" s="29"/>
      <c r="OXY108" s="29"/>
      <c r="OXZ108" s="29"/>
      <c r="OYA108" s="29"/>
      <c r="OYB108" s="29"/>
      <c r="OYC108" s="29"/>
      <c r="OYD108" s="29"/>
      <c r="OYE108" s="29"/>
      <c r="OYF108" s="29"/>
      <c r="OYG108" s="29"/>
      <c r="OYH108" s="29"/>
      <c r="OYI108" s="29"/>
      <c r="OYJ108" s="29"/>
      <c r="OYK108" s="29"/>
      <c r="OYL108" s="29"/>
      <c r="OYM108" s="29"/>
      <c r="OYN108" s="29"/>
      <c r="OYO108" s="29"/>
      <c r="OYP108" s="29"/>
      <c r="OYQ108" s="29"/>
      <c r="OYR108" s="29"/>
      <c r="OYS108" s="29"/>
      <c r="OYT108" s="29"/>
      <c r="OYU108" s="29"/>
      <c r="OYV108" s="29"/>
      <c r="OYW108" s="29"/>
      <c r="OYX108" s="29"/>
      <c r="OYY108" s="29"/>
      <c r="OYZ108" s="29"/>
      <c r="OZA108" s="29"/>
      <c r="OZB108" s="29"/>
      <c r="OZC108" s="29"/>
      <c r="OZD108" s="29"/>
      <c r="OZE108" s="29"/>
      <c r="OZF108" s="29"/>
      <c r="OZG108" s="29"/>
      <c r="OZH108" s="29"/>
      <c r="OZI108" s="29"/>
      <c r="OZJ108" s="29"/>
      <c r="OZK108" s="29"/>
      <c r="OZL108" s="29"/>
      <c r="OZM108" s="29"/>
      <c r="OZN108" s="29"/>
      <c r="OZO108" s="29"/>
      <c r="OZP108" s="29"/>
      <c r="OZQ108" s="29"/>
      <c r="OZR108" s="29"/>
      <c r="OZS108" s="29"/>
      <c r="OZT108" s="29"/>
      <c r="OZU108" s="29"/>
      <c r="OZV108" s="29"/>
      <c r="OZW108" s="29"/>
      <c r="OZX108" s="29"/>
      <c r="OZY108" s="29"/>
      <c r="OZZ108" s="29"/>
      <c r="PAA108" s="29"/>
      <c r="PAB108" s="29"/>
      <c r="PAC108" s="29"/>
      <c r="PAD108" s="29"/>
      <c r="PAE108" s="29"/>
      <c r="PAF108" s="29"/>
      <c r="PAG108" s="29"/>
      <c r="PAH108" s="29"/>
      <c r="PAI108" s="29"/>
      <c r="PAJ108" s="29"/>
      <c r="PAK108" s="29"/>
      <c r="PAL108" s="29"/>
      <c r="PAM108" s="29"/>
      <c r="PAN108" s="29"/>
      <c r="PAO108" s="29"/>
      <c r="PAP108" s="29"/>
      <c r="PAQ108" s="29"/>
      <c r="PAR108" s="29"/>
      <c r="PAS108" s="29"/>
      <c r="PAT108" s="29"/>
      <c r="PAU108" s="29"/>
      <c r="PAV108" s="29"/>
      <c r="PAW108" s="29"/>
      <c r="PAX108" s="29"/>
      <c r="PAY108" s="29"/>
      <c r="PAZ108" s="29"/>
      <c r="PBA108" s="29"/>
      <c r="PBB108" s="29"/>
      <c r="PBC108" s="29"/>
      <c r="PBD108" s="29"/>
      <c r="PBE108" s="29"/>
      <c r="PBF108" s="29"/>
      <c r="PBG108" s="29"/>
      <c r="PBH108" s="29"/>
      <c r="PBI108" s="29"/>
      <c r="PBJ108" s="29"/>
      <c r="PBK108" s="29"/>
      <c r="PBL108" s="29"/>
      <c r="PBM108" s="29"/>
      <c r="PBN108" s="29"/>
      <c r="PBO108" s="29"/>
      <c r="PBP108" s="29"/>
      <c r="PBQ108" s="29"/>
      <c r="PBR108" s="29"/>
      <c r="PBS108" s="29"/>
      <c r="PBT108" s="29"/>
      <c r="PBU108" s="29"/>
      <c r="PBV108" s="29"/>
      <c r="PBW108" s="29"/>
      <c r="PBX108" s="29"/>
      <c r="PBY108" s="29"/>
      <c r="PBZ108" s="29"/>
      <c r="PCA108" s="29"/>
      <c r="PCB108" s="29"/>
      <c r="PCC108" s="29"/>
      <c r="PCD108" s="29"/>
      <c r="PCE108" s="29"/>
      <c r="PCF108" s="29"/>
      <c r="PCG108" s="29"/>
      <c r="PCH108" s="29"/>
      <c r="PCI108" s="29"/>
      <c r="PCJ108" s="29"/>
      <c r="PCK108" s="29"/>
      <c r="PCL108" s="29"/>
      <c r="PCM108" s="29"/>
      <c r="PCN108" s="29"/>
      <c r="PCO108" s="29"/>
      <c r="PCP108" s="29"/>
      <c r="PCQ108" s="29"/>
      <c r="PCR108" s="29"/>
      <c r="PCS108" s="29"/>
      <c r="PCT108" s="29"/>
      <c r="PCU108" s="29"/>
      <c r="PCV108" s="29"/>
      <c r="PCW108" s="29"/>
      <c r="PCX108" s="29"/>
      <c r="PCY108" s="29"/>
      <c r="PCZ108" s="29"/>
      <c r="PDA108" s="29"/>
      <c r="PDB108" s="29"/>
      <c r="PDC108" s="29"/>
      <c r="PDD108" s="29"/>
      <c r="PDE108" s="29"/>
      <c r="PDF108" s="29"/>
      <c r="PDG108" s="29"/>
      <c r="PDH108" s="29"/>
      <c r="PDI108" s="29"/>
      <c r="PDJ108" s="29"/>
      <c r="PDK108" s="29"/>
      <c r="PDL108" s="29"/>
      <c r="PDM108" s="29"/>
      <c r="PDN108" s="29"/>
      <c r="PDO108" s="29"/>
      <c r="PDP108" s="29"/>
      <c r="PDQ108" s="29"/>
      <c r="PDR108" s="29"/>
      <c r="PDS108" s="29"/>
      <c r="PDT108" s="29"/>
      <c r="PDU108" s="29"/>
      <c r="PDV108" s="29"/>
      <c r="PDW108" s="29"/>
      <c r="PDX108" s="29"/>
      <c r="PDY108" s="29"/>
      <c r="PDZ108" s="29"/>
      <c r="PEA108" s="29"/>
      <c r="PEB108" s="29"/>
      <c r="PEC108" s="29"/>
      <c r="PED108" s="29"/>
      <c r="PEE108" s="29"/>
      <c r="PEF108" s="29"/>
      <c r="PEG108" s="29"/>
      <c r="PEH108" s="29"/>
      <c r="PEI108" s="29"/>
      <c r="PEJ108" s="29"/>
      <c r="PEK108" s="29"/>
      <c r="PEL108" s="29"/>
      <c r="PEM108" s="29"/>
      <c r="PEN108" s="29"/>
      <c r="PEO108" s="29"/>
      <c r="PEP108" s="29"/>
      <c r="PEQ108" s="29"/>
      <c r="PER108" s="29"/>
      <c r="PES108" s="29"/>
      <c r="PET108" s="29"/>
      <c r="PEU108" s="29"/>
      <c r="PEV108" s="29"/>
      <c r="PEW108" s="29"/>
      <c r="PEX108" s="29"/>
      <c r="PEY108" s="29"/>
      <c r="PEZ108" s="29"/>
      <c r="PFA108" s="29"/>
      <c r="PFB108" s="29"/>
      <c r="PFC108" s="29"/>
      <c r="PFD108" s="29"/>
      <c r="PFE108" s="29"/>
      <c r="PFF108" s="29"/>
      <c r="PFG108" s="29"/>
      <c r="PFH108" s="29"/>
      <c r="PFI108" s="29"/>
      <c r="PFJ108" s="29"/>
      <c r="PFK108" s="29"/>
      <c r="PFL108" s="29"/>
      <c r="PFM108" s="29"/>
      <c r="PFN108" s="29"/>
      <c r="PFO108" s="29"/>
      <c r="PFP108" s="29"/>
      <c r="PFQ108" s="29"/>
      <c r="PFR108" s="29"/>
      <c r="PFS108" s="29"/>
      <c r="PFT108" s="29"/>
      <c r="PFU108" s="29"/>
      <c r="PFV108" s="29"/>
      <c r="PFW108" s="29"/>
      <c r="PFX108" s="29"/>
      <c r="PFY108" s="29"/>
      <c r="PFZ108" s="29"/>
      <c r="PGA108" s="29"/>
      <c r="PGB108" s="29"/>
      <c r="PGC108" s="29"/>
      <c r="PGD108" s="29"/>
      <c r="PGE108" s="29"/>
      <c r="PGF108" s="29"/>
      <c r="PGG108" s="29"/>
      <c r="PGH108" s="29"/>
      <c r="PGI108" s="29"/>
      <c r="PGJ108" s="29"/>
      <c r="PGK108" s="29"/>
      <c r="PGL108" s="29"/>
      <c r="PGM108" s="29"/>
      <c r="PGN108" s="29"/>
      <c r="PGO108" s="29"/>
      <c r="PGP108" s="29"/>
      <c r="PGQ108" s="29"/>
      <c r="PGR108" s="29"/>
      <c r="PGS108" s="29"/>
      <c r="PGT108" s="29"/>
      <c r="PGU108" s="29"/>
      <c r="PGV108" s="29"/>
      <c r="PGW108" s="29"/>
      <c r="PGX108" s="29"/>
      <c r="PGY108" s="29"/>
      <c r="PGZ108" s="29"/>
      <c r="PHA108" s="29"/>
      <c r="PHB108" s="29"/>
      <c r="PHC108" s="29"/>
      <c r="PHD108" s="29"/>
      <c r="PHE108" s="29"/>
      <c r="PHF108" s="29"/>
      <c r="PHG108" s="29"/>
      <c r="PHH108" s="29"/>
      <c r="PHI108" s="29"/>
      <c r="PHJ108" s="29"/>
      <c r="PHK108" s="29"/>
      <c r="PHL108" s="29"/>
      <c r="PHM108" s="29"/>
      <c r="PHN108" s="29"/>
      <c r="PHO108" s="29"/>
      <c r="PHP108" s="29"/>
      <c r="PHQ108" s="29"/>
      <c r="PHR108" s="29"/>
      <c r="PHS108" s="29"/>
      <c r="PHT108" s="29"/>
      <c r="PHU108" s="29"/>
      <c r="PHV108" s="29"/>
      <c r="PHW108" s="29"/>
      <c r="PHX108" s="29"/>
      <c r="PHY108" s="29"/>
      <c r="PHZ108" s="29"/>
      <c r="PIA108" s="29"/>
      <c r="PIB108" s="29"/>
      <c r="PIC108" s="29"/>
      <c r="PID108" s="29"/>
      <c r="PIE108" s="29"/>
      <c r="PIF108" s="29"/>
      <c r="PIG108" s="29"/>
      <c r="PIH108" s="29"/>
      <c r="PII108" s="29"/>
      <c r="PIJ108" s="29"/>
      <c r="PIK108" s="29"/>
      <c r="PIL108" s="29"/>
      <c r="PIM108" s="29"/>
      <c r="PIN108" s="29"/>
      <c r="PIO108" s="29"/>
      <c r="PIP108" s="29"/>
      <c r="PIQ108" s="29"/>
      <c r="PIR108" s="29"/>
      <c r="PIS108" s="29"/>
      <c r="PIT108" s="29"/>
      <c r="PIU108" s="29"/>
      <c r="PIV108" s="29"/>
      <c r="PIW108" s="29"/>
      <c r="PIX108" s="29"/>
      <c r="PIY108" s="29"/>
      <c r="PIZ108" s="29"/>
      <c r="PJA108" s="29"/>
      <c r="PJB108" s="29"/>
      <c r="PJC108" s="29"/>
      <c r="PJD108" s="29"/>
      <c r="PJE108" s="29"/>
      <c r="PJF108" s="29"/>
      <c r="PJG108" s="29"/>
      <c r="PJH108" s="29"/>
      <c r="PJI108" s="29"/>
      <c r="PJJ108" s="29"/>
      <c r="PJK108" s="29"/>
      <c r="PJL108" s="29"/>
      <c r="PJM108" s="29"/>
      <c r="PJN108" s="29"/>
      <c r="PJO108" s="29"/>
      <c r="PJP108" s="29"/>
      <c r="PJQ108" s="29"/>
      <c r="PJR108" s="29"/>
      <c r="PJS108" s="29"/>
      <c r="PJT108" s="29"/>
      <c r="PJU108" s="29"/>
      <c r="PJV108" s="29"/>
      <c r="PJW108" s="29"/>
      <c r="PJX108" s="29"/>
      <c r="PJY108" s="29"/>
      <c r="PJZ108" s="29"/>
      <c r="PKA108" s="29"/>
      <c r="PKB108" s="29"/>
      <c r="PKC108" s="29"/>
      <c r="PKD108" s="29"/>
      <c r="PKE108" s="29"/>
      <c r="PKF108" s="29"/>
      <c r="PKG108" s="29"/>
      <c r="PKH108" s="29"/>
      <c r="PKI108" s="29"/>
      <c r="PKJ108" s="29"/>
      <c r="PKK108" s="29"/>
      <c r="PKL108" s="29"/>
      <c r="PKM108" s="29"/>
      <c r="PKN108" s="29"/>
      <c r="PKO108" s="29"/>
      <c r="PKP108" s="29"/>
      <c r="PKQ108" s="29"/>
      <c r="PKR108" s="29"/>
      <c r="PKS108" s="29"/>
      <c r="PKT108" s="29"/>
      <c r="PKU108" s="29"/>
      <c r="PKV108" s="29"/>
      <c r="PKW108" s="29"/>
      <c r="PKX108" s="29"/>
      <c r="PKY108" s="29"/>
      <c r="PKZ108" s="29"/>
      <c r="PLA108" s="29"/>
      <c r="PLB108" s="29"/>
      <c r="PLC108" s="29"/>
      <c r="PLD108" s="29"/>
      <c r="PLE108" s="29"/>
      <c r="PLF108" s="29"/>
      <c r="PLG108" s="29"/>
      <c r="PLH108" s="29"/>
      <c r="PLI108" s="29"/>
      <c r="PLJ108" s="29"/>
      <c r="PLK108" s="29"/>
      <c r="PLL108" s="29"/>
      <c r="PLM108" s="29"/>
      <c r="PLN108" s="29"/>
      <c r="PLO108" s="29"/>
      <c r="PLP108" s="29"/>
      <c r="PLQ108" s="29"/>
      <c r="PLR108" s="29"/>
      <c r="PLS108" s="29"/>
      <c r="PLT108" s="29"/>
      <c r="PLU108" s="29"/>
      <c r="PLV108" s="29"/>
      <c r="PLW108" s="29"/>
      <c r="PLX108" s="29"/>
      <c r="PLY108" s="29"/>
      <c r="PLZ108" s="29"/>
      <c r="PMA108" s="29"/>
      <c r="PMB108" s="29"/>
      <c r="PMC108" s="29"/>
      <c r="PMD108" s="29"/>
      <c r="PME108" s="29"/>
      <c r="PMF108" s="29"/>
      <c r="PMG108" s="29"/>
      <c r="PMH108" s="29"/>
      <c r="PMI108" s="29"/>
      <c r="PMJ108" s="29"/>
      <c r="PMK108" s="29"/>
      <c r="PML108" s="29"/>
      <c r="PMM108" s="29"/>
      <c r="PMN108" s="29"/>
      <c r="PMO108" s="29"/>
      <c r="PMP108" s="29"/>
      <c r="PMQ108" s="29"/>
      <c r="PMR108" s="29"/>
      <c r="PMS108" s="29"/>
      <c r="PMT108" s="29"/>
      <c r="PMU108" s="29"/>
      <c r="PMV108" s="29"/>
      <c r="PMW108" s="29"/>
      <c r="PMX108" s="29"/>
      <c r="PMY108" s="29"/>
      <c r="PMZ108" s="29"/>
      <c r="PNA108" s="29"/>
      <c r="PNB108" s="29"/>
      <c r="PNC108" s="29"/>
      <c r="PND108" s="29"/>
      <c r="PNE108" s="29"/>
      <c r="PNF108" s="29"/>
      <c r="PNG108" s="29"/>
      <c r="PNH108" s="29"/>
      <c r="PNI108" s="29"/>
      <c r="PNJ108" s="29"/>
      <c r="PNK108" s="29"/>
      <c r="PNL108" s="29"/>
      <c r="PNM108" s="29"/>
      <c r="PNN108" s="29"/>
      <c r="PNO108" s="29"/>
      <c r="PNP108" s="29"/>
      <c r="PNQ108" s="29"/>
      <c r="PNR108" s="29"/>
      <c r="PNS108" s="29"/>
      <c r="PNT108" s="29"/>
      <c r="PNU108" s="29"/>
      <c r="PNV108" s="29"/>
      <c r="PNW108" s="29"/>
      <c r="PNX108" s="29"/>
      <c r="PNY108" s="29"/>
      <c r="PNZ108" s="29"/>
      <c r="POA108" s="29"/>
      <c r="POB108" s="29"/>
      <c r="POC108" s="29"/>
      <c r="POD108" s="29"/>
      <c r="POE108" s="29"/>
      <c r="POF108" s="29"/>
      <c r="POG108" s="29"/>
      <c r="POH108" s="29"/>
      <c r="POI108" s="29"/>
      <c r="POJ108" s="29"/>
      <c r="POK108" s="29"/>
      <c r="POL108" s="29"/>
      <c r="POM108" s="29"/>
      <c r="PON108" s="29"/>
      <c r="POO108" s="29"/>
      <c r="POP108" s="29"/>
      <c r="POQ108" s="29"/>
      <c r="POR108" s="29"/>
      <c r="POS108" s="29"/>
      <c r="POT108" s="29"/>
      <c r="POU108" s="29"/>
      <c r="POV108" s="29"/>
      <c r="POW108" s="29"/>
      <c r="POX108" s="29"/>
      <c r="POY108" s="29"/>
      <c r="POZ108" s="29"/>
      <c r="PPA108" s="29"/>
      <c r="PPB108" s="29"/>
      <c r="PPC108" s="29"/>
      <c r="PPD108" s="29"/>
      <c r="PPE108" s="29"/>
      <c r="PPF108" s="29"/>
      <c r="PPG108" s="29"/>
      <c r="PPH108" s="29"/>
      <c r="PPI108" s="29"/>
      <c r="PPJ108" s="29"/>
      <c r="PPK108" s="29"/>
      <c r="PPL108" s="29"/>
      <c r="PPM108" s="29"/>
      <c r="PPN108" s="29"/>
      <c r="PPO108" s="29"/>
      <c r="PPP108" s="29"/>
      <c r="PPQ108" s="29"/>
      <c r="PPR108" s="29"/>
      <c r="PPS108" s="29"/>
      <c r="PPT108" s="29"/>
      <c r="PPU108" s="29"/>
      <c r="PPV108" s="29"/>
      <c r="PPW108" s="29"/>
      <c r="PPX108" s="29"/>
      <c r="PPY108" s="29"/>
      <c r="PPZ108" s="29"/>
      <c r="PQA108" s="29"/>
      <c r="PQB108" s="29"/>
      <c r="PQC108" s="29"/>
      <c r="PQD108" s="29"/>
      <c r="PQE108" s="29"/>
      <c r="PQF108" s="29"/>
      <c r="PQG108" s="29"/>
      <c r="PQH108" s="29"/>
      <c r="PQI108" s="29"/>
      <c r="PQJ108" s="29"/>
      <c r="PQK108" s="29"/>
      <c r="PQL108" s="29"/>
      <c r="PQM108" s="29"/>
      <c r="PQN108" s="29"/>
      <c r="PQO108" s="29"/>
      <c r="PQP108" s="29"/>
      <c r="PQQ108" s="29"/>
      <c r="PQR108" s="29"/>
      <c r="PQS108" s="29"/>
      <c r="PQT108" s="29"/>
      <c r="PQU108" s="29"/>
      <c r="PQV108" s="29"/>
      <c r="PQW108" s="29"/>
      <c r="PQX108" s="29"/>
      <c r="PQY108" s="29"/>
      <c r="PQZ108" s="29"/>
      <c r="PRA108" s="29"/>
      <c r="PRB108" s="29"/>
      <c r="PRC108" s="29"/>
      <c r="PRD108" s="29"/>
      <c r="PRE108" s="29"/>
      <c r="PRF108" s="29"/>
      <c r="PRG108" s="29"/>
      <c r="PRH108" s="29"/>
      <c r="PRI108" s="29"/>
      <c r="PRJ108" s="29"/>
      <c r="PRK108" s="29"/>
      <c r="PRL108" s="29"/>
      <c r="PRM108" s="29"/>
      <c r="PRN108" s="29"/>
      <c r="PRO108" s="29"/>
      <c r="PRP108" s="29"/>
      <c r="PRQ108" s="29"/>
      <c r="PRR108" s="29"/>
      <c r="PRS108" s="29"/>
      <c r="PRT108" s="29"/>
      <c r="PRU108" s="29"/>
      <c r="PRV108" s="29"/>
      <c r="PRW108" s="29"/>
      <c r="PRX108" s="29"/>
      <c r="PRY108" s="29"/>
      <c r="PRZ108" s="29"/>
      <c r="PSA108" s="29"/>
      <c r="PSB108" s="29"/>
      <c r="PSC108" s="29"/>
      <c r="PSD108" s="29"/>
      <c r="PSE108" s="29"/>
      <c r="PSF108" s="29"/>
      <c r="PSG108" s="29"/>
      <c r="PSH108" s="29"/>
      <c r="PSI108" s="29"/>
      <c r="PSJ108" s="29"/>
      <c r="PSK108" s="29"/>
      <c r="PSL108" s="29"/>
      <c r="PSM108" s="29"/>
      <c r="PSN108" s="29"/>
      <c r="PSO108" s="29"/>
      <c r="PSP108" s="29"/>
      <c r="PSQ108" s="29"/>
      <c r="PSR108" s="29"/>
      <c r="PSS108" s="29"/>
      <c r="PST108" s="29"/>
      <c r="PSU108" s="29"/>
      <c r="PSV108" s="29"/>
      <c r="PSW108" s="29"/>
      <c r="PSX108" s="29"/>
      <c r="PSY108" s="29"/>
      <c r="PSZ108" s="29"/>
      <c r="PTA108" s="29"/>
      <c r="PTB108" s="29"/>
      <c r="PTC108" s="29"/>
      <c r="PTD108" s="29"/>
      <c r="PTE108" s="29"/>
      <c r="PTF108" s="29"/>
      <c r="PTG108" s="29"/>
      <c r="PTH108" s="29"/>
      <c r="PTI108" s="29"/>
      <c r="PTJ108" s="29"/>
      <c r="PTK108" s="29"/>
      <c r="PTL108" s="29"/>
      <c r="PTM108" s="29"/>
      <c r="PTN108" s="29"/>
      <c r="PTO108" s="29"/>
      <c r="PTP108" s="29"/>
      <c r="PTQ108" s="29"/>
      <c r="PTR108" s="29"/>
      <c r="PTS108" s="29"/>
      <c r="PTT108" s="29"/>
      <c r="PTU108" s="29"/>
      <c r="PTV108" s="29"/>
      <c r="PTW108" s="29"/>
      <c r="PTX108" s="29"/>
      <c r="PTY108" s="29"/>
      <c r="PTZ108" s="29"/>
      <c r="PUA108" s="29"/>
      <c r="PUB108" s="29"/>
      <c r="PUC108" s="29"/>
      <c r="PUD108" s="29"/>
      <c r="PUE108" s="29"/>
      <c r="PUF108" s="29"/>
      <c r="PUG108" s="29"/>
      <c r="PUH108" s="29"/>
      <c r="PUI108" s="29"/>
      <c r="PUJ108" s="29"/>
      <c r="PUK108" s="29"/>
      <c r="PUL108" s="29"/>
      <c r="PUM108" s="29"/>
      <c r="PUN108" s="29"/>
      <c r="PUO108" s="29"/>
      <c r="PUP108" s="29"/>
      <c r="PUQ108" s="29"/>
      <c r="PUR108" s="29"/>
      <c r="PUS108" s="29"/>
      <c r="PUT108" s="29"/>
      <c r="PUU108" s="29"/>
      <c r="PUV108" s="29"/>
      <c r="PUW108" s="29"/>
      <c r="PUX108" s="29"/>
      <c r="PUY108" s="29"/>
      <c r="PUZ108" s="29"/>
      <c r="PVA108" s="29"/>
      <c r="PVB108" s="29"/>
      <c r="PVC108" s="29"/>
      <c r="PVD108" s="29"/>
      <c r="PVE108" s="29"/>
      <c r="PVF108" s="29"/>
      <c r="PVG108" s="29"/>
      <c r="PVH108" s="29"/>
      <c r="PVI108" s="29"/>
      <c r="PVJ108" s="29"/>
      <c r="PVK108" s="29"/>
      <c r="PVL108" s="29"/>
      <c r="PVM108" s="29"/>
      <c r="PVN108" s="29"/>
      <c r="PVO108" s="29"/>
      <c r="PVP108" s="29"/>
      <c r="PVQ108" s="29"/>
      <c r="PVR108" s="29"/>
      <c r="PVS108" s="29"/>
      <c r="PVT108" s="29"/>
      <c r="PVU108" s="29"/>
      <c r="PVV108" s="29"/>
      <c r="PVW108" s="29"/>
      <c r="PVX108" s="29"/>
      <c r="PVY108" s="29"/>
      <c r="PVZ108" s="29"/>
      <c r="PWA108" s="29"/>
      <c r="PWB108" s="29"/>
      <c r="PWC108" s="29"/>
      <c r="PWD108" s="29"/>
      <c r="PWE108" s="29"/>
      <c r="PWF108" s="29"/>
      <c r="PWG108" s="29"/>
      <c r="PWH108" s="29"/>
      <c r="PWI108" s="29"/>
      <c r="PWJ108" s="29"/>
      <c r="PWK108" s="29"/>
      <c r="PWL108" s="29"/>
      <c r="PWM108" s="29"/>
      <c r="PWN108" s="29"/>
      <c r="PWO108" s="29"/>
      <c r="PWP108" s="29"/>
      <c r="PWQ108" s="29"/>
      <c r="PWR108" s="29"/>
      <c r="PWS108" s="29"/>
      <c r="PWT108" s="29"/>
      <c r="PWU108" s="29"/>
      <c r="PWV108" s="29"/>
      <c r="PWW108" s="29"/>
      <c r="PWX108" s="29"/>
      <c r="PWY108" s="29"/>
      <c r="PWZ108" s="29"/>
      <c r="PXA108" s="29"/>
      <c r="PXB108" s="29"/>
      <c r="PXC108" s="29"/>
      <c r="PXD108" s="29"/>
      <c r="PXE108" s="29"/>
      <c r="PXF108" s="29"/>
      <c r="PXG108" s="29"/>
      <c r="PXH108" s="29"/>
      <c r="PXI108" s="29"/>
      <c r="PXJ108" s="29"/>
      <c r="PXK108" s="29"/>
      <c r="PXL108" s="29"/>
      <c r="PXM108" s="29"/>
      <c r="PXN108" s="29"/>
      <c r="PXO108" s="29"/>
      <c r="PXP108" s="29"/>
      <c r="PXQ108" s="29"/>
      <c r="PXR108" s="29"/>
      <c r="PXS108" s="29"/>
      <c r="PXT108" s="29"/>
      <c r="PXU108" s="29"/>
      <c r="PXV108" s="29"/>
      <c r="PXW108" s="29"/>
      <c r="PXX108" s="29"/>
      <c r="PXY108" s="29"/>
      <c r="PXZ108" s="29"/>
      <c r="PYA108" s="29"/>
      <c r="PYB108" s="29"/>
      <c r="PYC108" s="29"/>
      <c r="PYD108" s="29"/>
      <c r="PYE108" s="29"/>
      <c r="PYF108" s="29"/>
      <c r="PYG108" s="29"/>
      <c r="PYH108" s="29"/>
      <c r="PYI108" s="29"/>
      <c r="PYJ108" s="29"/>
      <c r="PYK108" s="29"/>
      <c r="PYL108" s="29"/>
      <c r="PYM108" s="29"/>
      <c r="PYN108" s="29"/>
      <c r="PYO108" s="29"/>
      <c r="PYP108" s="29"/>
      <c r="PYQ108" s="29"/>
      <c r="PYR108" s="29"/>
      <c r="PYS108" s="29"/>
      <c r="PYT108" s="29"/>
      <c r="PYU108" s="29"/>
      <c r="PYV108" s="29"/>
      <c r="PYW108" s="29"/>
      <c r="PYX108" s="29"/>
      <c r="PYY108" s="29"/>
      <c r="PYZ108" s="29"/>
      <c r="PZA108" s="29"/>
      <c r="PZB108" s="29"/>
      <c r="PZC108" s="29"/>
      <c r="PZD108" s="29"/>
      <c r="PZE108" s="29"/>
      <c r="PZF108" s="29"/>
      <c r="PZG108" s="29"/>
      <c r="PZH108" s="29"/>
      <c r="PZI108" s="29"/>
      <c r="PZJ108" s="29"/>
      <c r="PZK108" s="29"/>
      <c r="PZL108" s="29"/>
      <c r="PZM108" s="29"/>
      <c r="PZN108" s="29"/>
      <c r="PZO108" s="29"/>
      <c r="PZP108" s="29"/>
      <c r="PZQ108" s="29"/>
      <c r="PZR108" s="29"/>
      <c r="PZS108" s="29"/>
      <c r="PZT108" s="29"/>
      <c r="PZU108" s="29"/>
      <c r="PZV108" s="29"/>
      <c r="PZW108" s="29"/>
      <c r="PZX108" s="29"/>
      <c r="PZY108" s="29"/>
      <c r="PZZ108" s="29"/>
      <c r="QAA108" s="29"/>
      <c r="QAB108" s="29"/>
      <c r="QAC108" s="29"/>
      <c r="QAD108" s="29"/>
      <c r="QAE108" s="29"/>
      <c r="QAF108" s="29"/>
      <c r="QAG108" s="29"/>
      <c r="QAH108" s="29"/>
      <c r="QAI108" s="29"/>
      <c r="QAJ108" s="29"/>
      <c r="QAK108" s="29"/>
      <c r="QAL108" s="29"/>
      <c r="QAM108" s="29"/>
      <c r="QAN108" s="29"/>
      <c r="QAO108" s="29"/>
      <c r="QAP108" s="29"/>
      <c r="QAQ108" s="29"/>
      <c r="QAR108" s="29"/>
      <c r="QAS108" s="29"/>
      <c r="QAT108" s="29"/>
      <c r="QAU108" s="29"/>
      <c r="QAV108" s="29"/>
      <c r="QAW108" s="29"/>
      <c r="QAX108" s="29"/>
      <c r="QAY108" s="29"/>
      <c r="QAZ108" s="29"/>
      <c r="QBA108" s="29"/>
      <c r="QBB108" s="29"/>
      <c r="QBC108" s="29"/>
      <c r="QBD108" s="29"/>
      <c r="QBE108" s="29"/>
      <c r="QBF108" s="29"/>
      <c r="QBG108" s="29"/>
      <c r="QBH108" s="29"/>
      <c r="QBI108" s="29"/>
      <c r="QBJ108" s="29"/>
      <c r="QBK108" s="29"/>
      <c r="QBL108" s="29"/>
      <c r="QBM108" s="29"/>
      <c r="QBN108" s="29"/>
      <c r="QBO108" s="29"/>
      <c r="QBP108" s="29"/>
      <c r="QBQ108" s="29"/>
      <c r="QBR108" s="29"/>
      <c r="QBS108" s="29"/>
      <c r="QBT108" s="29"/>
      <c r="QBU108" s="29"/>
      <c r="QBV108" s="29"/>
      <c r="QBW108" s="29"/>
      <c r="QBX108" s="29"/>
      <c r="QBY108" s="29"/>
      <c r="QBZ108" s="29"/>
      <c r="QCA108" s="29"/>
      <c r="QCB108" s="29"/>
      <c r="QCC108" s="29"/>
      <c r="QCD108" s="29"/>
      <c r="QCE108" s="29"/>
      <c r="QCF108" s="29"/>
      <c r="QCG108" s="29"/>
      <c r="QCH108" s="29"/>
      <c r="QCI108" s="29"/>
      <c r="QCJ108" s="29"/>
      <c r="QCK108" s="29"/>
      <c r="QCL108" s="29"/>
      <c r="QCM108" s="29"/>
      <c r="QCN108" s="29"/>
      <c r="QCO108" s="29"/>
      <c r="QCP108" s="29"/>
      <c r="QCQ108" s="29"/>
      <c r="QCR108" s="29"/>
      <c r="QCS108" s="29"/>
      <c r="QCT108" s="29"/>
      <c r="QCU108" s="29"/>
      <c r="QCV108" s="29"/>
      <c r="QCW108" s="29"/>
      <c r="QCX108" s="29"/>
      <c r="QCY108" s="29"/>
      <c r="QCZ108" s="29"/>
      <c r="QDA108" s="29"/>
      <c r="QDB108" s="29"/>
      <c r="QDC108" s="29"/>
      <c r="QDD108" s="29"/>
      <c r="QDE108" s="29"/>
      <c r="QDF108" s="29"/>
      <c r="QDG108" s="29"/>
      <c r="QDH108" s="29"/>
      <c r="QDI108" s="29"/>
      <c r="QDJ108" s="29"/>
      <c r="QDK108" s="29"/>
      <c r="QDL108" s="29"/>
      <c r="QDM108" s="29"/>
      <c r="QDN108" s="29"/>
      <c r="QDO108" s="29"/>
      <c r="QDP108" s="29"/>
      <c r="QDQ108" s="29"/>
      <c r="QDR108" s="29"/>
      <c r="QDS108" s="29"/>
      <c r="QDT108" s="29"/>
      <c r="QDU108" s="29"/>
      <c r="QDV108" s="29"/>
      <c r="QDW108" s="29"/>
      <c r="QDX108" s="29"/>
      <c r="QDY108" s="29"/>
      <c r="QDZ108" s="29"/>
      <c r="QEA108" s="29"/>
      <c r="QEB108" s="29"/>
      <c r="QEC108" s="29"/>
      <c r="QED108" s="29"/>
      <c r="QEE108" s="29"/>
      <c r="QEF108" s="29"/>
      <c r="QEG108" s="29"/>
      <c r="QEH108" s="29"/>
      <c r="QEI108" s="29"/>
      <c r="QEJ108" s="29"/>
      <c r="QEK108" s="29"/>
      <c r="QEL108" s="29"/>
      <c r="QEM108" s="29"/>
      <c r="QEN108" s="29"/>
      <c r="QEO108" s="29"/>
      <c r="QEP108" s="29"/>
      <c r="QEQ108" s="29"/>
      <c r="QER108" s="29"/>
      <c r="QES108" s="29"/>
      <c r="QET108" s="29"/>
      <c r="QEU108" s="29"/>
      <c r="QEV108" s="29"/>
      <c r="QEW108" s="29"/>
      <c r="QEX108" s="29"/>
      <c r="QEY108" s="29"/>
      <c r="QEZ108" s="29"/>
      <c r="QFA108" s="29"/>
      <c r="QFB108" s="29"/>
      <c r="QFC108" s="29"/>
      <c r="QFD108" s="29"/>
      <c r="QFE108" s="29"/>
      <c r="QFF108" s="29"/>
      <c r="QFG108" s="29"/>
      <c r="QFH108" s="29"/>
      <c r="QFI108" s="29"/>
      <c r="QFJ108" s="29"/>
      <c r="QFK108" s="29"/>
      <c r="QFL108" s="29"/>
      <c r="QFM108" s="29"/>
      <c r="QFN108" s="29"/>
      <c r="QFO108" s="29"/>
      <c r="QFP108" s="29"/>
      <c r="QFQ108" s="29"/>
      <c r="QFR108" s="29"/>
      <c r="QFS108" s="29"/>
      <c r="QFT108" s="29"/>
      <c r="QFU108" s="29"/>
      <c r="QFV108" s="29"/>
      <c r="QFW108" s="29"/>
      <c r="QFX108" s="29"/>
      <c r="QFY108" s="29"/>
      <c r="QFZ108" s="29"/>
      <c r="QGA108" s="29"/>
      <c r="QGB108" s="29"/>
      <c r="QGC108" s="29"/>
      <c r="QGD108" s="29"/>
      <c r="QGE108" s="29"/>
      <c r="QGF108" s="29"/>
      <c r="QGG108" s="29"/>
      <c r="QGH108" s="29"/>
      <c r="QGI108" s="29"/>
      <c r="QGJ108" s="29"/>
      <c r="QGK108" s="29"/>
      <c r="QGL108" s="29"/>
      <c r="QGM108" s="29"/>
      <c r="QGN108" s="29"/>
      <c r="QGO108" s="29"/>
      <c r="QGP108" s="29"/>
      <c r="QGQ108" s="29"/>
      <c r="QGR108" s="29"/>
      <c r="QGS108" s="29"/>
      <c r="QGT108" s="29"/>
      <c r="QGU108" s="29"/>
      <c r="QGV108" s="29"/>
      <c r="QGW108" s="29"/>
      <c r="QGX108" s="29"/>
      <c r="QGY108" s="29"/>
      <c r="QGZ108" s="29"/>
      <c r="QHA108" s="29"/>
      <c r="QHB108" s="29"/>
      <c r="QHC108" s="29"/>
      <c r="QHD108" s="29"/>
      <c r="QHE108" s="29"/>
      <c r="QHF108" s="29"/>
      <c r="QHG108" s="29"/>
      <c r="QHH108" s="29"/>
      <c r="QHI108" s="29"/>
      <c r="QHJ108" s="29"/>
      <c r="QHK108" s="29"/>
      <c r="QHL108" s="29"/>
      <c r="QHM108" s="29"/>
      <c r="QHN108" s="29"/>
      <c r="QHO108" s="29"/>
      <c r="QHP108" s="29"/>
      <c r="QHQ108" s="29"/>
      <c r="QHR108" s="29"/>
      <c r="QHS108" s="29"/>
      <c r="QHT108" s="29"/>
      <c r="QHU108" s="29"/>
      <c r="QHV108" s="29"/>
      <c r="QHW108" s="29"/>
      <c r="QHX108" s="29"/>
      <c r="QHY108" s="29"/>
      <c r="QHZ108" s="29"/>
      <c r="QIA108" s="29"/>
      <c r="QIB108" s="29"/>
      <c r="QIC108" s="29"/>
      <c r="QID108" s="29"/>
      <c r="QIE108" s="29"/>
      <c r="QIF108" s="29"/>
      <c r="QIG108" s="29"/>
      <c r="QIH108" s="29"/>
      <c r="QII108" s="29"/>
      <c r="QIJ108" s="29"/>
      <c r="QIK108" s="29"/>
      <c r="QIL108" s="29"/>
      <c r="QIM108" s="29"/>
      <c r="QIN108" s="29"/>
      <c r="QIO108" s="29"/>
      <c r="QIP108" s="29"/>
      <c r="QIQ108" s="29"/>
      <c r="QIR108" s="29"/>
      <c r="QIS108" s="29"/>
      <c r="QIT108" s="29"/>
      <c r="QIU108" s="29"/>
      <c r="QIV108" s="29"/>
      <c r="QIW108" s="29"/>
      <c r="QIX108" s="29"/>
      <c r="QIY108" s="29"/>
      <c r="QIZ108" s="29"/>
      <c r="QJA108" s="29"/>
      <c r="QJB108" s="29"/>
      <c r="QJC108" s="29"/>
      <c r="QJD108" s="29"/>
      <c r="QJE108" s="29"/>
      <c r="QJF108" s="29"/>
      <c r="QJG108" s="29"/>
      <c r="QJH108" s="29"/>
      <c r="QJI108" s="29"/>
      <c r="QJJ108" s="29"/>
      <c r="QJK108" s="29"/>
      <c r="QJL108" s="29"/>
      <c r="QJM108" s="29"/>
      <c r="QJN108" s="29"/>
      <c r="QJO108" s="29"/>
      <c r="QJP108" s="29"/>
      <c r="QJQ108" s="29"/>
      <c r="QJR108" s="29"/>
      <c r="QJS108" s="29"/>
      <c r="QJT108" s="29"/>
      <c r="QJU108" s="29"/>
      <c r="QJV108" s="29"/>
      <c r="QJW108" s="29"/>
      <c r="QJX108" s="29"/>
      <c r="QJY108" s="29"/>
      <c r="QJZ108" s="29"/>
      <c r="QKA108" s="29"/>
      <c r="QKB108" s="29"/>
      <c r="QKC108" s="29"/>
      <c r="QKD108" s="29"/>
      <c r="QKE108" s="29"/>
      <c r="QKF108" s="29"/>
      <c r="QKG108" s="29"/>
      <c r="QKH108" s="29"/>
      <c r="QKI108" s="29"/>
      <c r="QKJ108" s="29"/>
      <c r="QKK108" s="29"/>
      <c r="QKL108" s="29"/>
      <c r="QKM108" s="29"/>
      <c r="QKN108" s="29"/>
      <c r="QKO108" s="29"/>
      <c r="QKP108" s="29"/>
      <c r="QKQ108" s="29"/>
      <c r="QKR108" s="29"/>
      <c r="QKS108" s="29"/>
      <c r="QKT108" s="29"/>
      <c r="QKU108" s="29"/>
      <c r="QKV108" s="29"/>
      <c r="QKW108" s="29"/>
      <c r="QKX108" s="29"/>
      <c r="QKY108" s="29"/>
      <c r="QKZ108" s="29"/>
      <c r="QLA108" s="29"/>
      <c r="QLB108" s="29"/>
      <c r="QLC108" s="29"/>
      <c r="QLD108" s="29"/>
      <c r="QLE108" s="29"/>
      <c r="QLF108" s="29"/>
      <c r="QLG108" s="29"/>
      <c r="QLH108" s="29"/>
      <c r="QLI108" s="29"/>
      <c r="QLJ108" s="29"/>
      <c r="QLK108" s="29"/>
      <c r="QLL108" s="29"/>
      <c r="QLM108" s="29"/>
      <c r="QLN108" s="29"/>
      <c r="QLO108" s="29"/>
      <c r="QLP108" s="29"/>
      <c r="QLQ108" s="29"/>
      <c r="QLR108" s="29"/>
      <c r="QLS108" s="29"/>
      <c r="QLT108" s="29"/>
      <c r="QLU108" s="29"/>
      <c r="QLV108" s="29"/>
      <c r="QLW108" s="29"/>
      <c r="QLX108" s="29"/>
      <c r="QLY108" s="29"/>
      <c r="QLZ108" s="29"/>
      <c r="QMA108" s="29"/>
      <c r="QMB108" s="29"/>
      <c r="QMC108" s="29"/>
      <c r="QMD108" s="29"/>
      <c r="QME108" s="29"/>
      <c r="QMF108" s="29"/>
      <c r="QMG108" s="29"/>
      <c r="QMH108" s="29"/>
      <c r="QMI108" s="29"/>
      <c r="QMJ108" s="29"/>
      <c r="QMK108" s="29"/>
      <c r="QML108" s="29"/>
      <c r="QMM108" s="29"/>
      <c r="QMN108" s="29"/>
      <c r="QMO108" s="29"/>
      <c r="QMP108" s="29"/>
      <c r="QMQ108" s="29"/>
      <c r="QMR108" s="29"/>
      <c r="QMS108" s="29"/>
      <c r="QMT108" s="29"/>
      <c r="QMU108" s="29"/>
      <c r="QMV108" s="29"/>
      <c r="QMW108" s="29"/>
      <c r="QMX108" s="29"/>
      <c r="QMY108" s="29"/>
      <c r="QMZ108" s="29"/>
      <c r="QNA108" s="29"/>
      <c r="QNB108" s="29"/>
      <c r="QNC108" s="29"/>
      <c r="QND108" s="29"/>
      <c r="QNE108" s="29"/>
      <c r="QNF108" s="29"/>
      <c r="QNG108" s="29"/>
      <c r="QNH108" s="29"/>
      <c r="QNI108" s="29"/>
      <c r="QNJ108" s="29"/>
      <c r="QNK108" s="29"/>
      <c r="QNL108" s="29"/>
      <c r="QNM108" s="29"/>
      <c r="QNN108" s="29"/>
      <c r="QNO108" s="29"/>
      <c r="QNP108" s="29"/>
      <c r="QNQ108" s="29"/>
      <c r="QNR108" s="29"/>
      <c r="QNS108" s="29"/>
      <c r="QNT108" s="29"/>
      <c r="QNU108" s="29"/>
      <c r="QNV108" s="29"/>
      <c r="QNW108" s="29"/>
      <c r="QNX108" s="29"/>
      <c r="QNY108" s="29"/>
      <c r="QNZ108" s="29"/>
      <c r="QOA108" s="29"/>
      <c r="QOB108" s="29"/>
      <c r="QOC108" s="29"/>
      <c r="QOD108" s="29"/>
      <c r="QOE108" s="29"/>
      <c r="QOF108" s="29"/>
      <c r="QOG108" s="29"/>
      <c r="QOH108" s="29"/>
      <c r="QOI108" s="29"/>
      <c r="QOJ108" s="29"/>
      <c r="QOK108" s="29"/>
      <c r="QOL108" s="29"/>
      <c r="QOM108" s="29"/>
      <c r="QON108" s="29"/>
      <c r="QOO108" s="29"/>
      <c r="QOP108" s="29"/>
      <c r="QOQ108" s="29"/>
      <c r="QOR108" s="29"/>
      <c r="QOS108" s="29"/>
      <c r="QOT108" s="29"/>
      <c r="QOU108" s="29"/>
      <c r="QOV108" s="29"/>
      <c r="QOW108" s="29"/>
      <c r="QOX108" s="29"/>
      <c r="QOY108" s="29"/>
      <c r="QOZ108" s="29"/>
      <c r="QPA108" s="29"/>
      <c r="QPB108" s="29"/>
      <c r="QPC108" s="29"/>
      <c r="QPD108" s="29"/>
      <c r="QPE108" s="29"/>
      <c r="QPF108" s="29"/>
      <c r="QPG108" s="29"/>
      <c r="QPH108" s="29"/>
      <c r="QPI108" s="29"/>
      <c r="QPJ108" s="29"/>
      <c r="QPK108" s="29"/>
      <c r="QPL108" s="29"/>
      <c r="QPM108" s="29"/>
      <c r="QPN108" s="29"/>
      <c r="QPO108" s="29"/>
      <c r="QPP108" s="29"/>
      <c r="QPQ108" s="29"/>
      <c r="QPR108" s="29"/>
      <c r="QPS108" s="29"/>
      <c r="QPT108" s="29"/>
      <c r="QPU108" s="29"/>
      <c r="QPV108" s="29"/>
      <c r="QPW108" s="29"/>
      <c r="QPX108" s="29"/>
      <c r="QPY108" s="29"/>
      <c r="QPZ108" s="29"/>
      <c r="QQA108" s="29"/>
      <c r="QQB108" s="29"/>
      <c r="QQC108" s="29"/>
      <c r="QQD108" s="29"/>
      <c r="QQE108" s="29"/>
      <c r="QQF108" s="29"/>
      <c r="QQG108" s="29"/>
      <c r="QQH108" s="29"/>
      <c r="QQI108" s="29"/>
      <c r="QQJ108" s="29"/>
      <c r="QQK108" s="29"/>
      <c r="QQL108" s="29"/>
      <c r="QQM108" s="29"/>
      <c r="QQN108" s="29"/>
      <c r="QQO108" s="29"/>
      <c r="QQP108" s="29"/>
      <c r="QQQ108" s="29"/>
      <c r="QQR108" s="29"/>
      <c r="QQS108" s="29"/>
      <c r="QQT108" s="29"/>
      <c r="QQU108" s="29"/>
      <c r="QQV108" s="29"/>
      <c r="QQW108" s="29"/>
      <c r="QQX108" s="29"/>
      <c r="QQY108" s="29"/>
      <c r="QQZ108" s="29"/>
      <c r="QRA108" s="29"/>
      <c r="QRB108" s="29"/>
      <c r="QRC108" s="29"/>
      <c r="QRD108" s="29"/>
      <c r="QRE108" s="29"/>
      <c r="QRF108" s="29"/>
      <c r="QRG108" s="29"/>
      <c r="QRH108" s="29"/>
      <c r="QRI108" s="29"/>
      <c r="QRJ108" s="29"/>
      <c r="QRK108" s="29"/>
      <c r="QRL108" s="29"/>
      <c r="QRM108" s="29"/>
      <c r="QRN108" s="29"/>
      <c r="QRO108" s="29"/>
      <c r="QRP108" s="29"/>
      <c r="QRQ108" s="29"/>
      <c r="QRR108" s="29"/>
      <c r="QRS108" s="29"/>
      <c r="QRT108" s="29"/>
      <c r="QRU108" s="29"/>
      <c r="QRV108" s="29"/>
      <c r="QRW108" s="29"/>
      <c r="QRX108" s="29"/>
      <c r="QRY108" s="29"/>
      <c r="QRZ108" s="29"/>
      <c r="QSA108" s="29"/>
      <c r="QSB108" s="29"/>
      <c r="QSC108" s="29"/>
      <c r="QSD108" s="29"/>
      <c r="QSE108" s="29"/>
      <c r="QSF108" s="29"/>
      <c r="QSG108" s="29"/>
      <c r="QSH108" s="29"/>
      <c r="QSI108" s="29"/>
      <c r="QSJ108" s="29"/>
      <c r="QSK108" s="29"/>
      <c r="QSL108" s="29"/>
      <c r="QSM108" s="29"/>
      <c r="QSN108" s="29"/>
      <c r="QSO108" s="29"/>
      <c r="QSP108" s="29"/>
      <c r="QSQ108" s="29"/>
      <c r="QSR108" s="29"/>
      <c r="QSS108" s="29"/>
      <c r="QST108" s="29"/>
      <c r="QSU108" s="29"/>
      <c r="QSV108" s="29"/>
      <c r="QSW108" s="29"/>
      <c r="QSX108" s="29"/>
      <c r="QSY108" s="29"/>
      <c r="QSZ108" s="29"/>
      <c r="QTA108" s="29"/>
      <c r="QTB108" s="29"/>
      <c r="QTC108" s="29"/>
      <c r="QTD108" s="29"/>
      <c r="QTE108" s="29"/>
      <c r="QTF108" s="29"/>
      <c r="QTG108" s="29"/>
      <c r="QTH108" s="29"/>
      <c r="QTI108" s="29"/>
      <c r="QTJ108" s="29"/>
      <c r="QTK108" s="29"/>
      <c r="QTL108" s="29"/>
      <c r="QTM108" s="29"/>
      <c r="QTN108" s="29"/>
      <c r="QTO108" s="29"/>
      <c r="QTP108" s="29"/>
      <c r="QTQ108" s="29"/>
      <c r="QTR108" s="29"/>
      <c r="QTS108" s="29"/>
      <c r="QTT108" s="29"/>
      <c r="QTU108" s="29"/>
      <c r="QTV108" s="29"/>
      <c r="QTW108" s="29"/>
      <c r="QTX108" s="29"/>
      <c r="QTY108" s="29"/>
      <c r="QTZ108" s="29"/>
      <c r="QUA108" s="29"/>
      <c r="QUB108" s="29"/>
      <c r="QUC108" s="29"/>
      <c r="QUD108" s="29"/>
      <c r="QUE108" s="29"/>
      <c r="QUF108" s="29"/>
      <c r="QUG108" s="29"/>
      <c r="QUH108" s="29"/>
      <c r="QUI108" s="29"/>
      <c r="QUJ108" s="29"/>
      <c r="QUK108" s="29"/>
      <c r="QUL108" s="29"/>
      <c r="QUM108" s="29"/>
      <c r="QUN108" s="29"/>
      <c r="QUO108" s="29"/>
      <c r="QUP108" s="29"/>
      <c r="QUQ108" s="29"/>
      <c r="QUR108" s="29"/>
      <c r="QUS108" s="29"/>
      <c r="QUT108" s="29"/>
      <c r="QUU108" s="29"/>
      <c r="QUV108" s="29"/>
      <c r="QUW108" s="29"/>
      <c r="QUX108" s="29"/>
      <c r="QUY108" s="29"/>
      <c r="QUZ108" s="29"/>
      <c r="QVA108" s="29"/>
      <c r="QVB108" s="29"/>
      <c r="QVC108" s="29"/>
      <c r="QVD108" s="29"/>
      <c r="QVE108" s="29"/>
      <c r="QVF108" s="29"/>
      <c r="QVG108" s="29"/>
      <c r="QVH108" s="29"/>
      <c r="QVI108" s="29"/>
      <c r="QVJ108" s="29"/>
      <c r="QVK108" s="29"/>
      <c r="QVL108" s="29"/>
      <c r="QVM108" s="29"/>
      <c r="QVN108" s="29"/>
      <c r="QVO108" s="29"/>
      <c r="QVP108" s="29"/>
      <c r="QVQ108" s="29"/>
      <c r="QVR108" s="29"/>
      <c r="QVS108" s="29"/>
      <c r="QVT108" s="29"/>
      <c r="QVU108" s="29"/>
      <c r="QVV108" s="29"/>
      <c r="QVW108" s="29"/>
      <c r="QVX108" s="29"/>
      <c r="QVY108" s="29"/>
      <c r="QVZ108" s="29"/>
      <c r="QWA108" s="29"/>
      <c r="QWB108" s="29"/>
      <c r="QWC108" s="29"/>
      <c r="QWD108" s="29"/>
      <c r="QWE108" s="29"/>
      <c r="QWF108" s="29"/>
      <c r="QWG108" s="29"/>
      <c r="QWH108" s="29"/>
      <c r="QWI108" s="29"/>
      <c r="QWJ108" s="29"/>
      <c r="QWK108" s="29"/>
      <c r="QWL108" s="29"/>
      <c r="QWM108" s="29"/>
      <c r="QWN108" s="29"/>
      <c r="QWO108" s="29"/>
      <c r="QWP108" s="29"/>
      <c r="QWQ108" s="29"/>
      <c r="QWR108" s="29"/>
      <c r="QWS108" s="29"/>
      <c r="QWT108" s="29"/>
      <c r="QWU108" s="29"/>
      <c r="QWV108" s="29"/>
      <c r="QWW108" s="29"/>
      <c r="QWX108" s="29"/>
      <c r="QWY108" s="29"/>
      <c r="QWZ108" s="29"/>
      <c r="QXA108" s="29"/>
      <c r="QXB108" s="29"/>
      <c r="QXC108" s="29"/>
      <c r="QXD108" s="29"/>
      <c r="QXE108" s="29"/>
      <c r="QXF108" s="29"/>
      <c r="QXG108" s="29"/>
      <c r="QXH108" s="29"/>
      <c r="QXI108" s="29"/>
      <c r="QXJ108" s="29"/>
      <c r="QXK108" s="29"/>
      <c r="QXL108" s="29"/>
      <c r="QXM108" s="29"/>
      <c r="QXN108" s="29"/>
      <c r="QXO108" s="29"/>
      <c r="QXP108" s="29"/>
      <c r="QXQ108" s="29"/>
      <c r="QXR108" s="29"/>
      <c r="QXS108" s="29"/>
      <c r="QXT108" s="29"/>
      <c r="QXU108" s="29"/>
      <c r="QXV108" s="29"/>
      <c r="QXW108" s="29"/>
      <c r="QXX108" s="29"/>
      <c r="QXY108" s="29"/>
      <c r="QXZ108" s="29"/>
      <c r="QYA108" s="29"/>
      <c r="QYB108" s="29"/>
      <c r="QYC108" s="29"/>
      <c r="QYD108" s="29"/>
      <c r="QYE108" s="29"/>
      <c r="QYF108" s="29"/>
      <c r="QYG108" s="29"/>
      <c r="QYH108" s="29"/>
      <c r="QYI108" s="29"/>
      <c r="QYJ108" s="29"/>
      <c r="QYK108" s="29"/>
      <c r="QYL108" s="29"/>
      <c r="QYM108" s="29"/>
      <c r="QYN108" s="29"/>
      <c r="QYO108" s="29"/>
      <c r="QYP108" s="29"/>
      <c r="QYQ108" s="29"/>
      <c r="QYR108" s="29"/>
      <c r="QYS108" s="29"/>
      <c r="QYT108" s="29"/>
      <c r="QYU108" s="29"/>
      <c r="QYV108" s="29"/>
      <c r="QYW108" s="29"/>
      <c r="QYX108" s="29"/>
      <c r="QYY108" s="29"/>
      <c r="QYZ108" s="29"/>
      <c r="QZA108" s="29"/>
      <c r="QZB108" s="29"/>
      <c r="QZC108" s="29"/>
      <c r="QZD108" s="29"/>
      <c r="QZE108" s="29"/>
      <c r="QZF108" s="29"/>
      <c r="QZG108" s="29"/>
      <c r="QZH108" s="29"/>
      <c r="QZI108" s="29"/>
      <c r="QZJ108" s="29"/>
      <c r="QZK108" s="29"/>
      <c r="QZL108" s="29"/>
      <c r="QZM108" s="29"/>
      <c r="QZN108" s="29"/>
      <c r="QZO108" s="29"/>
      <c r="QZP108" s="29"/>
      <c r="QZQ108" s="29"/>
      <c r="QZR108" s="29"/>
      <c r="QZS108" s="29"/>
      <c r="QZT108" s="29"/>
      <c r="QZU108" s="29"/>
      <c r="QZV108" s="29"/>
      <c r="QZW108" s="29"/>
      <c r="QZX108" s="29"/>
      <c r="QZY108" s="29"/>
      <c r="QZZ108" s="29"/>
      <c r="RAA108" s="29"/>
      <c r="RAB108" s="29"/>
      <c r="RAC108" s="29"/>
      <c r="RAD108" s="29"/>
      <c r="RAE108" s="29"/>
      <c r="RAF108" s="29"/>
      <c r="RAG108" s="29"/>
      <c r="RAH108" s="29"/>
      <c r="RAI108" s="29"/>
      <c r="RAJ108" s="29"/>
      <c r="RAK108" s="29"/>
      <c r="RAL108" s="29"/>
      <c r="RAM108" s="29"/>
      <c r="RAN108" s="29"/>
      <c r="RAO108" s="29"/>
      <c r="RAP108" s="29"/>
      <c r="RAQ108" s="29"/>
      <c r="RAR108" s="29"/>
      <c r="RAS108" s="29"/>
      <c r="RAT108" s="29"/>
      <c r="RAU108" s="29"/>
      <c r="RAV108" s="29"/>
      <c r="RAW108" s="29"/>
      <c r="RAX108" s="29"/>
      <c r="RAY108" s="29"/>
      <c r="RAZ108" s="29"/>
      <c r="RBA108" s="29"/>
      <c r="RBB108" s="29"/>
      <c r="RBC108" s="29"/>
      <c r="RBD108" s="29"/>
      <c r="RBE108" s="29"/>
      <c r="RBF108" s="29"/>
      <c r="RBG108" s="29"/>
      <c r="RBH108" s="29"/>
      <c r="RBI108" s="29"/>
      <c r="RBJ108" s="29"/>
      <c r="RBK108" s="29"/>
      <c r="RBL108" s="29"/>
      <c r="RBM108" s="29"/>
      <c r="RBN108" s="29"/>
      <c r="RBO108" s="29"/>
      <c r="RBP108" s="29"/>
      <c r="RBQ108" s="29"/>
      <c r="RBR108" s="29"/>
      <c r="RBS108" s="29"/>
      <c r="RBT108" s="29"/>
      <c r="RBU108" s="29"/>
      <c r="RBV108" s="29"/>
      <c r="RBW108" s="29"/>
      <c r="RBX108" s="29"/>
      <c r="RBY108" s="29"/>
      <c r="RBZ108" s="29"/>
      <c r="RCA108" s="29"/>
      <c r="RCB108" s="29"/>
      <c r="RCC108" s="29"/>
      <c r="RCD108" s="29"/>
      <c r="RCE108" s="29"/>
      <c r="RCF108" s="29"/>
      <c r="RCG108" s="29"/>
      <c r="RCH108" s="29"/>
      <c r="RCI108" s="29"/>
      <c r="RCJ108" s="29"/>
      <c r="RCK108" s="29"/>
      <c r="RCL108" s="29"/>
      <c r="RCM108" s="29"/>
      <c r="RCN108" s="29"/>
      <c r="RCO108" s="29"/>
      <c r="RCP108" s="29"/>
      <c r="RCQ108" s="29"/>
      <c r="RCR108" s="29"/>
      <c r="RCS108" s="29"/>
      <c r="RCT108" s="29"/>
      <c r="RCU108" s="29"/>
      <c r="RCV108" s="29"/>
      <c r="RCW108" s="29"/>
      <c r="RCX108" s="29"/>
      <c r="RCY108" s="29"/>
      <c r="RCZ108" s="29"/>
      <c r="RDA108" s="29"/>
      <c r="RDB108" s="29"/>
      <c r="RDC108" s="29"/>
      <c r="RDD108" s="29"/>
      <c r="RDE108" s="29"/>
      <c r="RDF108" s="29"/>
      <c r="RDG108" s="29"/>
      <c r="RDH108" s="29"/>
      <c r="RDI108" s="29"/>
      <c r="RDJ108" s="29"/>
      <c r="RDK108" s="29"/>
      <c r="RDL108" s="29"/>
      <c r="RDM108" s="29"/>
      <c r="RDN108" s="29"/>
      <c r="RDO108" s="29"/>
      <c r="RDP108" s="29"/>
      <c r="RDQ108" s="29"/>
      <c r="RDR108" s="29"/>
      <c r="RDS108" s="29"/>
      <c r="RDT108" s="29"/>
      <c r="RDU108" s="29"/>
      <c r="RDV108" s="29"/>
      <c r="RDW108" s="29"/>
      <c r="RDX108" s="29"/>
      <c r="RDY108" s="29"/>
      <c r="RDZ108" s="29"/>
      <c r="REA108" s="29"/>
      <c r="REB108" s="29"/>
      <c r="REC108" s="29"/>
      <c r="RED108" s="29"/>
      <c r="REE108" s="29"/>
      <c r="REF108" s="29"/>
      <c r="REG108" s="29"/>
      <c r="REH108" s="29"/>
      <c r="REI108" s="29"/>
      <c r="REJ108" s="29"/>
      <c r="REK108" s="29"/>
      <c r="REL108" s="29"/>
      <c r="REM108" s="29"/>
      <c r="REN108" s="29"/>
      <c r="REO108" s="29"/>
      <c r="REP108" s="29"/>
      <c r="REQ108" s="29"/>
      <c r="RER108" s="29"/>
      <c r="RES108" s="29"/>
      <c r="RET108" s="29"/>
      <c r="REU108" s="29"/>
      <c r="REV108" s="29"/>
      <c r="REW108" s="29"/>
      <c r="REX108" s="29"/>
      <c r="REY108" s="29"/>
      <c r="REZ108" s="29"/>
      <c r="RFA108" s="29"/>
      <c r="RFB108" s="29"/>
      <c r="RFC108" s="29"/>
      <c r="RFD108" s="29"/>
      <c r="RFE108" s="29"/>
      <c r="RFF108" s="29"/>
      <c r="RFG108" s="29"/>
      <c r="RFH108" s="29"/>
      <c r="RFI108" s="29"/>
      <c r="RFJ108" s="29"/>
      <c r="RFK108" s="29"/>
      <c r="RFL108" s="29"/>
      <c r="RFM108" s="29"/>
      <c r="RFN108" s="29"/>
      <c r="RFO108" s="29"/>
      <c r="RFP108" s="29"/>
      <c r="RFQ108" s="29"/>
      <c r="RFR108" s="29"/>
      <c r="RFS108" s="29"/>
      <c r="RFT108" s="29"/>
      <c r="RFU108" s="29"/>
      <c r="RFV108" s="29"/>
      <c r="RFW108" s="29"/>
      <c r="RFX108" s="29"/>
      <c r="RFY108" s="29"/>
      <c r="RFZ108" s="29"/>
      <c r="RGA108" s="29"/>
      <c r="RGB108" s="29"/>
      <c r="RGC108" s="29"/>
      <c r="RGD108" s="29"/>
      <c r="RGE108" s="29"/>
      <c r="RGF108" s="29"/>
      <c r="RGG108" s="29"/>
      <c r="RGH108" s="29"/>
      <c r="RGI108" s="29"/>
      <c r="RGJ108" s="29"/>
      <c r="RGK108" s="29"/>
      <c r="RGL108" s="29"/>
      <c r="RGM108" s="29"/>
      <c r="RGN108" s="29"/>
      <c r="RGO108" s="29"/>
      <c r="RGP108" s="29"/>
      <c r="RGQ108" s="29"/>
      <c r="RGR108" s="29"/>
      <c r="RGS108" s="29"/>
      <c r="RGT108" s="29"/>
      <c r="RGU108" s="29"/>
      <c r="RGV108" s="29"/>
      <c r="RGW108" s="29"/>
      <c r="RGX108" s="29"/>
      <c r="RGY108" s="29"/>
      <c r="RGZ108" s="29"/>
      <c r="RHA108" s="29"/>
      <c r="RHB108" s="29"/>
      <c r="RHC108" s="29"/>
      <c r="RHD108" s="29"/>
      <c r="RHE108" s="29"/>
      <c r="RHF108" s="29"/>
      <c r="RHG108" s="29"/>
      <c r="RHH108" s="29"/>
      <c r="RHI108" s="29"/>
      <c r="RHJ108" s="29"/>
      <c r="RHK108" s="29"/>
      <c r="RHL108" s="29"/>
      <c r="RHM108" s="29"/>
      <c r="RHN108" s="29"/>
      <c r="RHO108" s="29"/>
      <c r="RHP108" s="29"/>
      <c r="RHQ108" s="29"/>
      <c r="RHR108" s="29"/>
      <c r="RHS108" s="29"/>
      <c r="RHT108" s="29"/>
      <c r="RHU108" s="29"/>
      <c r="RHV108" s="29"/>
      <c r="RHW108" s="29"/>
      <c r="RHX108" s="29"/>
      <c r="RHY108" s="29"/>
      <c r="RHZ108" s="29"/>
      <c r="RIA108" s="29"/>
      <c r="RIB108" s="29"/>
      <c r="RIC108" s="29"/>
      <c r="RID108" s="29"/>
      <c r="RIE108" s="29"/>
      <c r="RIF108" s="29"/>
      <c r="RIG108" s="29"/>
      <c r="RIH108" s="29"/>
      <c r="RII108" s="29"/>
      <c r="RIJ108" s="29"/>
      <c r="RIK108" s="29"/>
      <c r="RIL108" s="29"/>
      <c r="RIM108" s="29"/>
      <c r="RIN108" s="29"/>
      <c r="RIO108" s="29"/>
      <c r="RIP108" s="29"/>
      <c r="RIQ108" s="29"/>
      <c r="RIR108" s="29"/>
      <c r="RIS108" s="29"/>
      <c r="RIT108" s="29"/>
      <c r="RIU108" s="29"/>
      <c r="RIV108" s="29"/>
      <c r="RIW108" s="29"/>
      <c r="RIX108" s="29"/>
      <c r="RIY108" s="29"/>
      <c r="RIZ108" s="29"/>
      <c r="RJA108" s="29"/>
      <c r="RJB108" s="29"/>
      <c r="RJC108" s="29"/>
      <c r="RJD108" s="29"/>
      <c r="RJE108" s="29"/>
      <c r="RJF108" s="29"/>
      <c r="RJG108" s="29"/>
      <c r="RJH108" s="29"/>
      <c r="RJI108" s="29"/>
      <c r="RJJ108" s="29"/>
      <c r="RJK108" s="29"/>
      <c r="RJL108" s="29"/>
      <c r="RJM108" s="29"/>
      <c r="RJN108" s="29"/>
      <c r="RJO108" s="29"/>
      <c r="RJP108" s="29"/>
      <c r="RJQ108" s="29"/>
      <c r="RJR108" s="29"/>
      <c r="RJS108" s="29"/>
      <c r="RJT108" s="29"/>
      <c r="RJU108" s="29"/>
      <c r="RJV108" s="29"/>
      <c r="RJW108" s="29"/>
      <c r="RJX108" s="29"/>
      <c r="RJY108" s="29"/>
      <c r="RJZ108" s="29"/>
      <c r="RKA108" s="29"/>
      <c r="RKB108" s="29"/>
      <c r="RKC108" s="29"/>
      <c r="RKD108" s="29"/>
      <c r="RKE108" s="29"/>
      <c r="RKF108" s="29"/>
      <c r="RKG108" s="29"/>
      <c r="RKH108" s="29"/>
      <c r="RKI108" s="29"/>
      <c r="RKJ108" s="29"/>
      <c r="RKK108" s="29"/>
      <c r="RKL108" s="29"/>
      <c r="RKM108" s="29"/>
      <c r="RKN108" s="29"/>
      <c r="RKO108" s="29"/>
      <c r="RKP108" s="29"/>
      <c r="RKQ108" s="29"/>
      <c r="RKR108" s="29"/>
      <c r="RKS108" s="29"/>
      <c r="RKT108" s="29"/>
      <c r="RKU108" s="29"/>
      <c r="RKV108" s="29"/>
      <c r="RKW108" s="29"/>
      <c r="RKX108" s="29"/>
      <c r="RKY108" s="29"/>
      <c r="RKZ108" s="29"/>
      <c r="RLA108" s="29"/>
      <c r="RLB108" s="29"/>
      <c r="RLC108" s="29"/>
      <c r="RLD108" s="29"/>
      <c r="RLE108" s="29"/>
      <c r="RLF108" s="29"/>
      <c r="RLG108" s="29"/>
      <c r="RLH108" s="29"/>
      <c r="RLI108" s="29"/>
      <c r="RLJ108" s="29"/>
      <c r="RLK108" s="29"/>
      <c r="RLL108" s="29"/>
      <c r="RLM108" s="29"/>
      <c r="RLN108" s="29"/>
      <c r="RLO108" s="29"/>
      <c r="RLP108" s="29"/>
      <c r="RLQ108" s="29"/>
      <c r="RLR108" s="29"/>
      <c r="RLS108" s="29"/>
      <c r="RLT108" s="29"/>
      <c r="RLU108" s="29"/>
      <c r="RLV108" s="29"/>
      <c r="RLW108" s="29"/>
      <c r="RLX108" s="29"/>
      <c r="RLY108" s="29"/>
      <c r="RLZ108" s="29"/>
      <c r="RMA108" s="29"/>
      <c r="RMB108" s="29"/>
      <c r="RMC108" s="29"/>
      <c r="RMD108" s="29"/>
      <c r="RME108" s="29"/>
      <c r="RMF108" s="29"/>
      <c r="RMG108" s="29"/>
      <c r="RMH108" s="29"/>
      <c r="RMI108" s="29"/>
      <c r="RMJ108" s="29"/>
      <c r="RMK108" s="29"/>
      <c r="RML108" s="29"/>
      <c r="RMM108" s="29"/>
      <c r="RMN108" s="29"/>
      <c r="RMO108" s="29"/>
      <c r="RMP108" s="29"/>
      <c r="RMQ108" s="29"/>
      <c r="RMR108" s="29"/>
      <c r="RMS108" s="29"/>
      <c r="RMT108" s="29"/>
      <c r="RMU108" s="29"/>
      <c r="RMV108" s="29"/>
      <c r="RMW108" s="29"/>
      <c r="RMX108" s="29"/>
      <c r="RMY108" s="29"/>
      <c r="RMZ108" s="29"/>
      <c r="RNA108" s="29"/>
      <c r="RNB108" s="29"/>
      <c r="RNC108" s="29"/>
      <c r="RND108" s="29"/>
      <c r="RNE108" s="29"/>
      <c r="RNF108" s="29"/>
      <c r="RNG108" s="29"/>
      <c r="RNH108" s="29"/>
      <c r="RNI108" s="29"/>
      <c r="RNJ108" s="29"/>
      <c r="RNK108" s="29"/>
      <c r="RNL108" s="29"/>
      <c r="RNM108" s="29"/>
      <c r="RNN108" s="29"/>
      <c r="RNO108" s="29"/>
      <c r="RNP108" s="29"/>
      <c r="RNQ108" s="29"/>
      <c r="RNR108" s="29"/>
      <c r="RNS108" s="29"/>
      <c r="RNT108" s="29"/>
      <c r="RNU108" s="29"/>
      <c r="RNV108" s="29"/>
      <c r="RNW108" s="29"/>
      <c r="RNX108" s="29"/>
      <c r="RNY108" s="29"/>
      <c r="RNZ108" s="29"/>
      <c r="ROA108" s="29"/>
      <c r="ROB108" s="29"/>
      <c r="ROC108" s="29"/>
      <c r="ROD108" s="29"/>
      <c r="ROE108" s="29"/>
      <c r="ROF108" s="29"/>
      <c r="ROG108" s="29"/>
      <c r="ROH108" s="29"/>
      <c r="ROI108" s="29"/>
      <c r="ROJ108" s="29"/>
      <c r="ROK108" s="29"/>
      <c r="ROL108" s="29"/>
      <c r="ROM108" s="29"/>
      <c r="RON108" s="29"/>
      <c r="ROO108" s="29"/>
      <c r="ROP108" s="29"/>
      <c r="ROQ108" s="29"/>
      <c r="ROR108" s="29"/>
      <c r="ROS108" s="29"/>
      <c r="ROT108" s="29"/>
      <c r="ROU108" s="29"/>
      <c r="ROV108" s="29"/>
      <c r="ROW108" s="29"/>
      <c r="ROX108" s="29"/>
      <c r="ROY108" s="29"/>
      <c r="ROZ108" s="29"/>
      <c r="RPA108" s="29"/>
      <c r="RPB108" s="29"/>
      <c r="RPC108" s="29"/>
      <c r="RPD108" s="29"/>
      <c r="RPE108" s="29"/>
      <c r="RPF108" s="29"/>
      <c r="RPG108" s="29"/>
      <c r="RPH108" s="29"/>
      <c r="RPI108" s="29"/>
      <c r="RPJ108" s="29"/>
      <c r="RPK108" s="29"/>
      <c r="RPL108" s="29"/>
      <c r="RPM108" s="29"/>
      <c r="RPN108" s="29"/>
      <c r="RPO108" s="29"/>
      <c r="RPP108" s="29"/>
      <c r="RPQ108" s="29"/>
      <c r="RPR108" s="29"/>
      <c r="RPS108" s="29"/>
      <c r="RPT108" s="29"/>
      <c r="RPU108" s="29"/>
      <c r="RPV108" s="29"/>
      <c r="RPW108" s="29"/>
      <c r="RPX108" s="29"/>
      <c r="RPY108" s="29"/>
      <c r="RPZ108" s="29"/>
      <c r="RQA108" s="29"/>
      <c r="RQB108" s="29"/>
      <c r="RQC108" s="29"/>
      <c r="RQD108" s="29"/>
      <c r="RQE108" s="29"/>
      <c r="RQF108" s="29"/>
      <c r="RQG108" s="29"/>
      <c r="RQH108" s="29"/>
      <c r="RQI108" s="29"/>
      <c r="RQJ108" s="29"/>
      <c r="RQK108" s="29"/>
      <c r="RQL108" s="29"/>
      <c r="RQM108" s="29"/>
      <c r="RQN108" s="29"/>
      <c r="RQO108" s="29"/>
      <c r="RQP108" s="29"/>
      <c r="RQQ108" s="29"/>
      <c r="RQR108" s="29"/>
      <c r="RQS108" s="29"/>
      <c r="RQT108" s="29"/>
      <c r="RQU108" s="29"/>
      <c r="RQV108" s="29"/>
      <c r="RQW108" s="29"/>
      <c r="RQX108" s="29"/>
      <c r="RQY108" s="29"/>
      <c r="RQZ108" s="29"/>
      <c r="RRA108" s="29"/>
      <c r="RRB108" s="29"/>
      <c r="RRC108" s="29"/>
      <c r="RRD108" s="29"/>
      <c r="RRE108" s="29"/>
      <c r="RRF108" s="29"/>
      <c r="RRG108" s="29"/>
      <c r="RRH108" s="29"/>
      <c r="RRI108" s="29"/>
      <c r="RRJ108" s="29"/>
      <c r="RRK108" s="29"/>
      <c r="RRL108" s="29"/>
      <c r="RRM108" s="29"/>
      <c r="RRN108" s="29"/>
      <c r="RRO108" s="29"/>
      <c r="RRP108" s="29"/>
      <c r="RRQ108" s="29"/>
      <c r="RRR108" s="29"/>
      <c r="RRS108" s="29"/>
      <c r="RRT108" s="29"/>
      <c r="RRU108" s="29"/>
      <c r="RRV108" s="29"/>
      <c r="RRW108" s="29"/>
      <c r="RRX108" s="29"/>
      <c r="RRY108" s="29"/>
      <c r="RRZ108" s="29"/>
      <c r="RSA108" s="29"/>
      <c r="RSB108" s="29"/>
      <c r="RSC108" s="29"/>
      <c r="RSD108" s="29"/>
      <c r="RSE108" s="29"/>
      <c r="RSF108" s="29"/>
      <c r="RSG108" s="29"/>
      <c r="RSH108" s="29"/>
      <c r="RSI108" s="29"/>
      <c r="RSJ108" s="29"/>
      <c r="RSK108" s="29"/>
      <c r="RSL108" s="29"/>
      <c r="RSM108" s="29"/>
      <c r="RSN108" s="29"/>
      <c r="RSO108" s="29"/>
      <c r="RSP108" s="29"/>
      <c r="RSQ108" s="29"/>
      <c r="RSR108" s="29"/>
      <c r="RSS108" s="29"/>
      <c r="RST108" s="29"/>
      <c r="RSU108" s="29"/>
      <c r="RSV108" s="29"/>
      <c r="RSW108" s="29"/>
      <c r="RSX108" s="29"/>
      <c r="RSY108" s="29"/>
      <c r="RSZ108" s="29"/>
      <c r="RTA108" s="29"/>
      <c r="RTB108" s="29"/>
      <c r="RTC108" s="29"/>
      <c r="RTD108" s="29"/>
      <c r="RTE108" s="29"/>
      <c r="RTF108" s="29"/>
      <c r="RTG108" s="29"/>
      <c r="RTH108" s="29"/>
      <c r="RTI108" s="29"/>
      <c r="RTJ108" s="29"/>
      <c r="RTK108" s="29"/>
      <c r="RTL108" s="29"/>
      <c r="RTM108" s="29"/>
      <c r="RTN108" s="29"/>
      <c r="RTO108" s="29"/>
      <c r="RTP108" s="29"/>
      <c r="RTQ108" s="29"/>
      <c r="RTR108" s="29"/>
      <c r="RTS108" s="29"/>
      <c r="RTT108" s="29"/>
      <c r="RTU108" s="29"/>
      <c r="RTV108" s="29"/>
      <c r="RTW108" s="29"/>
      <c r="RTX108" s="29"/>
      <c r="RTY108" s="29"/>
      <c r="RTZ108" s="29"/>
      <c r="RUA108" s="29"/>
      <c r="RUB108" s="29"/>
      <c r="RUC108" s="29"/>
      <c r="RUD108" s="29"/>
      <c r="RUE108" s="29"/>
      <c r="RUF108" s="29"/>
      <c r="RUG108" s="29"/>
      <c r="RUH108" s="29"/>
      <c r="RUI108" s="29"/>
      <c r="RUJ108" s="29"/>
      <c r="RUK108" s="29"/>
      <c r="RUL108" s="29"/>
      <c r="RUM108" s="29"/>
      <c r="RUN108" s="29"/>
      <c r="RUO108" s="29"/>
      <c r="RUP108" s="29"/>
      <c r="RUQ108" s="29"/>
      <c r="RUR108" s="29"/>
      <c r="RUS108" s="29"/>
      <c r="RUT108" s="29"/>
      <c r="RUU108" s="29"/>
      <c r="RUV108" s="29"/>
      <c r="RUW108" s="29"/>
      <c r="RUX108" s="29"/>
      <c r="RUY108" s="29"/>
      <c r="RUZ108" s="29"/>
      <c r="RVA108" s="29"/>
      <c r="RVB108" s="29"/>
      <c r="RVC108" s="29"/>
      <c r="RVD108" s="29"/>
      <c r="RVE108" s="29"/>
      <c r="RVF108" s="29"/>
      <c r="RVG108" s="29"/>
      <c r="RVH108" s="29"/>
      <c r="RVI108" s="29"/>
      <c r="RVJ108" s="29"/>
      <c r="RVK108" s="29"/>
      <c r="RVL108" s="29"/>
      <c r="RVM108" s="29"/>
      <c r="RVN108" s="29"/>
      <c r="RVO108" s="29"/>
      <c r="RVP108" s="29"/>
      <c r="RVQ108" s="29"/>
      <c r="RVR108" s="29"/>
      <c r="RVS108" s="29"/>
      <c r="RVT108" s="29"/>
      <c r="RVU108" s="29"/>
      <c r="RVV108" s="29"/>
      <c r="RVW108" s="29"/>
      <c r="RVX108" s="29"/>
      <c r="RVY108" s="29"/>
      <c r="RVZ108" s="29"/>
      <c r="RWA108" s="29"/>
      <c r="RWB108" s="29"/>
      <c r="RWC108" s="29"/>
      <c r="RWD108" s="29"/>
      <c r="RWE108" s="29"/>
      <c r="RWF108" s="29"/>
      <c r="RWG108" s="29"/>
      <c r="RWH108" s="29"/>
      <c r="RWI108" s="29"/>
      <c r="RWJ108" s="29"/>
      <c r="RWK108" s="29"/>
      <c r="RWL108" s="29"/>
      <c r="RWM108" s="29"/>
      <c r="RWN108" s="29"/>
      <c r="RWO108" s="29"/>
      <c r="RWP108" s="29"/>
      <c r="RWQ108" s="29"/>
      <c r="RWR108" s="29"/>
      <c r="RWS108" s="29"/>
      <c r="RWT108" s="29"/>
      <c r="RWU108" s="29"/>
      <c r="RWV108" s="29"/>
      <c r="RWW108" s="29"/>
      <c r="RWX108" s="29"/>
      <c r="RWY108" s="29"/>
      <c r="RWZ108" s="29"/>
      <c r="RXA108" s="29"/>
      <c r="RXB108" s="29"/>
      <c r="RXC108" s="29"/>
      <c r="RXD108" s="29"/>
      <c r="RXE108" s="29"/>
      <c r="RXF108" s="29"/>
      <c r="RXG108" s="29"/>
      <c r="RXH108" s="29"/>
      <c r="RXI108" s="29"/>
      <c r="RXJ108" s="29"/>
      <c r="RXK108" s="29"/>
      <c r="RXL108" s="29"/>
      <c r="RXM108" s="29"/>
      <c r="RXN108" s="29"/>
      <c r="RXO108" s="29"/>
      <c r="RXP108" s="29"/>
      <c r="RXQ108" s="29"/>
      <c r="RXR108" s="29"/>
      <c r="RXS108" s="29"/>
      <c r="RXT108" s="29"/>
      <c r="RXU108" s="29"/>
      <c r="RXV108" s="29"/>
      <c r="RXW108" s="29"/>
      <c r="RXX108" s="29"/>
      <c r="RXY108" s="29"/>
      <c r="RXZ108" s="29"/>
      <c r="RYA108" s="29"/>
      <c r="RYB108" s="29"/>
      <c r="RYC108" s="29"/>
      <c r="RYD108" s="29"/>
      <c r="RYE108" s="29"/>
      <c r="RYF108" s="29"/>
      <c r="RYG108" s="29"/>
      <c r="RYH108" s="29"/>
      <c r="RYI108" s="29"/>
      <c r="RYJ108" s="29"/>
      <c r="RYK108" s="29"/>
      <c r="RYL108" s="29"/>
      <c r="RYM108" s="29"/>
      <c r="RYN108" s="29"/>
      <c r="RYO108" s="29"/>
      <c r="RYP108" s="29"/>
      <c r="RYQ108" s="29"/>
      <c r="RYR108" s="29"/>
      <c r="RYS108" s="29"/>
      <c r="RYT108" s="29"/>
      <c r="RYU108" s="29"/>
      <c r="RYV108" s="29"/>
      <c r="RYW108" s="29"/>
      <c r="RYX108" s="29"/>
      <c r="RYY108" s="29"/>
      <c r="RYZ108" s="29"/>
      <c r="RZA108" s="29"/>
      <c r="RZB108" s="29"/>
      <c r="RZC108" s="29"/>
      <c r="RZD108" s="29"/>
      <c r="RZE108" s="29"/>
      <c r="RZF108" s="29"/>
      <c r="RZG108" s="29"/>
      <c r="RZH108" s="29"/>
      <c r="RZI108" s="29"/>
      <c r="RZJ108" s="29"/>
      <c r="RZK108" s="29"/>
      <c r="RZL108" s="29"/>
      <c r="RZM108" s="29"/>
      <c r="RZN108" s="29"/>
      <c r="RZO108" s="29"/>
      <c r="RZP108" s="29"/>
      <c r="RZQ108" s="29"/>
      <c r="RZR108" s="29"/>
      <c r="RZS108" s="29"/>
      <c r="RZT108" s="29"/>
      <c r="RZU108" s="29"/>
      <c r="RZV108" s="29"/>
      <c r="RZW108" s="29"/>
      <c r="RZX108" s="29"/>
      <c r="RZY108" s="29"/>
      <c r="RZZ108" s="29"/>
      <c r="SAA108" s="29"/>
      <c r="SAB108" s="29"/>
      <c r="SAC108" s="29"/>
      <c r="SAD108" s="29"/>
      <c r="SAE108" s="29"/>
      <c r="SAF108" s="29"/>
      <c r="SAG108" s="29"/>
      <c r="SAH108" s="29"/>
      <c r="SAI108" s="29"/>
      <c r="SAJ108" s="29"/>
      <c r="SAK108" s="29"/>
      <c r="SAL108" s="29"/>
      <c r="SAM108" s="29"/>
      <c r="SAN108" s="29"/>
      <c r="SAO108" s="29"/>
      <c r="SAP108" s="29"/>
      <c r="SAQ108" s="29"/>
      <c r="SAR108" s="29"/>
      <c r="SAS108" s="29"/>
      <c r="SAT108" s="29"/>
      <c r="SAU108" s="29"/>
      <c r="SAV108" s="29"/>
      <c r="SAW108" s="29"/>
      <c r="SAX108" s="29"/>
      <c r="SAY108" s="29"/>
      <c r="SAZ108" s="29"/>
      <c r="SBA108" s="29"/>
      <c r="SBB108" s="29"/>
      <c r="SBC108" s="29"/>
      <c r="SBD108" s="29"/>
      <c r="SBE108" s="29"/>
      <c r="SBF108" s="29"/>
      <c r="SBG108" s="29"/>
      <c r="SBH108" s="29"/>
      <c r="SBI108" s="29"/>
      <c r="SBJ108" s="29"/>
      <c r="SBK108" s="29"/>
      <c r="SBL108" s="29"/>
      <c r="SBM108" s="29"/>
      <c r="SBN108" s="29"/>
      <c r="SBO108" s="29"/>
      <c r="SBP108" s="29"/>
      <c r="SBQ108" s="29"/>
      <c r="SBR108" s="29"/>
      <c r="SBS108" s="29"/>
      <c r="SBT108" s="29"/>
      <c r="SBU108" s="29"/>
      <c r="SBV108" s="29"/>
      <c r="SBW108" s="29"/>
      <c r="SBX108" s="29"/>
      <c r="SBY108" s="29"/>
      <c r="SBZ108" s="29"/>
      <c r="SCA108" s="29"/>
      <c r="SCB108" s="29"/>
      <c r="SCC108" s="29"/>
      <c r="SCD108" s="29"/>
      <c r="SCE108" s="29"/>
      <c r="SCF108" s="29"/>
      <c r="SCG108" s="29"/>
      <c r="SCH108" s="29"/>
      <c r="SCI108" s="29"/>
      <c r="SCJ108" s="29"/>
      <c r="SCK108" s="29"/>
      <c r="SCL108" s="29"/>
      <c r="SCM108" s="29"/>
      <c r="SCN108" s="29"/>
      <c r="SCO108" s="29"/>
      <c r="SCP108" s="29"/>
      <c r="SCQ108" s="29"/>
      <c r="SCR108" s="29"/>
      <c r="SCS108" s="29"/>
      <c r="SCT108" s="29"/>
      <c r="SCU108" s="29"/>
      <c r="SCV108" s="29"/>
      <c r="SCW108" s="29"/>
      <c r="SCX108" s="29"/>
      <c r="SCY108" s="29"/>
      <c r="SCZ108" s="29"/>
      <c r="SDA108" s="29"/>
      <c r="SDB108" s="29"/>
      <c r="SDC108" s="29"/>
      <c r="SDD108" s="29"/>
      <c r="SDE108" s="29"/>
      <c r="SDF108" s="29"/>
      <c r="SDG108" s="29"/>
      <c r="SDH108" s="29"/>
      <c r="SDI108" s="29"/>
      <c r="SDJ108" s="29"/>
      <c r="SDK108" s="29"/>
      <c r="SDL108" s="29"/>
      <c r="SDM108" s="29"/>
      <c r="SDN108" s="29"/>
      <c r="SDO108" s="29"/>
      <c r="SDP108" s="29"/>
      <c r="SDQ108" s="29"/>
      <c r="SDR108" s="29"/>
      <c r="SDS108" s="29"/>
      <c r="SDT108" s="29"/>
      <c r="SDU108" s="29"/>
      <c r="SDV108" s="29"/>
      <c r="SDW108" s="29"/>
      <c r="SDX108" s="29"/>
      <c r="SDY108" s="29"/>
      <c r="SDZ108" s="29"/>
      <c r="SEA108" s="29"/>
      <c r="SEB108" s="29"/>
      <c r="SEC108" s="29"/>
      <c r="SED108" s="29"/>
      <c r="SEE108" s="29"/>
      <c r="SEF108" s="29"/>
      <c r="SEG108" s="29"/>
      <c r="SEH108" s="29"/>
      <c r="SEI108" s="29"/>
      <c r="SEJ108" s="29"/>
      <c r="SEK108" s="29"/>
      <c r="SEL108" s="29"/>
      <c r="SEM108" s="29"/>
      <c r="SEN108" s="29"/>
      <c r="SEO108" s="29"/>
      <c r="SEP108" s="29"/>
      <c r="SEQ108" s="29"/>
      <c r="SER108" s="29"/>
      <c r="SES108" s="29"/>
      <c r="SET108" s="29"/>
      <c r="SEU108" s="29"/>
      <c r="SEV108" s="29"/>
      <c r="SEW108" s="29"/>
      <c r="SEX108" s="29"/>
      <c r="SEY108" s="29"/>
      <c r="SEZ108" s="29"/>
      <c r="SFA108" s="29"/>
      <c r="SFB108" s="29"/>
      <c r="SFC108" s="29"/>
      <c r="SFD108" s="29"/>
      <c r="SFE108" s="29"/>
      <c r="SFF108" s="29"/>
      <c r="SFG108" s="29"/>
      <c r="SFH108" s="29"/>
      <c r="SFI108" s="29"/>
      <c r="SFJ108" s="29"/>
      <c r="SFK108" s="29"/>
      <c r="SFL108" s="29"/>
      <c r="SFM108" s="29"/>
      <c r="SFN108" s="29"/>
      <c r="SFO108" s="29"/>
      <c r="SFP108" s="29"/>
      <c r="SFQ108" s="29"/>
      <c r="SFR108" s="29"/>
      <c r="SFS108" s="29"/>
      <c r="SFT108" s="29"/>
      <c r="SFU108" s="29"/>
      <c r="SFV108" s="29"/>
      <c r="SFW108" s="29"/>
      <c r="SFX108" s="29"/>
      <c r="SFY108" s="29"/>
      <c r="SFZ108" s="29"/>
      <c r="SGA108" s="29"/>
      <c r="SGB108" s="29"/>
      <c r="SGC108" s="29"/>
      <c r="SGD108" s="29"/>
      <c r="SGE108" s="29"/>
      <c r="SGF108" s="29"/>
      <c r="SGG108" s="29"/>
      <c r="SGH108" s="29"/>
      <c r="SGI108" s="29"/>
      <c r="SGJ108" s="29"/>
      <c r="SGK108" s="29"/>
      <c r="SGL108" s="29"/>
      <c r="SGM108" s="29"/>
      <c r="SGN108" s="29"/>
      <c r="SGO108" s="29"/>
      <c r="SGP108" s="29"/>
      <c r="SGQ108" s="29"/>
      <c r="SGR108" s="29"/>
      <c r="SGS108" s="29"/>
      <c r="SGT108" s="29"/>
      <c r="SGU108" s="29"/>
      <c r="SGV108" s="29"/>
      <c r="SGW108" s="29"/>
      <c r="SGX108" s="29"/>
      <c r="SGY108" s="29"/>
      <c r="SGZ108" s="29"/>
      <c r="SHA108" s="29"/>
      <c r="SHB108" s="29"/>
      <c r="SHC108" s="29"/>
      <c r="SHD108" s="29"/>
      <c r="SHE108" s="29"/>
      <c r="SHF108" s="29"/>
      <c r="SHG108" s="29"/>
      <c r="SHH108" s="29"/>
      <c r="SHI108" s="29"/>
      <c r="SHJ108" s="29"/>
      <c r="SHK108" s="29"/>
      <c r="SHL108" s="29"/>
      <c r="SHM108" s="29"/>
      <c r="SHN108" s="29"/>
      <c r="SHO108" s="29"/>
      <c r="SHP108" s="29"/>
      <c r="SHQ108" s="29"/>
      <c r="SHR108" s="29"/>
      <c r="SHS108" s="29"/>
      <c r="SHT108" s="29"/>
      <c r="SHU108" s="29"/>
      <c r="SHV108" s="29"/>
      <c r="SHW108" s="29"/>
      <c r="SHX108" s="29"/>
      <c r="SHY108" s="29"/>
      <c r="SHZ108" s="29"/>
      <c r="SIA108" s="29"/>
      <c r="SIB108" s="29"/>
      <c r="SIC108" s="29"/>
      <c r="SID108" s="29"/>
      <c r="SIE108" s="29"/>
      <c r="SIF108" s="29"/>
      <c r="SIG108" s="29"/>
      <c r="SIH108" s="29"/>
      <c r="SII108" s="29"/>
      <c r="SIJ108" s="29"/>
      <c r="SIK108" s="29"/>
      <c r="SIL108" s="29"/>
      <c r="SIM108" s="29"/>
      <c r="SIN108" s="29"/>
      <c r="SIO108" s="29"/>
      <c r="SIP108" s="29"/>
      <c r="SIQ108" s="29"/>
      <c r="SIR108" s="29"/>
      <c r="SIS108" s="29"/>
      <c r="SIT108" s="29"/>
      <c r="SIU108" s="29"/>
      <c r="SIV108" s="29"/>
      <c r="SIW108" s="29"/>
      <c r="SIX108" s="29"/>
      <c r="SIY108" s="29"/>
      <c r="SIZ108" s="29"/>
      <c r="SJA108" s="29"/>
      <c r="SJB108" s="29"/>
      <c r="SJC108" s="29"/>
      <c r="SJD108" s="29"/>
      <c r="SJE108" s="29"/>
      <c r="SJF108" s="29"/>
      <c r="SJG108" s="29"/>
      <c r="SJH108" s="29"/>
      <c r="SJI108" s="29"/>
      <c r="SJJ108" s="29"/>
      <c r="SJK108" s="29"/>
      <c r="SJL108" s="29"/>
      <c r="SJM108" s="29"/>
      <c r="SJN108" s="29"/>
      <c r="SJO108" s="29"/>
      <c r="SJP108" s="29"/>
      <c r="SJQ108" s="29"/>
      <c r="SJR108" s="29"/>
      <c r="SJS108" s="29"/>
      <c r="SJT108" s="29"/>
      <c r="SJU108" s="29"/>
      <c r="SJV108" s="29"/>
      <c r="SJW108" s="29"/>
      <c r="SJX108" s="29"/>
      <c r="SJY108" s="29"/>
      <c r="SJZ108" s="29"/>
      <c r="SKA108" s="29"/>
      <c r="SKB108" s="29"/>
      <c r="SKC108" s="29"/>
      <c r="SKD108" s="29"/>
      <c r="SKE108" s="29"/>
      <c r="SKF108" s="29"/>
      <c r="SKG108" s="29"/>
      <c r="SKH108" s="29"/>
      <c r="SKI108" s="29"/>
      <c r="SKJ108" s="29"/>
      <c r="SKK108" s="29"/>
      <c r="SKL108" s="29"/>
      <c r="SKM108" s="29"/>
      <c r="SKN108" s="29"/>
      <c r="SKO108" s="29"/>
      <c r="SKP108" s="29"/>
      <c r="SKQ108" s="29"/>
      <c r="SKR108" s="29"/>
      <c r="SKS108" s="29"/>
      <c r="SKT108" s="29"/>
      <c r="SKU108" s="29"/>
      <c r="SKV108" s="29"/>
      <c r="SKW108" s="29"/>
      <c r="SKX108" s="29"/>
      <c r="SKY108" s="29"/>
      <c r="SKZ108" s="29"/>
      <c r="SLA108" s="29"/>
      <c r="SLB108" s="29"/>
      <c r="SLC108" s="29"/>
      <c r="SLD108" s="29"/>
      <c r="SLE108" s="29"/>
      <c r="SLF108" s="29"/>
      <c r="SLG108" s="29"/>
      <c r="SLH108" s="29"/>
      <c r="SLI108" s="29"/>
      <c r="SLJ108" s="29"/>
      <c r="SLK108" s="29"/>
      <c r="SLL108" s="29"/>
      <c r="SLM108" s="29"/>
      <c r="SLN108" s="29"/>
      <c r="SLO108" s="29"/>
      <c r="SLP108" s="29"/>
      <c r="SLQ108" s="29"/>
      <c r="SLR108" s="29"/>
      <c r="SLS108" s="29"/>
      <c r="SLT108" s="29"/>
      <c r="SLU108" s="29"/>
      <c r="SLV108" s="29"/>
      <c r="SLW108" s="29"/>
      <c r="SLX108" s="29"/>
      <c r="SLY108" s="29"/>
      <c r="SLZ108" s="29"/>
      <c r="SMA108" s="29"/>
      <c r="SMB108" s="29"/>
      <c r="SMC108" s="29"/>
      <c r="SMD108" s="29"/>
      <c r="SME108" s="29"/>
      <c r="SMF108" s="29"/>
      <c r="SMG108" s="29"/>
      <c r="SMH108" s="29"/>
      <c r="SMI108" s="29"/>
      <c r="SMJ108" s="29"/>
      <c r="SMK108" s="29"/>
      <c r="SML108" s="29"/>
      <c r="SMM108" s="29"/>
      <c r="SMN108" s="29"/>
      <c r="SMO108" s="29"/>
      <c r="SMP108" s="29"/>
      <c r="SMQ108" s="29"/>
      <c r="SMR108" s="29"/>
      <c r="SMS108" s="29"/>
      <c r="SMT108" s="29"/>
      <c r="SMU108" s="29"/>
      <c r="SMV108" s="29"/>
      <c r="SMW108" s="29"/>
      <c r="SMX108" s="29"/>
      <c r="SMY108" s="29"/>
      <c r="SMZ108" s="29"/>
      <c r="SNA108" s="29"/>
      <c r="SNB108" s="29"/>
      <c r="SNC108" s="29"/>
      <c r="SND108" s="29"/>
      <c r="SNE108" s="29"/>
      <c r="SNF108" s="29"/>
      <c r="SNG108" s="29"/>
      <c r="SNH108" s="29"/>
      <c r="SNI108" s="29"/>
      <c r="SNJ108" s="29"/>
      <c r="SNK108" s="29"/>
      <c r="SNL108" s="29"/>
      <c r="SNM108" s="29"/>
      <c r="SNN108" s="29"/>
      <c r="SNO108" s="29"/>
      <c r="SNP108" s="29"/>
      <c r="SNQ108" s="29"/>
      <c r="SNR108" s="29"/>
      <c r="SNS108" s="29"/>
      <c r="SNT108" s="29"/>
      <c r="SNU108" s="29"/>
      <c r="SNV108" s="29"/>
      <c r="SNW108" s="29"/>
      <c r="SNX108" s="29"/>
      <c r="SNY108" s="29"/>
      <c r="SNZ108" s="29"/>
      <c r="SOA108" s="29"/>
      <c r="SOB108" s="29"/>
      <c r="SOC108" s="29"/>
      <c r="SOD108" s="29"/>
      <c r="SOE108" s="29"/>
      <c r="SOF108" s="29"/>
      <c r="SOG108" s="29"/>
      <c r="SOH108" s="29"/>
      <c r="SOI108" s="29"/>
      <c r="SOJ108" s="29"/>
      <c r="SOK108" s="29"/>
      <c r="SOL108" s="29"/>
      <c r="SOM108" s="29"/>
      <c r="SON108" s="29"/>
      <c r="SOO108" s="29"/>
      <c r="SOP108" s="29"/>
      <c r="SOQ108" s="29"/>
      <c r="SOR108" s="29"/>
      <c r="SOS108" s="29"/>
      <c r="SOT108" s="29"/>
      <c r="SOU108" s="29"/>
      <c r="SOV108" s="29"/>
      <c r="SOW108" s="29"/>
      <c r="SOX108" s="29"/>
      <c r="SOY108" s="29"/>
      <c r="SOZ108" s="29"/>
      <c r="SPA108" s="29"/>
      <c r="SPB108" s="29"/>
      <c r="SPC108" s="29"/>
      <c r="SPD108" s="29"/>
      <c r="SPE108" s="29"/>
      <c r="SPF108" s="29"/>
      <c r="SPG108" s="29"/>
      <c r="SPH108" s="29"/>
      <c r="SPI108" s="29"/>
      <c r="SPJ108" s="29"/>
      <c r="SPK108" s="29"/>
      <c r="SPL108" s="29"/>
      <c r="SPM108" s="29"/>
      <c r="SPN108" s="29"/>
      <c r="SPO108" s="29"/>
      <c r="SPP108" s="29"/>
      <c r="SPQ108" s="29"/>
      <c r="SPR108" s="29"/>
      <c r="SPS108" s="29"/>
      <c r="SPT108" s="29"/>
      <c r="SPU108" s="29"/>
      <c r="SPV108" s="29"/>
      <c r="SPW108" s="29"/>
      <c r="SPX108" s="29"/>
      <c r="SPY108" s="29"/>
      <c r="SPZ108" s="29"/>
      <c r="SQA108" s="29"/>
      <c r="SQB108" s="29"/>
      <c r="SQC108" s="29"/>
      <c r="SQD108" s="29"/>
      <c r="SQE108" s="29"/>
      <c r="SQF108" s="29"/>
      <c r="SQG108" s="29"/>
      <c r="SQH108" s="29"/>
      <c r="SQI108" s="29"/>
      <c r="SQJ108" s="29"/>
      <c r="SQK108" s="29"/>
      <c r="SQL108" s="29"/>
      <c r="SQM108" s="29"/>
      <c r="SQN108" s="29"/>
      <c r="SQO108" s="29"/>
      <c r="SQP108" s="29"/>
      <c r="SQQ108" s="29"/>
      <c r="SQR108" s="29"/>
      <c r="SQS108" s="29"/>
      <c r="SQT108" s="29"/>
      <c r="SQU108" s="29"/>
      <c r="SQV108" s="29"/>
      <c r="SQW108" s="29"/>
      <c r="SQX108" s="29"/>
      <c r="SQY108" s="29"/>
      <c r="SQZ108" s="29"/>
      <c r="SRA108" s="29"/>
      <c r="SRB108" s="29"/>
      <c r="SRC108" s="29"/>
      <c r="SRD108" s="29"/>
      <c r="SRE108" s="29"/>
      <c r="SRF108" s="29"/>
      <c r="SRG108" s="29"/>
      <c r="SRH108" s="29"/>
      <c r="SRI108" s="29"/>
      <c r="SRJ108" s="29"/>
      <c r="SRK108" s="29"/>
      <c r="SRL108" s="29"/>
      <c r="SRM108" s="29"/>
      <c r="SRN108" s="29"/>
      <c r="SRO108" s="29"/>
      <c r="SRP108" s="29"/>
      <c r="SRQ108" s="29"/>
      <c r="SRR108" s="29"/>
      <c r="SRS108" s="29"/>
      <c r="SRT108" s="29"/>
      <c r="SRU108" s="29"/>
      <c r="SRV108" s="29"/>
      <c r="SRW108" s="29"/>
      <c r="SRX108" s="29"/>
      <c r="SRY108" s="29"/>
      <c r="SRZ108" s="29"/>
      <c r="SSA108" s="29"/>
      <c r="SSB108" s="29"/>
      <c r="SSC108" s="29"/>
      <c r="SSD108" s="29"/>
      <c r="SSE108" s="29"/>
      <c r="SSF108" s="29"/>
      <c r="SSG108" s="29"/>
      <c r="SSH108" s="29"/>
      <c r="SSI108" s="29"/>
      <c r="SSJ108" s="29"/>
      <c r="SSK108" s="29"/>
      <c r="SSL108" s="29"/>
      <c r="SSM108" s="29"/>
      <c r="SSN108" s="29"/>
      <c r="SSO108" s="29"/>
      <c r="SSP108" s="29"/>
      <c r="SSQ108" s="29"/>
      <c r="SSR108" s="29"/>
      <c r="SSS108" s="29"/>
      <c r="SST108" s="29"/>
      <c r="SSU108" s="29"/>
      <c r="SSV108" s="29"/>
      <c r="SSW108" s="29"/>
      <c r="SSX108" s="29"/>
      <c r="SSY108" s="29"/>
      <c r="SSZ108" s="29"/>
      <c r="STA108" s="29"/>
      <c r="STB108" s="29"/>
      <c r="STC108" s="29"/>
      <c r="STD108" s="29"/>
      <c r="STE108" s="29"/>
      <c r="STF108" s="29"/>
      <c r="STG108" s="29"/>
      <c r="STH108" s="29"/>
      <c r="STI108" s="29"/>
      <c r="STJ108" s="29"/>
      <c r="STK108" s="29"/>
      <c r="STL108" s="29"/>
      <c r="STM108" s="29"/>
      <c r="STN108" s="29"/>
      <c r="STO108" s="29"/>
      <c r="STP108" s="29"/>
      <c r="STQ108" s="29"/>
      <c r="STR108" s="29"/>
      <c r="STS108" s="29"/>
      <c r="STT108" s="29"/>
      <c r="STU108" s="29"/>
      <c r="STV108" s="29"/>
      <c r="STW108" s="29"/>
      <c r="STX108" s="29"/>
      <c r="STY108" s="29"/>
      <c r="STZ108" s="29"/>
      <c r="SUA108" s="29"/>
      <c r="SUB108" s="29"/>
      <c r="SUC108" s="29"/>
      <c r="SUD108" s="29"/>
      <c r="SUE108" s="29"/>
      <c r="SUF108" s="29"/>
      <c r="SUG108" s="29"/>
      <c r="SUH108" s="29"/>
      <c r="SUI108" s="29"/>
      <c r="SUJ108" s="29"/>
      <c r="SUK108" s="29"/>
      <c r="SUL108" s="29"/>
      <c r="SUM108" s="29"/>
      <c r="SUN108" s="29"/>
      <c r="SUO108" s="29"/>
      <c r="SUP108" s="29"/>
      <c r="SUQ108" s="29"/>
      <c r="SUR108" s="29"/>
      <c r="SUS108" s="29"/>
      <c r="SUT108" s="29"/>
      <c r="SUU108" s="29"/>
      <c r="SUV108" s="29"/>
      <c r="SUW108" s="29"/>
      <c r="SUX108" s="29"/>
      <c r="SUY108" s="29"/>
      <c r="SUZ108" s="29"/>
      <c r="SVA108" s="29"/>
      <c r="SVB108" s="29"/>
      <c r="SVC108" s="29"/>
      <c r="SVD108" s="29"/>
      <c r="SVE108" s="29"/>
      <c r="SVF108" s="29"/>
      <c r="SVG108" s="29"/>
      <c r="SVH108" s="29"/>
      <c r="SVI108" s="29"/>
      <c r="SVJ108" s="29"/>
      <c r="SVK108" s="29"/>
      <c r="SVL108" s="29"/>
      <c r="SVM108" s="29"/>
      <c r="SVN108" s="29"/>
      <c r="SVO108" s="29"/>
      <c r="SVP108" s="29"/>
      <c r="SVQ108" s="29"/>
      <c r="SVR108" s="29"/>
      <c r="SVS108" s="29"/>
      <c r="SVT108" s="29"/>
      <c r="SVU108" s="29"/>
      <c r="SVV108" s="29"/>
      <c r="SVW108" s="29"/>
      <c r="SVX108" s="29"/>
      <c r="SVY108" s="29"/>
      <c r="SVZ108" s="29"/>
      <c r="SWA108" s="29"/>
      <c r="SWB108" s="29"/>
      <c r="SWC108" s="29"/>
      <c r="SWD108" s="29"/>
      <c r="SWE108" s="29"/>
      <c r="SWF108" s="29"/>
      <c r="SWG108" s="29"/>
      <c r="SWH108" s="29"/>
      <c r="SWI108" s="29"/>
      <c r="SWJ108" s="29"/>
      <c r="SWK108" s="29"/>
      <c r="SWL108" s="29"/>
      <c r="SWM108" s="29"/>
      <c r="SWN108" s="29"/>
      <c r="SWO108" s="29"/>
      <c r="SWP108" s="29"/>
      <c r="SWQ108" s="29"/>
      <c r="SWR108" s="29"/>
      <c r="SWS108" s="29"/>
      <c r="SWT108" s="29"/>
      <c r="SWU108" s="29"/>
      <c r="SWV108" s="29"/>
      <c r="SWW108" s="29"/>
      <c r="SWX108" s="29"/>
      <c r="SWY108" s="29"/>
      <c r="SWZ108" s="29"/>
      <c r="SXA108" s="29"/>
      <c r="SXB108" s="29"/>
      <c r="SXC108" s="29"/>
      <c r="SXD108" s="29"/>
      <c r="SXE108" s="29"/>
      <c r="SXF108" s="29"/>
      <c r="SXG108" s="29"/>
      <c r="SXH108" s="29"/>
      <c r="SXI108" s="29"/>
      <c r="SXJ108" s="29"/>
      <c r="SXK108" s="29"/>
      <c r="SXL108" s="29"/>
      <c r="SXM108" s="29"/>
      <c r="SXN108" s="29"/>
      <c r="SXO108" s="29"/>
      <c r="SXP108" s="29"/>
      <c r="SXQ108" s="29"/>
      <c r="SXR108" s="29"/>
      <c r="SXS108" s="29"/>
      <c r="SXT108" s="29"/>
      <c r="SXU108" s="29"/>
      <c r="SXV108" s="29"/>
      <c r="SXW108" s="29"/>
      <c r="SXX108" s="29"/>
      <c r="SXY108" s="29"/>
      <c r="SXZ108" s="29"/>
      <c r="SYA108" s="29"/>
      <c r="SYB108" s="29"/>
      <c r="SYC108" s="29"/>
      <c r="SYD108" s="29"/>
      <c r="SYE108" s="29"/>
      <c r="SYF108" s="29"/>
      <c r="SYG108" s="29"/>
      <c r="SYH108" s="29"/>
      <c r="SYI108" s="29"/>
      <c r="SYJ108" s="29"/>
      <c r="SYK108" s="29"/>
      <c r="SYL108" s="29"/>
      <c r="SYM108" s="29"/>
      <c r="SYN108" s="29"/>
      <c r="SYO108" s="29"/>
      <c r="SYP108" s="29"/>
      <c r="SYQ108" s="29"/>
      <c r="SYR108" s="29"/>
      <c r="SYS108" s="29"/>
      <c r="SYT108" s="29"/>
      <c r="SYU108" s="29"/>
      <c r="SYV108" s="29"/>
      <c r="SYW108" s="29"/>
      <c r="SYX108" s="29"/>
      <c r="SYY108" s="29"/>
      <c r="SYZ108" s="29"/>
      <c r="SZA108" s="29"/>
      <c r="SZB108" s="29"/>
      <c r="SZC108" s="29"/>
      <c r="SZD108" s="29"/>
      <c r="SZE108" s="29"/>
      <c r="SZF108" s="29"/>
      <c r="SZG108" s="29"/>
      <c r="SZH108" s="29"/>
      <c r="SZI108" s="29"/>
      <c r="SZJ108" s="29"/>
      <c r="SZK108" s="29"/>
      <c r="SZL108" s="29"/>
      <c r="SZM108" s="29"/>
      <c r="SZN108" s="29"/>
      <c r="SZO108" s="29"/>
      <c r="SZP108" s="29"/>
      <c r="SZQ108" s="29"/>
      <c r="SZR108" s="29"/>
      <c r="SZS108" s="29"/>
      <c r="SZT108" s="29"/>
      <c r="SZU108" s="29"/>
      <c r="SZV108" s="29"/>
      <c r="SZW108" s="29"/>
      <c r="SZX108" s="29"/>
      <c r="SZY108" s="29"/>
      <c r="SZZ108" s="29"/>
      <c r="TAA108" s="29"/>
      <c r="TAB108" s="29"/>
      <c r="TAC108" s="29"/>
      <c r="TAD108" s="29"/>
      <c r="TAE108" s="29"/>
      <c r="TAF108" s="29"/>
      <c r="TAG108" s="29"/>
      <c r="TAH108" s="29"/>
      <c r="TAI108" s="29"/>
      <c r="TAJ108" s="29"/>
      <c r="TAK108" s="29"/>
      <c r="TAL108" s="29"/>
      <c r="TAM108" s="29"/>
      <c r="TAN108" s="29"/>
      <c r="TAO108" s="29"/>
      <c r="TAP108" s="29"/>
      <c r="TAQ108" s="29"/>
      <c r="TAR108" s="29"/>
      <c r="TAS108" s="29"/>
      <c r="TAT108" s="29"/>
      <c r="TAU108" s="29"/>
      <c r="TAV108" s="29"/>
      <c r="TAW108" s="29"/>
      <c r="TAX108" s="29"/>
      <c r="TAY108" s="29"/>
      <c r="TAZ108" s="29"/>
      <c r="TBA108" s="29"/>
      <c r="TBB108" s="29"/>
      <c r="TBC108" s="29"/>
      <c r="TBD108" s="29"/>
      <c r="TBE108" s="29"/>
      <c r="TBF108" s="29"/>
      <c r="TBG108" s="29"/>
      <c r="TBH108" s="29"/>
      <c r="TBI108" s="29"/>
      <c r="TBJ108" s="29"/>
      <c r="TBK108" s="29"/>
      <c r="TBL108" s="29"/>
      <c r="TBM108" s="29"/>
      <c r="TBN108" s="29"/>
      <c r="TBO108" s="29"/>
      <c r="TBP108" s="29"/>
      <c r="TBQ108" s="29"/>
      <c r="TBR108" s="29"/>
      <c r="TBS108" s="29"/>
      <c r="TBT108" s="29"/>
      <c r="TBU108" s="29"/>
      <c r="TBV108" s="29"/>
      <c r="TBW108" s="29"/>
      <c r="TBX108" s="29"/>
      <c r="TBY108" s="29"/>
      <c r="TBZ108" s="29"/>
      <c r="TCA108" s="29"/>
      <c r="TCB108" s="29"/>
      <c r="TCC108" s="29"/>
      <c r="TCD108" s="29"/>
      <c r="TCE108" s="29"/>
      <c r="TCF108" s="29"/>
      <c r="TCG108" s="29"/>
      <c r="TCH108" s="29"/>
      <c r="TCI108" s="29"/>
      <c r="TCJ108" s="29"/>
      <c r="TCK108" s="29"/>
      <c r="TCL108" s="29"/>
      <c r="TCM108" s="29"/>
      <c r="TCN108" s="29"/>
      <c r="TCO108" s="29"/>
      <c r="TCP108" s="29"/>
      <c r="TCQ108" s="29"/>
      <c r="TCR108" s="29"/>
      <c r="TCS108" s="29"/>
      <c r="TCT108" s="29"/>
      <c r="TCU108" s="29"/>
      <c r="TCV108" s="29"/>
      <c r="TCW108" s="29"/>
      <c r="TCX108" s="29"/>
      <c r="TCY108" s="29"/>
      <c r="TCZ108" s="29"/>
      <c r="TDA108" s="29"/>
      <c r="TDB108" s="29"/>
      <c r="TDC108" s="29"/>
      <c r="TDD108" s="29"/>
      <c r="TDE108" s="29"/>
      <c r="TDF108" s="29"/>
      <c r="TDG108" s="29"/>
      <c r="TDH108" s="29"/>
      <c r="TDI108" s="29"/>
      <c r="TDJ108" s="29"/>
      <c r="TDK108" s="29"/>
      <c r="TDL108" s="29"/>
      <c r="TDM108" s="29"/>
      <c r="TDN108" s="29"/>
      <c r="TDO108" s="29"/>
      <c r="TDP108" s="29"/>
      <c r="TDQ108" s="29"/>
      <c r="TDR108" s="29"/>
      <c r="TDS108" s="29"/>
      <c r="TDT108" s="29"/>
      <c r="TDU108" s="29"/>
      <c r="TDV108" s="29"/>
      <c r="TDW108" s="29"/>
      <c r="TDX108" s="29"/>
      <c r="TDY108" s="29"/>
      <c r="TDZ108" s="29"/>
      <c r="TEA108" s="29"/>
      <c r="TEB108" s="29"/>
      <c r="TEC108" s="29"/>
      <c r="TED108" s="29"/>
      <c r="TEE108" s="29"/>
      <c r="TEF108" s="29"/>
      <c r="TEG108" s="29"/>
      <c r="TEH108" s="29"/>
      <c r="TEI108" s="29"/>
      <c r="TEJ108" s="29"/>
      <c r="TEK108" s="29"/>
      <c r="TEL108" s="29"/>
      <c r="TEM108" s="29"/>
      <c r="TEN108" s="29"/>
      <c r="TEO108" s="29"/>
      <c r="TEP108" s="29"/>
      <c r="TEQ108" s="29"/>
      <c r="TER108" s="29"/>
      <c r="TES108" s="29"/>
      <c r="TET108" s="29"/>
      <c r="TEU108" s="29"/>
      <c r="TEV108" s="29"/>
      <c r="TEW108" s="29"/>
      <c r="TEX108" s="29"/>
      <c r="TEY108" s="29"/>
      <c r="TEZ108" s="29"/>
      <c r="TFA108" s="29"/>
      <c r="TFB108" s="29"/>
      <c r="TFC108" s="29"/>
      <c r="TFD108" s="29"/>
      <c r="TFE108" s="29"/>
      <c r="TFF108" s="29"/>
      <c r="TFG108" s="29"/>
      <c r="TFH108" s="29"/>
      <c r="TFI108" s="29"/>
      <c r="TFJ108" s="29"/>
      <c r="TFK108" s="29"/>
      <c r="TFL108" s="29"/>
      <c r="TFM108" s="29"/>
      <c r="TFN108" s="29"/>
      <c r="TFO108" s="29"/>
      <c r="TFP108" s="29"/>
      <c r="TFQ108" s="29"/>
      <c r="TFR108" s="29"/>
      <c r="TFS108" s="29"/>
      <c r="TFT108" s="29"/>
      <c r="TFU108" s="29"/>
      <c r="TFV108" s="29"/>
      <c r="TFW108" s="29"/>
      <c r="TFX108" s="29"/>
      <c r="TFY108" s="29"/>
      <c r="TFZ108" s="29"/>
      <c r="TGA108" s="29"/>
      <c r="TGB108" s="29"/>
      <c r="TGC108" s="29"/>
      <c r="TGD108" s="29"/>
      <c r="TGE108" s="29"/>
      <c r="TGF108" s="29"/>
      <c r="TGG108" s="29"/>
      <c r="TGH108" s="29"/>
      <c r="TGI108" s="29"/>
      <c r="TGJ108" s="29"/>
      <c r="TGK108" s="29"/>
      <c r="TGL108" s="29"/>
      <c r="TGM108" s="29"/>
      <c r="TGN108" s="29"/>
      <c r="TGO108" s="29"/>
      <c r="TGP108" s="29"/>
      <c r="TGQ108" s="29"/>
      <c r="TGR108" s="29"/>
      <c r="TGS108" s="29"/>
      <c r="TGT108" s="29"/>
      <c r="TGU108" s="29"/>
      <c r="TGV108" s="29"/>
      <c r="TGW108" s="29"/>
      <c r="TGX108" s="29"/>
      <c r="TGY108" s="29"/>
      <c r="TGZ108" s="29"/>
      <c r="THA108" s="29"/>
      <c r="THB108" s="29"/>
      <c r="THC108" s="29"/>
      <c r="THD108" s="29"/>
      <c r="THE108" s="29"/>
      <c r="THF108" s="29"/>
      <c r="THG108" s="29"/>
      <c r="THH108" s="29"/>
      <c r="THI108" s="29"/>
      <c r="THJ108" s="29"/>
      <c r="THK108" s="29"/>
      <c r="THL108" s="29"/>
      <c r="THM108" s="29"/>
      <c r="THN108" s="29"/>
      <c r="THO108" s="29"/>
      <c r="THP108" s="29"/>
      <c r="THQ108" s="29"/>
      <c r="THR108" s="29"/>
      <c r="THS108" s="29"/>
      <c r="THT108" s="29"/>
      <c r="THU108" s="29"/>
      <c r="THV108" s="29"/>
      <c r="THW108" s="29"/>
      <c r="THX108" s="29"/>
      <c r="THY108" s="29"/>
      <c r="THZ108" s="29"/>
      <c r="TIA108" s="29"/>
      <c r="TIB108" s="29"/>
      <c r="TIC108" s="29"/>
      <c r="TID108" s="29"/>
      <c r="TIE108" s="29"/>
      <c r="TIF108" s="29"/>
      <c r="TIG108" s="29"/>
      <c r="TIH108" s="29"/>
      <c r="TII108" s="29"/>
      <c r="TIJ108" s="29"/>
      <c r="TIK108" s="29"/>
      <c r="TIL108" s="29"/>
      <c r="TIM108" s="29"/>
      <c r="TIN108" s="29"/>
      <c r="TIO108" s="29"/>
      <c r="TIP108" s="29"/>
      <c r="TIQ108" s="29"/>
      <c r="TIR108" s="29"/>
      <c r="TIS108" s="29"/>
      <c r="TIT108" s="29"/>
      <c r="TIU108" s="29"/>
      <c r="TIV108" s="29"/>
      <c r="TIW108" s="29"/>
      <c r="TIX108" s="29"/>
      <c r="TIY108" s="29"/>
      <c r="TIZ108" s="29"/>
      <c r="TJA108" s="29"/>
      <c r="TJB108" s="29"/>
      <c r="TJC108" s="29"/>
      <c r="TJD108" s="29"/>
      <c r="TJE108" s="29"/>
      <c r="TJF108" s="29"/>
      <c r="TJG108" s="29"/>
      <c r="TJH108" s="29"/>
      <c r="TJI108" s="29"/>
      <c r="TJJ108" s="29"/>
      <c r="TJK108" s="29"/>
      <c r="TJL108" s="29"/>
      <c r="TJM108" s="29"/>
      <c r="TJN108" s="29"/>
      <c r="TJO108" s="29"/>
      <c r="TJP108" s="29"/>
      <c r="TJQ108" s="29"/>
      <c r="TJR108" s="29"/>
      <c r="TJS108" s="29"/>
      <c r="TJT108" s="29"/>
      <c r="TJU108" s="29"/>
      <c r="TJV108" s="29"/>
      <c r="TJW108" s="29"/>
      <c r="TJX108" s="29"/>
      <c r="TJY108" s="29"/>
      <c r="TJZ108" s="29"/>
      <c r="TKA108" s="29"/>
      <c r="TKB108" s="29"/>
      <c r="TKC108" s="29"/>
      <c r="TKD108" s="29"/>
      <c r="TKE108" s="29"/>
      <c r="TKF108" s="29"/>
      <c r="TKG108" s="29"/>
      <c r="TKH108" s="29"/>
      <c r="TKI108" s="29"/>
      <c r="TKJ108" s="29"/>
      <c r="TKK108" s="29"/>
      <c r="TKL108" s="29"/>
      <c r="TKM108" s="29"/>
      <c r="TKN108" s="29"/>
      <c r="TKO108" s="29"/>
      <c r="TKP108" s="29"/>
      <c r="TKQ108" s="29"/>
      <c r="TKR108" s="29"/>
      <c r="TKS108" s="29"/>
      <c r="TKT108" s="29"/>
      <c r="TKU108" s="29"/>
      <c r="TKV108" s="29"/>
      <c r="TKW108" s="29"/>
      <c r="TKX108" s="29"/>
      <c r="TKY108" s="29"/>
      <c r="TKZ108" s="29"/>
      <c r="TLA108" s="29"/>
      <c r="TLB108" s="29"/>
      <c r="TLC108" s="29"/>
      <c r="TLD108" s="29"/>
      <c r="TLE108" s="29"/>
      <c r="TLF108" s="29"/>
      <c r="TLG108" s="29"/>
      <c r="TLH108" s="29"/>
      <c r="TLI108" s="29"/>
      <c r="TLJ108" s="29"/>
      <c r="TLK108" s="29"/>
      <c r="TLL108" s="29"/>
      <c r="TLM108" s="29"/>
      <c r="TLN108" s="29"/>
      <c r="TLO108" s="29"/>
      <c r="TLP108" s="29"/>
      <c r="TLQ108" s="29"/>
      <c r="TLR108" s="29"/>
      <c r="TLS108" s="29"/>
      <c r="TLT108" s="29"/>
      <c r="TLU108" s="29"/>
      <c r="TLV108" s="29"/>
      <c r="TLW108" s="29"/>
      <c r="TLX108" s="29"/>
      <c r="TLY108" s="29"/>
      <c r="TLZ108" s="29"/>
      <c r="TMA108" s="29"/>
      <c r="TMB108" s="29"/>
      <c r="TMC108" s="29"/>
      <c r="TMD108" s="29"/>
      <c r="TME108" s="29"/>
      <c r="TMF108" s="29"/>
      <c r="TMG108" s="29"/>
      <c r="TMH108" s="29"/>
      <c r="TMI108" s="29"/>
      <c r="TMJ108" s="29"/>
      <c r="TMK108" s="29"/>
      <c r="TML108" s="29"/>
      <c r="TMM108" s="29"/>
      <c r="TMN108" s="29"/>
      <c r="TMO108" s="29"/>
      <c r="TMP108" s="29"/>
      <c r="TMQ108" s="29"/>
      <c r="TMR108" s="29"/>
      <c r="TMS108" s="29"/>
      <c r="TMT108" s="29"/>
      <c r="TMU108" s="29"/>
      <c r="TMV108" s="29"/>
      <c r="TMW108" s="29"/>
      <c r="TMX108" s="29"/>
      <c r="TMY108" s="29"/>
      <c r="TMZ108" s="29"/>
      <c r="TNA108" s="29"/>
      <c r="TNB108" s="29"/>
      <c r="TNC108" s="29"/>
      <c r="TND108" s="29"/>
      <c r="TNE108" s="29"/>
      <c r="TNF108" s="29"/>
      <c r="TNG108" s="29"/>
      <c r="TNH108" s="29"/>
      <c r="TNI108" s="29"/>
      <c r="TNJ108" s="29"/>
      <c r="TNK108" s="29"/>
      <c r="TNL108" s="29"/>
      <c r="TNM108" s="29"/>
      <c r="TNN108" s="29"/>
      <c r="TNO108" s="29"/>
      <c r="TNP108" s="29"/>
      <c r="TNQ108" s="29"/>
      <c r="TNR108" s="29"/>
      <c r="TNS108" s="29"/>
      <c r="TNT108" s="29"/>
      <c r="TNU108" s="29"/>
      <c r="TNV108" s="29"/>
      <c r="TNW108" s="29"/>
      <c r="TNX108" s="29"/>
      <c r="TNY108" s="29"/>
      <c r="TNZ108" s="29"/>
      <c r="TOA108" s="29"/>
      <c r="TOB108" s="29"/>
      <c r="TOC108" s="29"/>
      <c r="TOD108" s="29"/>
      <c r="TOE108" s="29"/>
      <c r="TOF108" s="29"/>
      <c r="TOG108" s="29"/>
      <c r="TOH108" s="29"/>
      <c r="TOI108" s="29"/>
      <c r="TOJ108" s="29"/>
      <c r="TOK108" s="29"/>
      <c r="TOL108" s="29"/>
      <c r="TOM108" s="29"/>
      <c r="TON108" s="29"/>
      <c r="TOO108" s="29"/>
      <c r="TOP108" s="29"/>
      <c r="TOQ108" s="29"/>
      <c r="TOR108" s="29"/>
      <c r="TOS108" s="29"/>
      <c r="TOT108" s="29"/>
      <c r="TOU108" s="29"/>
      <c r="TOV108" s="29"/>
      <c r="TOW108" s="29"/>
      <c r="TOX108" s="29"/>
      <c r="TOY108" s="29"/>
      <c r="TOZ108" s="29"/>
      <c r="TPA108" s="29"/>
      <c r="TPB108" s="29"/>
      <c r="TPC108" s="29"/>
      <c r="TPD108" s="29"/>
      <c r="TPE108" s="29"/>
      <c r="TPF108" s="29"/>
      <c r="TPG108" s="29"/>
      <c r="TPH108" s="29"/>
      <c r="TPI108" s="29"/>
      <c r="TPJ108" s="29"/>
      <c r="TPK108" s="29"/>
      <c r="TPL108" s="29"/>
      <c r="TPM108" s="29"/>
      <c r="TPN108" s="29"/>
      <c r="TPO108" s="29"/>
      <c r="TPP108" s="29"/>
      <c r="TPQ108" s="29"/>
      <c r="TPR108" s="29"/>
      <c r="TPS108" s="29"/>
      <c r="TPT108" s="29"/>
      <c r="TPU108" s="29"/>
      <c r="TPV108" s="29"/>
      <c r="TPW108" s="29"/>
      <c r="TPX108" s="29"/>
      <c r="TPY108" s="29"/>
      <c r="TPZ108" s="29"/>
      <c r="TQA108" s="29"/>
      <c r="TQB108" s="29"/>
      <c r="TQC108" s="29"/>
      <c r="TQD108" s="29"/>
      <c r="TQE108" s="29"/>
      <c r="TQF108" s="29"/>
      <c r="TQG108" s="29"/>
      <c r="TQH108" s="29"/>
      <c r="TQI108" s="29"/>
      <c r="TQJ108" s="29"/>
      <c r="TQK108" s="29"/>
      <c r="TQL108" s="29"/>
      <c r="TQM108" s="29"/>
      <c r="TQN108" s="29"/>
      <c r="TQO108" s="29"/>
      <c r="TQP108" s="29"/>
      <c r="TQQ108" s="29"/>
      <c r="TQR108" s="29"/>
      <c r="TQS108" s="29"/>
      <c r="TQT108" s="29"/>
      <c r="TQU108" s="29"/>
      <c r="TQV108" s="29"/>
      <c r="TQW108" s="29"/>
      <c r="TQX108" s="29"/>
      <c r="TQY108" s="29"/>
      <c r="TQZ108" s="29"/>
      <c r="TRA108" s="29"/>
      <c r="TRB108" s="29"/>
      <c r="TRC108" s="29"/>
      <c r="TRD108" s="29"/>
      <c r="TRE108" s="29"/>
      <c r="TRF108" s="29"/>
      <c r="TRG108" s="29"/>
      <c r="TRH108" s="29"/>
      <c r="TRI108" s="29"/>
      <c r="TRJ108" s="29"/>
      <c r="TRK108" s="29"/>
      <c r="TRL108" s="29"/>
      <c r="TRM108" s="29"/>
      <c r="TRN108" s="29"/>
      <c r="TRO108" s="29"/>
      <c r="TRP108" s="29"/>
      <c r="TRQ108" s="29"/>
      <c r="TRR108" s="29"/>
      <c r="TRS108" s="29"/>
      <c r="TRT108" s="29"/>
      <c r="TRU108" s="29"/>
      <c r="TRV108" s="29"/>
      <c r="TRW108" s="29"/>
      <c r="TRX108" s="29"/>
      <c r="TRY108" s="29"/>
      <c r="TRZ108" s="29"/>
      <c r="TSA108" s="29"/>
      <c r="TSB108" s="29"/>
      <c r="TSC108" s="29"/>
      <c r="TSD108" s="29"/>
      <c r="TSE108" s="29"/>
      <c r="TSF108" s="29"/>
      <c r="TSG108" s="29"/>
      <c r="TSH108" s="29"/>
      <c r="TSI108" s="29"/>
      <c r="TSJ108" s="29"/>
      <c r="TSK108" s="29"/>
      <c r="TSL108" s="29"/>
      <c r="TSM108" s="29"/>
      <c r="TSN108" s="29"/>
      <c r="TSO108" s="29"/>
      <c r="TSP108" s="29"/>
      <c r="TSQ108" s="29"/>
      <c r="TSR108" s="29"/>
      <c r="TSS108" s="29"/>
      <c r="TST108" s="29"/>
      <c r="TSU108" s="29"/>
      <c r="TSV108" s="29"/>
      <c r="TSW108" s="29"/>
      <c r="TSX108" s="29"/>
      <c r="TSY108" s="29"/>
      <c r="TSZ108" s="29"/>
      <c r="TTA108" s="29"/>
      <c r="TTB108" s="29"/>
      <c r="TTC108" s="29"/>
      <c r="TTD108" s="29"/>
      <c r="TTE108" s="29"/>
      <c r="TTF108" s="29"/>
      <c r="TTG108" s="29"/>
      <c r="TTH108" s="29"/>
      <c r="TTI108" s="29"/>
      <c r="TTJ108" s="29"/>
      <c r="TTK108" s="29"/>
      <c r="TTL108" s="29"/>
      <c r="TTM108" s="29"/>
      <c r="TTN108" s="29"/>
      <c r="TTO108" s="29"/>
      <c r="TTP108" s="29"/>
      <c r="TTQ108" s="29"/>
      <c r="TTR108" s="29"/>
      <c r="TTS108" s="29"/>
      <c r="TTT108" s="29"/>
      <c r="TTU108" s="29"/>
      <c r="TTV108" s="29"/>
      <c r="TTW108" s="29"/>
      <c r="TTX108" s="29"/>
      <c r="TTY108" s="29"/>
      <c r="TTZ108" s="29"/>
      <c r="TUA108" s="29"/>
      <c r="TUB108" s="29"/>
      <c r="TUC108" s="29"/>
      <c r="TUD108" s="29"/>
      <c r="TUE108" s="29"/>
      <c r="TUF108" s="29"/>
      <c r="TUG108" s="29"/>
      <c r="TUH108" s="29"/>
      <c r="TUI108" s="29"/>
      <c r="TUJ108" s="29"/>
      <c r="TUK108" s="29"/>
      <c r="TUL108" s="29"/>
      <c r="TUM108" s="29"/>
      <c r="TUN108" s="29"/>
      <c r="TUO108" s="29"/>
      <c r="TUP108" s="29"/>
      <c r="TUQ108" s="29"/>
      <c r="TUR108" s="29"/>
      <c r="TUS108" s="29"/>
      <c r="TUT108" s="29"/>
      <c r="TUU108" s="29"/>
      <c r="TUV108" s="29"/>
      <c r="TUW108" s="29"/>
      <c r="TUX108" s="29"/>
      <c r="TUY108" s="29"/>
      <c r="TUZ108" s="29"/>
      <c r="TVA108" s="29"/>
      <c r="TVB108" s="29"/>
      <c r="TVC108" s="29"/>
      <c r="TVD108" s="29"/>
      <c r="TVE108" s="29"/>
      <c r="TVF108" s="29"/>
      <c r="TVG108" s="29"/>
      <c r="TVH108" s="29"/>
      <c r="TVI108" s="29"/>
      <c r="TVJ108" s="29"/>
      <c r="TVK108" s="29"/>
      <c r="TVL108" s="29"/>
      <c r="TVM108" s="29"/>
      <c r="TVN108" s="29"/>
      <c r="TVO108" s="29"/>
      <c r="TVP108" s="29"/>
      <c r="TVQ108" s="29"/>
      <c r="TVR108" s="29"/>
      <c r="TVS108" s="29"/>
      <c r="TVT108" s="29"/>
      <c r="TVU108" s="29"/>
      <c r="TVV108" s="29"/>
      <c r="TVW108" s="29"/>
      <c r="TVX108" s="29"/>
      <c r="TVY108" s="29"/>
      <c r="TVZ108" s="29"/>
      <c r="TWA108" s="29"/>
      <c r="TWB108" s="29"/>
      <c r="TWC108" s="29"/>
      <c r="TWD108" s="29"/>
      <c r="TWE108" s="29"/>
      <c r="TWF108" s="29"/>
      <c r="TWG108" s="29"/>
      <c r="TWH108" s="29"/>
      <c r="TWI108" s="29"/>
      <c r="TWJ108" s="29"/>
      <c r="TWK108" s="29"/>
      <c r="TWL108" s="29"/>
      <c r="TWM108" s="29"/>
      <c r="TWN108" s="29"/>
      <c r="TWO108" s="29"/>
      <c r="TWP108" s="29"/>
      <c r="TWQ108" s="29"/>
      <c r="TWR108" s="29"/>
      <c r="TWS108" s="29"/>
      <c r="TWT108" s="29"/>
      <c r="TWU108" s="29"/>
      <c r="TWV108" s="29"/>
      <c r="TWW108" s="29"/>
      <c r="TWX108" s="29"/>
      <c r="TWY108" s="29"/>
      <c r="TWZ108" s="29"/>
      <c r="TXA108" s="29"/>
      <c r="TXB108" s="29"/>
      <c r="TXC108" s="29"/>
      <c r="TXD108" s="29"/>
      <c r="TXE108" s="29"/>
      <c r="TXF108" s="29"/>
      <c r="TXG108" s="29"/>
      <c r="TXH108" s="29"/>
      <c r="TXI108" s="29"/>
      <c r="TXJ108" s="29"/>
      <c r="TXK108" s="29"/>
      <c r="TXL108" s="29"/>
      <c r="TXM108" s="29"/>
      <c r="TXN108" s="29"/>
      <c r="TXO108" s="29"/>
      <c r="TXP108" s="29"/>
      <c r="TXQ108" s="29"/>
      <c r="TXR108" s="29"/>
      <c r="TXS108" s="29"/>
      <c r="TXT108" s="29"/>
      <c r="TXU108" s="29"/>
      <c r="TXV108" s="29"/>
      <c r="TXW108" s="29"/>
      <c r="TXX108" s="29"/>
      <c r="TXY108" s="29"/>
      <c r="TXZ108" s="29"/>
      <c r="TYA108" s="29"/>
      <c r="TYB108" s="29"/>
      <c r="TYC108" s="29"/>
      <c r="TYD108" s="29"/>
      <c r="TYE108" s="29"/>
      <c r="TYF108" s="29"/>
      <c r="TYG108" s="29"/>
      <c r="TYH108" s="29"/>
      <c r="TYI108" s="29"/>
      <c r="TYJ108" s="29"/>
      <c r="TYK108" s="29"/>
      <c r="TYL108" s="29"/>
      <c r="TYM108" s="29"/>
      <c r="TYN108" s="29"/>
      <c r="TYO108" s="29"/>
      <c r="TYP108" s="29"/>
      <c r="TYQ108" s="29"/>
      <c r="TYR108" s="29"/>
      <c r="TYS108" s="29"/>
      <c r="TYT108" s="29"/>
      <c r="TYU108" s="29"/>
      <c r="TYV108" s="29"/>
      <c r="TYW108" s="29"/>
      <c r="TYX108" s="29"/>
      <c r="TYY108" s="29"/>
      <c r="TYZ108" s="29"/>
      <c r="TZA108" s="29"/>
      <c r="TZB108" s="29"/>
      <c r="TZC108" s="29"/>
      <c r="TZD108" s="29"/>
      <c r="TZE108" s="29"/>
      <c r="TZF108" s="29"/>
      <c r="TZG108" s="29"/>
      <c r="TZH108" s="29"/>
      <c r="TZI108" s="29"/>
      <c r="TZJ108" s="29"/>
      <c r="TZK108" s="29"/>
      <c r="TZL108" s="29"/>
      <c r="TZM108" s="29"/>
      <c r="TZN108" s="29"/>
      <c r="TZO108" s="29"/>
      <c r="TZP108" s="29"/>
      <c r="TZQ108" s="29"/>
      <c r="TZR108" s="29"/>
      <c r="TZS108" s="29"/>
      <c r="TZT108" s="29"/>
      <c r="TZU108" s="29"/>
      <c r="TZV108" s="29"/>
      <c r="TZW108" s="29"/>
      <c r="TZX108" s="29"/>
      <c r="TZY108" s="29"/>
      <c r="TZZ108" s="29"/>
      <c r="UAA108" s="29"/>
      <c r="UAB108" s="29"/>
      <c r="UAC108" s="29"/>
      <c r="UAD108" s="29"/>
      <c r="UAE108" s="29"/>
      <c r="UAF108" s="29"/>
      <c r="UAG108" s="29"/>
      <c r="UAH108" s="29"/>
      <c r="UAI108" s="29"/>
      <c r="UAJ108" s="29"/>
      <c r="UAK108" s="29"/>
      <c r="UAL108" s="29"/>
      <c r="UAM108" s="29"/>
      <c r="UAN108" s="29"/>
      <c r="UAO108" s="29"/>
      <c r="UAP108" s="29"/>
      <c r="UAQ108" s="29"/>
      <c r="UAR108" s="29"/>
      <c r="UAS108" s="29"/>
      <c r="UAT108" s="29"/>
      <c r="UAU108" s="29"/>
      <c r="UAV108" s="29"/>
      <c r="UAW108" s="29"/>
      <c r="UAX108" s="29"/>
      <c r="UAY108" s="29"/>
      <c r="UAZ108" s="29"/>
      <c r="UBA108" s="29"/>
      <c r="UBB108" s="29"/>
      <c r="UBC108" s="29"/>
      <c r="UBD108" s="29"/>
      <c r="UBE108" s="29"/>
      <c r="UBF108" s="29"/>
      <c r="UBG108" s="29"/>
      <c r="UBH108" s="29"/>
      <c r="UBI108" s="29"/>
      <c r="UBJ108" s="29"/>
      <c r="UBK108" s="29"/>
      <c r="UBL108" s="29"/>
      <c r="UBM108" s="29"/>
      <c r="UBN108" s="29"/>
      <c r="UBO108" s="29"/>
      <c r="UBP108" s="29"/>
      <c r="UBQ108" s="29"/>
      <c r="UBR108" s="29"/>
      <c r="UBS108" s="29"/>
      <c r="UBT108" s="29"/>
      <c r="UBU108" s="29"/>
      <c r="UBV108" s="29"/>
      <c r="UBW108" s="29"/>
      <c r="UBX108" s="29"/>
      <c r="UBY108" s="29"/>
      <c r="UBZ108" s="29"/>
      <c r="UCA108" s="29"/>
      <c r="UCB108" s="29"/>
      <c r="UCC108" s="29"/>
      <c r="UCD108" s="29"/>
      <c r="UCE108" s="29"/>
      <c r="UCF108" s="29"/>
      <c r="UCG108" s="29"/>
      <c r="UCH108" s="29"/>
      <c r="UCI108" s="29"/>
      <c r="UCJ108" s="29"/>
      <c r="UCK108" s="29"/>
      <c r="UCL108" s="29"/>
      <c r="UCM108" s="29"/>
      <c r="UCN108" s="29"/>
      <c r="UCO108" s="29"/>
      <c r="UCP108" s="29"/>
      <c r="UCQ108" s="29"/>
      <c r="UCR108" s="29"/>
      <c r="UCS108" s="29"/>
      <c r="UCT108" s="29"/>
      <c r="UCU108" s="29"/>
      <c r="UCV108" s="29"/>
      <c r="UCW108" s="29"/>
      <c r="UCX108" s="29"/>
      <c r="UCY108" s="29"/>
      <c r="UCZ108" s="29"/>
      <c r="UDA108" s="29"/>
      <c r="UDB108" s="29"/>
      <c r="UDC108" s="29"/>
      <c r="UDD108" s="29"/>
      <c r="UDE108" s="29"/>
      <c r="UDF108" s="29"/>
      <c r="UDG108" s="29"/>
      <c r="UDH108" s="29"/>
      <c r="UDI108" s="29"/>
      <c r="UDJ108" s="29"/>
      <c r="UDK108" s="29"/>
      <c r="UDL108" s="29"/>
      <c r="UDM108" s="29"/>
      <c r="UDN108" s="29"/>
      <c r="UDO108" s="29"/>
      <c r="UDP108" s="29"/>
      <c r="UDQ108" s="29"/>
      <c r="UDR108" s="29"/>
      <c r="UDS108" s="29"/>
      <c r="UDT108" s="29"/>
      <c r="UDU108" s="29"/>
      <c r="UDV108" s="29"/>
      <c r="UDW108" s="29"/>
      <c r="UDX108" s="29"/>
      <c r="UDY108" s="29"/>
      <c r="UDZ108" s="29"/>
      <c r="UEA108" s="29"/>
      <c r="UEB108" s="29"/>
      <c r="UEC108" s="29"/>
      <c r="UED108" s="29"/>
      <c r="UEE108" s="29"/>
      <c r="UEF108" s="29"/>
      <c r="UEG108" s="29"/>
      <c r="UEH108" s="29"/>
      <c r="UEI108" s="29"/>
      <c r="UEJ108" s="29"/>
      <c r="UEK108" s="29"/>
      <c r="UEL108" s="29"/>
      <c r="UEM108" s="29"/>
      <c r="UEN108" s="29"/>
      <c r="UEO108" s="29"/>
      <c r="UEP108" s="29"/>
      <c r="UEQ108" s="29"/>
      <c r="UER108" s="29"/>
      <c r="UES108" s="29"/>
      <c r="UET108" s="29"/>
      <c r="UEU108" s="29"/>
      <c r="UEV108" s="29"/>
      <c r="UEW108" s="29"/>
      <c r="UEX108" s="29"/>
      <c r="UEY108" s="29"/>
      <c r="UEZ108" s="29"/>
      <c r="UFA108" s="29"/>
      <c r="UFB108" s="29"/>
      <c r="UFC108" s="29"/>
      <c r="UFD108" s="29"/>
      <c r="UFE108" s="29"/>
      <c r="UFF108" s="29"/>
      <c r="UFG108" s="29"/>
      <c r="UFH108" s="29"/>
      <c r="UFI108" s="29"/>
      <c r="UFJ108" s="29"/>
      <c r="UFK108" s="29"/>
      <c r="UFL108" s="29"/>
      <c r="UFM108" s="29"/>
      <c r="UFN108" s="29"/>
      <c r="UFO108" s="29"/>
      <c r="UFP108" s="29"/>
      <c r="UFQ108" s="29"/>
      <c r="UFR108" s="29"/>
      <c r="UFS108" s="29"/>
      <c r="UFT108" s="29"/>
      <c r="UFU108" s="29"/>
      <c r="UFV108" s="29"/>
      <c r="UFW108" s="29"/>
      <c r="UFX108" s="29"/>
      <c r="UFY108" s="29"/>
      <c r="UFZ108" s="29"/>
      <c r="UGA108" s="29"/>
      <c r="UGB108" s="29"/>
      <c r="UGC108" s="29"/>
      <c r="UGD108" s="29"/>
      <c r="UGE108" s="29"/>
      <c r="UGF108" s="29"/>
      <c r="UGG108" s="29"/>
      <c r="UGH108" s="29"/>
      <c r="UGI108" s="29"/>
      <c r="UGJ108" s="29"/>
      <c r="UGK108" s="29"/>
      <c r="UGL108" s="29"/>
      <c r="UGM108" s="29"/>
      <c r="UGN108" s="29"/>
      <c r="UGO108" s="29"/>
      <c r="UGP108" s="29"/>
      <c r="UGQ108" s="29"/>
      <c r="UGR108" s="29"/>
      <c r="UGS108" s="29"/>
      <c r="UGT108" s="29"/>
      <c r="UGU108" s="29"/>
      <c r="UGV108" s="29"/>
      <c r="UGW108" s="29"/>
      <c r="UGX108" s="29"/>
      <c r="UGY108" s="29"/>
      <c r="UGZ108" s="29"/>
      <c r="UHA108" s="29"/>
      <c r="UHB108" s="29"/>
      <c r="UHC108" s="29"/>
      <c r="UHD108" s="29"/>
      <c r="UHE108" s="29"/>
      <c r="UHF108" s="29"/>
      <c r="UHG108" s="29"/>
      <c r="UHH108" s="29"/>
      <c r="UHI108" s="29"/>
      <c r="UHJ108" s="29"/>
      <c r="UHK108" s="29"/>
      <c r="UHL108" s="29"/>
      <c r="UHM108" s="29"/>
      <c r="UHN108" s="29"/>
      <c r="UHO108" s="29"/>
      <c r="UHP108" s="29"/>
      <c r="UHQ108" s="29"/>
      <c r="UHR108" s="29"/>
      <c r="UHS108" s="29"/>
      <c r="UHT108" s="29"/>
      <c r="UHU108" s="29"/>
      <c r="UHV108" s="29"/>
      <c r="UHW108" s="29"/>
      <c r="UHX108" s="29"/>
      <c r="UHY108" s="29"/>
      <c r="UHZ108" s="29"/>
      <c r="UIA108" s="29"/>
      <c r="UIB108" s="29"/>
      <c r="UIC108" s="29"/>
      <c r="UID108" s="29"/>
      <c r="UIE108" s="29"/>
      <c r="UIF108" s="29"/>
      <c r="UIG108" s="29"/>
      <c r="UIH108" s="29"/>
      <c r="UII108" s="29"/>
      <c r="UIJ108" s="29"/>
      <c r="UIK108" s="29"/>
      <c r="UIL108" s="29"/>
      <c r="UIM108" s="29"/>
      <c r="UIN108" s="29"/>
      <c r="UIO108" s="29"/>
      <c r="UIP108" s="29"/>
      <c r="UIQ108" s="29"/>
      <c r="UIR108" s="29"/>
      <c r="UIS108" s="29"/>
      <c r="UIT108" s="29"/>
      <c r="UIU108" s="29"/>
      <c r="UIV108" s="29"/>
      <c r="UIW108" s="29"/>
      <c r="UIX108" s="29"/>
      <c r="UIY108" s="29"/>
      <c r="UIZ108" s="29"/>
      <c r="UJA108" s="29"/>
      <c r="UJB108" s="29"/>
      <c r="UJC108" s="29"/>
      <c r="UJD108" s="29"/>
      <c r="UJE108" s="29"/>
      <c r="UJF108" s="29"/>
      <c r="UJG108" s="29"/>
      <c r="UJH108" s="29"/>
      <c r="UJI108" s="29"/>
      <c r="UJJ108" s="29"/>
      <c r="UJK108" s="29"/>
      <c r="UJL108" s="29"/>
      <c r="UJM108" s="29"/>
      <c r="UJN108" s="29"/>
      <c r="UJO108" s="29"/>
      <c r="UJP108" s="29"/>
      <c r="UJQ108" s="29"/>
      <c r="UJR108" s="29"/>
      <c r="UJS108" s="29"/>
      <c r="UJT108" s="29"/>
      <c r="UJU108" s="29"/>
      <c r="UJV108" s="29"/>
      <c r="UJW108" s="29"/>
      <c r="UJX108" s="29"/>
      <c r="UJY108" s="29"/>
      <c r="UJZ108" s="29"/>
      <c r="UKA108" s="29"/>
      <c r="UKB108" s="29"/>
      <c r="UKC108" s="29"/>
      <c r="UKD108" s="29"/>
      <c r="UKE108" s="29"/>
      <c r="UKF108" s="29"/>
      <c r="UKG108" s="29"/>
      <c r="UKH108" s="29"/>
      <c r="UKI108" s="29"/>
      <c r="UKJ108" s="29"/>
      <c r="UKK108" s="29"/>
      <c r="UKL108" s="29"/>
      <c r="UKM108" s="29"/>
      <c r="UKN108" s="29"/>
      <c r="UKO108" s="29"/>
      <c r="UKP108" s="29"/>
      <c r="UKQ108" s="29"/>
      <c r="UKR108" s="29"/>
      <c r="UKS108" s="29"/>
      <c r="UKT108" s="29"/>
      <c r="UKU108" s="29"/>
      <c r="UKV108" s="29"/>
      <c r="UKW108" s="29"/>
      <c r="UKX108" s="29"/>
      <c r="UKY108" s="29"/>
      <c r="UKZ108" s="29"/>
      <c r="ULA108" s="29"/>
      <c r="ULB108" s="29"/>
      <c r="ULC108" s="29"/>
      <c r="ULD108" s="29"/>
      <c r="ULE108" s="29"/>
      <c r="ULF108" s="29"/>
      <c r="ULG108" s="29"/>
      <c r="ULH108" s="29"/>
      <c r="ULI108" s="29"/>
      <c r="ULJ108" s="29"/>
      <c r="ULK108" s="29"/>
      <c r="ULL108" s="29"/>
      <c r="ULM108" s="29"/>
      <c r="ULN108" s="29"/>
      <c r="ULO108" s="29"/>
      <c r="ULP108" s="29"/>
      <c r="ULQ108" s="29"/>
      <c r="ULR108" s="29"/>
      <c r="ULS108" s="29"/>
      <c r="ULT108" s="29"/>
      <c r="ULU108" s="29"/>
      <c r="ULV108" s="29"/>
      <c r="ULW108" s="29"/>
      <c r="ULX108" s="29"/>
      <c r="ULY108" s="29"/>
      <c r="ULZ108" s="29"/>
      <c r="UMA108" s="29"/>
      <c r="UMB108" s="29"/>
      <c r="UMC108" s="29"/>
      <c r="UMD108" s="29"/>
      <c r="UME108" s="29"/>
      <c r="UMF108" s="29"/>
      <c r="UMG108" s="29"/>
      <c r="UMH108" s="29"/>
      <c r="UMI108" s="29"/>
      <c r="UMJ108" s="29"/>
      <c r="UMK108" s="29"/>
      <c r="UML108" s="29"/>
      <c r="UMM108" s="29"/>
      <c r="UMN108" s="29"/>
      <c r="UMO108" s="29"/>
      <c r="UMP108" s="29"/>
      <c r="UMQ108" s="29"/>
      <c r="UMR108" s="29"/>
      <c r="UMS108" s="29"/>
      <c r="UMT108" s="29"/>
      <c r="UMU108" s="29"/>
      <c r="UMV108" s="29"/>
      <c r="UMW108" s="29"/>
      <c r="UMX108" s="29"/>
      <c r="UMY108" s="29"/>
      <c r="UMZ108" s="29"/>
      <c r="UNA108" s="29"/>
      <c r="UNB108" s="29"/>
      <c r="UNC108" s="29"/>
      <c r="UND108" s="29"/>
      <c r="UNE108" s="29"/>
      <c r="UNF108" s="29"/>
      <c r="UNG108" s="29"/>
      <c r="UNH108" s="29"/>
      <c r="UNI108" s="29"/>
      <c r="UNJ108" s="29"/>
      <c r="UNK108" s="29"/>
      <c r="UNL108" s="29"/>
      <c r="UNM108" s="29"/>
      <c r="UNN108" s="29"/>
      <c r="UNO108" s="29"/>
      <c r="UNP108" s="29"/>
      <c r="UNQ108" s="29"/>
      <c r="UNR108" s="29"/>
      <c r="UNS108" s="29"/>
      <c r="UNT108" s="29"/>
      <c r="UNU108" s="29"/>
      <c r="UNV108" s="29"/>
      <c r="UNW108" s="29"/>
      <c r="UNX108" s="29"/>
      <c r="UNY108" s="29"/>
      <c r="UNZ108" s="29"/>
      <c r="UOA108" s="29"/>
      <c r="UOB108" s="29"/>
      <c r="UOC108" s="29"/>
      <c r="UOD108" s="29"/>
      <c r="UOE108" s="29"/>
      <c r="UOF108" s="29"/>
      <c r="UOG108" s="29"/>
      <c r="UOH108" s="29"/>
      <c r="UOI108" s="29"/>
      <c r="UOJ108" s="29"/>
      <c r="UOK108" s="29"/>
      <c r="UOL108" s="29"/>
      <c r="UOM108" s="29"/>
      <c r="UON108" s="29"/>
      <c r="UOO108" s="29"/>
      <c r="UOP108" s="29"/>
      <c r="UOQ108" s="29"/>
      <c r="UOR108" s="29"/>
      <c r="UOS108" s="29"/>
      <c r="UOT108" s="29"/>
      <c r="UOU108" s="29"/>
      <c r="UOV108" s="29"/>
      <c r="UOW108" s="29"/>
      <c r="UOX108" s="29"/>
      <c r="UOY108" s="29"/>
      <c r="UOZ108" s="29"/>
      <c r="UPA108" s="29"/>
      <c r="UPB108" s="29"/>
      <c r="UPC108" s="29"/>
      <c r="UPD108" s="29"/>
      <c r="UPE108" s="29"/>
      <c r="UPF108" s="29"/>
      <c r="UPG108" s="29"/>
      <c r="UPH108" s="29"/>
      <c r="UPI108" s="29"/>
      <c r="UPJ108" s="29"/>
      <c r="UPK108" s="29"/>
      <c r="UPL108" s="29"/>
      <c r="UPM108" s="29"/>
      <c r="UPN108" s="29"/>
      <c r="UPO108" s="29"/>
      <c r="UPP108" s="29"/>
      <c r="UPQ108" s="29"/>
      <c r="UPR108" s="29"/>
      <c r="UPS108" s="29"/>
      <c r="UPT108" s="29"/>
      <c r="UPU108" s="29"/>
      <c r="UPV108" s="29"/>
      <c r="UPW108" s="29"/>
      <c r="UPX108" s="29"/>
      <c r="UPY108" s="29"/>
      <c r="UPZ108" s="29"/>
      <c r="UQA108" s="29"/>
      <c r="UQB108" s="29"/>
      <c r="UQC108" s="29"/>
      <c r="UQD108" s="29"/>
      <c r="UQE108" s="29"/>
      <c r="UQF108" s="29"/>
      <c r="UQG108" s="29"/>
      <c r="UQH108" s="29"/>
      <c r="UQI108" s="29"/>
      <c r="UQJ108" s="29"/>
      <c r="UQK108" s="29"/>
      <c r="UQL108" s="29"/>
      <c r="UQM108" s="29"/>
      <c r="UQN108" s="29"/>
      <c r="UQO108" s="29"/>
      <c r="UQP108" s="29"/>
      <c r="UQQ108" s="29"/>
      <c r="UQR108" s="29"/>
      <c r="UQS108" s="29"/>
      <c r="UQT108" s="29"/>
      <c r="UQU108" s="29"/>
      <c r="UQV108" s="29"/>
      <c r="UQW108" s="29"/>
      <c r="UQX108" s="29"/>
      <c r="UQY108" s="29"/>
      <c r="UQZ108" s="29"/>
      <c r="URA108" s="29"/>
      <c r="URB108" s="29"/>
      <c r="URC108" s="29"/>
      <c r="URD108" s="29"/>
      <c r="URE108" s="29"/>
      <c r="URF108" s="29"/>
      <c r="URG108" s="29"/>
      <c r="URH108" s="29"/>
      <c r="URI108" s="29"/>
      <c r="URJ108" s="29"/>
      <c r="URK108" s="29"/>
      <c r="URL108" s="29"/>
      <c r="URM108" s="29"/>
      <c r="URN108" s="29"/>
      <c r="URO108" s="29"/>
      <c r="URP108" s="29"/>
      <c r="URQ108" s="29"/>
      <c r="URR108" s="29"/>
      <c r="URS108" s="29"/>
      <c r="URT108" s="29"/>
      <c r="URU108" s="29"/>
      <c r="URV108" s="29"/>
      <c r="URW108" s="29"/>
      <c r="URX108" s="29"/>
      <c r="URY108" s="29"/>
      <c r="URZ108" s="29"/>
      <c r="USA108" s="29"/>
      <c r="USB108" s="29"/>
      <c r="USC108" s="29"/>
      <c r="USD108" s="29"/>
      <c r="USE108" s="29"/>
      <c r="USF108" s="29"/>
      <c r="USG108" s="29"/>
      <c r="USH108" s="29"/>
      <c r="USI108" s="29"/>
      <c r="USJ108" s="29"/>
      <c r="USK108" s="29"/>
      <c r="USL108" s="29"/>
      <c r="USM108" s="29"/>
      <c r="USN108" s="29"/>
      <c r="USO108" s="29"/>
      <c r="USP108" s="29"/>
      <c r="USQ108" s="29"/>
      <c r="USR108" s="29"/>
      <c r="USS108" s="29"/>
      <c r="UST108" s="29"/>
      <c r="USU108" s="29"/>
      <c r="USV108" s="29"/>
      <c r="USW108" s="29"/>
      <c r="USX108" s="29"/>
      <c r="USY108" s="29"/>
      <c r="USZ108" s="29"/>
      <c r="UTA108" s="29"/>
      <c r="UTB108" s="29"/>
      <c r="UTC108" s="29"/>
      <c r="UTD108" s="29"/>
      <c r="UTE108" s="29"/>
      <c r="UTF108" s="29"/>
      <c r="UTG108" s="29"/>
      <c r="UTH108" s="29"/>
      <c r="UTI108" s="29"/>
      <c r="UTJ108" s="29"/>
      <c r="UTK108" s="29"/>
      <c r="UTL108" s="29"/>
      <c r="UTM108" s="29"/>
      <c r="UTN108" s="29"/>
      <c r="UTO108" s="29"/>
      <c r="UTP108" s="29"/>
      <c r="UTQ108" s="29"/>
      <c r="UTR108" s="29"/>
      <c r="UTS108" s="29"/>
      <c r="UTT108" s="29"/>
      <c r="UTU108" s="29"/>
      <c r="UTV108" s="29"/>
      <c r="UTW108" s="29"/>
      <c r="UTX108" s="29"/>
      <c r="UTY108" s="29"/>
      <c r="UTZ108" s="29"/>
      <c r="UUA108" s="29"/>
      <c r="UUB108" s="29"/>
      <c r="UUC108" s="29"/>
      <c r="UUD108" s="29"/>
      <c r="UUE108" s="29"/>
      <c r="UUF108" s="29"/>
      <c r="UUG108" s="29"/>
      <c r="UUH108" s="29"/>
      <c r="UUI108" s="29"/>
      <c r="UUJ108" s="29"/>
      <c r="UUK108" s="29"/>
      <c r="UUL108" s="29"/>
      <c r="UUM108" s="29"/>
      <c r="UUN108" s="29"/>
      <c r="UUO108" s="29"/>
      <c r="UUP108" s="29"/>
      <c r="UUQ108" s="29"/>
      <c r="UUR108" s="29"/>
      <c r="UUS108" s="29"/>
      <c r="UUT108" s="29"/>
      <c r="UUU108" s="29"/>
      <c r="UUV108" s="29"/>
      <c r="UUW108" s="29"/>
      <c r="UUX108" s="29"/>
      <c r="UUY108" s="29"/>
      <c r="UUZ108" s="29"/>
      <c r="UVA108" s="29"/>
      <c r="UVB108" s="29"/>
      <c r="UVC108" s="29"/>
      <c r="UVD108" s="29"/>
      <c r="UVE108" s="29"/>
      <c r="UVF108" s="29"/>
      <c r="UVG108" s="29"/>
      <c r="UVH108" s="29"/>
      <c r="UVI108" s="29"/>
      <c r="UVJ108" s="29"/>
      <c r="UVK108" s="29"/>
      <c r="UVL108" s="29"/>
      <c r="UVM108" s="29"/>
      <c r="UVN108" s="29"/>
      <c r="UVO108" s="29"/>
      <c r="UVP108" s="29"/>
      <c r="UVQ108" s="29"/>
      <c r="UVR108" s="29"/>
      <c r="UVS108" s="29"/>
      <c r="UVT108" s="29"/>
      <c r="UVU108" s="29"/>
      <c r="UVV108" s="29"/>
      <c r="UVW108" s="29"/>
      <c r="UVX108" s="29"/>
      <c r="UVY108" s="29"/>
      <c r="UVZ108" s="29"/>
      <c r="UWA108" s="29"/>
      <c r="UWB108" s="29"/>
      <c r="UWC108" s="29"/>
      <c r="UWD108" s="29"/>
      <c r="UWE108" s="29"/>
      <c r="UWF108" s="29"/>
      <c r="UWG108" s="29"/>
      <c r="UWH108" s="29"/>
      <c r="UWI108" s="29"/>
      <c r="UWJ108" s="29"/>
      <c r="UWK108" s="29"/>
      <c r="UWL108" s="29"/>
      <c r="UWM108" s="29"/>
      <c r="UWN108" s="29"/>
      <c r="UWO108" s="29"/>
      <c r="UWP108" s="29"/>
      <c r="UWQ108" s="29"/>
      <c r="UWR108" s="29"/>
      <c r="UWS108" s="29"/>
      <c r="UWT108" s="29"/>
      <c r="UWU108" s="29"/>
      <c r="UWV108" s="29"/>
      <c r="UWW108" s="29"/>
      <c r="UWX108" s="29"/>
      <c r="UWY108" s="29"/>
      <c r="UWZ108" s="29"/>
      <c r="UXA108" s="29"/>
      <c r="UXB108" s="29"/>
      <c r="UXC108" s="29"/>
      <c r="UXD108" s="29"/>
      <c r="UXE108" s="29"/>
      <c r="UXF108" s="29"/>
      <c r="UXG108" s="29"/>
      <c r="UXH108" s="29"/>
      <c r="UXI108" s="29"/>
      <c r="UXJ108" s="29"/>
      <c r="UXK108" s="29"/>
      <c r="UXL108" s="29"/>
      <c r="UXM108" s="29"/>
      <c r="UXN108" s="29"/>
      <c r="UXO108" s="29"/>
      <c r="UXP108" s="29"/>
      <c r="UXQ108" s="29"/>
      <c r="UXR108" s="29"/>
      <c r="UXS108" s="29"/>
      <c r="UXT108" s="29"/>
      <c r="UXU108" s="29"/>
      <c r="UXV108" s="29"/>
      <c r="UXW108" s="29"/>
      <c r="UXX108" s="29"/>
      <c r="UXY108" s="29"/>
      <c r="UXZ108" s="29"/>
      <c r="UYA108" s="29"/>
      <c r="UYB108" s="29"/>
      <c r="UYC108" s="29"/>
      <c r="UYD108" s="29"/>
      <c r="UYE108" s="29"/>
      <c r="UYF108" s="29"/>
      <c r="UYG108" s="29"/>
      <c r="UYH108" s="29"/>
      <c r="UYI108" s="29"/>
      <c r="UYJ108" s="29"/>
      <c r="UYK108" s="29"/>
      <c r="UYL108" s="29"/>
      <c r="UYM108" s="29"/>
      <c r="UYN108" s="29"/>
      <c r="UYO108" s="29"/>
      <c r="UYP108" s="29"/>
      <c r="UYQ108" s="29"/>
      <c r="UYR108" s="29"/>
      <c r="UYS108" s="29"/>
      <c r="UYT108" s="29"/>
      <c r="UYU108" s="29"/>
      <c r="UYV108" s="29"/>
      <c r="UYW108" s="29"/>
      <c r="UYX108" s="29"/>
      <c r="UYY108" s="29"/>
      <c r="UYZ108" s="29"/>
      <c r="UZA108" s="29"/>
      <c r="UZB108" s="29"/>
      <c r="UZC108" s="29"/>
      <c r="UZD108" s="29"/>
      <c r="UZE108" s="29"/>
      <c r="UZF108" s="29"/>
      <c r="UZG108" s="29"/>
      <c r="UZH108" s="29"/>
      <c r="UZI108" s="29"/>
      <c r="UZJ108" s="29"/>
      <c r="UZK108" s="29"/>
      <c r="UZL108" s="29"/>
      <c r="UZM108" s="29"/>
      <c r="UZN108" s="29"/>
      <c r="UZO108" s="29"/>
      <c r="UZP108" s="29"/>
      <c r="UZQ108" s="29"/>
      <c r="UZR108" s="29"/>
      <c r="UZS108" s="29"/>
      <c r="UZT108" s="29"/>
      <c r="UZU108" s="29"/>
      <c r="UZV108" s="29"/>
      <c r="UZW108" s="29"/>
      <c r="UZX108" s="29"/>
      <c r="UZY108" s="29"/>
      <c r="UZZ108" s="29"/>
      <c r="VAA108" s="29"/>
      <c r="VAB108" s="29"/>
      <c r="VAC108" s="29"/>
      <c r="VAD108" s="29"/>
      <c r="VAE108" s="29"/>
      <c r="VAF108" s="29"/>
      <c r="VAG108" s="29"/>
      <c r="VAH108" s="29"/>
      <c r="VAI108" s="29"/>
      <c r="VAJ108" s="29"/>
      <c r="VAK108" s="29"/>
      <c r="VAL108" s="29"/>
      <c r="VAM108" s="29"/>
      <c r="VAN108" s="29"/>
      <c r="VAO108" s="29"/>
      <c r="VAP108" s="29"/>
      <c r="VAQ108" s="29"/>
      <c r="VAR108" s="29"/>
      <c r="VAS108" s="29"/>
      <c r="VAT108" s="29"/>
      <c r="VAU108" s="29"/>
      <c r="VAV108" s="29"/>
      <c r="VAW108" s="29"/>
      <c r="VAX108" s="29"/>
      <c r="VAY108" s="29"/>
      <c r="VAZ108" s="29"/>
      <c r="VBA108" s="29"/>
      <c r="VBB108" s="29"/>
      <c r="VBC108" s="29"/>
      <c r="VBD108" s="29"/>
      <c r="VBE108" s="29"/>
      <c r="VBF108" s="29"/>
      <c r="VBG108" s="29"/>
      <c r="VBH108" s="29"/>
      <c r="VBI108" s="29"/>
      <c r="VBJ108" s="29"/>
      <c r="VBK108" s="29"/>
      <c r="VBL108" s="29"/>
      <c r="VBM108" s="29"/>
      <c r="VBN108" s="29"/>
      <c r="VBO108" s="29"/>
      <c r="VBP108" s="29"/>
      <c r="VBQ108" s="29"/>
      <c r="VBR108" s="29"/>
      <c r="VBS108" s="29"/>
      <c r="VBT108" s="29"/>
      <c r="VBU108" s="29"/>
      <c r="VBV108" s="29"/>
      <c r="VBW108" s="29"/>
      <c r="VBX108" s="29"/>
      <c r="VBY108" s="29"/>
      <c r="VBZ108" s="29"/>
      <c r="VCA108" s="29"/>
      <c r="VCB108" s="29"/>
      <c r="VCC108" s="29"/>
      <c r="VCD108" s="29"/>
      <c r="VCE108" s="29"/>
      <c r="VCF108" s="29"/>
      <c r="VCG108" s="29"/>
      <c r="VCH108" s="29"/>
      <c r="VCI108" s="29"/>
      <c r="VCJ108" s="29"/>
      <c r="VCK108" s="29"/>
      <c r="VCL108" s="29"/>
      <c r="VCM108" s="29"/>
      <c r="VCN108" s="29"/>
      <c r="VCO108" s="29"/>
      <c r="VCP108" s="29"/>
      <c r="VCQ108" s="29"/>
      <c r="VCR108" s="29"/>
      <c r="VCS108" s="29"/>
      <c r="VCT108" s="29"/>
      <c r="VCU108" s="29"/>
      <c r="VCV108" s="29"/>
      <c r="VCW108" s="29"/>
      <c r="VCX108" s="29"/>
      <c r="VCY108" s="29"/>
      <c r="VCZ108" s="29"/>
      <c r="VDA108" s="29"/>
      <c r="VDB108" s="29"/>
      <c r="VDC108" s="29"/>
      <c r="VDD108" s="29"/>
      <c r="VDE108" s="29"/>
      <c r="VDF108" s="29"/>
      <c r="VDG108" s="29"/>
      <c r="VDH108" s="29"/>
      <c r="VDI108" s="29"/>
      <c r="VDJ108" s="29"/>
      <c r="VDK108" s="29"/>
      <c r="VDL108" s="29"/>
      <c r="VDM108" s="29"/>
      <c r="VDN108" s="29"/>
      <c r="VDO108" s="29"/>
      <c r="VDP108" s="29"/>
      <c r="VDQ108" s="29"/>
      <c r="VDR108" s="29"/>
      <c r="VDS108" s="29"/>
      <c r="VDT108" s="29"/>
      <c r="VDU108" s="29"/>
      <c r="VDV108" s="29"/>
      <c r="VDW108" s="29"/>
      <c r="VDX108" s="29"/>
      <c r="VDY108" s="29"/>
      <c r="VDZ108" s="29"/>
      <c r="VEA108" s="29"/>
      <c r="VEB108" s="29"/>
      <c r="VEC108" s="29"/>
      <c r="VED108" s="29"/>
      <c r="VEE108" s="29"/>
      <c r="VEF108" s="29"/>
      <c r="VEG108" s="29"/>
      <c r="VEH108" s="29"/>
      <c r="VEI108" s="29"/>
      <c r="VEJ108" s="29"/>
      <c r="VEK108" s="29"/>
      <c r="VEL108" s="29"/>
      <c r="VEM108" s="29"/>
      <c r="VEN108" s="29"/>
      <c r="VEO108" s="29"/>
      <c r="VEP108" s="29"/>
      <c r="VEQ108" s="29"/>
      <c r="VER108" s="29"/>
      <c r="VES108" s="29"/>
      <c r="VET108" s="29"/>
      <c r="VEU108" s="29"/>
      <c r="VEV108" s="29"/>
      <c r="VEW108" s="29"/>
      <c r="VEX108" s="29"/>
      <c r="VEY108" s="29"/>
      <c r="VEZ108" s="29"/>
      <c r="VFA108" s="29"/>
      <c r="VFB108" s="29"/>
      <c r="VFC108" s="29"/>
      <c r="VFD108" s="29"/>
      <c r="VFE108" s="29"/>
      <c r="VFF108" s="29"/>
      <c r="VFG108" s="29"/>
      <c r="VFH108" s="29"/>
      <c r="VFI108" s="29"/>
      <c r="VFJ108" s="29"/>
      <c r="VFK108" s="29"/>
      <c r="VFL108" s="29"/>
      <c r="VFM108" s="29"/>
      <c r="VFN108" s="29"/>
      <c r="VFO108" s="29"/>
      <c r="VFP108" s="29"/>
      <c r="VFQ108" s="29"/>
      <c r="VFR108" s="29"/>
      <c r="VFS108" s="29"/>
      <c r="VFT108" s="29"/>
      <c r="VFU108" s="29"/>
      <c r="VFV108" s="29"/>
      <c r="VFW108" s="29"/>
      <c r="VFX108" s="29"/>
      <c r="VFY108" s="29"/>
      <c r="VFZ108" s="29"/>
      <c r="VGA108" s="29"/>
      <c r="VGB108" s="29"/>
      <c r="VGC108" s="29"/>
      <c r="VGD108" s="29"/>
      <c r="VGE108" s="29"/>
      <c r="VGF108" s="29"/>
      <c r="VGG108" s="29"/>
      <c r="VGH108" s="29"/>
      <c r="VGI108" s="29"/>
      <c r="VGJ108" s="29"/>
      <c r="VGK108" s="29"/>
      <c r="VGL108" s="29"/>
      <c r="VGM108" s="29"/>
      <c r="VGN108" s="29"/>
      <c r="VGO108" s="29"/>
      <c r="VGP108" s="29"/>
      <c r="VGQ108" s="29"/>
      <c r="VGR108" s="29"/>
      <c r="VGS108" s="29"/>
      <c r="VGT108" s="29"/>
      <c r="VGU108" s="29"/>
      <c r="VGV108" s="29"/>
      <c r="VGW108" s="29"/>
      <c r="VGX108" s="29"/>
      <c r="VGY108" s="29"/>
      <c r="VGZ108" s="29"/>
      <c r="VHA108" s="29"/>
      <c r="VHB108" s="29"/>
      <c r="VHC108" s="29"/>
      <c r="VHD108" s="29"/>
      <c r="VHE108" s="29"/>
      <c r="VHF108" s="29"/>
      <c r="VHG108" s="29"/>
      <c r="VHH108" s="29"/>
      <c r="VHI108" s="29"/>
      <c r="VHJ108" s="29"/>
      <c r="VHK108" s="29"/>
      <c r="VHL108" s="29"/>
      <c r="VHM108" s="29"/>
      <c r="VHN108" s="29"/>
      <c r="VHO108" s="29"/>
      <c r="VHP108" s="29"/>
      <c r="VHQ108" s="29"/>
      <c r="VHR108" s="29"/>
      <c r="VHS108" s="29"/>
      <c r="VHT108" s="29"/>
      <c r="VHU108" s="29"/>
      <c r="VHV108" s="29"/>
      <c r="VHW108" s="29"/>
      <c r="VHX108" s="29"/>
      <c r="VHY108" s="29"/>
      <c r="VHZ108" s="29"/>
      <c r="VIA108" s="29"/>
      <c r="VIB108" s="29"/>
      <c r="VIC108" s="29"/>
      <c r="VID108" s="29"/>
      <c r="VIE108" s="29"/>
      <c r="VIF108" s="29"/>
      <c r="VIG108" s="29"/>
      <c r="VIH108" s="29"/>
      <c r="VII108" s="29"/>
      <c r="VIJ108" s="29"/>
      <c r="VIK108" s="29"/>
      <c r="VIL108" s="29"/>
      <c r="VIM108" s="29"/>
      <c r="VIN108" s="29"/>
      <c r="VIO108" s="29"/>
      <c r="VIP108" s="29"/>
      <c r="VIQ108" s="29"/>
      <c r="VIR108" s="29"/>
      <c r="VIS108" s="29"/>
      <c r="VIT108" s="29"/>
      <c r="VIU108" s="29"/>
      <c r="VIV108" s="29"/>
      <c r="VIW108" s="29"/>
      <c r="VIX108" s="29"/>
      <c r="VIY108" s="29"/>
      <c r="VIZ108" s="29"/>
      <c r="VJA108" s="29"/>
      <c r="VJB108" s="29"/>
      <c r="VJC108" s="29"/>
      <c r="VJD108" s="29"/>
      <c r="VJE108" s="29"/>
      <c r="VJF108" s="29"/>
      <c r="VJG108" s="29"/>
      <c r="VJH108" s="29"/>
      <c r="VJI108" s="29"/>
      <c r="VJJ108" s="29"/>
      <c r="VJK108" s="29"/>
      <c r="VJL108" s="29"/>
      <c r="VJM108" s="29"/>
      <c r="VJN108" s="29"/>
      <c r="VJO108" s="29"/>
      <c r="VJP108" s="29"/>
      <c r="VJQ108" s="29"/>
      <c r="VJR108" s="29"/>
      <c r="VJS108" s="29"/>
      <c r="VJT108" s="29"/>
      <c r="VJU108" s="29"/>
      <c r="VJV108" s="29"/>
      <c r="VJW108" s="29"/>
      <c r="VJX108" s="29"/>
      <c r="VJY108" s="29"/>
      <c r="VJZ108" s="29"/>
      <c r="VKA108" s="29"/>
      <c r="VKB108" s="29"/>
      <c r="VKC108" s="29"/>
      <c r="VKD108" s="29"/>
      <c r="VKE108" s="29"/>
      <c r="VKF108" s="29"/>
      <c r="VKG108" s="29"/>
      <c r="VKH108" s="29"/>
      <c r="VKI108" s="29"/>
      <c r="VKJ108" s="29"/>
      <c r="VKK108" s="29"/>
      <c r="VKL108" s="29"/>
      <c r="VKM108" s="29"/>
      <c r="VKN108" s="29"/>
      <c r="VKO108" s="29"/>
      <c r="VKP108" s="29"/>
      <c r="VKQ108" s="29"/>
      <c r="VKR108" s="29"/>
      <c r="VKS108" s="29"/>
      <c r="VKT108" s="29"/>
      <c r="VKU108" s="29"/>
      <c r="VKV108" s="29"/>
      <c r="VKW108" s="29"/>
      <c r="VKX108" s="29"/>
      <c r="VKY108" s="29"/>
      <c r="VKZ108" s="29"/>
      <c r="VLA108" s="29"/>
      <c r="VLB108" s="29"/>
      <c r="VLC108" s="29"/>
      <c r="VLD108" s="29"/>
      <c r="VLE108" s="29"/>
      <c r="VLF108" s="29"/>
      <c r="VLG108" s="29"/>
      <c r="VLH108" s="29"/>
      <c r="VLI108" s="29"/>
      <c r="VLJ108" s="29"/>
      <c r="VLK108" s="29"/>
      <c r="VLL108" s="29"/>
      <c r="VLM108" s="29"/>
      <c r="VLN108" s="29"/>
      <c r="VLO108" s="29"/>
      <c r="VLP108" s="29"/>
      <c r="VLQ108" s="29"/>
      <c r="VLR108" s="29"/>
      <c r="VLS108" s="29"/>
      <c r="VLT108" s="29"/>
      <c r="VLU108" s="29"/>
      <c r="VLV108" s="29"/>
      <c r="VLW108" s="29"/>
      <c r="VLX108" s="29"/>
      <c r="VLY108" s="29"/>
      <c r="VLZ108" s="29"/>
      <c r="VMA108" s="29"/>
      <c r="VMB108" s="29"/>
      <c r="VMC108" s="29"/>
      <c r="VMD108" s="29"/>
      <c r="VME108" s="29"/>
      <c r="VMF108" s="29"/>
      <c r="VMG108" s="29"/>
      <c r="VMH108" s="29"/>
      <c r="VMI108" s="29"/>
      <c r="VMJ108" s="29"/>
      <c r="VMK108" s="29"/>
      <c r="VML108" s="29"/>
      <c r="VMM108" s="29"/>
      <c r="VMN108" s="29"/>
      <c r="VMO108" s="29"/>
      <c r="VMP108" s="29"/>
      <c r="VMQ108" s="29"/>
      <c r="VMR108" s="29"/>
      <c r="VMS108" s="29"/>
      <c r="VMT108" s="29"/>
      <c r="VMU108" s="29"/>
      <c r="VMV108" s="29"/>
      <c r="VMW108" s="29"/>
      <c r="VMX108" s="29"/>
      <c r="VMY108" s="29"/>
      <c r="VMZ108" s="29"/>
      <c r="VNA108" s="29"/>
      <c r="VNB108" s="29"/>
      <c r="VNC108" s="29"/>
      <c r="VND108" s="29"/>
      <c r="VNE108" s="29"/>
      <c r="VNF108" s="29"/>
      <c r="VNG108" s="29"/>
      <c r="VNH108" s="29"/>
      <c r="VNI108" s="29"/>
      <c r="VNJ108" s="29"/>
      <c r="VNK108" s="29"/>
      <c r="VNL108" s="29"/>
      <c r="VNM108" s="29"/>
      <c r="VNN108" s="29"/>
      <c r="VNO108" s="29"/>
      <c r="VNP108" s="29"/>
      <c r="VNQ108" s="29"/>
      <c r="VNR108" s="29"/>
      <c r="VNS108" s="29"/>
      <c r="VNT108" s="29"/>
      <c r="VNU108" s="29"/>
      <c r="VNV108" s="29"/>
      <c r="VNW108" s="29"/>
      <c r="VNX108" s="29"/>
      <c r="VNY108" s="29"/>
      <c r="VNZ108" s="29"/>
      <c r="VOA108" s="29"/>
      <c r="VOB108" s="29"/>
      <c r="VOC108" s="29"/>
      <c r="VOD108" s="29"/>
      <c r="VOE108" s="29"/>
      <c r="VOF108" s="29"/>
      <c r="VOG108" s="29"/>
      <c r="VOH108" s="29"/>
      <c r="VOI108" s="29"/>
      <c r="VOJ108" s="29"/>
      <c r="VOK108" s="29"/>
      <c r="VOL108" s="29"/>
      <c r="VOM108" s="29"/>
      <c r="VON108" s="29"/>
      <c r="VOO108" s="29"/>
      <c r="VOP108" s="29"/>
      <c r="VOQ108" s="29"/>
      <c r="VOR108" s="29"/>
      <c r="VOS108" s="29"/>
      <c r="VOT108" s="29"/>
      <c r="VOU108" s="29"/>
      <c r="VOV108" s="29"/>
      <c r="VOW108" s="29"/>
      <c r="VOX108" s="29"/>
      <c r="VOY108" s="29"/>
      <c r="VOZ108" s="29"/>
      <c r="VPA108" s="29"/>
      <c r="VPB108" s="29"/>
      <c r="VPC108" s="29"/>
      <c r="VPD108" s="29"/>
      <c r="VPE108" s="29"/>
      <c r="VPF108" s="29"/>
      <c r="VPG108" s="29"/>
      <c r="VPH108" s="29"/>
      <c r="VPI108" s="29"/>
      <c r="VPJ108" s="29"/>
      <c r="VPK108" s="29"/>
      <c r="VPL108" s="29"/>
      <c r="VPM108" s="29"/>
      <c r="VPN108" s="29"/>
      <c r="VPO108" s="29"/>
      <c r="VPP108" s="29"/>
      <c r="VPQ108" s="29"/>
      <c r="VPR108" s="29"/>
      <c r="VPS108" s="29"/>
      <c r="VPT108" s="29"/>
      <c r="VPU108" s="29"/>
      <c r="VPV108" s="29"/>
      <c r="VPW108" s="29"/>
      <c r="VPX108" s="29"/>
      <c r="VPY108" s="29"/>
      <c r="VPZ108" s="29"/>
      <c r="VQA108" s="29"/>
      <c r="VQB108" s="29"/>
      <c r="VQC108" s="29"/>
      <c r="VQD108" s="29"/>
      <c r="VQE108" s="29"/>
      <c r="VQF108" s="29"/>
      <c r="VQG108" s="29"/>
      <c r="VQH108" s="29"/>
      <c r="VQI108" s="29"/>
      <c r="VQJ108" s="29"/>
      <c r="VQK108" s="29"/>
      <c r="VQL108" s="29"/>
      <c r="VQM108" s="29"/>
      <c r="VQN108" s="29"/>
      <c r="VQO108" s="29"/>
      <c r="VQP108" s="29"/>
      <c r="VQQ108" s="29"/>
      <c r="VQR108" s="29"/>
      <c r="VQS108" s="29"/>
      <c r="VQT108" s="29"/>
      <c r="VQU108" s="29"/>
      <c r="VQV108" s="29"/>
      <c r="VQW108" s="29"/>
      <c r="VQX108" s="29"/>
      <c r="VQY108" s="29"/>
      <c r="VQZ108" s="29"/>
      <c r="VRA108" s="29"/>
      <c r="VRB108" s="29"/>
      <c r="VRC108" s="29"/>
      <c r="VRD108" s="29"/>
      <c r="VRE108" s="29"/>
      <c r="VRF108" s="29"/>
      <c r="VRG108" s="29"/>
      <c r="VRH108" s="29"/>
      <c r="VRI108" s="29"/>
      <c r="VRJ108" s="29"/>
      <c r="VRK108" s="29"/>
      <c r="VRL108" s="29"/>
      <c r="VRM108" s="29"/>
      <c r="VRN108" s="29"/>
      <c r="VRO108" s="29"/>
      <c r="VRP108" s="29"/>
      <c r="VRQ108" s="29"/>
      <c r="VRR108" s="29"/>
      <c r="VRS108" s="29"/>
      <c r="VRT108" s="29"/>
      <c r="VRU108" s="29"/>
      <c r="VRV108" s="29"/>
      <c r="VRW108" s="29"/>
      <c r="VRX108" s="29"/>
      <c r="VRY108" s="29"/>
      <c r="VRZ108" s="29"/>
      <c r="VSA108" s="29"/>
      <c r="VSB108" s="29"/>
      <c r="VSC108" s="29"/>
      <c r="VSD108" s="29"/>
      <c r="VSE108" s="29"/>
      <c r="VSF108" s="29"/>
      <c r="VSG108" s="29"/>
      <c r="VSH108" s="29"/>
      <c r="VSI108" s="29"/>
      <c r="VSJ108" s="29"/>
      <c r="VSK108" s="29"/>
      <c r="VSL108" s="29"/>
      <c r="VSM108" s="29"/>
      <c r="VSN108" s="29"/>
      <c r="VSO108" s="29"/>
      <c r="VSP108" s="29"/>
      <c r="VSQ108" s="29"/>
      <c r="VSR108" s="29"/>
      <c r="VSS108" s="29"/>
      <c r="VST108" s="29"/>
      <c r="VSU108" s="29"/>
      <c r="VSV108" s="29"/>
      <c r="VSW108" s="29"/>
      <c r="VSX108" s="29"/>
      <c r="VSY108" s="29"/>
      <c r="VSZ108" s="29"/>
      <c r="VTA108" s="29"/>
      <c r="VTB108" s="29"/>
      <c r="VTC108" s="29"/>
      <c r="VTD108" s="29"/>
      <c r="VTE108" s="29"/>
      <c r="VTF108" s="29"/>
      <c r="VTG108" s="29"/>
      <c r="VTH108" s="29"/>
      <c r="VTI108" s="29"/>
      <c r="VTJ108" s="29"/>
      <c r="VTK108" s="29"/>
      <c r="VTL108" s="29"/>
      <c r="VTM108" s="29"/>
      <c r="VTN108" s="29"/>
      <c r="VTO108" s="29"/>
      <c r="VTP108" s="29"/>
      <c r="VTQ108" s="29"/>
      <c r="VTR108" s="29"/>
      <c r="VTS108" s="29"/>
      <c r="VTT108" s="29"/>
      <c r="VTU108" s="29"/>
      <c r="VTV108" s="29"/>
      <c r="VTW108" s="29"/>
      <c r="VTX108" s="29"/>
      <c r="VTY108" s="29"/>
      <c r="VTZ108" s="29"/>
      <c r="VUA108" s="29"/>
      <c r="VUB108" s="29"/>
      <c r="VUC108" s="29"/>
      <c r="VUD108" s="29"/>
      <c r="VUE108" s="29"/>
      <c r="VUF108" s="29"/>
      <c r="VUG108" s="29"/>
      <c r="VUH108" s="29"/>
      <c r="VUI108" s="29"/>
      <c r="VUJ108" s="29"/>
      <c r="VUK108" s="29"/>
      <c r="VUL108" s="29"/>
      <c r="VUM108" s="29"/>
      <c r="VUN108" s="29"/>
      <c r="VUO108" s="29"/>
      <c r="VUP108" s="29"/>
      <c r="VUQ108" s="29"/>
      <c r="VUR108" s="29"/>
      <c r="VUS108" s="29"/>
      <c r="VUT108" s="29"/>
      <c r="VUU108" s="29"/>
      <c r="VUV108" s="29"/>
      <c r="VUW108" s="29"/>
      <c r="VUX108" s="29"/>
      <c r="VUY108" s="29"/>
      <c r="VUZ108" s="29"/>
      <c r="VVA108" s="29"/>
      <c r="VVB108" s="29"/>
      <c r="VVC108" s="29"/>
      <c r="VVD108" s="29"/>
      <c r="VVE108" s="29"/>
      <c r="VVF108" s="29"/>
      <c r="VVG108" s="29"/>
      <c r="VVH108" s="29"/>
      <c r="VVI108" s="29"/>
      <c r="VVJ108" s="29"/>
      <c r="VVK108" s="29"/>
      <c r="VVL108" s="29"/>
      <c r="VVM108" s="29"/>
      <c r="VVN108" s="29"/>
      <c r="VVO108" s="29"/>
      <c r="VVP108" s="29"/>
      <c r="VVQ108" s="29"/>
      <c r="VVR108" s="29"/>
      <c r="VVS108" s="29"/>
      <c r="VVT108" s="29"/>
      <c r="VVU108" s="29"/>
      <c r="VVV108" s="29"/>
      <c r="VVW108" s="29"/>
      <c r="VVX108" s="29"/>
      <c r="VVY108" s="29"/>
      <c r="VVZ108" s="29"/>
      <c r="VWA108" s="29"/>
      <c r="VWB108" s="29"/>
      <c r="VWC108" s="29"/>
      <c r="VWD108" s="29"/>
      <c r="VWE108" s="29"/>
      <c r="VWF108" s="29"/>
      <c r="VWG108" s="29"/>
      <c r="VWH108" s="29"/>
      <c r="VWI108" s="29"/>
      <c r="VWJ108" s="29"/>
      <c r="VWK108" s="29"/>
      <c r="VWL108" s="29"/>
      <c r="VWM108" s="29"/>
      <c r="VWN108" s="29"/>
      <c r="VWO108" s="29"/>
      <c r="VWP108" s="29"/>
      <c r="VWQ108" s="29"/>
      <c r="VWR108" s="29"/>
      <c r="VWS108" s="29"/>
      <c r="VWT108" s="29"/>
      <c r="VWU108" s="29"/>
      <c r="VWV108" s="29"/>
      <c r="VWW108" s="29"/>
      <c r="VWX108" s="29"/>
      <c r="VWY108" s="29"/>
      <c r="VWZ108" s="29"/>
      <c r="VXA108" s="29"/>
      <c r="VXB108" s="29"/>
      <c r="VXC108" s="29"/>
      <c r="VXD108" s="29"/>
      <c r="VXE108" s="29"/>
      <c r="VXF108" s="29"/>
      <c r="VXG108" s="29"/>
      <c r="VXH108" s="29"/>
      <c r="VXI108" s="29"/>
      <c r="VXJ108" s="29"/>
      <c r="VXK108" s="29"/>
      <c r="VXL108" s="29"/>
      <c r="VXM108" s="29"/>
      <c r="VXN108" s="29"/>
      <c r="VXO108" s="29"/>
      <c r="VXP108" s="29"/>
      <c r="VXQ108" s="29"/>
      <c r="VXR108" s="29"/>
      <c r="VXS108" s="29"/>
      <c r="VXT108" s="29"/>
      <c r="VXU108" s="29"/>
      <c r="VXV108" s="29"/>
      <c r="VXW108" s="29"/>
      <c r="VXX108" s="29"/>
      <c r="VXY108" s="29"/>
      <c r="VXZ108" s="29"/>
      <c r="VYA108" s="29"/>
      <c r="VYB108" s="29"/>
      <c r="VYC108" s="29"/>
      <c r="VYD108" s="29"/>
      <c r="VYE108" s="29"/>
      <c r="VYF108" s="29"/>
      <c r="VYG108" s="29"/>
      <c r="VYH108" s="29"/>
      <c r="VYI108" s="29"/>
      <c r="VYJ108" s="29"/>
      <c r="VYK108" s="29"/>
      <c r="VYL108" s="29"/>
      <c r="VYM108" s="29"/>
      <c r="VYN108" s="29"/>
      <c r="VYO108" s="29"/>
      <c r="VYP108" s="29"/>
      <c r="VYQ108" s="29"/>
      <c r="VYR108" s="29"/>
      <c r="VYS108" s="29"/>
      <c r="VYT108" s="29"/>
      <c r="VYU108" s="29"/>
      <c r="VYV108" s="29"/>
      <c r="VYW108" s="29"/>
      <c r="VYX108" s="29"/>
      <c r="VYY108" s="29"/>
      <c r="VYZ108" s="29"/>
      <c r="VZA108" s="29"/>
      <c r="VZB108" s="29"/>
      <c r="VZC108" s="29"/>
      <c r="VZD108" s="29"/>
      <c r="VZE108" s="29"/>
      <c r="VZF108" s="29"/>
      <c r="VZG108" s="29"/>
      <c r="VZH108" s="29"/>
      <c r="VZI108" s="29"/>
      <c r="VZJ108" s="29"/>
      <c r="VZK108" s="29"/>
      <c r="VZL108" s="29"/>
      <c r="VZM108" s="29"/>
      <c r="VZN108" s="29"/>
      <c r="VZO108" s="29"/>
      <c r="VZP108" s="29"/>
      <c r="VZQ108" s="29"/>
      <c r="VZR108" s="29"/>
      <c r="VZS108" s="29"/>
      <c r="VZT108" s="29"/>
      <c r="VZU108" s="29"/>
      <c r="VZV108" s="29"/>
      <c r="VZW108" s="29"/>
      <c r="VZX108" s="29"/>
      <c r="VZY108" s="29"/>
      <c r="VZZ108" s="29"/>
      <c r="WAA108" s="29"/>
      <c r="WAB108" s="29"/>
      <c r="WAC108" s="29"/>
      <c r="WAD108" s="29"/>
      <c r="WAE108" s="29"/>
      <c r="WAF108" s="29"/>
      <c r="WAG108" s="29"/>
      <c r="WAH108" s="29"/>
      <c r="WAI108" s="29"/>
      <c r="WAJ108" s="29"/>
      <c r="WAK108" s="29"/>
      <c r="WAL108" s="29"/>
      <c r="WAM108" s="29"/>
      <c r="WAN108" s="29"/>
      <c r="WAO108" s="29"/>
      <c r="WAP108" s="29"/>
      <c r="WAQ108" s="29"/>
      <c r="WAR108" s="29"/>
      <c r="WAS108" s="29"/>
      <c r="WAT108" s="29"/>
      <c r="WAU108" s="29"/>
      <c r="WAV108" s="29"/>
      <c r="WAW108" s="29"/>
      <c r="WAX108" s="29"/>
      <c r="WAY108" s="29"/>
      <c r="WAZ108" s="29"/>
      <c r="WBA108" s="29"/>
      <c r="WBB108" s="29"/>
      <c r="WBC108" s="29"/>
      <c r="WBD108" s="29"/>
      <c r="WBE108" s="29"/>
      <c r="WBF108" s="29"/>
      <c r="WBG108" s="29"/>
      <c r="WBH108" s="29"/>
      <c r="WBI108" s="29"/>
      <c r="WBJ108" s="29"/>
      <c r="WBK108" s="29"/>
      <c r="WBL108" s="29"/>
      <c r="WBM108" s="29"/>
      <c r="WBN108" s="29"/>
      <c r="WBO108" s="29"/>
      <c r="WBP108" s="29"/>
      <c r="WBQ108" s="29"/>
      <c r="WBR108" s="29"/>
      <c r="WBS108" s="29"/>
      <c r="WBT108" s="29"/>
      <c r="WBU108" s="29"/>
      <c r="WBV108" s="29"/>
      <c r="WBW108" s="29"/>
      <c r="WBX108" s="29"/>
      <c r="WBY108" s="29"/>
      <c r="WBZ108" s="29"/>
      <c r="WCA108" s="29"/>
      <c r="WCB108" s="29"/>
      <c r="WCC108" s="29"/>
      <c r="WCD108" s="29"/>
      <c r="WCE108" s="29"/>
      <c r="WCF108" s="29"/>
      <c r="WCG108" s="29"/>
      <c r="WCH108" s="29"/>
      <c r="WCI108" s="29"/>
      <c r="WCJ108" s="29"/>
      <c r="WCK108" s="29"/>
      <c r="WCL108" s="29"/>
      <c r="WCM108" s="29"/>
      <c r="WCN108" s="29"/>
      <c r="WCO108" s="29"/>
      <c r="WCP108" s="29"/>
      <c r="WCQ108" s="29"/>
      <c r="WCR108" s="29"/>
      <c r="WCS108" s="29"/>
      <c r="WCT108" s="29"/>
      <c r="WCU108" s="29"/>
      <c r="WCV108" s="29"/>
      <c r="WCW108" s="29"/>
      <c r="WCX108" s="29"/>
      <c r="WCY108" s="29"/>
      <c r="WCZ108" s="29"/>
      <c r="WDA108" s="29"/>
      <c r="WDB108" s="29"/>
      <c r="WDC108" s="29"/>
      <c r="WDD108" s="29"/>
      <c r="WDE108" s="29"/>
      <c r="WDF108" s="29"/>
      <c r="WDG108" s="29"/>
      <c r="WDH108" s="29"/>
      <c r="WDI108" s="29"/>
      <c r="WDJ108" s="29"/>
      <c r="WDK108" s="29"/>
      <c r="WDL108" s="29"/>
      <c r="WDM108" s="29"/>
      <c r="WDN108" s="29"/>
      <c r="WDO108" s="29"/>
      <c r="WDP108" s="29"/>
      <c r="WDQ108" s="29"/>
      <c r="WDR108" s="29"/>
      <c r="WDS108" s="29"/>
      <c r="WDT108" s="29"/>
      <c r="WDU108" s="29"/>
      <c r="WDV108" s="29"/>
      <c r="WDW108" s="29"/>
      <c r="WDX108" s="29"/>
      <c r="WDY108" s="29"/>
      <c r="WDZ108" s="29"/>
      <c r="WEA108" s="29"/>
      <c r="WEB108" s="29"/>
      <c r="WEC108" s="29"/>
      <c r="WED108" s="29"/>
      <c r="WEE108" s="29"/>
      <c r="WEF108" s="29"/>
      <c r="WEG108" s="29"/>
      <c r="WEH108" s="29"/>
      <c r="WEI108" s="29"/>
      <c r="WEJ108" s="29"/>
      <c r="WEK108" s="29"/>
      <c r="WEL108" s="29"/>
      <c r="WEM108" s="29"/>
      <c r="WEN108" s="29"/>
      <c r="WEO108" s="29"/>
      <c r="WEP108" s="29"/>
      <c r="WEQ108" s="29"/>
      <c r="WER108" s="29"/>
      <c r="WES108" s="29"/>
      <c r="WET108" s="29"/>
      <c r="WEU108" s="29"/>
      <c r="WEV108" s="29"/>
      <c r="WEW108" s="29"/>
      <c r="WEX108" s="29"/>
      <c r="WEY108" s="29"/>
      <c r="WEZ108" s="29"/>
      <c r="WFA108" s="29"/>
      <c r="WFB108" s="29"/>
      <c r="WFC108" s="29"/>
      <c r="WFD108" s="29"/>
      <c r="WFE108" s="29"/>
      <c r="WFF108" s="29"/>
      <c r="WFG108" s="29"/>
      <c r="WFH108" s="29"/>
      <c r="WFI108" s="29"/>
      <c r="WFJ108" s="29"/>
      <c r="WFK108" s="29"/>
      <c r="WFL108" s="29"/>
      <c r="WFM108" s="29"/>
      <c r="WFN108" s="29"/>
      <c r="WFO108" s="29"/>
      <c r="WFP108" s="29"/>
      <c r="WFQ108" s="29"/>
      <c r="WFR108" s="29"/>
      <c r="WFS108" s="29"/>
      <c r="WFT108" s="29"/>
      <c r="WFU108" s="29"/>
      <c r="WFV108" s="29"/>
      <c r="WFW108" s="29"/>
      <c r="WFX108" s="29"/>
      <c r="WFY108" s="29"/>
      <c r="WFZ108" s="29"/>
      <c r="WGA108" s="29"/>
      <c r="WGB108" s="29"/>
      <c r="WGC108" s="29"/>
      <c r="WGD108" s="29"/>
      <c r="WGE108" s="29"/>
      <c r="WGF108" s="29"/>
      <c r="WGG108" s="29"/>
      <c r="WGH108" s="29"/>
      <c r="WGI108" s="29"/>
      <c r="WGJ108" s="29"/>
      <c r="WGK108" s="29"/>
      <c r="WGL108" s="29"/>
      <c r="WGM108" s="29"/>
      <c r="WGN108" s="29"/>
      <c r="WGO108" s="29"/>
      <c r="WGP108" s="29"/>
      <c r="WGQ108" s="29"/>
      <c r="WGR108" s="29"/>
      <c r="WGS108" s="29"/>
      <c r="WGT108" s="29"/>
      <c r="WGU108" s="29"/>
      <c r="WGV108" s="29"/>
      <c r="WGW108" s="29"/>
      <c r="WGX108" s="29"/>
      <c r="WGY108" s="29"/>
      <c r="WGZ108" s="29"/>
      <c r="WHA108" s="29"/>
      <c r="WHB108" s="29"/>
      <c r="WHC108" s="29"/>
      <c r="WHD108" s="29"/>
      <c r="WHE108" s="29"/>
      <c r="WHF108" s="29"/>
      <c r="WHG108" s="29"/>
      <c r="WHH108" s="29"/>
      <c r="WHI108" s="29"/>
      <c r="WHJ108" s="29"/>
      <c r="WHK108" s="29"/>
      <c r="WHL108" s="29"/>
      <c r="WHM108" s="29"/>
      <c r="WHN108" s="29"/>
      <c r="WHO108" s="29"/>
      <c r="WHP108" s="29"/>
      <c r="WHQ108" s="29"/>
      <c r="WHR108" s="29"/>
      <c r="WHS108" s="29"/>
      <c r="WHT108" s="29"/>
      <c r="WHU108" s="29"/>
      <c r="WHV108" s="29"/>
      <c r="WHW108" s="29"/>
      <c r="WHX108" s="29"/>
      <c r="WHY108" s="29"/>
      <c r="WHZ108" s="29"/>
      <c r="WIA108" s="29"/>
      <c r="WIB108" s="29"/>
      <c r="WIC108" s="29"/>
      <c r="WID108" s="29"/>
      <c r="WIE108" s="29"/>
      <c r="WIF108" s="29"/>
      <c r="WIG108" s="29"/>
      <c r="WIH108" s="29"/>
      <c r="WII108" s="29"/>
      <c r="WIJ108" s="29"/>
      <c r="WIK108" s="29"/>
      <c r="WIL108" s="29"/>
      <c r="WIM108" s="29"/>
      <c r="WIN108" s="29"/>
      <c r="WIO108" s="29"/>
      <c r="WIP108" s="29"/>
      <c r="WIQ108" s="29"/>
      <c r="WIR108" s="29"/>
      <c r="WIS108" s="29"/>
      <c r="WIT108" s="29"/>
      <c r="WIU108" s="29"/>
      <c r="WIV108" s="29"/>
      <c r="WIW108" s="29"/>
      <c r="WIX108" s="29"/>
      <c r="WIY108" s="29"/>
      <c r="WIZ108" s="29"/>
      <c r="WJA108" s="29"/>
      <c r="WJB108" s="29"/>
      <c r="WJC108" s="29"/>
      <c r="WJD108" s="29"/>
      <c r="WJE108" s="29"/>
      <c r="WJF108" s="29"/>
      <c r="WJG108" s="29"/>
      <c r="WJH108" s="29"/>
      <c r="WJI108" s="29"/>
      <c r="WJJ108" s="29"/>
      <c r="WJK108" s="29"/>
      <c r="WJL108" s="29"/>
      <c r="WJM108" s="29"/>
      <c r="WJN108" s="29"/>
      <c r="WJO108" s="29"/>
      <c r="WJP108" s="29"/>
      <c r="WJQ108" s="29"/>
      <c r="WJR108" s="29"/>
      <c r="WJS108" s="29"/>
      <c r="WJT108" s="29"/>
      <c r="WJU108" s="29"/>
      <c r="WJV108" s="29"/>
      <c r="WJW108" s="29"/>
      <c r="WJX108" s="29"/>
      <c r="WJY108" s="29"/>
      <c r="WJZ108" s="29"/>
      <c r="WKA108" s="29"/>
      <c r="WKB108" s="29"/>
      <c r="WKC108" s="29"/>
      <c r="WKD108" s="29"/>
      <c r="WKE108" s="29"/>
      <c r="WKF108" s="29"/>
      <c r="WKG108" s="29"/>
      <c r="WKH108" s="29"/>
      <c r="WKI108" s="29"/>
      <c r="WKJ108" s="29"/>
      <c r="WKK108" s="29"/>
      <c r="WKL108" s="29"/>
      <c r="WKM108" s="29"/>
      <c r="WKN108" s="29"/>
      <c r="WKO108" s="29"/>
      <c r="WKP108" s="29"/>
      <c r="WKQ108" s="29"/>
      <c r="WKR108" s="29"/>
      <c r="WKS108" s="29"/>
      <c r="WKT108" s="29"/>
      <c r="WKU108" s="29"/>
      <c r="WKV108" s="29"/>
      <c r="WKW108" s="29"/>
      <c r="WKX108" s="29"/>
      <c r="WKY108" s="29"/>
      <c r="WKZ108" s="29"/>
      <c r="WLA108" s="29"/>
      <c r="WLB108" s="29"/>
      <c r="WLC108" s="29"/>
      <c r="WLD108" s="29"/>
      <c r="WLE108" s="29"/>
      <c r="WLF108" s="29"/>
      <c r="WLG108" s="29"/>
      <c r="WLH108" s="29"/>
      <c r="WLI108" s="29"/>
      <c r="WLJ108" s="29"/>
      <c r="WLK108" s="29"/>
      <c r="WLL108" s="29"/>
      <c r="WLM108" s="29"/>
      <c r="WLN108" s="29"/>
      <c r="WLO108" s="29"/>
      <c r="WLP108" s="29"/>
      <c r="WLQ108" s="29"/>
      <c r="WLR108" s="29"/>
      <c r="WLS108" s="29"/>
      <c r="WLT108" s="29"/>
      <c r="WLU108" s="29"/>
      <c r="WLV108" s="29"/>
      <c r="WLW108" s="29"/>
      <c r="WLX108" s="29"/>
      <c r="WLY108" s="29"/>
      <c r="WLZ108" s="29"/>
      <c r="WMA108" s="29"/>
      <c r="WMB108" s="29"/>
      <c r="WMC108" s="29"/>
      <c r="WMD108" s="29"/>
      <c r="WME108" s="29"/>
      <c r="WMF108" s="29"/>
      <c r="WMG108" s="29"/>
      <c r="WMH108" s="29"/>
      <c r="WMI108" s="29"/>
      <c r="WMJ108" s="29"/>
      <c r="WMK108" s="29"/>
      <c r="WML108" s="29"/>
      <c r="WMM108" s="29"/>
      <c r="WMN108" s="29"/>
      <c r="WMO108" s="29"/>
      <c r="WMP108" s="29"/>
      <c r="WMQ108" s="29"/>
      <c r="WMR108" s="29"/>
      <c r="WMS108" s="29"/>
      <c r="WMT108" s="29"/>
      <c r="WMU108" s="29"/>
      <c r="WMV108" s="29"/>
      <c r="WMW108" s="29"/>
      <c r="WMX108" s="29"/>
      <c r="WMY108" s="29"/>
      <c r="WMZ108" s="29"/>
      <c r="WNA108" s="29"/>
      <c r="WNB108" s="29"/>
      <c r="WNC108" s="29"/>
      <c r="WND108" s="29"/>
      <c r="WNE108" s="29"/>
      <c r="WNF108" s="29"/>
      <c r="WNG108" s="29"/>
      <c r="WNH108" s="29"/>
      <c r="WNI108" s="29"/>
      <c r="WNJ108" s="29"/>
      <c r="WNK108" s="29"/>
      <c r="WNL108" s="29"/>
      <c r="WNM108" s="29"/>
      <c r="WNN108" s="29"/>
      <c r="WNO108" s="29"/>
      <c r="WNP108" s="29"/>
      <c r="WNQ108" s="29"/>
      <c r="WNR108" s="29"/>
      <c r="WNS108" s="29"/>
      <c r="WNT108" s="29"/>
      <c r="WNU108" s="29"/>
      <c r="WNV108" s="29"/>
      <c r="WNW108" s="29"/>
      <c r="WNX108" s="29"/>
      <c r="WNY108" s="29"/>
      <c r="WNZ108" s="29"/>
      <c r="WOA108" s="29"/>
      <c r="WOB108" s="29"/>
      <c r="WOC108" s="29"/>
      <c r="WOD108" s="29"/>
      <c r="WOE108" s="29"/>
      <c r="WOF108" s="29"/>
      <c r="WOG108" s="29"/>
      <c r="WOH108" s="29"/>
      <c r="WOI108" s="29"/>
      <c r="WOJ108" s="29"/>
      <c r="WOK108" s="29"/>
      <c r="WOL108" s="29"/>
      <c r="WOM108" s="29"/>
      <c r="WON108" s="29"/>
      <c r="WOO108" s="29"/>
      <c r="WOP108" s="29"/>
      <c r="WOQ108" s="29"/>
      <c r="WOR108" s="29"/>
      <c r="WOS108" s="29"/>
      <c r="WOT108" s="29"/>
      <c r="WOU108" s="29"/>
      <c r="WOV108" s="29"/>
      <c r="WOW108" s="29"/>
      <c r="WOX108" s="29"/>
      <c r="WOY108" s="29"/>
      <c r="WOZ108" s="29"/>
      <c r="WPA108" s="29"/>
      <c r="WPB108" s="29"/>
      <c r="WPC108" s="29"/>
      <c r="WPD108" s="29"/>
      <c r="WPE108" s="29"/>
      <c r="WPF108" s="29"/>
      <c r="WPG108" s="29"/>
      <c r="WPH108" s="29"/>
      <c r="WPI108" s="29"/>
      <c r="WPJ108" s="29"/>
      <c r="WPK108" s="29"/>
      <c r="WPL108" s="29"/>
      <c r="WPM108" s="29"/>
      <c r="WPN108" s="29"/>
      <c r="WPO108" s="29"/>
      <c r="WPP108" s="29"/>
      <c r="WPQ108" s="29"/>
      <c r="WPR108" s="29"/>
      <c r="WPS108" s="29"/>
      <c r="WPT108" s="29"/>
      <c r="WPU108" s="29"/>
      <c r="WPV108" s="29"/>
      <c r="WPW108" s="29"/>
      <c r="WPX108" s="29"/>
      <c r="WPY108" s="29"/>
      <c r="WPZ108" s="29"/>
      <c r="WQA108" s="29"/>
      <c r="WQB108" s="29"/>
      <c r="WQC108" s="29"/>
      <c r="WQD108" s="29"/>
      <c r="WQE108" s="29"/>
      <c r="WQF108" s="29"/>
      <c r="WQG108" s="29"/>
      <c r="WQH108" s="29"/>
      <c r="WQI108" s="29"/>
      <c r="WQJ108" s="29"/>
      <c r="WQK108" s="29"/>
      <c r="WQL108" s="29"/>
      <c r="WQM108" s="29"/>
      <c r="WQN108" s="29"/>
      <c r="WQO108" s="29"/>
      <c r="WQP108" s="29"/>
      <c r="WQQ108" s="29"/>
      <c r="WQR108" s="29"/>
      <c r="WQS108" s="29"/>
      <c r="WQT108" s="29"/>
      <c r="WQU108" s="29"/>
      <c r="WQV108" s="29"/>
      <c r="WQW108" s="29"/>
      <c r="WQX108" s="29"/>
      <c r="WQY108" s="29"/>
      <c r="WQZ108" s="29"/>
      <c r="WRA108" s="29"/>
      <c r="WRB108" s="29"/>
      <c r="WRC108" s="29"/>
      <c r="WRD108" s="29"/>
      <c r="WRE108" s="29"/>
      <c r="WRF108" s="29"/>
      <c r="WRG108" s="29"/>
      <c r="WRH108" s="29"/>
      <c r="WRI108" s="29"/>
      <c r="WRJ108" s="29"/>
      <c r="WRK108" s="29"/>
      <c r="WRL108" s="29"/>
      <c r="WRM108" s="29"/>
      <c r="WRN108" s="29"/>
      <c r="WRO108" s="29"/>
      <c r="WRP108" s="29"/>
      <c r="WRQ108" s="29"/>
      <c r="WRR108" s="29"/>
      <c r="WRS108" s="29"/>
      <c r="WRT108" s="29"/>
      <c r="WRU108" s="29"/>
      <c r="WRV108" s="29"/>
      <c r="WRW108" s="29"/>
      <c r="WRX108" s="29"/>
      <c r="WRY108" s="29"/>
      <c r="WRZ108" s="29"/>
      <c r="WSA108" s="29"/>
      <c r="WSB108" s="29"/>
      <c r="WSC108" s="29"/>
      <c r="WSD108" s="29"/>
      <c r="WSE108" s="29"/>
      <c r="WSF108" s="29"/>
      <c r="WSG108" s="29"/>
      <c r="WSH108" s="29"/>
      <c r="WSI108" s="29"/>
      <c r="WSJ108" s="29"/>
      <c r="WSK108" s="29"/>
      <c r="WSL108" s="29"/>
      <c r="WSM108" s="29"/>
      <c r="WSN108" s="29"/>
      <c r="WSO108" s="29"/>
      <c r="WSP108" s="29"/>
      <c r="WSQ108" s="29"/>
      <c r="WSR108" s="29"/>
      <c r="WSS108" s="29"/>
      <c r="WST108" s="29"/>
      <c r="WSU108" s="29"/>
      <c r="WSV108" s="29"/>
      <c r="WSW108" s="29"/>
      <c r="WSX108" s="29"/>
      <c r="WSY108" s="29"/>
      <c r="WSZ108" s="29"/>
      <c r="WTA108" s="29"/>
      <c r="WTB108" s="29"/>
      <c r="WTC108" s="29"/>
      <c r="WTD108" s="29"/>
      <c r="WTE108" s="29"/>
      <c r="WTF108" s="29"/>
      <c r="WTG108" s="29"/>
      <c r="WTH108" s="29"/>
      <c r="WTI108" s="29"/>
      <c r="WTJ108" s="29"/>
      <c r="WTK108" s="29"/>
      <c r="WTL108" s="29"/>
      <c r="WTM108" s="29"/>
      <c r="WTN108" s="29"/>
      <c r="WTO108" s="29"/>
      <c r="WTP108" s="29"/>
      <c r="WTQ108" s="29"/>
      <c r="WTR108" s="29"/>
      <c r="WTS108" s="29"/>
      <c r="WTT108" s="29"/>
      <c r="WTU108" s="29"/>
      <c r="WTV108" s="29"/>
      <c r="WTW108" s="29"/>
      <c r="WTX108" s="29"/>
      <c r="WTY108" s="29"/>
      <c r="WTZ108" s="29"/>
      <c r="WUA108" s="29"/>
      <c r="WUB108" s="29"/>
      <c r="WUC108" s="29"/>
      <c r="WUD108" s="29"/>
      <c r="WUE108" s="29"/>
      <c r="WUF108" s="29"/>
      <c r="WUG108" s="29"/>
      <c r="WUH108" s="29"/>
      <c r="WUI108" s="29"/>
      <c r="WUJ108" s="29"/>
      <c r="WUK108" s="29"/>
      <c r="WUL108" s="29"/>
      <c r="WUM108" s="29"/>
      <c r="WUN108" s="29"/>
      <c r="WUO108" s="29"/>
      <c r="WUP108" s="29"/>
      <c r="WUQ108" s="29"/>
      <c r="WUR108" s="29"/>
      <c r="WUS108" s="29"/>
      <c r="WUT108" s="29"/>
      <c r="WUU108" s="29"/>
      <c r="WUV108" s="29"/>
      <c r="WUW108" s="29"/>
      <c r="WUX108" s="29"/>
      <c r="WUY108" s="29"/>
      <c r="WUZ108" s="29"/>
      <c r="WVA108" s="29"/>
      <c r="WVB108" s="29"/>
      <c r="WVC108" s="29"/>
      <c r="WVD108" s="29"/>
      <c r="WVE108" s="29"/>
      <c r="WVF108" s="29"/>
      <c r="WVG108" s="29"/>
      <c r="WVH108" s="29"/>
      <c r="WVI108" s="29"/>
      <c r="WVJ108" s="29"/>
      <c r="WVK108" s="29"/>
      <c r="WVL108" s="29"/>
      <c r="WVM108" s="29"/>
      <c r="WVN108" s="29"/>
      <c r="WVO108" s="29"/>
      <c r="WVP108" s="29"/>
      <c r="WVQ108" s="29"/>
      <c r="WVR108" s="29"/>
      <c r="WVS108" s="29"/>
      <c r="WVT108" s="29"/>
      <c r="WVU108" s="29"/>
      <c r="WVV108" s="29"/>
      <c r="WVW108" s="29"/>
      <c r="WVX108" s="29"/>
      <c r="WVY108" s="29"/>
      <c r="WVZ108" s="29"/>
      <c r="WWA108" s="29"/>
      <c r="WWB108" s="29"/>
      <c r="WWC108" s="29"/>
      <c r="WWD108" s="29"/>
      <c r="WWE108" s="29"/>
      <c r="WWF108" s="29"/>
      <c r="WWG108" s="29"/>
      <c r="WWH108" s="29"/>
      <c r="WWI108" s="29"/>
      <c r="WWJ108" s="29"/>
      <c r="WWK108" s="29"/>
      <c r="WWL108" s="29"/>
      <c r="WWM108" s="29"/>
      <c r="WWN108" s="29"/>
      <c r="WWO108" s="29"/>
      <c r="WWP108" s="29"/>
      <c r="WWQ108" s="29"/>
      <c r="WWR108" s="29"/>
      <c r="WWS108" s="29"/>
      <c r="WWT108" s="29"/>
      <c r="WWU108" s="29"/>
      <c r="WWV108" s="29"/>
      <c r="WWW108" s="29"/>
      <c r="WWX108" s="29"/>
      <c r="WWY108" s="29"/>
      <c r="WWZ108" s="29"/>
      <c r="WXA108" s="29"/>
      <c r="WXB108" s="29"/>
      <c r="WXC108" s="29"/>
      <c r="WXD108" s="29"/>
      <c r="WXE108" s="29"/>
      <c r="WXF108" s="29"/>
      <c r="WXG108" s="29"/>
      <c r="WXH108" s="29"/>
      <c r="WXI108" s="29"/>
      <c r="WXJ108" s="29"/>
      <c r="WXK108" s="29"/>
      <c r="WXL108" s="29"/>
      <c r="WXM108" s="29"/>
      <c r="WXN108" s="29"/>
      <c r="WXO108" s="29"/>
      <c r="WXP108" s="29"/>
      <c r="WXQ108" s="29"/>
      <c r="WXR108" s="29"/>
      <c r="WXS108" s="29"/>
      <c r="WXT108" s="29"/>
      <c r="WXU108" s="29"/>
      <c r="WXV108" s="29"/>
      <c r="WXW108" s="29"/>
      <c r="WXX108" s="29"/>
      <c r="WXY108" s="29"/>
      <c r="WXZ108" s="29"/>
      <c r="WYA108" s="29"/>
      <c r="WYB108" s="29"/>
      <c r="WYC108" s="29"/>
      <c r="WYD108" s="29"/>
      <c r="WYE108" s="29"/>
      <c r="WYF108" s="29"/>
      <c r="WYG108" s="29"/>
      <c r="WYH108" s="29"/>
      <c r="WYI108" s="29"/>
      <c r="WYJ108" s="29"/>
      <c r="WYK108" s="29"/>
      <c r="WYL108" s="29"/>
      <c r="WYM108" s="29"/>
      <c r="WYN108" s="29"/>
      <c r="WYO108" s="29"/>
      <c r="WYP108" s="29"/>
      <c r="WYQ108" s="29"/>
      <c r="WYR108" s="29"/>
      <c r="WYS108" s="29"/>
      <c r="WYT108" s="29"/>
      <c r="WYU108" s="29"/>
      <c r="WYV108" s="29"/>
      <c r="WYW108" s="29"/>
      <c r="WYX108" s="29"/>
      <c r="WYY108" s="29"/>
      <c r="WYZ108" s="29"/>
      <c r="WZA108" s="29"/>
      <c r="WZB108" s="29"/>
      <c r="WZC108" s="29"/>
      <c r="WZD108" s="29"/>
      <c r="WZE108" s="29"/>
      <c r="WZF108" s="29"/>
      <c r="WZG108" s="29"/>
      <c r="WZH108" s="29"/>
      <c r="WZI108" s="29"/>
      <c r="WZJ108" s="29"/>
      <c r="WZK108" s="29"/>
      <c r="WZL108" s="29"/>
      <c r="WZM108" s="29"/>
      <c r="WZN108" s="29"/>
      <c r="WZO108" s="29"/>
      <c r="WZP108" s="29"/>
      <c r="WZQ108" s="29"/>
      <c r="WZR108" s="29"/>
      <c r="WZS108" s="29"/>
      <c r="WZT108" s="29"/>
      <c r="WZU108" s="29"/>
      <c r="WZV108" s="29"/>
      <c r="WZW108" s="29"/>
      <c r="WZX108" s="29"/>
      <c r="WZY108" s="29"/>
      <c r="WZZ108" s="29"/>
      <c r="XAA108" s="29"/>
      <c r="XAB108" s="29"/>
      <c r="XAC108" s="29"/>
      <c r="XAD108" s="29"/>
      <c r="XAE108" s="29"/>
      <c r="XAF108" s="29"/>
      <c r="XAG108" s="29"/>
      <c r="XAH108" s="29"/>
      <c r="XAI108" s="29"/>
      <c r="XAJ108" s="29"/>
      <c r="XAK108" s="29"/>
      <c r="XAL108" s="29"/>
      <c r="XAM108" s="29"/>
      <c r="XAN108" s="29"/>
      <c r="XAO108" s="29"/>
      <c r="XAP108" s="29"/>
      <c r="XAQ108" s="29"/>
      <c r="XAR108" s="29"/>
      <c r="XAS108" s="29"/>
      <c r="XAT108" s="29"/>
      <c r="XAU108" s="29"/>
      <c r="XAV108" s="29"/>
      <c r="XAW108" s="29"/>
      <c r="XAX108" s="29"/>
      <c r="XAY108" s="29"/>
      <c r="XAZ108" s="29"/>
      <c r="XBA108" s="29"/>
      <c r="XBB108" s="29"/>
      <c r="XBC108" s="29"/>
      <c r="XBD108" s="29"/>
      <c r="XBE108" s="29"/>
      <c r="XBF108" s="29"/>
      <c r="XBG108" s="29"/>
      <c r="XBH108" s="29"/>
      <c r="XBI108" s="29"/>
      <c r="XBJ108" s="29"/>
      <c r="XBK108" s="29"/>
      <c r="XBL108" s="29"/>
      <c r="XBM108" s="29"/>
      <c r="XBN108" s="29"/>
      <c r="XBO108" s="29"/>
      <c r="XBP108" s="29"/>
      <c r="XBQ108" s="29"/>
      <c r="XBR108" s="29"/>
      <c r="XBS108" s="29"/>
      <c r="XBT108" s="29"/>
      <c r="XBU108" s="29"/>
      <c r="XBV108" s="29"/>
      <c r="XBW108" s="29"/>
      <c r="XBX108" s="29"/>
      <c r="XBY108" s="29"/>
      <c r="XBZ108" s="29"/>
      <c r="XCA108" s="29"/>
      <c r="XCB108" s="29"/>
      <c r="XCC108" s="29"/>
      <c r="XCD108" s="29"/>
      <c r="XCE108" s="29"/>
      <c r="XCF108" s="29"/>
      <c r="XCG108" s="29"/>
      <c r="XCH108" s="29"/>
      <c r="XCI108" s="29"/>
      <c r="XCJ108" s="29"/>
      <c r="XCK108" s="29"/>
      <c r="XCL108" s="29"/>
      <c r="XCM108" s="29"/>
      <c r="XCN108" s="29"/>
      <c r="XCO108" s="29"/>
      <c r="XCP108" s="29"/>
      <c r="XCQ108" s="29"/>
      <c r="XCR108" s="29"/>
      <c r="XCS108" s="29"/>
      <c r="XCT108" s="29"/>
      <c r="XCU108" s="29"/>
      <c r="XCV108" s="29"/>
      <c r="XCW108" s="29"/>
      <c r="XCX108" s="29"/>
      <c r="XCY108" s="29"/>
      <c r="XCZ108" s="29"/>
      <c r="XDA108" s="29"/>
      <c r="XDB108" s="29"/>
      <c r="XDC108" s="29"/>
      <c r="XDD108" s="29"/>
      <c r="XDE108" s="29"/>
      <c r="XDF108" s="29"/>
      <c r="XDG108" s="29"/>
      <c r="XDH108" s="29"/>
      <c r="XDI108" s="29"/>
      <c r="XDJ108" s="29"/>
      <c r="XDK108" s="29"/>
      <c r="XDL108" s="29"/>
      <c r="XDM108" s="29"/>
      <c r="XDN108" s="29"/>
      <c r="XDO108" s="29"/>
      <c r="XDP108" s="29"/>
      <c r="XDQ108" s="29"/>
      <c r="XDR108" s="29"/>
      <c r="XDS108" s="29"/>
      <c r="XDT108" s="29"/>
      <c r="XDU108" s="29"/>
      <c r="XDV108" s="29"/>
      <c r="XDW108" s="29"/>
      <c r="XDX108" s="29"/>
      <c r="XDY108" s="29"/>
      <c r="XDZ108" s="29"/>
      <c r="XEA108" s="29"/>
      <c r="XEB108" s="29"/>
      <c r="XEC108" s="29"/>
      <c r="XED108" s="29"/>
      <c r="XEE108" s="29"/>
      <c r="XEF108" s="29"/>
      <c r="XEG108" s="29"/>
      <c r="XEH108" s="29"/>
      <c r="XEI108" s="29"/>
      <c r="XEJ108" s="29"/>
      <c r="XEK108" s="29"/>
      <c r="XEL108" s="29"/>
      <c r="XEM108" s="29"/>
      <c r="XEN108" s="29"/>
      <c r="XEO108" s="29"/>
      <c r="XEP108" s="29"/>
      <c r="XEQ108" s="29"/>
      <c r="XER108" s="29"/>
      <c r="XES108" s="29"/>
      <c r="XET108" s="29"/>
      <c r="XEU108" s="29"/>
      <c r="XEV108" s="29"/>
      <c r="XEW108" s="21"/>
      <c r="XEX108" s="21"/>
      <c r="XEY108" s="21"/>
    </row>
    <row r="109" spans="1:16379" s="29" customFormat="1" ht="20.149999999999999" customHeight="1" x14ac:dyDescent="0.35">
      <c r="A109" s="9"/>
      <c r="B109" s="11">
        <f t="shared" si="8"/>
        <v>0</v>
      </c>
      <c r="C109" s="22"/>
      <c r="D109" s="22"/>
      <c r="E109" s="12"/>
      <c r="F109" s="23"/>
      <c r="G109" s="23"/>
      <c r="H109" s="15"/>
      <c r="I109" s="23"/>
      <c r="J109" s="23"/>
      <c r="K109" s="23"/>
      <c r="L109" s="24"/>
      <c r="M109" s="23"/>
      <c r="N109" s="15"/>
      <c r="O109" s="23"/>
      <c r="P109" s="12"/>
      <c r="Q109" s="23"/>
      <c r="R109" s="23"/>
      <c r="S109" s="14"/>
      <c r="T109" s="19"/>
      <c r="U109" s="291"/>
      <c r="V109" s="17"/>
      <c r="W109" s="17"/>
      <c r="Y109" s="18"/>
    </row>
    <row r="110" spans="1:16379" s="29" customFormat="1" ht="20.149999999999999" customHeight="1" x14ac:dyDescent="0.35">
      <c r="A110" s="9"/>
      <c r="B110" s="11">
        <f t="shared" si="8"/>
        <v>0</v>
      </c>
      <c r="C110" s="22"/>
      <c r="D110" s="22"/>
      <c r="E110" s="12"/>
      <c r="F110" s="23"/>
      <c r="G110" s="23"/>
      <c r="H110" s="15"/>
      <c r="I110" s="23"/>
      <c r="J110" s="23"/>
      <c r="K110" s="23"/>
      <c r="L110" s="24"/>
      <c r="M110" s="23"/>
      <c r="N110" s="15"/>
      <c r="O110" s="23"/>
      <c r="P110" s="12"/>
      <c r="Q110" s="23"/>
      <c r="R110" s="23"/>
      <c r="S110" s="14"/>
      <c r="T110" s="19"/>
      <c r="U110" s="291"/>
      <c r="V110" s="17"/>
      <c r="W110" s="17"/>
      <c r="Y110" s="18"/>
    </row>
    <row r="111" spans="1:16379" s="29" customFormat="1" ht="20.149999999999999" customHeight="1" x14ac:dyDescent="0.35">
      <c r="A111" s="9"/>
      <c r="B111" s="11">
        <f t="shared" si="8"/>
        <v>0</v>
      </c>
      <c r="C111" s="20"/>
      <c r="D111" s="20"/>
      <c r="E111" s="12"/>
      <c r="F111" s="14"/>
      <c r="G111" s="14"/>
      <c r="H111" s="15"/>
      <c r="I111" s="14"/>
      <c r="J111" s="14"/>
      <c r="K111" s="14"/>
      <c r="L111" s="15"/>
      <c r="M111" s="14"/>
      <c r="N111" s="15"/>
      <c r="O111" s="14"/>
      <c r="P111" s="19"/>
      <c r="Q111" s="14"/>
      <c r="R111" s="14"/>
      <c r="S111" s="14"/>
      <c r="T111" s="14"/>
      <c r="U111" s="17"/>
      <c r="V111" s="17"/>
      <c r="W111" s="17"/>
      <c r="Y111" s="18"/>
    </row>
    <row r="112" spans="1:16379" s="18" customFormat="1" ht="19.5" customHeight="1" x14ac:dyDescent="0.35">
      <c r="A112" s="9"/>
      <c r="B112" s="11">
        <f t="shared" si="8"/>
        <v>0</v>
      </c>
      <c r="C112" s="20"/>
      <c r="D112" s="20"/>
      <c r="E112" s="12"/>
      <c r="F112" s="21"/>
      <c r="G112" s="14"/>
      <c r="H112" s="19"/>
      <c r="I112" s="14"/>
      <c r="J112" s="14"/>
      <c r="K112" s="14"/>
      <c r="L112" s="15"/>
      <c r="M112" s="14"/>
      <c r="N112" s="15"/>
      <c r="O112" s="14"/>
      <c r="P112" s="19"/>
      <c r="Q112" s="14"/>
      <c r="R112" s="14"/>
      <c r="S112" s="14"/>
      <c r="T112" s="14"/>
      <c r="U112" s="17"/>
      <c r="V112" s="17"/>
      <c r="W112" s="17"/>
    </row>
    <row r="113" spans="1:25 16377:16379" s="18" customFormat="1" ht="20.149999999999999" customHeight="1" x14ac:dyDescent="0.35">
      <c r="A113" s="9"/>
      <c r="B113" s="11">
        <f t="shared" si="8"/>
        <v>0</v>
      </c>
      <c r="C113" s="20"/>
      <c r="D113" s="20"/>
      <c r="E113" s="12"/>
      <c r="F113" s="14"/>
      <c r="G113" s="14"/>
      <c r="H113" s="19"/>
      <c r="I113" s="14"/>
      <c r="J113" s="14"/>
      <c r="K113" s="14"/>
      <c r="L113" s="15"/>
      <c r="M113" s="14"/>
      <c r="N113" s="15"/>
      <c r="O113" s="14"/>
      <c r="P113" s="19"/>
      <c r="Q113" s="14"/>
      <c r="R113" s="14"/>
      <c r="S113" s="14"/>
      <c r="T113" s="19"/>
      <c r="U113" s="17"/>
      <c r="V113" s="17"/>
      <c r="W113" s="17"/>
    </row>
    <row r="114" spans="1:25 16377:16379" s="18" customFormat="1" ht="17.25" customHeight="1" x14ac:dyDescent="0.35">
      <c r="A114" s="9"/>
      <c r="B114" s="11">
        <f t="shared" si="8"/>
        <v>0</v>
      </c>
      <c r="C114" s="22"/>
      <c r="D114" s="22"/>
      <c r="E114" s="12"/>
      <c r="F114" s="23"/>
      <c r="G114" s="23"/>
      <c r="H114" s="24"/>
      <c r="I114" s="23"/>
      <c r="J114" s="23"/>
      <c r="K114" s="23"/>
      <c r="L114" s="24"/>
      <c r="M114" s="23"/>
      <c r="N114" s="15"/>
      <c r="O114" s="14"/>
      <c r="P114" s="19"/>
      <c r="Q114" s="14"/>
      <c r="R114" s="14"/>
      <c r="S114" s="14"/>
      <c r="T114" s="12"/>
      <c r="U114" s="17"/>
      <c r="V114" s="17"/>
      <c r="W114" s="17"/>
    </row>
    <row r="115" spans="1:25 16377:16379" s="18" customFormat="1" ht="20.149999999999999" customHeight="1" x14ac:dyDescent="0.35">
      <c r="A115" s="9"/>
      <c r="B115" s="11">
        <f t="shared" si="8"/>
        <v>0</v>
      </c>
      <c r="C115" s="22"/>
      <c r="D115" s="22"/>
      <c r="E115" s="12"/>
      <c r="F115" s="23"/>
      <c r="G115" s="23"/>
      <c r="H115" s="24"/>
      <c r="I115" s="23"/>
      <c r="J115" s="23"/>
      <c r="K115" s="23"/>
      <c r="L115" s="24"/>
      <c r="M115" s="23"/>
      <c r="N115" s="15"/>
      <c r="O115" s="14"/>
      <c r="P115" s="295"/>
      <c r="Q115" s="14"/>
      <c r="R115" s="14"/>
      <c r="S115" s="14"/>
      <c r="T115" s="30"/>
      <c r="U115" s="17"/>
      <c r="V115" s="17"/>
      <c r="W115" s="17"/>
    </row>
    <row r="116" spans="1:25 16377:16379" ht="19.5" customHeight="1" x14ac:dyDescent="0.35">
      <c r="A116" s="9"/>
      <c r="B116" s="11">
        <f t="shared" si="8"/>
        <v>0</v>
      </c>
      <c r="C116" s="22"/>
      <c r="D116" s="22"/>
      <c r="E116" s="12"/>
      <c r="F116" s="23"/>
      <c r="G116" s="23"/>
      <c r="H116" s="24"/>
      <c r="I116" s="23"/>
      <c r="J116" s="23"/>
      <c r="K116" s="23"/>
      <c r="L116" s="24"/>
      <c r="M116" s="23"/>
      <c r="N116" s="24"/>
      <c r="O116" s="23"/>
      <c r="P116" s="296"/>
      <c r="Q116" s="23"/>
      <c r="R116" s="287"/>
      <c r="S116" s="23"/>
      <c r="T116" s="30"/>
      <c r="U116" s="17"/>
      <c r="V116" s="17"/>
      <c r="W116" s="17"/>
    </row>
    <row r="117" spans="1:25 16377:16379" ht="20.149999999999999" customHeight="1" x14ac:dyDescent="0.35">
      <c r="A117" s="28"/>
      <c r="B117" s="11">
        <f t="shared" ref="B117:B180" si="9">IF(M117="MENSAL",30,IF(M117="SEMESTRAL",182,IF(M117="ANUAL",365,IF(M117="BIENAL",730,IF(M117="TRIENAL",1095,0)))))</f>
        <v>0</v>
      </c>
      <c r="C117" s="22"/>
      <c r="D117" s="22"/>
      <c r="E117" s="12"/>
      <c r="F117" s="23"/>
      <c r="G117" s="23"/>
      <c r="H117" s="24"/>
      <c r="I117" s="23"/>
      <c r="J117" s="23"/>
      <c r="K117" s="23"/>
      <c r="L117" s="24"/>
      <c r="M117" s="23"/>
      <c r="N117" s="24"/>
      <c r="O117" s="23"/>
      <c r="P117" s="296"/>
      <c r="Q117" s="23"/>
      <c r="R117" s="287"/>
      <c r="S117" s="23"/>
      <c r="T117" s="12"/>
      <c r="V117" s="29"/>
      <c r="W117" s="29"/>
      <c r="XEW117" s="23"/>
      <c r="XEX117" s="23"/>
      <c r="XEY117" s="23"/>
    </row>
    <row r="118" spans="1:25 16377:16379" s="18" customFormat="1" ht="20.149999999999999" customHeight="1" x14ac:dyDescent="0.35">
      <c r="A118" s="9"/>
      <c r="B118" s="11">
        <f t="shared" si="9"/>
        <v>0</v>
      </c>
      <c r="C118" s="22"/>
      <c r="D118" s="22"/>
      <c r="E118" s="12"/>
      <c r="F118" s="23"/>
      <c r="G118" s="23"/>
      <c r="H118" s="24"/>
      <c r="I118" s="23"/>
      <c r="J118" s="23"/>
      <c r="K118" s="23"/>
      <c r="L118" s="24"/>
      <c r="M118" s="23"/>
      <c r="N118" s="15"/>
      <c r="O118" s="23"/>
      <c r="P118" s="296"/>
      <c r="Q118" s="14"/>
      <c r="R118" s="32"/>
      <c r="S118" s="23"/>
      <c r="T118" s="30"/>
      <c r="U118" s="17"/>
      <c r="V118" s="17"/>
      <c r="W118" s="17"/>
    </row>
    <row r="119" spans="1:25 16377:16379" s="18" customFormat="1" ht="20.149999999999999" customHeight="1" x14ac:dyDescent="0.35">
      <c r="A119" s="9"/>
      <c r="B119" s="11">
        <f t="shared" si="9"/>
        <v>0</v>
      </c>
      <c r="C119" s="22"/>
      <c r="D119" s="22"/>
      <c r="E119" s="12"/>
      <c r="F119" s="23"/>
      <c r="G119" s="23"/>
      <c r="H119" s="24"/>
      <c r="I119" s="23"/>
      <c r="J119" s="23"/>
      <c r="K119" s="23"/>
      <c r="L119" s="24"/>
      <c r="M119" s="23"/>
      <c r="N119" s="15"/>
      <c r="O119" s="23"/>
      <c r="P119" s="296"/>
      <c r="Q119" s="23"/>
      <c r="R119" s="32"/>
      <c r="S119" s="23"/>
      <c r="T119" s="292"/>
      <c r="U119" s="17"/>
      <c r="V119" s="17"/>
      <c r="W119" s="17"/>
    </row>
    <row r="120" spans="1:25 16377:16379" s="18" customFormat="1" ht="20.149999999999999" customHeight="1" x14ac:dyDescent="0.35">
      <c r="A120" s="9"/>
      <c r="B120" s="11">
        <f t="shared" si="9"/>
        <v>0</v>
      </c>
      <c r="C120" s="20"/>
      <c r="D120" s="20"/>
      <c r="E120" s="19"/>
      <c r="F120" s="21"/>
      <c r="G120" s="21"/>
      <c r="H120" s="24"/>
      <c r="I120" s="21"/>
      <c r="J120" s="21"/>
      <c r="K120" s="21"/>
      <c r="L120" s="27"/>
      <c r="M120" s="21"/>
      <c r="N120" s="15"/>
      <c r="O120" s="289"/>
      <c r="P120" s="297"/>
      <c r="Q120" s="14"/>
      <c r="R120" s="32"/>
      <c r="S120" s="14"/>
      <c r="T120" s="292"/>
      <c r="U120" s="17"/>
      <c r="V120" s="17"/>
      <c r="W120" s="17"/>
    </row>
    <row r="121" spans="1:25 16377:16379" s="18" customFormat="1" ht="20.149999999999999" customHeight="1" x14ac:dyDescent="0.35">
      <c r="A121" s="9"/>
      <c r="B121" s="11">
        <f t="shared" si="9"/>
        <v>0</v>
      </c>
      <c r="C121" s="20"/>
      <c r="D121" s="20"/>
      <c r="E121" s="12"/>
      <c r="F121" s="14"/>
      <c r="G121" s="14"/>
      <c r="H121" s="15"/>
      <c r="I121" s="14"/>
      <c r="J121" s="14"/>
      <c r="K121" s="14"/>
      <c r="L121" s="15"/>
      <c r="M121" s="14"/>
      <c r="N121" s="15"/>
      <c r="O121" s="14"/>
      <c r="P121" s="295"/>
      <c r="Q121" s="14"/>
      <c r="R121" s="32"/>
      <c r="S121" s="21"/>
      <c r="T121" s="298"/>
      <c r="U121" s="17"/>
      <c r="V121" s="17"/>
      <c r="W121" s="17"/>
    </row>
    <row r="122" spans="1:25 16377:16379" s="29" customFormat="1" ht="20.149999999999999" customHeight="1" x14ac:dyDescent="0.35">
      <c r="A122" s="9"/>
      <c r="B122" s="11">
        <f t="shared" si="9"/>
        <v>0</v>
      </c>
      <c r="C122" s="20"/>
      <c r="D122" s="20"/>
      <c r="E122" s="12"/>
      <c r="F122" s="14"/>
      <c r="G122" s="14"/>
      <c r="H122" s="15"/>
      <c r="I122" s="14"/>
      <c r="J122" s="14"/>
      <c r="K122" s="14"/>
      <c r="L122" s="15"/>
      <c r="M122" s="14"/>
      <c r="N122" s="15"/>
      <c r="O122" s="14"/>
      <c r="P122" s="295"/>
      <c r="Q122" s="14"/>
      <c r="R122" s="32"/>
      <c r="S122" s="14"/>
      <c r="T122" s="292"/>
      <c r="U122" s="17"/>
      <c r="V122" s="17"/>
      <c r="W122" s="17"/>
      <c r="Y122" s="18"/>
    </row>
    <row r="123" spans="1:25 16377:16379" ht="20.149999999999999" customHeight="1" x14ac:dyDescent="0.35">
      <c r="A123" s="9"/>
      <c r="B123" s="11">
        <f t="shared" si="9"/>
        <v>0</v>
      </c>
      <c r="C123" s="22"/>
      <c r="D123" s="22"/>
      <c r="E123" s="12"/>
      <c r="F123" s="23"/>
      <c r="G123" s="23"/>
      <c r="H123" s="24"/>
      <c r="I123" s="23"/>
      <c r="J123" s="23"/>
      <c r="K123" s="23"/>
      <c r="L123" s="24"/>
      <c r="M123" s="23"/>
      <c r="N123" s="24"/>
      <c r="O123" s="23"/>
      <c r="P123" s="296"/>
      <c r="Q123" s="23"/>
      <c r="R123" s="32"/>
      <c r="S123" s="23"/>
      <c r="T123" s="30"/>
      <c r="U123" s="17"/>
      <c r="V123" s="17"/>
      <c r="W123" s="17"/>
      <c r="Y123" s="18"/>
    </row>
    <row r="124" spans="1:25 16377:16379" s="18" customFormat="1" ht="32.25" customHeight="1" x14ac:dyDescent="0.35">
      <c r="A124" s="9"/>
      <c r="B124" s="11">
        <f t="shared" si="9"/>
        <v>0</v>
      </c>
      <c r="C124" s="14"/>
      <c r="D124" s="14"/>
      <c r="E124" s="12"/>
      <c r="F124" s="14"/>
      <c r="G124" s="14"/>
      <c r="H124" s="15"/>
      <c r="I124" s="14"/>
      <c r="J124" s="14"/>
      <c r="K124" s="14"/>
      <c r="L124" s="15"/>
      <c r="M124" s="14"/>
      <c r="N124" s="15"/>
      <c r="O124" s="14"/>
      <c r="P124" s="31"/>
      <c r="Q124" s="14"/>
      <c r="R124" s="14"/>
      <c r="S124" s="14"/>
      <c r="T124" s="292"/>
      <c r="U124" s="17"/>
      <c r="V124" s="17"/>
      <c r="W124" s="17"/>
    </row>
    <row r="125" spans="1:25 16377:16379" s="18" customFormat="1" ht="32.25" customHeight="1" x14ac:dyDescent="0.35">
      <c r="A125" s="9"/>
      <c r="B125" s="11">
        <f t="shared" si="9"/>
        <v>0</v>
      </c>
      <c r="C125" s="14"/>
      <c r="D125" s="14"/>
      <c r="E125" s="12"/>
      <c r="F125" s="14"/>
      <c r="G125" s="14"/>
      <c r="H125" s="15"/>
      <c r="I125" s="14"/>
      <c r="J125" s="14"/>
      <c r="K125" s="14"/>
      <c r="L125" s="15"/>
      <c r="M125" s="14"/>
      <c r="N125" s="15"/>
      <c r="O125" s="14"/>
      <c r="P125" s="31"/>
      <c r="Q125" s="14"/>
      <c r="R125" s="14"/>
      <c r="S125" s="14"/>
      <c r="T125" s="292"/>
      <c r="U125" s="17"/>
      <c r="V125" s="17"/>
      <c r="W125" s="17"/>
    </row>
    <row r="126" spans="1:25 16377:16379" s="29" customFormat="1" ht="33" customHeight="1" x14ac:dyDescent="0.35">
      <c r="A126" s="9"/>
      <c r="B126" s="11">
        <f t="shared" si="9"/>
        <v>0</v>
      </c>
      <c r="C126" s="14"/>
      <c r="D126" s="14"/>
      <c r="E126" s="12"/>
      <c r="F126" s="32"/>
      <c r="G126" s="14"/>
      <c r="H126" s="15"/>
      <c r="I126" s="14"/>
      <c r="J126" s="14"/>
      <c r="K126" s="14"/>
      <c r="L126" s="15"/>
      <c r="M126" s="14"/>
      <c r="N126" s="15"/>
      <c r="O126" s="14"/>
      <c r="P126" s="31"/>
      <c r="Q126" s="14"/>
      <c r="R126" s="14"/>
      <c r="S126" s="14"/>
      <c r="T126" s="19"/>
      <c r="U126" s="17"/>
      <c r="V126" s="17"/>
      <c r="W126" s="17"/>
    </row>
    <row r="127" spans="1:25 16377:16379" s="18" customFormat="1" ht="30" customHeight="1" x14ac:dyDescent="0.35">
      <c r="A127" s="9"/>
      <c r="B127" s="11">
        <f t="shared" si="9"/>
        <v>0</v>
      </c>
      <c r="C127" s="14"/>
      <c r="D127" s="14"/>
      <c r="E127" s="12"/>
      <c r="F127" s="14"/>
      <c r="G127" s="14"/>
      <c r="H127" s="15"/>
      <c r="I127" s="14"/>
      <c r="J127" s="14"/>
      <c r="K127" s="14"/>
      <c r="L127" s="15"/>
      <c r="M127" s="14"/>
      <c r="N127" s="15"/>
      <c r="O127" s="14"/>
      <c r="P127" s="31"/>
      <c r="Q127" s="14"/>
      <c r="R127" s="14"/>
      <c r="S127" s="14"/>
      <c r="T127" s="292"/>
      <c r="U127" s="17"/>
      <c r="V127" s="17"/>
      <c r="W127" s="17"/>
    </row>
    <row r="128" spans="1:25 16377:16379" s="18" customFormat="1" ht="24.75" customHeight="1" x14ac:dyDescent="0.35">
      <c r="A128" s="9"/>
      <c r="B128" s="11">
        <f t="shared" si="9"/>
        <v>0</v>
      </c>
      <c r="C128" s="14"/>
      <c r="D128" s="14"/>
      <c r="E128" s="12"/>
      <c r="F128" s="14"/>
      <c r="G128" s="14"/>
      <c r="H128" s="15"/>
      <c r="I128" s="14"/>
      <c r="J128" s="14"/>
      <c r="K128" s="14"/>
      <c r="L128" s="15"/>
      <c r="M128" s="14"/>
      <c r="N128" s="15"/>
      <c r="O128" s="14"/>
      <c r="P128" s="31"/>
      <c r="Q128" s="14"/>
      <c r="R128" s="14"/>
      <c r="S128" s="14"/>
      <c r="T128" s="292"/>
      <c r="U128" s="17"/>
      <c r="V128" s="17"/>
      <c r="W128" s="17"/>
    </row>
    <row r="129" spans="1:23 16377:16379" s="18" customFormat="1" ht="29.25" customHeight="1" x14ac:dyDescent="0.35">
      <c r="A129" s="9"/>
      <c r="B129" s="11">
        <f t="shared" si="9"/>
        <v>0</v>
      </c>
      <c r="C129" s="14"/>
      <c r="D129" s="14"/>
      <c r="E129" s="12"/>
      <c r="F129" s="32"/>
      <c r="G129" s="14"/>
      <c r="H129" s="15"/>
      <c r="I129" s="14"/>
      <c r="J129" s="14"/>
      <c r="K129" s="14"/>
      <c r="L129" s="15"/>
      <c r="M129" s="14"/>
      <c r="N129" s="15"/>
      <c r="O129" s="14"/>
      <c r="P129" s="31"/>
      <c r="Q129" s="14"/>
      <c r="R129" s="14"/>
      <c r="S129" s="14"/>
      <c r="T129" s="292"/>
      <c r="U129" s="17"/>
      <c r="V129" s="17"/>
      <c r="W129" s="17"/>
    </row>
    <row r="130" spans="1:23 16377:16379" s="29" customFormat="1" ht="27.75" customHeight="1" x14ac:dyDescent="0.35">
      <c r="A130" s="9"/>
      <c r="B130" s="11">
        <f t="shared" si="9"/>
        <v>0</v>
      </c>
      <c r="C130" s="14"/>
      <c r="D130" s="14"/>
      <c r="E130" s="12"/>
      <c r="F130" s="32"/>
      <c r="G130" s="14"/>
      <c r="H130" s="15"/>
      <c r="I130" s="14"/>
      <c r="J130" s="14"/>
      <c r="K130" s="14"/>
      <c r="L130" s="15"/>
      <c r="M130" s="14"/>
      <c r="N130" s="15"/>
      <c r="O130" s="14"/>
      <c r="P130" s="31"/>
      <c r="Q130" s="14"/>
      <c r="R130" s="14"/>
      <c r="S130" s="14"/>
      <c r="T130" s="292"/>
      <c r="U130" s="17"/>
      <c r="V130" s="17"/>
      <c r="W130" s="17"/>
    </row>
    <row r="131" spans="1:23 16377:16379" ht="27.75" customHeight="1" x14ac:dyDescent="0.35">
      <c r="A131" s="28"/>
      <c r="B131" s="11">
        <f t="shared" si="9"/>
        <v>0</v>
      </c>
      <c r="C131" s="14"/>
      <c r="D131" s="14"/>
      <c r="E131" s="12"/>
      <c r="F131" s="14"/>
      <c r="G131" s="14"/>
      <c r="H131" s="15"/>
      <c r="I131" s="14"/>
      <c r="J131" s="14"/>
      <c r="K131" s="14"/>
      <c r="L131" s="15"/>
      <c r="M131" s="14"/>
      <c r="N131" s="15"/>
      <c r="O131" s="14"/>
      <c r="P131" s="31"/>
      <c r="Q131" s="14"/>
      <c r="R131" s="14"/>
      <c r="S131" s="14"/>
      <c r="T131" s="292"/>
      <c r="V131" s="29"/>
      <c r="W131" s="29"/>
      <c r="XEW131" s="23"/>
      <c r="XEX131" s="23"/>
      <c r="XEY131" s="23"/>
    </row>
    <row r="132" spans="1:23 16377:16379" s="18" customFormat="1" ht="34.5" customHeight="1" x14ac:dyDescent="0.35">
      <c r="A132" s="9"/>
      <c r="B132" s="11">
        <f t="shared" si="9"/>
        <v>0</v>
      </c>
      <c r="C132" s="14"/>
      <c r="D132" s="14"/>
      <c r="E132" s="12"/>
      <c r="F132" s="14"/>
      <c r="G132" s="14"/>
      <c r="H132" s="15"/>
      <c r="I132" s="14"/>
      <c r="J132" s="14"/>
      <c r="K132" s="14"/>
      <c r="L132" s="15"/>
      <c r="M132" s="14"/>
      <c r="N132" s="15"/>
      <c r="O132" s="14"/>
      <c r="P132" s="14"/>
      <c r="Q132" s="33"/>
      <c r="R132" s="33"/>
      <c r="S132" s="33"/>
      <c r="T132" s="19"/>
      <c r="U132" s="17"/>
      <c r="V132" s="17"/>
      <c r="W132" s="17"/>
    </row>
    <row r="133" spans="1:23 16377:16379" s="18" customFormat="1" ht="30" customHeight="1" x14ac:dyDescent="0.35">
      <c r="A133" s="9"/>
      <c r="B133" s="11">
        <f t="shared" si="9"/>
        <v>0</v>
      </c>
      <c r="C133" s="14"/>
      <c r="D133" s="14"/>
      <c r="E133" s="12"/>
      <c r="F133" s="14"/>
      <c r="G133" s="14"/>
      <c r="H133" s="15"/>
      <c r="I133" s="14"/>
      <c r="J133" s="14"/>
      <c r="K133" s="14"/>
      <c r="L133" s="15"/>
      <c r="M133" s="14"/>
      <c r="N133" s="15"/>
      <c r="O133" s="14"/>
      <c r="P133" s="14"/>
      <c r="Q133" s="14"/>
      <c r="R133" s="14"/>
      <c r="S133" s="14"/>
      <c r="T133" s="19"/>
      <c r="U133" s="17"/>
      <c r="V133" s="17"/>
      <c r="W133" s="17"/>
    </row>
    <row r="134" spans="1:23 16377:16379" s="18" customFormat="1" ht="32.25" customHeight="1" x14ac:dyDescent="0.35">
      <c r="A134" s="9"/>
      <c r="B134" s="11">
        <f t="shared" si="9"/>
        <v>0</v>
      </c>
      <c r="C134" s="14"/>
      <c r="D134" s="14"/>
      <c r="E134" s="12"/>
      <c r="F134" s="14"/>
      <c r="G134" s="14"/>
      <c r="H134" s="15"/>
      <c r="I134" s="14"/>
      <c r="J134" s="14"/>
      <c r="K134" s="14"/>
      <c r="L134" s="15"/>
      <c r="M134" s="14"/>
      <c r="N134" s="15"/>
      <c r="O134" s="14"/>
      <c r="P134" s="14"/>
      <c r="Q134" s="14"/>
      <c r="R134" s="14"/>
      <c r="S134" s="14"/>
      <c r="T134" s="19"/>
      <c r="U134" s="17"/>
      <c r="V134" s="17"/>
      <c r="W134" s="17"/>
    </row>
    <row r="135" spans="1:23 16377:16379" s="18" customFormat="1" ht="30" customHeight="1" x14ac:dyDescent="0.35">
      <c r="A135" s="9"/>
      <c r="B135" s="11">
        <f t="shared" si="9"/>
        <v>0</v>
      </c>
      <c r="C135" s="14"/>
      <c r="D135" s="14"/>
      <c r="E135" s="12"/>
      <c r="F135" s="14"/>
      <c r="G135" s="14"/>
      <c r="H135" s="15"/>
      <c r="I135" s="14"/>
      <c r="J135" s="14"/>
      <c r="K135" s="14"/>
      <c r="L135" s="15"/>
      <c r="M135" s="14"/>
      <c r="N135" s="15"/>
      <c r="O135" s="14"/>
      <c r="P135" s="14"/>
      <c r="Q135" s="14"/>
      <c r="R135" s="14"/>
      <c r="S135" s="14"/>
      <c r="T135" s="19"/>
      <c r="U135" s="17"/>
      <c r="V135" s="17"/>
      <c r="W135" s="17"/>
    </row>
    <row r="136" spans="1:23 16377:16379" s="18" customFormat="1" ht="38.25" customHeight="1" x14ac:dyDescent="0.35">
      <c r="A136" s="9"/>
      <c r="B136" s="11">
        <f t="shared" si="9"/>
        <v>0</v>
      </c>
      <c r="C136" s="14"/>
      <c r="D136" s="14"/>
      <c r="E136" s="12"/>
      <c r="F136" s="14"/>
      <c r="G136" s="14"/>
      <c r="H136" s="15"/>
      <c r="I136" s="14"/>
      <c r="J136" s="14"/>
      <c r="K136" s="14"/>
      <c r="L136" s="15"/>
      <c r="M136" s="14"/>
      <c r="N136" s="15"/>
      <c r="O136" s="14"/>
      <c r="P136" s="14"/>
      <c r="Q136" s="14"/>
      <c r="R136" s="14"/>
      <c r="S136" s="14"/>
      <c r="T136" s="19"/>
      <c r="U136" s="17"/>
      <c r="V136" s="17"/>
      <c r="W136" s="17"/>
    </row>
    <row r="137" spans="1:23 16377:16379" s="18" customFormat="1" ht="25.5" customHeight="1" x14ac:dyDescent="0.35">
      <c r="A137" s="9"/>
      <c r="B137" s="11">
        <f t="shared" si="9"/>
        <v>0</v>
      </c>
      <c r="C137" s="14"/>
      <c r="D137" s="14"/>
      <c r="E137" s="12"/>
      <c r="F137" s="14"/>
      <c r="G137" s="14"/>
      <c r="H137" s="15"/>
      <c r="I137" s="14"/>
      <c r="J137" s="14"/>
      <c r="K137" s="14"/>
      <c r="L137" s="15"/>
      <c r="M137" s="14"/>
      <c r="N137" s="15"/>
      <c r="O137" s="14"/>
      <c r="P137" s="14"/>
      <c r="Q137" s="14"/>
      <c r="R137" s="14"/>
      <c r="S137" s="14"/>
      <c r="T137" s="19"/>
      <c r="U137" s="17"/>
      <c r="V137" s="17"/>
      <c r="W137" s="17"/>
    </row>
    <row r="138" spans="1:23 16377:16379" s="18" customFormat="1" ht="23.25" customHeight="1" x14ac:dyDescent="0.35">
      <c r="A138" s="9"/>
      <c r="B138" s="11">
        <f t="shared" si="9"/>
        <v>0</v>
      </c>
      <c r="C138" s="14"/>
      <c r="D138" s="14"/>
      <c r="E138" s="12"/>
      <c r="F138" s="14"/>
      <c r="G138" s="14"/>
      <c r="H138" s="15"/>
      <c r="I138" s="14"/>
      <c r="J138" s="14"/>
      <c r="K138" s="14"/>
      <c r="L138" s="15"/>
      <c r="M138" s="14"/>
      <c r="N138" s="15"/>
      <c r="O138" s="14"/>
      <c r="P138" s="14"/>
      <c r="Q138" s="14"/>
      <c r="R138" s="14"/>
      <c r="S138" s="14"/>
      <c r="T138" s="19"/>
      <c r="U138" s="17"/>
      <c r="V138" s="17"/>
      <c r="W138" s="17"/>
    </row>
    <row r="139" spans="1:23 16377:16379" s="18" customFormat="1" ht="20.149999999999999" customHeight="1" x14ac:dyDescent="0.35">
      <c r="A139" s="9"/>
      <c r="B139" s="11">
        <f t="shared" si="9"/>
        <v>0</v>
      </c>
      <c r="C139" s="20"/>
      <c r="D139" s="20"/>
      <c r="E139" s="12"/>
      <c r="F139" s="12"/>
      <c r="G139" s="14"/>
      <c r="H139" s="15"/>
      <c r="I139" s="14"/>
      <c r="J139" s="14"/>
      <c r="K139" s="14"/>
      <c r="L139" s="15"/>
      <c r="M139" s="14"/>
      <c r="N139" s="15"/>
      <c r="O139" s="14"/>
      <c r="P139" s="19"/>
      <c r="Q139" s="14"/>
      <c r="R139" s="14"/>
      <c r="S139" s="14"/>
      <c r="T139" s="292"/>
      <c r="U139" s="17"/>
      <c r="V139" s="17"/>
      <c r="W139" s="17"/>
    </row>
    <row r="140" spans="1:23 16377:16379" s="18" customFormat="1" ht="20.149999999999999" customHeight="1" x14ac:dyDescent="0.35">
      <c r="A140" s="9"/>
      <c r="B140" s="11">
        <f t="shared" si="9"/>
        <v>0</v>
      </c>
      <c r="C140" s="20"/>
      <c r="D140" s="20"/>
      <c r="E140" s="12"/>
      <c r="F140" s="14"/>
      <c r="G140" s="14"/>
      <c r="H140" s="15"/>
      <c r="I140" s="14"/>
      <c r="J140" s="14"/>
      <c r="K140" s="14"/>
      <c r="L140" s="15"/>
      <c r="M140" s="14"/>
      <c r="N140" s="15"/>
      <c r="O140" s="14"/>
      <c r="P140" s="19"/>
      <c r="Q140" s="14"/>
      <c r="R140" s="14"/>
      <c r="S140" s="14"/>
      <c r="T140" s="19"/>
      <c r="U140" s="17"/>
      <c r="V140" s="17"/>
      <c r="W140" s="17"/>
    </row>
    <row r="141" spans="1:23 16377:16379" s="18" customFormat="1" ht="20.149999999999999" customHeight="1" x14ac:dyDescent="0.35">
      <c r="A141" s="9"/>
      <c r="B141" s="11">
        <f t="shared" si="9"/>
        <v>0</v>
      </c>
      <c r="C141" s="20"/>
      <c r="D141" s="20"/>
      <c r="E141" s="12"/>
      <c r="F141" s="14"/>
      <c r="G141" s="14"/>
      <c r="H141" s="15"/>
      <c r="I141" s="14"/>
      <c r="J141" s="14"/>
      <c r="K141" s="299"/>
      <c r="L141" s="15"/>
      <c r="M141" s="14"/>
      <c r="N141" s="15"/>
      <c r="O141" s="14"/>
      <c r="P141" s="19"/>
      <c r="Q141" s="14"/>
      <c r="R141" s="14"/>
      <c r="S141" s="14"/>
      <c r="T141" s="19"/>
      <c r="U141" s="17"/>
      <c r="V141" s="17"/>
      <c r="W141" s="17"/>
    </row>
    <row r="142" spans="1:23 16377:16379" s="18" customFormat="1" ht="20.149999999999999" customHeight="1" x14ac:dyDescent="0.35">
      <c r="A142" s="9"/>
      <c r="B142" s="11">
        <f t="shared" si="9"/>
        <v>0</v>
      </c>
      <c r="C142" s="20"/>
      <c r="D142" s="20"/>
      <c r="E142" s="12"/>
      <c r="F142" s="14"/>
      <c r="G142" s="14"/>
      <c r="H142" s="15"/>
      <c r="I142" s="14"/>
      <c r="J142" s="14"/>
      <c r="K142" s="14"/>
      <c r="L142" s="15"/>
      <c r="M142" s="14"/>
      <c r="N142" s="15"/>
      <c r="O142" s="14"/>
      <c r="P142" s="19"/>
      <c r="Q142" s="14"/>
      <c r="R142" s="14"/>
      <c r="S142" s="14"/>
      <c r="T142" s="19"/>
      <c r="U142" s="17"/>
      <c r="V142" s="17"/>
      <c r="W142" s="17"/>
    </row>
    <row r="143" spans="1:23 16377:16379" s="18" customFormat="1" ht="20.149999999999999" customHeight="1" x14ac:dyDescent="0.35">
      <c r="B143" s="11">
        <f t="shared" si="9"/>
        <v>0</v>
      </c>
      <c r="C143" s="20"/>
      <c r="D143" s="20"/>
      <c r="E143" s="12"/>
      <c r="F143" s="14"/>
      <c r="G143" s="14"/>
      <c r="H143" s="15"/>
      <c r="I143" s="14"/>
      <c r="J143" s="14"/>
      <c r="K143" s="14"/>
      <c r="L143" s="15"/>
      <c r="M143" s="14"/>
      <c r="N143" s="15"/>
      <c r="O143" s="14"/>
      <c r="P143" s="19"/>
      <c r="Q143" s="14"/>
      <c r="R143" s="14"/>
      <c r="S143" s="14"/>
      <c r="T143" s="19"/>
      <c r="U143" s="17"/>
      <c r="V143" s="17"/>
      <c r="W143" s="17"/>
    </row>
    <row r="144" spans="1:23 16377:16379" s="18" customFormat="1" ht="20.149999999999999" customHeight="1" x14ac:dyDescent="0.35">
      <c r="B144" s="11">
        <f t="shared" si="9"/>
        <v>0</v>
      </c>
      <c r="C144" s="20"/>
      <c r="D144" s="20"/>
      <c r="E144" s="12"/>
      <c r="F144" s="14"/>
      <c r="G144" s="14"/>
      <c r="H144" s="15"/>
      <c r="I144" s="14"/>
      <c r="J144" s="14"/>
      <c r="K144" s="14"/>
      <c r="L144" s="15"/>
      <c r="M144" s="14"/>
      <c r="N144" s="15"/>
      <c r="O144" s="14"/>
      <c r="P144" s="19"/>
      <c r="Q144" s="14"/>
      <c r="R144" s="14"/>
      <c r="S144" s="14"/>
      <c r="T144" s="19"/>
      <c r="U144" s="17"/>
      <c r="V144" s="17"/>
      <c r="W144" s="17"/>
    </row>
    <row r="145" spans="1:25" ht="19.5" customHeight="1" x14ac:dyDescent="0.35">
      <c r="A145" s="9"/>
      <c r="B145" s="11">
        <f t="shared" si="9"/>
        <v>0</v>
      </c>
      <c r="C145" s="20"/>
      <c r="D145" s="20"/>
      <c r="E145" s="12"/>
      <c r="F145" s="14"/>
      <c r="G145" s="14"/>
      <c r="H145" s="15"/>
      <c r="I145" s="14"/>
      <c r="J145" s="14"/>
      <c r="K145" s="14"/>
      <c r="L145" s="15"/>
      <c r="M145" s="14"/>
      <c r="N145" s="15"/>
      <c r="O145" s="14"/>
      <c r="P145" s="19"/>
      <c r="Q145" s="14"/>
      <c r="R145" s="14"/>
      <c r="S145" s="14"/>
      <c r="T145" s="14"/>
      <c r="U145" s="17"/>
      <c r="V145" s="17"/>
      <c r="W145" s="17"/>
      <c r="Y145" s="18"/>
    </row>
    <row r="146" spans="1:25" s="18" customFormat="1" ht="20.149999999999999" customHeight="1" x14ac:dyDescent="0.35">
      <c r="A146" s="9"/>
      <c r="B146" s="11">
        <f t="shared" si="9"/>
        <v>0</v>
      </c>
      <c r="C146" s="20"/>
      <c r="D146" s="20"/>
      <c r="E146" s="12"/>
      <c r="F146" s="14"/>
      <c r="G146" s="14"/>
      <c r="H146" s="15"/>
      <c r="I146" s="14"/>
      <c r="J146" s="14"/>
      <c r="K146" s="14"/>
      <c r="L146" s="15"/>
      <c r="M146" s="14"/>
      <c r="N146" s="15"/>
      <c r="O146" s="14"/>
      <c r="P146" s="19"/>
      <c r="Q146" s="14"/>
      <c r="R146" s="14"/>
      <c r="S146" s="14"/>
      <c r="T146" s="19"/>
      <c r="U146" s="17"/>
      <c r="V146" s="17"/>
      <c r="W146" s="17"/>
    </row>
    <row r="147" spans="1:25" s="18" customFormat="1" ht="20.149999999999999" customHeight="1" x14ac:dyDescent="0.35">
      <c r="A147" s="9"/>
      <c r="B147" s="11">
        <f t="shared" si="9"/>
        <v>0</v>
      </c>
      <c r="C147" s="20"/>
      <c r="D147" s="20"/>
      <c r="E147" s="12"/>
      <c r="F147" s="14"/>
      <c r="G147" s="14"/>
      <c r="H147" s="15"/>
      <c r="I147" s="14"/>
      <c r="J147" s="14"/>
      <c r="K147" s="14"/>
      <c r="L147" s="15"/>
      <c r="M147" s="14"/>
      <c r="N147" s="15"/>
      <c r="O147" s="14"/>
      <c r="P147" s="19"/>
      <c r="Q147" s="14"/>
      <c r="R147" s="14"/>
      <c r="S147" s="14"/>
      <c r="T147" s="14"/>
      <c r="U147" s="17"/>
      <c r="V147" s="17"/>
      <c r="W147" s="17"/>
    </row>
    <row r="148" spans="1:25" s="18" customFormat="1" ht="20.149999999999999" customHeight="1" x14ac:dyDescent="0.35">
      <c r="A148" s="9"/>
      <c r="B148" s="11">
        <f t="shared" si="9"/>
        <v>0</v>
      </c>
      <c r="C148" s="20"/>
      <c r="D148" s="20"/>
      <c r="E148" s="12"/>
      <c r="F148" s="14"/>
      <c r="G148" s="14"/>
      <c r="H148" s="15"/>
      <c r="I148" s="14"/>
      <c r="J148" s="14"/>
      <c r="K148" s="14"/>
      <c r="L148" s="15"/>
      <c r="M148" s="14"/>
      <c r="N148" s="15"/>
      <c r="O148" s="14"/>
      <c r="P148" s="19"/>
      <c r="Q148" s="14"/>
      <c r="R148" s="14"/>
      <c r="S148" s="14"/>
      <c r="T148" s="34"/>
      <c r="U148" s="17"/>
      <c r="V148" s="17"/>
      <c r="W148" s="17"/>
    </row>
    <row r="149" spans="1:25" s="18" customFormat="1" ht="20.149999999999999" customHeight="1" x14ac:dyDescent="0.35">
      <c r="A149" s="9"/>
      <c r="B149" s="11">
        <f t="shared" si="9"/>
        <v>0</v>
      </c>
      <c r="C149" s="20"/>
      <c r="D149" s="20"/>
      <c r="E149" s="12"/>
      <c r="F149" s="14"/>
      <c r="G149" s="14"/>
      <c r="H149" s="15"/>
      <c r="I149" s="14"/>
      <c r="J149" s="14"/>
      <c r="K149" s="14"/>
      <c r="L149" s="15"/>
      <c r="M149" s="14"/>
      <c r="N149" s="15"/>
      <c r="O149" s="14"/>
      <c r="P149" s="19"/>
      <c r="Q149" s="14"/>
      <c r="R149" s="14"/>
      <c r="S149" s="14"/>
      <c r="T149" s="34"/>
      <c r="U149" s="17"/>
      <c r="V149" s="17"/>
      <c r="W149" s="17"/>
    </row>
    <row r="150" spans="1:25" s="18" customFormat="1" ht="20.149999999999999" customHeight="1" x14ac:dyDescent="0.35">
      <c r="A150" s="9"/>
      <c r="B150" s="11">
        <f t="shared" si="9"/>
        <v>0</v>
      </c>
      <c r="C150" s="20"/>
      <c r="D150" s="20"/>
      <c r="E150" s="12"/>
      <c r="F150" s="14"/>
      <c r="G150" s="14"/>
      <c r="H150" s="15"/>
      <c r="I150" s="14"/>
      <c r="J150" s="14"/>
      <c r="K150" s="14"/>
      <c r="L150" s="15"/>
      <c r="M150" s="14"/>
      <c r="N150" s="15"/>
      <c r="O150" s="14"/>
      <c r="P150" s="19"/>
      <c r="Q150" s="14"/>
      <c r="R150" s="14"/>
      <c r="S150" s="14"/>
      <c r="T150" s="19"/>
      <c r="U150" s="17"/>
      <c r="V150" s="17"/>
      <c r="W150" s="17"/>
    </row>
    <row r="151" spans="1:25" s="18" customFormat="1" ht="20.149999999999999" customHeight="1" x14ac:dyDescent="0.35">
      <c r="A151" s="9"/>
      <c r="B151" s="11">
        <f t="shared" si="9"/>
        <v>0</v>
      </c>
      <c r="C151" s="20"/>
      <c r="D151" s="20"/>
      <c r="E151" s="12"/>
      <c r="F151" s="14"/>
      <c r="G151" s="14"/>
      <c r="H151" s="15"/>
      <c r="I151" s="14"/>
      <c r="J151" s="14"/>
      <c r="K151" s="14"/>
      <c r="L151" s="15"/>
      <c r="M151" s="14"/>
      <c r="N151" s="15"/>
      <c r="O151" s="14"/>
      <c r="P151" s="19"/>
      <c r="Q151" s="14"/>
      <c r="R151" s="14"/>
      <c r="S151" s="14"/>
      <c r="T151" s="19"/>
      <c r="U151" s="17"/>
      <c r="V151" s="17"/>
      <c r="W151" s="17"/>
    </row>
    <row r="152" spans="1:25" s="18" customFormat="1" ht="20.149999999999999" customHeight="1" x14ac:dyDescent="0.35">
      <c r="A152" s="9"/>
      <c r="B152" s="11">
        <f t="shared" si="9"/>
        <v>0</v>
      </c>
      <c r="C152" s="20"/>
      <c r="D152" s="20"/>
      <c r="E152" s="12"/>
      <c r="F152" s="14"/>
      <c r="G152" s="14"/>
      <c r="H152" s="15"/>
      <c r="I152" s="14"/>
      <c r="J152" s="14"/>
      <c r="K152" s="14"/>
      <c r="L152" s="15"/>
      <c r="M152" s="14"/>
      <c r="N152" s="15"/>
      <c r="O152" s="14"/>
      <c r="P152" s="19"/>
      <c r="Q152" s="14"/>
      <c r="R152" s="14"/>
      <c r="S152" s="14"/>
      <c r="T152" s="19"/>
      <c r="U152" s="17"/>
      <c r="V152" s="17"/>
      <c r="W152" s="17"/>
    </row>
    <row r="153" spans="1:25" s="18" customFormat="1" ht="20.149999999999999" customHeight="1" x14ac:dyDescent="0.35">
      <c r="A153" s="9"/>
      <c r="B153" s="11">
        <f t="shared" si="9"/>
        <v>0</v>
      </c>
      <c r="C153" s="20"/>
      <c r="D153" s="20"/>
      <c r="E153" s="12"/>
      <c r="F153" s="14"/>
      <c r="G153" s="14"/>
      <c r="H153" s="15"/>
      <c r="I153" s="14"/>
      <c r="J153" s="14"/>
      <c r="K153" s="14"/>
      <c r="L153" s="15"/>
      <c r="M153" s="14"/>
      <c r="N153" s="15"/>
      <c r="O153" s="14"/>
      <c r="P153" s="19"/>
      <c r="Q153" s="14"/>
      <c r="R153" s="14"/>
      <c r="S153" s="14"/>
      <c r="T153" s="19"/>
      <c r="U153" s="17"/>
      <c r="V153" s="17"/>
      <c r="W153" s="17"/>
    </row>
    <row r="154" spans="1:25" s="18" customFormat="1" ht="20.149999999999999" customHeight="1" x14ac:dyDescent="0.35">
      <c r="A154" s="9"/>
      <c r="B154" s="11">
        <f t="shared" si="9"/>
        <v>0</v>
      </c>
      <c r="C154" s="20"/>
      <c r="D154" s="20"/>
      <c r="E154" s="12"/>
      <c r="F154" s="14"/>
      <c r="G154" s="14"/>
      <c r="H154" s="15"/>
      <c r="I154" s="14"/>
      <c r="J154" s="14"/>
      <c r="K154" s="14"/>
      <c r="L154" s="15"/>
      <c r="M154" s="14"/>
      <c r="N154" s="15"/>
      <c r="O154" s="14"/>
      <c r="P154" s="19"/>
      <c r="Q154" s="14"/>
      <c r="R154" s="14"/>
      <c r="S154" s="14"/>
      <c r="T154" s="19"/>
      <c r="U154" s="17"/>
      <c r="V154" s="17"/>
      <c r="W154" s="17"/>
    </row>
    <row r="155" spans="1:25" s="18" customFormat="1" ht="20.149999999999999" customHeight="1" x14ac:dyDescent="0.35">
      <c r="A155" s="9"/>
      <c r="B155" s="11">
        <f t="shared" si="9"/>
        <v>0</v>
      </c>
      <c r="C155" s="20"/>
      <c r="D155" s="20"/>
      <c r="E155" s="12"/>
      <c r="F155" s="14"/>
      <c r="G155" s="14"/>
      <c r="H155" s="15"/>
      <c r="I155" s="14"/>
      <c r="J155" s="14"/>
      <c r="K155" s="14"/>
      <c r="L155" s="15"/>
      <c r="M155" s="14"/>
      <c r="N155" s="15"/>
      <c r="O155" s="14"/>
      <c r="P155" s="19"/>
      <c r="Q155" s="14"/>
      <c r="R155" s="14"/>
      <c r="S155" s="14"/>
      <c r="T155" s="19"/>
      <c r="U155" s="17"/>
      <c r="V155" s="17"/>
      <c r="W155" s="17"/>
    </row>
    <row r="156" spans="1:25" s="18" customFormat="1" ht="20.149999999999999" customHeight="1" x14ac:dyDescent="0.35">
      <c r="A156" s="9"/>
      <c r="B156" s="11">
        <f t="shared" si="9"/>
        <v>0</v>
      </c>
      <c r="C156" s="20"/>
      <c r="D156" s="20"/>
      <c r="E156" s="12"/>
      <c r="F156" s="14"/>
      <c r="G156" s="14"/>
      <c r="H156" s="15"/>
      <c r="I156" s="14"/>
      <c r="J156" s="14"/>
      <c r="K156" s="14"/>
      <c r="L156" s="15"/>
      <c r="M156" s="14"/>
      <c r="N156" s="15"/>
      <c r="O156" s="14"/>
      <c r="P156" s="19"/>
      <c r="Q156" s="14"/>
      <c r="R156" s="14"/>
      <c r="S156" s="14"/>
      <c r="T156" s="19"/>
      <c r="U156" s="300"/>
      <c r="V156" s="17"/>
      <c r="W156" s="17"/>
    </row>
    <row r="157" spans="1:25" s="18" customFormat="1" ht="20.149999999999999" customHeight="1" x14ac:dyDescent="0.35">
      <c r="A157" s="9"/>
      <c r="B157" s="11">
        <f t="shared" si="9"/>
        <v>0</v>
      </c>
      <c r="C157" s="20"/>
      <c r="D157" s="20"/>
      <c r="E157" s="12"/>
      <c r="F157" s="14"/>
      <c r="G157" s="14"/>
      <c r="H157" s="15"/>
      <c r="I157" s="14"/>
      <c r="J157" s="14"/>
      <c r="K157" s="14"/>
      <c r="L157" s="15"/>
      <c r="M157" s="14"/>
      <c r="N157" s="15"/>
      <c r="O157" s="14"/>
      <c r="P157" s="19"/>
      <c r="Q157" s="14"/>
      <c r="R157" s="14"/>
      <c r="S157" s="14"/>
      <c r="T157" s="19"/>
      <c r="U157" s="17"/>
      <c r="V157" s="17"/>
      <c r="W157" s="17"/>
    </row>
    <row r="158" spans="1:25" s="18" customFormat="1" ht="20.149999999999999" customHeight="1" x14ac:dyDescent="0.35">
      <c r="A158" s="9"/>
      <c r="B158" s="11">
        <f t="shared" si="9"/>
        <v>0</v>
      </c>
      <c r="C158" s="20"/>
      <c r="D158" s="20"/>
      <c r="E158" s="12"/>
      <c r="F158" s="14"/>
      <c r="G158" s="14"/>
      <c r="H158" s="15"/>
      <c r="I158" s="14"/>
      <c r="J158" s="14"/>
      <c r="K158" s="14"/>
      <c r="L158" s="15"/>
      <c r="M158" s="14"/>
      <c r="N158" s="15"/>
      <c r="O158" s="14"/>
      <c r="P158" s="19"/>
      <c r="Q158" s="14"/>
      <c r="R158" s="14"/>
      <c r="S158" s="14"/>
      <c r="T158" s="19"/>
      <c r="U158" s="17"/>
      <c r="V158" s="17"/>
      <c r="W158" s="17"/>
    </row>
    <row r="159" spans="1:25" s="18" customFormat="1" ht="20.149999999999999" customHeight="1" x14ac:dyDescent="0.35">
      <c r="A159" s="9"/>
      <c r="B159" s="11">
        <f t="shared" si="9"/>
        <v>0</v>
      </c>
      <c r="C159" s="20"/>
      <c r="D159" s="20"/>
      <c r="E159" s="12"/>
      <c r="F159" s="14"/>
      <c r="G159" s="14"/>
      <c r="H159" s="15"/>
      <c r="I159" s="14"/>
      <c r="J159" s="14"/>
      <c r="K159" s="14"/>
      <c r="L159" s="15"/>
      <c r="M159" s="14"/>
      <c r="N159" s="15"/>
      <c r="O159" s="14"/>
      <c r="P159" s="19"/>
      <c r="Q159" s="14"/>
      <c r="R159" s="14"/>
      <c r="S159" s="14"/>
      <c r="T159" s="19"/>
      <c r="U159" s="17"/>
      <c r="V159" s="17"/>
      <c r="W159" s="17"/>
    </row>
    <row r="160" spans="1:25" s="18" customFormat="1" ht="20.149999999999999" customHeight="1" x14ac:dyDescent="0.35">
      <c r="A160" s="9"/>
      <c r="B160" s="11">
        <f t="shared" si="9"/>
        <v>0</v>
      </c>
      <c r="C160" s="20"/>
      <c r="D160" s="20"/>
      <c r="E160" s="12"/>
      <c r="F160" s="14"/>
      <c r="G160" s="14"/>
      <c r="H160" s="15"/>
      <c r="I160" s="14"/>
      <c r="J160" s="14"/>
      <c r="K160" s="14"/>
      <c r="L160" s="15"/>
      <c r="M160" s="14"/>
      <c r="N160" s="15"/>
      <c r="O160" s="14"/>
      <c r="P160" s="19"/>
      <c r="Q160" s="14"/>
      <c r="R160" s="14"/>
      <c r="S160" s="14"/>
      <c r="T160" s="19"/>
      <c r="U160" s="17"/>
      <c r="V160" s="17"/>
      <c r="W160" s="17"/>
    </row>
    <row r="161" spans="1:25" s="18" customFormat="1" ht="20.149999999999999" customHeight="1" x14ac:dyDescent="0.35">
      <c r="A161" s="9"/>
      <c r="B161" s="11">
        <f t="shared" si="9"/>
        <v>0</v>
      </c>
      <c r="C161" s="20"/>
      <c r="D161" s="20"/>
      <c r="E161" s="12"/>
      <c r="F161" s="14"/>
      <c r="G161" s="14"/>
      <c r="H161" s="15"/>
      <c r="I161" s="14"/>
      <c r="J161" s="32"/>
      <c r="K161" s="14"/>
      <c r="L161" s="15"/>
      <c r="M161" s="14"/>
      <c r="N161" s="15"/>
      <c r="O161" s="14"/>
      <c r="P161" s="19"/>
      <c r="Q161" s="14"/>
      <c r="R161" s="14"/>
      <c r="S161" s="14"/>
      <c r="T161" s="14"/>
      <c r="U161" s="17"/>
      <c r="V161" s="17"/>
      <c r="W161" s="17"/>
    </row>
    <row r="162" spans="1:25" s="29" customFormat="1" ht="20.149999999999999" customHeight="1" x14ac:dyDescent="0.35">
      <c r="A162" s="9"/>
      <c r="B162" s="11">
        <f t="shared" si="9"/>
        <v>0</v>
      </c>
      <c r="C162" s="20"/>
      <c r="D162" s="20"/>
      <c r="E162" s="12"/>
      <c r="F162" s="14"/>
      <c r="G162" s="14"/>
      <c r="H162" s="15"/>
      <c r="I162" s="14"/>
      <c r="J162" s="32"/>
      <c r="K162" s="14"/>
      <c r="L162" s="15"/>
      <c r="M162" s="14"/>
      <c r="N162" s="15"/>
      <c r="O162" s="14"/>
      <c r="P162" s="19"/>
      <c r="Q162" s="14"/>
      <c r="R162" s="14"/>
      <c r="S162" s="14"/>
      <c r="T162" s="14"/>
      <c r="U162" s="17"/>
      <c r="V162" s="17"/>
      <c r="W162" s="17"/>
      <c r="Y162" s="18"/>
    </row>
    <row r="163" spans="1:25" s="18" customFormat="1" ht="20.149999999999999" customHeight="1" x14ac:dyDescent="0.35">
      <c r="A163" s="9"/>
      <c r="B163" s="11">
        <f t="shared" si="9"/>
        <v>0</v>
      </c>
      <c r="C163" s="20"/>
      <c r="D163" s="20"/>
      <c r="E163" s="12"/>
      <c r="F163" s="14"/>
      <c r="G163" s="14"/>
      <c r="H163" s="15"/>
      <c r="I163" s="14"/>
      <c r="J163" s="32"/>
      <c r="K163" s="14"/>
      <c r="L163" s="15"/>
      <c r="M163" s="14"/>
      <c r="N163" s="15"/>
      <c r="O163" s="14"/>
      <c r="P163" s="19"/>
      <c r="Q163" s="14"/>
      <c r="R163" s="14"/>
      <c r="S163" s="14"/>
      <c r="T163" s="14"/>
      <c r="U163" s="17"/>
      <c r="V163" s="17"/>
      <c r="W163" s="17"/>
    </row>
    <row r="164" spans="1:25" s="18" customFormat="1" ht="20.149999999999999" customHeight="1" x14ac:dyDescent="0.35">
      <c r="A164" s="9"/>
      <c r="B164" s="11">
        <f t="shared" si="9"/>
        <v>0</v>
      </c>
      <c r="C164" s="20"/>
      <c r="D164" s="20"/>
      <c r="E164" s="12"/>
      <c r="F164" s="14"/>
      <c r="G164" s="14"/>
      <c r="H164" s="15"/>
      <c r="I164" s="14"/>
      <c r="J164" s="32"/>
      <c r="K164" s="14"/>
      <c r="L164" s="15"/>
      <c r="M164" s="14"/>
      <c r="N164" s="15"/>
      <c r="O164" s="14"/>
      <c r="P164" s="19"/>
      <c r="Q164" s="14"/>
      <c r="R164" s="14"/>
      <c r="S164" s="14"/>
      <c r="T164" s="14"/>
      <c r="U164" s="17"/>
      <c r="V164" s="17"/>
      <c r="W164" s="17"/>
    </row>
    <row r="165" spans="1:25" s="18" customFormat="1" ht="20.149999999999999" customHeight="1" x14ac:dyDescent="0.35">
      <c r="A165" s="9"/>
      <c r="B165" s="11">
        <f t="shared" si="9"/>
        <v>0</v>
      </c>
      <c r="C165" s="20"/>
      <c r="D165" s="20"/>
      <c r="E165" s="12"/>
      <c r="F165" s="14"/>
      <c r="G165" s="14"/>
      <c r="H165" s="15"/>
      <c r="I165" s="14"/>
      <c r="J165" s="32"/>
      <c r="K165" s="14"/>
      <c r="L165" s="15"/>
      <c r="M165" s="14"/>
      <c r="N165" s="15"/>
      <c r="O165" s="14"/>
      <c r="P165" s="19"/>
      <c r="Q165" s="14"/>
      <c r="R165" s="14"/>
      <c r="S165" s="14"/>
      <c r="T165" s="14"/>
      <c r="U165" s="17"/>
      <c r="V165" s="17"/>
      <c r="W165" s="17"/>
    </row>
    <row r="166" spans="1:25" s="18" customFormat="1" ht="20.149999999999999" customHeight="1" x14ac:dyDescent="0.35">
      <c r="A166" s="9"/>
      <c r="B166" s="11">
        <f t="shared" si="9"/>
        <v>0</v>
      </c>
      <c r="C166" s="20"/>
      <c r="D166" s="20"/>
      <c r="E166" s="12"/>
      <c r="F166" s="14"/>
      <c r="G166" s="14"/>
      <c r="H166" s="15"/>
      <c r="I166" s="14"/>
      <c r="J166" s="32"/>
      <c r="K166" s="14"/>
      <c r="L166" s="15"/>
      <c r="M166" s="14"/>
      <c r="N166" s="15"/>
      <c r="O166" s="14"/>
      <c r="P166" s="19"/>
      <c r="Q166" s="14"/>
      <c r="R166" s="14"/>
      <c r="S166" s="14"/>
      <c r="T166" s="14"/>
      <c r="U166" s="17"/>
      <c r="V166" s="17"/>
      <c r="W166" s="17"/>
    </row>
    <row r="167" spans="1:25" s="18" customFormat="1" ht="20.149999999999999" customHeight="1" x14ac:dyDescent="0.35">
      <c r="A167" s="9"/>
      <c r="B167" s="11">
        <f t="shared" si="9"/>
        <v>0</v>
      </c>
      <c r="C167" s="20"/>
      <c r="D167" s="20"/>
      <c r="E167" s="12"/>
      <c r="F167" s="14"/>
      <c r="G167" s="14"/>
      <c r="H167" s="15"/>
      <c r="I167" s="14"/>
      <c r="J167" s="14"/>
      <c r="K167" s="14"/>
      <c r="L167" s="15"/>
      <c r="M167" s="14"/>
      <c r="N167" s="15"/>
      <c r="O167" s="14"/>
      <c r="P167" s="19"/>
      <c r="Q167" s="14"/>
      <c r="R167" s="14"/>
      <c r="S167" s="14"/>
      <c r="T167" s="14"/>
      <c r="U167" s="17"/>
      <c r="V167" s="17"/>
      <c r="W167" s="17"/>
    </row>
    <row r="168" spans="1:25" s="18" customFormat="1" ht="20.149999999999999" customHeight="1" x14ac:dyDescent="0.35">
      <c r="A168" s="9"/>
      <c r="B168" s="11">
        <f t="shared" si="9"/>
        <v>0</v>
      </c>
      <c r="C168" s="20"/>
      <c r="D168" s="20"/>
      <c r="E168" s="12"/>
      <c r="F168" s="14"/>
      <c r="G168" s="14"/>
      <c r="H168" s="15"/>
      <c r="I168" s="14"/>
      <c r="J168" s="14"/>
      <c r="K168" s="14"/>
      <c r="L168" s="15"/>
      <c r="M168" s="14"/>
      <c r="N168" s="15"/>
      <c r="O168" s="14"/>
      <c r="P168" s="19"/>
      <c r="Q168" s="14"/>
      <c r="R168" s="14"/>
      <c r="S168" s="14"/>
      <c r="T168" s="19"/>
      <c r="U168" s="17"/>
      <c r="V168" s="17"/>
      <c r="W168" s="17"/>
    </row>
    <row r="169" spans="1:25" s="18" customFormat="1" ht="20.149999999999999" customHeight="1" x14ac:dyDescent="0.35">
      <c r="A169" s="9"/>
      <c r="B169" s="11">
        <f t="shared" si="9"/>
        <v>0</v>
      </c>
      <c r="C169" s="20"/>
      <c r="D169" s="20"/>
      <c r="E169" s="12"/>
      <c r="F169" s="14"/>
      <c r="G169" s="14"/>
      <c r="H169" s="15"/>
      <c r="I169" s="14"/>
      <c r="J169" s="14"/>
      <c r="K169" s="14"/>
      <c r="L169" s="15"/>
      <c r="M169" s="14"/>
      <c r="N169" s="15"/>
      <c r="O169" s="14"/>
      <c r="P169" s="19"/>
      <c r="Q169" s="32"/>
      <c r="R169" s="14"/>
      <c r="S169" s="14"/>
      <c r="T169" s="19"/>
      <c r="U169" s="17"/>
      <c r="V169" s="17"/>
      <c r="W169" s="17"/>
    </row>
    <row r="170" spans="1:25" s="18" customFormat="1" ht="20.149999999999999" customHeight="1" x14ac:dyDescent="0.35">
      <c r="A170" s="9"/>
      <c r="B170" s="11">
        <f t="shared" si="9"/>
        <v>0</v>
      </c>
      <c r="C170" s="20"/>
      <c r="D170" s="20"/>
      <c r="E170" s="12"/>
      <c r="F170" s="14"/>
      <c r="G170" s="14"/>
      <c r="H170" s="15"/>
      <c r="I170" s="14"/>
      <c r="J170" s="14"/>
      <c r="K170" s="14"/>
      <c r="L170" s="15"/>
      <c r="M170" s="14"/>
      <c r="N170" s="15"/>
      <c r="O170" s="14"/>
      <c r="P170" s="19"/>
      <c r="Q170" s="32"/>
      <c r="R170" s="14"/>
      <c r="S170" s="14"/>
      <c r="T170" s="19"/>
      <c r="U170" s="17"/>
      <c r="V170" s="17"/>
      <c r="W170" s="17"/>
    </row>
    <row r="171" spans="1:25" s="18" customFormat="1" ht="20.149999999999999" customHeight="1" x14ac:dyDescent="0.35">
      <c r="A171" s="9"/>
      <c r="B171" s="11">
        <f t="shared" si="9"/>
        <v>0</v>
      </c>
      <c r="C171" s="20"/>
      <c r="D171" s="20"/>
      <c r="E171" s="12"/>
      <c r="F171" s="14"/>
      <c r="G171" s="14"/>
      <c r="H171" s="15"/>
      <c r="I171" s="14"/>
      <c r="J171" s="14"/>
      <c r="K171" s="14"/>
      <c r="L171" s="15"/>
      <c r="M171" s="14"/>
      <c r="N171" s="15"/>
      <c r="O171" s="14"/>
      <c r="P171" s="19"/>
      <c r="Q171" s="14"/>
      <c r="R171" s="14"/>
      <c r="S171" s="14"/>
      <c r="T171" s="19"/>
      <c r="U171" s="17"/>
      <c r="V171" s="17"/>
      <c r="W171" s="17"/>
    </row>
    <row r="172" spans="1:25" s="18" customFormat="1" ht="20.149999999999999" customHeight="1" x14ac:dyDescent="0.35">
      <c r="A172" s="9"/>
      <c r="B172" s="11">
        <f t="shared" si="9"/>
        <v>0</v>
      </c>
      <c r="C172" s="20"/>
      <c r="D172" s="20"/>
      <c r="E172" s="12"/>
      <c r="F172" s="14"/>
      <c r="G172" s="14"/>
      <c r="H172" s="15"/>
      <c r="I172" s="14"/>
      <c r="J172" s="14"/>
      <c r="K172" s="14"/>
      <c r="L172" s="15"/>
      <c r="M172" s="14"/>
      <c r="N172" s="15"/>
      <c r="O172" s="14"/>
      <c r="P172" s="19"/>
      <c r="Q172" s="14"/>
      <c r="R172" s="14"/>
      <c r="S172" s="19"/>
      <c r="T172" s="19"/>
      <c r="U172" s="17"/>
      <c r="V172" s="17"/>
      <c r="W172" s="17"/>
    </row>
    <row r="173" spans="1:25" s="18" customFormat="1" ht="20.149999999999999" customHeight="1" x14ac:dyDescent="0.35">
      <c r="A173" s="9"/>
      <c r="B173" s="11">
        <f t="shared" si="9"/>
        <v>0</v>
      </c>
      <c r="C173" s="20"/>
      <c r="D173" s="20"/>
      <c r="E173" s="12"/>
      <c r="F173" s="23"/>
      <c r="G173" s="14"/>
      <c r="H173" s="15"/>
      <c r="I173" s="14"/>
      <c r="J173" s="14"/>
      <c r="K173" s="14"/>
      <c r="L173" s="15"/>
      <c r="M173" s="14"/>
      <c r="N173" s="15"/>
      <c r="O173" s="14"/>
      <c r="P173" s="19"/>
      <c r="Q173" s="14"/>
      <c r="R173" s="14"/>
      <c r="S173" s="19"/>
      <c r="T173" s="19"/>
      <c r="U173" s="17"/>
      <c r="V173" s="17"/>
      <c r="W173" s="17"/>
    </row>
    <row r="174" spans="1:25" s="18" customFormat="1" ht="20.149999999999999" customHeight="1" x14ac:dyDescent="0.35">
      <c r="A174" s="9"/>
      <c r="B174" s="11">
        <f t="shared" si="9"/>
        <v>0</v>
      </c>
      <c r="C174" s="20"/>
      <c r="D174" s="20"/>
      <c r="E174" s="12"/>
      <c r="F174" s="23"/>
      <c r="G174" s="14"/>
      <c r="H174" s="15"/>
      <c r="I174" s="14"/>
      <c r="J174" s="14"/>
      <c r="K174" s="14"/>
      <c r="L174" s="15"/>
      <c r="M174" s="14"/>
      <c r="N174" s="15"/>
      <c r="O174" s="14"/>
      <c r="P174" s="19"/>
      <c r="Q174" s="14"/>
      <c r="R174" s="14"/>
      <c r="S174" s="19"/>
      <c r="T174" s="19"/>
      <c r="U174" s="17"/>
      <c r="V174" s="17"/>
      <c r="W174" s="17"/>
    </row>
    <row r="175" spans="1:25" s="18" customFormat="1" ht="20.149999999999999" customHeight="1" x14ac:dyDescent="0.35">
      <c r="A175" s="9"/>
      <c r="B175" s="11">
        <f t="shared" si="9"/>
        <v>0</v>
      </c>
      <c r="C175" s="20"/>
      <c r="D175" s="20"/>
      <c r="E175" s="12"/>
      <c r="F175" s="23"/>
      <c r="G175" s="14"/>
      <c r="H175" s="15"/>
      <c r="I175" s="14"/>
      <c r="J175" s="14"/>
      <c r="K175" s="14"/>
      <c r="L175" s="15"/>
      <c r="M175" s="14"/>
      <c r="N175" s="15"/>
      <c r="O175" s="14"/>
      <c r="P175" s="19"/>
      <c r="Q175" s="14"/>
      <c r="R175" s="14"/>
      <c r="S175" s="19"/>
      <c r="T175" s="19"/>
      <c r="U175" s="17"/>
      <c r="V175" s="17"/>
      <c r="W175" s="17"/>
    </row>
    <row r="176" spans="1:25" s="18" customFormat="1" ht="20.149999999999999" customHeight="1" x14ac:dyDescent="0.35">
      <c r="A176" s="9"/>
      <c r="B176" s="11">
        <f t="shared" si="9"/>
        <v>0</v>
      </c>
      <c r="C176" s="20"/>
      <c r="D176" s="20"/>
      <c r="E176" s="12"/>
      <c r="F176" s="23"/>
      <c r="G176" s="14"/>
      <c r="H176" s="15"/>
      <c r="I176" s="14"/>
      <c r="J176" s="14"/>
      <c r="K176" s="14"/>
      <c r="L176" s="15"/>
      <c r="M176" s="14"/>
      <c r="N176" s="15"/>
      <c r="O176" s="14"/>
      <c r="P176" s="19"/>
      <c r="Q176" s="14"/>
      <c r="R176" s="14"/>
      <c r="S176" s="19"/>
      <c r="T176" s="19"/>
      <c r="U176" s="17"/>
      <c r="V176" s="17"/>
      <c r="W176" s="17"/>
    </row>
    <row r="177" spans="1:23" s="18" customFormat="1" ht="20.149999999999999" customHeight="1" x14ac:dyDescent="0.35">
      <c r="A177" s="9"/>
      <c r="B177" s="11">
        <f t="shared" si="9"/>
        <v>0</v>
      </c>
      <c r="C177" s="20"/>
      <c r="D177" s="20"/>
      <c r="E177" s="12"/>
      <c r="F177" s="23"/>
      <c r="G177" s="14"/>
      <c r="H177" s="15"/>
      <c r="I177" s="14"/>
      <c r="J177" s="14"/>
      <c r="K177" s="14"/>
      <c r="L177" s="15"/>
      <c r="M177" s="14"/>
      <c r="N177" s="15"/>
      <c r="O177" s="14"/>
      <c r="P177" s="19"/>
      <c r="Q177" s="14"/>
      <c r="R177" s="14"/>
      <c r="S177" s="19"/>
      <c r="T177" s="19"/>
      <c r="U177" s="17"/>
      <c r="V177" s="17"/>
      <c r="W177" s="17"/>
    </row>
    <row r="178" spans="1:23" s="18" customFormat="1" ht="20.149999999999999" customHeight="1" x14ac:dyDescent="0.35">
      <c r="A178" s="9"/>
      <c r="B178" s="11">
        <f t="shared" si="9"/>
        <v>0</v>
      </c>
      <c r="C178" s="20"/>
      <c r="D178" s="20"/>
      <c r="E178" s="12"/>
      <c r="F178" s="23"/>
      <c r="G178" s="14"/>
      <c r="H178" s="15"/>
      <c r="I178" s="14"/>
      <c r="J178" s="14"/>
      <c r="K178" s="14"/>
      <c r="L178" s="15"/>
      <c r="M178" s="14"/>
      <c r="N178" s="15"/>
      <c r="O178" s="14"/>
      <c r="P178" s="19"/>
      <c r="Q178" s="14"/>
      <c r="R178" s="14"/>
      <c r="S178" s="19"/>
      <c r="T178" s="19"/>
      <c r="U178" s="17"/>
      <c r="V178" s="17"/>
      <c r="W178" s="17"/>
    </row>
    <row r="179" spans="1:23" s="18" customFormat="1" ht="20.149999999999999" customHeight="1" x14ac:dyDescent="0.35">
      <c r="A179" s="9"/>
      <c r="B179" s="11">
        <f t="shared" si="9"/>
        <v>0</v>
      </c>
      <c r="C179" s="20"/>
      <c r="D179" s="20"/>
      <c r="E179" s="12"/>
      <c r="F179" s="14"/>
      <c r="G179" s="14"/>
      <c r="H179" s="15"/>
      <c r="I179" s="14"/>
      <c r="J179" s="14"/>
      <c r="K179" s="14"/>
      <c r="L179" s="15"/>
      <c r="M179" s="14"/>
      <c r="N179" s="15"/>
      <c r="O179" s="14"/>
      <c r="P179" s="19"/>
      <c r="Q179" s="14"/>
      <c r="R179" s="14"/>
      <c r="S179" s="19"/>
      <c r="T179" s="19"/>
      <c r="U179" s="17"/>
      <c r="V179" s="17"/>
      <c r="W179" s="17"/>
    </row>
    <row r="180" spans="1:23" s="18" customFormat="1" ht="20.149999999999999" customHeight="1" x14ac:dyDescent="0.35">
      <c r="A180" s="9"/>
      <c r="B180" s="11">
        <f t="shared" si="9"/>
        <v>0</v>
      </c>
      <c r="C180" s="20"/>
      <c r="D180" s="20"/>
      <c r="E180" s="12"/>
      <c r="F180" s="14"/>
      <c r="G180" s="14"/>
      <c r="H180" s="15"/>
      <c r="I180" s="14"/>
      <c r="J180" s="14"/>
      <c r="K180" s="14"/>
      <c r="L180" s="15"/>
      <c r="M180" s="14"/>
      <c r="N180" s="15"/>
      <c r="O180" s="14"/>
      <c r="P180" s="19"/>
      <c r="Q180" s="14"/>
      <c r="R180" s="14"/>
      <c r="S180" s="14"/>
      <c r="T180" s="19"/>
      <c r="U180" s="17"/>
      <c r="V180" s="17"/>
      <c r="W180" s="17"/>
    </row>
    <row r="181" spans="1:23" s="18" customFormat="1" ht="20.149999999999999" customHeight="1" x14ac:dyDescent="0.35">
      <c r="A181" s="9"/>
      <c r="B181" s="11">
        <f t="shared" ref="B181:B244" si="10">IF(M181="MENSAL",30,IF(M181="SEMESTRAL",182,IF(M181="ANUAL",365,IF(M181="BIENAL",730,IF(M181="TRIENAL",1095,0)))))</f>
        <v>0</v>
      </c>
      <c r="C181" s="20"/>
      <c r="D181" s="20"/>
      <c r="E181" s="12"/>
      <c r="F181" s="14"/>
      <c r="G181" s="14"/>
      <c r="H181" s="15"/>
      <c r="I181" s="14"/>
      <c r="J181" s="14"/>
      <c r="K181" s="14"/>
      <c r="L181" s="15"/>
      <c r="M181" s="14"/>
      <c r="N181" s="15"/>
      <c r="O181" s="14"/>
      <c r="P181" s="19"/>
      <c r="Q181" s="14"/>
      <c r="R181" s="14"/>
      <c r="S181" s="14"/>
      <c r="T181" s="19"/>
      <c r="U181" s="17"/>
      <c r="V181" s="17"/>
      <c r="W181" s="17"/>
    </row>
    <row r="182" spans="1:23" s="18" customFormat="1" ht="20.149999999999999" customHeight="1" x14ac:dyDescent="0.35">
      <c r="A182" s="9"/>
      <c r="B182" s="11">
        <f t="shared" si="10"/>
        <v>0</v>
      </c>
      <c r="C182" s="20"/>
      <c r="D182" s="20"/>
      <c r="E182" s="12"/>
      <c r="F182" s="14"/>
      <c r="G182" s="14"/>
      <c r="H182" s="15"/>
      <c r="I182" s="14"/>
      <c r="J182" s="14"/>
      <c r="K182" s="14"/>
      <c r="L182" s="15"/>
      <c r="M182" s="14"/>
      <c r="N182" s="15"/>
      <c r="O182" s="14"/>
      <c r="P182" s="19"/>
      <c r="Q182" s="14"/>
      <c r="R182" s="14"/>
      <c r="S182" s="14"/>
      <c r="T182" s="19"/>
      <c r="U182" s="17"/>
      <c r="V182" s="17"/>
      <c r="W182" s="17"/>
    </row>
    <row r="183" spans="1:23" s="18" customFormat="1" ht="20.149999999999999" customHeight="1" x14ac:dyDescent="0.35">
      <c r="A183" s="9"/>
      <c r="B183" s="11">
        <f t="shared" si="10"/>
        <v>0</v>
      </c>
      <c r="C183" s="20"/>
      <c r="D183" s="20"/>
      <c r="E183" s="12"/>
      <c r="F183" s="14"/>
      <c r="G183" s="14"/>
      <c r="H183" s="15"/>
      <c r="I183" s="14"/>
      <c r="J183" s="14"/>
      <c r="K183" s="14"/>
      <c r="L183" s="15"/>
      <c r="M183" s="14"/>
      <c r="N183" s="15"/>
      <c r="O183" s="14"/>
      <c r="P183" s="19"/>
      <c r="Q183" s="14"/>
      <c r="R183" s="14"/>
      <c r="S183" s="14"/>
      <c r="T183" s="19"/>
      <c r="U183" s="17"/>
      <c r="V183" s="17"/>
      <c r="W183" s="17"/>
    </row>
    <row r="184" spans="1:23" s="18" customFormat="1" ht="20.149999999999999" customHeight="1" x14ac:dyDescent="0.35">
      <c r="A184" s="9"/>
      <c r="B184" s="11">
        <f t="shared" si="10"/>
        <v>0</v>
      </c>
      <c r="C184" s="20"/>
      <c r="D184" s="20"/>
      <c r="E184" s="12"/>
      <c r="F184" s="14"/>
      <c r="G184" s="14"/>
      <c r="H184" s="15"/>
      <c r="I184" s="14"/>
      <c r="J184" s="14"/>
      <c r="K184" s="14"/>
      <c r="L184" s="15"/>
      <c r="M184" s="14"/>
      <c r="N184" s="15"/>
      <c r="O184" s="14"/>
      <c r="P184" s="19"/>
      <c r="Q184" s="14"/>
      <c r="R184" s="14"/>
      <c r="S184" s="14"/>
      <c r="T184" s="19"/>
      <c r="U184" s="17"/>
      <c r="V184" s="17"/>
      <c r="W184" s="17"/>
    </row>
    <row r="185" spans="1:23" s="18" customFormat="1" ht="20.149999999999999" customHeight="1" x14ac:dyDescent="0.35">
      <c r="A185" s="9"/>
      <c r="B185" s="11">
        <f t="shared" si="10"/>
        <v>0</v>
      </c>
      <c r="C185" s="20"/>
      <c r="D185" s="20"/>
      <c r="E185" s="12"/>
      <c r="F185" s="14"/>
      <c r="G185" s="14"/>
      <c r="H185" s="15"/>
      <c r="I185" s="14"/>
      <c r="J185" s="14"/>
      <c r="K185" s="14"/>
      <c r="L185" s="15"/>
      <c r="M185" s="14"/>
      <c r="N185" s="15"/>
      <c r="O185" s="14"/>
      <c r="P185" s="19"/>
      <c r="Q185" s="14"/>
      <c r="R185" s="14"/>
      <c r="S185" s="14"/>
      <c r="T185" s="19"/>
      <c r="U185" s="17"/>
      <c r="V185" s="17"/>
      <c r="W185" s="17"/>
    </row>
    <row r="186" spans="1:23" s="18" customFormat="1" ht="20.149999999999999" customHeight="1" x14ac:dyDescent="0.35">
      <c r="A186" s="9"/>
      <c r="B186" s="11">
        <f t="shared" si="10"/>
        <v>0</v>
      </c>
      <c r="C186" s="20"/>
      <c r="D186" s="20"/>
      <c r="E186" s="12"/>
      <c r="F186" s="14"/>
      <c r="G186" s="14"/>
      <c r="H186" s="15"/>
      <c r="I186" s="14"/>
      <c r="J186" s="14"/>
      <c r="K186" s="14"/>
      <c r="L186" s="15"/>
      <c r="M186" s="14"/>
      <c r="N186" s="15"/>
      <c r="O186" s="14"/>
      <c r="P186" s="19"/>
      <c r="Q186" s="14"/>
      <c r="R186" s="14"/>
      <c r="S186" s="14"/>
      <c r="T186" s="19"/>
      <c r="U186" s="17"/>
      <c r="V186" s="17"/>
      <c r="W186" s="17"/>
    </row>
    <row r="187" spans="1:23" s="18" customFormat="1" ht="20.149999999999999" customHeight="1" x14ac:dyDescent="0.35">
      <c r="A187" s="9"/>
      <c r="B187" s="11">
        <f t="shared" si="10"/>
        <v>0</v>
      </c>
      <c r="C187" s="20"/>
      <c r="D187" s="20"/>
      <c r="E187" s="12"/>
      <c r="F187" s="14"/>
      <c r="G187" s="14"/>
      <c r="H187" s="15"/>
      <c r="I187" s="14"/>
      <c r="J187" s="14"/>
      <c r="K187" s="14"/>
      <c r="L187" s="15"/>
      <c r="M187" s="14"/>
      <c r="N187" s="15"/>
      <c r="O187" s="14"/>
      <c r="P187" s="19"/>
      <c r="Q187" s="14"/>
      <c r="R187" s="14"/>
      <c r="S187" s="14"/>
      <c r="T187" s="19"/>
      <c r="U187" s="17"/>
      <c r="V187" s="17"/>
      <c r="W187" s="17"/>
    </row>
    <row r="188" spans="1:23" s="18" customFormat="1" ht="20.149999999999999" customHeight="1" x14ac:dyDescent="0.35">
      <c r="A188" s="9"/>
      <c r="B188" s="11">
        <f t="shared" si="10"/>
        <v>0</v>
      </c>
      <c r="C188" s="20"/>
      <c r="D188" s="20"/>
      <c r="E188" s="12"/>
      <c r="F188" s="14"/>
      <c r="G188" s="14"/>
      <c r="H188" s="15"/>
      <c r="I188" s="14"/>
      <c r="J188" s="14"/>
      <c r="K188" s="14"/>
      <c r="L188" s="15"/>
      <c r="M188" s="14"/>
      <c r="N188" s="15"/>
      <c r="O188" s="14"/>
      <c r="P188" s="19"/>
      <c r="Q188" s="14"/>
      <c r="R188" s="14"/>
      <c r="S188" s="14"/>
      <c r="T188" s="19"/>
      <c r="U188" s="17"/>
      <c r="V188" s="17"/>
      <c r="W188" s="17"/>
    </row>
    <row r="189" spans="1:23" s="18" customFormat="1" ht="20.149999999999999" customHeight="1" x14ac:dyDescent="0.35">
      <c r="A189" s="9"/>
      <c r="B189" s="11">
        <f t="shared" si="10"/>
        <v>0</v>
      </c>
      <c r="C189" s="20"/>
      <c r="D189" s="20"/>
      <c r="E189" s="12"/>
      <c r="F189" s="14"/>
      <c r="G189" s="14"/>
      <c r="H189" s="15"/>
      <c r="I189" s="14"/>
      <c r="J189" s="14"/>
      <c r="K189" s="14"/>
      <c r="L189" s="15"/>
      <c r="M189" s="14"/>
      <c r="N189" s="15"/>
      <c r="O189" s="14"/>
      <c r="P189" s="19"/>
      <c r="Q189" s="14"/>
      <c r="R189" s="14"/>
      <c r="S189" s="14"/>
      <c r="T189" s="19"/>
      <c r="U189" s="17"/>
      <c r="V189" s="17"/>
      <c r="W189" s="17"/>
    </row>
    <row r="190" spans="1:23" s="18" customFormat="1" ht="20.149999999999999" customHeight="1" x14ac:dyDescent="0.35">
      <c r="A190" s="9"/>
      <c r="B190" s="11">
        <f t="shared" si="10"/>
        <v>0</v>
      </c>
      <c r="C190" s="20"/>
      <c r="D190" s="20"/>
      <c r="E190" s="12"/>
      <c r="F190" s="14"/>
      <c r="G190" s="14"/>
      <c r="H190" s="15"/>
      <c r="I190" s="14"/>
      <c r="J190" s="14"/>
      <c r="K190" s="14"/>
      <c r="L190" s="15"/>
      <c r="M190" s="14"/>
      <c r="N190" s="15"/>
      <c r="O190" s="14"/>
      <c r="P190" s="19"/>
      <c r="Q190" s="14"/>
      <c r="R190" s="14"/>
      <c r="S190" s="14"/>
      <c r="T190" s="19"/>
      <c r="U190" s="17"/>
      <c r="V190" s="17"/>
      <c r="W190" s="17"/>
    </row>
    <row r="191" spans="1:23" s="18" customFormat="1" ht="20.149999999999999" customHeight="1" x14ac:dyDescent="0.35">
      <c r="A191" s="9"/>
      <c r="B191" s="11">
        <f t="shared" si="10"/>
        <v>0</v>
      </c>
      <c r="C191" s="20"/>
      <c r="D191" s="20"/>
      <c r="E191" s="12"/>
      <c r="F191" s="14"/>
      <c r="G191" s="14"/>
      <c r="H191" s="15"/>
      <c r="I191" s="14"/>
      <c r="J191" s="14"/>
      <c r="K191" s="14"/>
      <c r="L191" s="15"/>
      <c r="M191" s="15"/>
      <c r="N191" s="15"/>
      <c r="O191" s="14"/>
      <c r="P191" s="19"/>
      <c r="Q191" s="14"/>
      <c r="R191" s="14"/>
      <c r="S191" s="14"/>
      <c r="T191" s="19"/>
      <c r="U191" s="17"/>
      <c r="V191" s="17"/>
      <c r="W191" s="17"/>
    </row>
    <row r="192" spans="1:23" s="18" customFormat="1" ht="20.149999999999999" customHeight="1" x14ac:dyDescent="0.35">
      <c r="A192" s="9"/>
      <c r="B192" s="11">
        <f t="shared" si="10"/>
        <v>0</v>
      </c>
      <c r="C192" s="20"/>
      <c r="D192" s="20"/>
      <c r="E192" s="12"/>
      <c r="F192" s="14"/>
      <c r="G192" s="14"/>
      <c r="H192" s="15"/>
      <c r="I192" s="14"/>
      <c r="J192" s="14"/>
      <c r="K192" s="14"/>
      <c r="L192" s="15"/>
      <c r="M192" s="14"/>
      <c r="N192" s="15"/>
      <c r="O192" s="14"/>
      <c r="P192" s="19"/>
      <c r="Q192" s="14"/>
      <c r="R192" s="14"/>
      <c r="S192" s="14"/>
      <c r="T192" s="19"/>
      <c r="U192" s="17"/>
      <c r="V192" s="17"/>
      <c r="W192" s="17"/>
    </row>
    <row r="193" spans="1:23" s="18" customFormat="1" ht="20.149999999999999" customHeight="1" x14ac:dyDescent="0.35">
      <c r="A193" s="9"/>
      <c r="B193" s="11">
        <f t="shared" si="10"/>
        <v>0</v>
      </c>
      <c r="C193" s="20"/>
      <c r="D193" s="20"/>
      <c r="E193" s="12"/>
      <c r="F193" s="14"/>
      <c r="G193" s="14"/>
      <c r="H193" s="15"/>
      <c r="I193" s="14"/>
      <c r="J193" s="14"/>
      <c r="K193" s="14"/>
      <c r="L193" s="15"/>
      <c r="M193" s="14"/>
      <c r="N193" s="15"/>
      <c r="O193" s="14"/>
      <c r="P193" s="19"/>
      <c r="Q193" s="14"/>
      <c r="R193" s="14"/>
      <c r="S193" s="14"/>
      <c r="T193" s="19"/>
      <c r="U193" s="17"/>
      <c r="V193" s="17"/>
      <c r="W193" s="17"/>
    </row>
    <row r="194" spans="1:23" s="18" customFormat="1" ht="20.149999999999999" customHeight="1" x14ac:dyDescent="0.35">
      <c r="A194" s="9"/>
      <c r="B194" s="11">
        <f t="shared" si="10"/>
        <v>0</v>
      </c>
      <c r="C194" s="20"/>
      <c r="D194" s="20"/>
      <c r="E194" s="12"/>
      <c r="F194" s="14"/>
      <c r="G194" s="14"/>
      <c r="H194" s="15"/>
      <c r="I194" s="14"/>
      <c r="J194" s="14"/>
      <c r="K194" s="14"/>
      <c r="L194" s="15"/>
      <c r="M194" s="14"/>
      <c r="N194" s="15"/>
      <c r="O194" s="14"/>
      <c r="P194" s="19"/>
      <c r="Q194" s="14"/>
      <c r="R194" s="14"/>
      <c r="S194" s="19"/>
      <c r="T194" s="19"/>
      <c r="U194" s="17"/>
      <c r="V194" s="17"/>
      <c r="W194" s="17"/>
    </row>
    <row r="195" spans="1:23" s="18" customFormat="1" ht="20.149999999999999" customHeight="1" x14ac:dyDescent="0.35">
      <c r="A195" s="9"/>
      <c r="B195" s="11">
        <f t="shared" si="10"/>
        <v>0</v>
      </c>
      <c r="C195" s="20"/>
      <c r="D195" s="20"/>
      <c r="E195" s="12"/>
      <c r="F195" s="14"/>
      <c r="G195" s="14"/>
      <c r="H195" s="15"/>
      <c r="I195" s="14"/>
      <c r="J195" s="14"/>
      <c r="K195" s="14"/>
      <c r="L195" s="15"/>
      <c r="M195" s="14"/>
      <c r="N195" s="15"/>
      <c r="O195" s="14"/>
      <c r="P195" s="19"/>
      <c r="Q195" s="14"/>
      <c r="R195" s="14"/>
      <c r="S195" s="19"/>
      <c r="T195" s="19"/>
      <c r="U195" s="17"/>
      <c r="V195" s="17"/>
      <c r="W195" s="17"/>
    </row>
    <row r="196" spans="1:23" s="18" customFormat="1" ht="20.149999999999999" customHeight="1" x14ac:dyDescent="0.35">
      <c r="A196" s="9"/>
      <c r="B196" s="11">
        <f t="shared" si="10"/>
        <v>0</v>
      </c>
      <c r="C196" s="20"/>
      <c r="D196" s="20"/>
      <c r="E196" s="12"/>
      <c r="F196" s="14"/>
      <c r="G196" s="14"/>
      <c r="H196" s="15"/>
      <c r="I196" s="14"/>
      <c r="J196" s="14"/>
      <c r="K196" s="14"/>
      <c r="L196" s="15"/>
      <c r="M196" s="14"/>
      <c r="N196" s="15"/>
      <c r="O196" s="14"/>
      <c r="P196" s="19"/>
      <c r="Q196" s="14"/>
      <c r="R196" s="14"/>
      <c r="S196" s="21"/>
      <c r="T196" s="289"/>
      <c r="U196" s="17"/>
      <c r="V196" s="17"/>
      <c r="W196" s="17"/>
    </row>
    <row r="197" spans="1:23" s="18" customFormat="1" ht="20.149999999999999" customHeight="1" x14ac:dyDescent="0.35">
      <c r="A197" s="9"/>
      <c r="B197" s="11">
        <f t="shared" si="10"/>
        <v>0</v>
      </c>
      <c r="C197" s="20"/>
      <c r="D197" s="20"/>
      <c r="E197" s="12"/>
      <c r="F197" s="14"/>
      <c r="G197" s="14"/>
      <c r="H197" s="15"/>
      <c r="I197" s="14"/>
      <c r="J197" s="14"/>
      <c r="K197" s="14"/>
      <c r="L197" s="15"/>
      <c r="M197" s="14"/>
      <c r="N197" s="15"/>
      <c r="O197" s="14"/>
      <c r="P197" s="19"/>
      <c r="Q197" s="14"/>
      <c r="R197" s="14"/>
      <c r="S197" s="21"/>
      <c r="T197" s="289"/>
      <c r="U197" s="17"/>
      <c r="V197" s="17"/>
      <c r="W197" s="17"/>
    </row>
    <row r="198" spans="1:23" s="18" customFormat="1" ht="20.149999999999999" customHeight="1" x14ac:dyDescent="0.35">
      <c r="A198" s="9"/>
      <c r="B198" s="11">
        <f t="shared" si="10"/>
        <v>0</v>
      </c>
      <c r="C198" s="20"/>
      <c r="D198" s="20"/>
      <c r="E198" s="12"/>
      <c r="F198" s="14"/>
      <c r="G198" s="14"/>
      <c r="H198" s="15"/>
      <c r="I198" s="14"/>
      <c r="J198" s="14"/>
      <c r="K198" s="14"/>
      <c r="L198" s="15"/>
      <c r="M198" s="14"/>
      <c r="N198" s="15"/>
      <c r="O198" s="14"/>
      <c r="P198" s="19"/>
      <c r="Q198" s="14"/>
      <c r="R198" s="14"/>
      <c r="S198" s="21"/>
      <c r="T198" s="289"/>
      <c r="U198" s="17"/>
      <c r="V198" s="17"/>
      <c r="W198" s="17"/>
    </row>
    <row r="199" spans="1:23" s="18" customFormat="1" ht="20.149999999999999" customHeight="1" x14ac:dyDescent="0.35">
      <c r="A199" s="9"/>
      <c r="B199" s="11">
        <f t="shared" si="10"/>
        <v>0</v>
      </c>
      <c r="C199" s="20"/>
      <c r="D199" s="20"/>
      <c r="E199" s="12"/>
      <c r="F199" s="14"/>
      <c r="G199" s="14"/>
      <c r="H199" s="15"/>
      <c r="I199" s="14"/>
      <c r="J199" s="14"/>
      <c r="K199" s="14"/>
      <c r="L199" s="15"/>
      <c r="M199" s="14"/>
      <c r="N199" s="15"/>
      <c r="O199" s="14"/>
      <c r="P199" s="19"/>
      <c r="Q199" s="14"/>
      <c r="R199" s="14"/>
      <c r="S199" s="21"/>
      <c r="T199" s="289"/>
      <c r="U199" s="17"/>
      <c r="V199" s="17"/>
      <c r="W199" s="17"/>
    </row>
    <row r="200" spans="1:23" s="18" customFormat="1" ht="20.149999999999999" customHeight="1" x14ac:dyDescent="0.35">
      <c r="A200" s="9"/>
      <c r="B200" s="11">
        <f t="shared" si="10"/>
        <v>0</v>
      </c>
      <c r="C200" s="20"/>
      <c r="D200" s="20"/>
      <c r="E200" s="12"/>
      <c r="F200" s="14"/>
      <c r="G200" s="14"/>
      <c r="H200" s="15"/>
      <c r="I200" s="14"/>
      <c r="J200" s="14"/>
      <c r="K200" s="14"/>
      <c r="L200" s="15"/>
      <c r="M200" s="14"/>
      <c r="N200" s="15"/>
      <c r="O200" s="14"/>
      <c r="P200" s="19"/>
      <c r="Q200" s="14"/>
      <c r="R200" s="14"/>
      <c r="S200" s="21"/>
      <c r="T200" s="289"/>
      <c r="U200" s="17"/>
      <c r="V200" s="17"/>
      <c r="W200" s="17"/>
    </row>
    <row r="201" spans="1:23" s="18" customFormat="1" ht="20.149999999999999" customHeight="1" x14ac:dyDescent="0.35">
      <c r="A201" s="9"/>
      <c r="B201" s="11">
        <f t="shared" si="10"/>
        <v>0</v>
      </c>
      <c r="C201" s="20"/>
      <c r="D201" s="20"/>
      <c r="E201" s="12"/>
      <c r="F201" s="14"/>
      <c r="G201" s="14"/>
      <c r="H201" s="15"/>
      <c r="I201" s="14"/>
      <c r="J201" s="14"/>
      <c r="K201" s="14"/>
      <c r="L201" s="15"/>
      <c r="M201" s="14"/>
      <c r="N201" s="15"/>
      <c r="O201" s="14"/>
      <c r="P201" s="19"/>
      <c r="Q201" s="14"/>
      <c r="R201" s="14"/>
      <c r="S201" s="21"/>
      <c r="T201" s="289"/>
      <c r="U201" s="17"/>
      <c r="V201" s="17"/>
      <c r="W201" s="17"/>
    </row>
    <row r="202" spans="1:23" s="18" customFormat="1" ht="20.149999999999999" customHeight="1" x14ac:dyDescent="0.35">
      <c r="A202" s="9"/>
      <c r="B202" s="11">
        <f t="shared" si="10"/>
        <v>0</v>
      </c>
      <c r="C202" s="20"/>
      <c r="D202" s="20"/>
      <c r="E202" s="12"/>
      <c r="F202" s="14"/>
      <c r="G202" s="14"/>
      <c r="H202" s="15"/>
      <c r="I202" s="14"/>
      <c r="J202" s="14"/>
      <c r="K202" s="14"/>
      <c r="L202" s="15"/>
      <c r="M202" s="14"/>
      <c r="N202" s="15"/>
      <c r="O202" s="14"/>
      <c r="P202" s="19"/>
      <c r="Q202" s="14"/>
      <c r="R202" s="14"/>
      <c r="S202" s="21"/>
      <c r="T202" s="289"/>
      <c r="U202" s="17"/>
      <c r="V202" s="17"/>
      <c r="W202" s="17"/>
    </row>
    <row r="203" spans="1:23" s="18" customFormat="1" ht="20.149999999999999" customHeight="1" x14ac:dyDescent="0.35">
      <c r="A203" s="9"/>
      <c r="B203" s="11">
        <f t="shared" si="10"/>
        <v>0</v>
      </c>
      <c r="C203" s="20"/>
      <c r="D203" s="20"/>
      <c r="E203" s="12"/>
      <c r="F203" s="14"/>
      <c r="G203" s="14"/>
      <c r="H203" s="15"/>
      <c r="I203" s="14"/>
      <c r="J203" s="14"/>
      <c r="K203" s="14"/>
      <c r="L203" s="15"/>
      <c r="M203" s="14"/>
      <c r="N203" s="15"/>
      <c r="O203" s="14"/>
      <c r="P203" s="19"/>
      <c r="Q203" s="14"/>
      <c r="R203" s="14"/>
      <c r="S203" s="21"/>
      <c r="T203" s="289"/>
      <c r="U203" s="17"/>
      <c r="V203" s="17"/>
      <c r="W203" s="17"/>
    </row>
    <row r="204" spans="1:23" s="18" customFormat="1" ht="20.149999999999999" customHeight="1" x14ac:dyDescent="0.35">
      <c r="A204" s="9"/>
      <c r="B204" s="11">
        <f t="shared" si="10"/>
        <v>0</v>
      </c>
      <c r="C204" s="20"/>
      <c r="D204" s="20"/>
      <c r="E204" s="12"/>
      <c r="F204" s="14"/>
      <c r="G204" s="14"/>
      <c r="H204" s="15"/>
      <c r="I204" s="14"/>
      <c r="J204" s="14"/>
      <c r="K204" s="14"/>
      <c r="L204" s="15"/>
      <c r="M204" s="14"/>
      <c r="N204" s="15"/>
      <c r="O204" s="14"/>
      <c r="P204" s="19"/>
      <c r="Q204" s="14"/>
      <c r="R204" s="14"/>
      <c r="S204" s="21"/>
      <c r="T204" s="289"/>
      <c r="U204" s="17"/>
      <c r="V204" s="17"/>
      <c r="W204" s="17"/>
    </row>
    <row r="205" spans="1:23" s="18" customFormat="1" ht="20.149999999999999" customHeight="1" x14ac:dyDescent="0.35">
      <c r="A205" s="9"/>
      <c r="B205" s="11">
        <f t="shared" si="10"/>
        <v>0</v>
      </c>
      <c r="C205" s="20"/>
      <c r="D205" s="20"/>
      <c r="E205" s="12"/>
      <c r="F205" s="14"/>
      <c r="G205" s="14"/>
      <c r="H205" s="15"/>
      <c r="I205" s="14"/>
      <c r="J205" s="14"/>
      <c r="K205" s="14"/>
      <c r="L205" s="15"/>
      <c r="M205" s="14"/>
      <c r="N205" s="15"/>
      <c r="O205" s="14"/>
      <c r="P205" s="19"/>
      <c r="Q205" s="14"/>
      <c r="R205" s="14"/>
      <c r="S205" s="21"/>
      <c r="T205" s="289"/>
      <c r="U205" s="17"/>
      <c r="V205" s="17"/>
      <c r="W205" s="17"/>
    </row>
    <row r="206" spans="1:23" s="18" customFormat="1" ht="20.149999999999999" customHeight="1" x14ac:dyDescent="0.35">
      <c r="A206" s="9"/>
      <c r="B206" s="11">
        <f t="shared" si="10"/>
        <v>0</v>
      </c>
      <c r="C206" s="20"/>
      <c r="D206" s="20"/>
      <c r="E206" s="12"/>
      <c r="F206" s="14"/>
      <c r="G206" s="14"/>
      <c r="H206" s="15"/>
      <c r="I206" s="14"/>
      <c r="J206" s="14"/>
      <c r="K206" s="14"/>
      <c r="L206" s="15"/>
      <c r="M206" s="14"/>
      <c r="N206" s="15"/>
      <c r="O206" s="14"/>
      <c r="P206" s="19"/>
      <c r="Q206" s="14"/>
      <c r="R206" s="14"/>
      <c r="S206" s="21"/>
      <c r="T206" s="289"/>
      <c r="U206" s="17"/>
      <c r="V206" s="17"/>
      <c r="W206" s="17"/>
    </row>
    <row r="207" spans="1:23" s="18" customFormat="1" ht="20.149999999999999" customHeight="1" x14ac:dyDescent="0.35">
      <c r="A207" s="9"/>
      <c r="B207" s="11">
        <f t="shared" si="10"/>
        <v>0</v>
      </c>
      <c r="C207" s="20"/>
      <c r="D207" s="20"/>
      <c r="E207" s="12"/>
      <c r="F207" s="14"/>
      <c r="G207" s="14"/>
      <c r="H207" s="15"/>
      <c r="I207" s="14"/>
      <c r="J207" s="14"/>
      <c r="K207" s="14"/>
      <c r="L207" s="15"/>
      <c r="M207" s="14"/>
      <c r="N207" s="15"/>
      <c r="O207" s="14"/>
      <c r="P207" s="19"/>
      <c r="Q207" s="14"/>
      <c r="R207" s="14"/>
      <c r="S207" s="21"/>
      <c r="T207" s="289"/>
      <c r="U207" s="17"/>
      <c r="V207" s="17"/>
      <c r="W207" s="17"/>
    </row>
    <row r="208" spans="1:23" ht="20.149999999999999" customHeight="1" x14ac:dyDescent="0.35">
      <c r="A208" s="9"/>
      <c r="B208" s="11">
        <f t="shared" si="10"/>
        <v>0</v>
      </c>
      <c r="C208" s="20"/>
      <c r="D208" s="20"/>
      <c r="E208" s="12"/>
      <c r="F208" s="14"/>
      <c r="G208" s="14"/>
      <c r="H208" s="15"/>
      <c r="I208" s="14"/>
      <c r="J208" s="14"/>
      <c r="K208" s="14"/>
      <c r="L208" s="15"/>
      <c r="M208" s="14"/>
      <c r="N208" s="15"/>
      <c r="O208" s="14"/>
      <c r="P208" s="19"/>
      <c r="Q208" s="14"/>
      <c r="R208" s="14"/>
      <c r="S208" s="21"/>
      <c r="T208" s="301"/>
      <c r="U208" s="17"/>
      <c r="V208" s="17"/>
      <c r="W208" s="17"/>
    </row>
    <row r="209" spans="1:16383" s="29" customFormat="1" ht="20.149999999999999" customHeight="1" x14ac:dyDescent="0.35">
      <c r="A209" s="9"/>
      <c r="B209" s="11">
        <f t="shared" si="10"/>
        <v>0</v>
      </c>
      <c r="C209" s="20"/>
      <c r="D209" s="20"/>
      <c r="E209" s="12"/>
      <c r="F209" s="14"/>
      <c r="G209" s="14"/>
      <c r="H209" s="15"/>
      <c r="I209" s="14"/>
      <c r="J209" s="14"/>
      <c r="K209" s="14"/>
      <c r="L209" s="15"/>
      <c r="M209" s="14"/>
      <c r="N209" s="15"/>
      <c r="O209" s="14"/>
      <c r="P209" s="19"/>
      <c r="Q209" s="14"/>
      <c r="R209" s="14"/>
      <c r="S209" s="21"/>
      <c r="T209" s="289"/>
      <c r="U209" s="17"/>
      <c r="V209" s="17"/>
      <c r="W209" s="17"/>
    </row>
    <row r="210" spans="1:16383" s="29" customFormat="1" ht="20.149999999999999" customHeight="1" x14ac:dyDescent="0.35">
      <c r="A210" s="9"/>
      <c r="B210" s="11">
        <f t="shared" si="10"/>
        <v>0</v>
      </c>
      <c r="C210" s="20"/>
      <c r="D210" s="20"/>
      <c r="E210" s="12"/>
      <c r="F210" s="14"/>
      <c r="G210" s="14"/>
      <c r="H210" s="15"/>
      <c r="I210" s="14"/>
      <c r="J210" s="14"/>
      <c r="K210" s="14"/>
      <c r="L210" s="15"/>
      <c r="M210" s="14"/>
      <c r="N210" s="15"/>
      <c r="O210" s="14"/>
      <c r="P210" s="19"/>
      <c r="Q210" s="14"/>
      <c r="R210" s="14"/>
      <c r="S210" s="21"/>
      <c r="T210" s="289"/>
      <c r="U210" s="17"/>
      <c r="V210" s="17"/>
      <c r="W210" s="17"/>
    </row>
    <row r="211" spans="1:16383" ht="20.149999999999999" customHeight="1" x14ac:dyDescent="0.35">
      <c r="A211" s="9"/>
      <c r="B211" s="11">
        <f t="shared" si="10"/>
        <v>0</v>
      </c>
      <c r="C211" s="20"/>
      <c r="D211" s="20"/>
      <c r="E211" s="12"/>
      <c r="F211" s="14"/>
      <c r="G211" s="14"/>
      <c r="H211" s="15"/>
      <c r="I211" s="14"/>
      <c r="J211" s="14"/>
      <c r="K211" s="14"/>
      <c r="L211" s="15"/>
      <c r="M211" s="14"/>
      <c r="N211" s="15"/>
      <c r="O211" s="14"/>
      <c r="P211" s="19"/>
      <c r="Q211" s="14"/>
      <c r="R211" s="14"/>
      <c r="S211" s="21"/>
      <c r="T211" s="289"/>
      <c r="U211" s="17"/>
      <c r="V211" s="291"/>
      <c r="W211" s="291"/>
    </row>
    <row r="212" spans="1:16383" ht="20.149999999999999" customHeight="1" x14ac:dyDescent="0.35">
      <c r="A212" s="9"/>
      <c r="B212" s="11">
        <f t="shared" si="10"/>
        <v>0</v>
      </c>
      <c r="C212" s="20"/>
      <c r="D212" s="20"/>
      <c r="E212" s="12"/>
      <c r="F212" s="14"/>
      <c r="G212" s="14"/>
      <c r="H212" s="15"/>
      <c r="I212" s="14"/>
      <c r="J212" s="14"/>
      <c r="K212" s="14"/>
      <c r="L212" s="15"/>
      <c r="M212" s="14"/>
      <c r="N212" s="15"/>
      <c r="O212" s="14"/>
      <c r="P212" s="19"/>
      <c r="Q212" s="14"/>
      <c r="R212" s="14"/>
      <c r="S212" s="21"/>
      <c r="T212" s="289"/>
      <c r="U212" s="17"/>
      <c r="V212" s="291"/>
      <c r="W212" s="291"/>
    </row>
    <row r="213" spans="1:16383" s="29" customFormat="1" ht="20.149999999999999" customHeight="1" x14ac:dyDescent="0.35">
      <c r="A213" s="9"/>
      <c r="B213" s="11">
        <f t="shared" si="10"/>
        <v>0</v>
      </c>
      <c r="C213" s="20"/>
      <c r="D213" s="20"/>
      <c r="E213" s="12"/>
      <c r="F213" s="14"/>
      <c r="G213" s="14"/>
      <c r="H213" s="15"/>
      <c r="I213" s="14"/>
      <c r="J213" s="14"/>
      <c r="K213" s="14"/>
      <c r="L213" s="15"/>
      <c r="M213" s="14"/>
      <c r="N213" s="15"/>
      <c r="O213" s="14"/>
      <c r="P213" s="19"/>
      <c r="Q213" s="14"/>
      <c r="R213" s="14"/>
      <c r="S213" s="21"/>
      <c r="T213" s="289"/>
      <c r="U213" s="17"/>
      <c r="V213" s="291"/>
      <c r="W213" s="291"/>
    </row>
    <row r="214" spans="1:16383" ht="18.75" customHeight="1" x14ac:dyDescent="0.35">
      <c r="A214" s="9"/>
      <c r="B214" s="11">
        <f t="shared" si="10"/>
        <v>0</v>
      </c>
      <c r="C214" s="20"/>
      <c r="D214" s="20"/>
      <c r="E214" s="12"/>
      <c r="F214" s="14"/>
      <c r="G214" s="14"/>
      <c r="H214" s="15"/>
      <c r="I214" s="14"/>
      <c r="J214" s="14"/>
      <c r="K214" s="14"/>
      <c r="L214" s="15"/>
      <c r="M214" s="14"/>
      <c r="N214" s="15"/>
      <c r="O214" s="14"/>
      <c r="P214" s="19"/>
      <c r="Q214" s="14"/>
      <c r="R214" s="14"/>
      <c r="S214" s="21"/>
      <c r="T214" s="289"/>
      <c r="U214" s="17"/>
      <c r="V214" s="291"/>
      <c r="W214" s="291"/>
    </row>
    <row r="215" spans="1:16383" ht="20.149999999999999" customHeight="1" x14ac:dyDescent="0.35">
      <c r="A215" s="9"/>
      <c r="B215" s="11">
        <f t="shared" si="10"/>
        <v>0</v>
      </c>
      <c r="C215" s="20"/>
      <c r="D215" s="20"/>
      <c r="E215" s="12"/>
      <c r="F215" s="14"/>
      <c r="G215" s="14"/>
      <c r="H215" s="15"/>
      <c r="I215" s="14"/>
      <c r="J215" s="14"/>
      <c r="K215" s="14"/>
      <c r="L215" s="15"/>
      <c r="M215" s="14"/>
      <c r="N215" s="15"/>
      <c r="O215" s="14"/>
      <c r="P215" s="19"/>
      <c r="Q215" s="14"/>
      <c r="R215" s="14"/>
      <c r="S215" s="21"/>
      <c r="T215" s="289"/>
      <c r="U215" s="17"/>
      <c r="V215" s="291"/>
      <c r="W215" s="291"/>
    </row>
    <row r="216" spans="1:16383" ht="20.149999999999999" customHeight="1" x14ac:dyDescent="0.35">
      <c r="A216" s="9"/>
      <c r="B216" s="11">
        <f t="shared" si="10"/>
        <v>0</v>
      </c>
      <c r="C216" s="20"/>
      <c r="D216" s="20"/>
      <c r="E216" s="12"/>
      <c r="F216" s="14"/>
      <c r="G216" s="14"/>
      <c r="H216" s="15"/>
      <c r="I216" s="14"/>
      <c r="J216" s="14"/>
      <c r="K216" s="14"/>
      <c r="L216" s="15"/>
      <c r="M216" s="14"/>
      <c r="N216" s="15"/>
      <c r="O216" s="14"/>
      <c r="P216" s="19"/>
      <c r="Q216" s="14"/>
      <c r="R216" s="14"/>
      <c r="S216" s="21"/>
      <c r="T216" s="289"/>
      <c r="U216" s="17"/>
      <c r="V216" s="291"/>
      <c r="W216" s="291"/>
    </row>
    <row r="217" spans="1:16383" ht="20.149999999999999" customHeight="1" x14ac:dyDescent="0.35">
      <c r="A217" s="9"/>
      <c r="B217" s="11">
        <f t="shared" si="10"/>
        <v>0</v>
      </c>
      <c r="C217" s="20"/>
      <c r="D217" s="20"/>
      <c r="E217" s="12"/>
      <c r="F217" s="14"/>
      <c r="G217" s="14"/>
      <c r="H217" s="15"/>
      <c r="I217" s="14"/>
      <c r="J217" s="14"/>
      <c r="K217" s="14"/>
      <c r="L217" s="15"/>
      <c r="M217" s="14"/>
      <c r="N217" s="15"/>
      <c r="O217" s="14"/>
      <c r="P217" s="19"/>
      <c r="Q217" s="14"/>
      <c r="R217" s="14"/>
      <c r="S217" s="21"/>
      <c r="T217" s="289"/>
      <c r="U217" s="17"/>
      <c r="V217" s="291"/>
      <c r="W217" s="291"/>
    </row>
    <row r="218" spans="1:16383" s="29" customFormat="1" ht="20.149999999999999" customHeight="1" x14ac:dyDescent="0.35">
      <c r="A218" s="9"/>
      <c r="B218" s="11">
        <f t="shared" si="10"/>
        <v>0</v>
      </c>
      <c r="C218" s="20"/>
      <c r="D218" s="20"/>
      <c r="E218" s="12"/>
      <c r="F218" s="14"/>
      <c r="G218" s="14"/>
      <c r="H218" s="15"/>
      <c r="I218" s="14"/>
      <c r="J218" s="14"/>
      <c r="K218" s="14"/>
      <c r="L218" s="15"/>
      <c r="M218" s="14"/>
      <c r="N218" s="15"/>
      <c r="O218" s="14"/>
      <c r="P218" s="19"/>
      <c r="Q218" s="14"/>
      <c r="R218" s="14"/>
      <c r="S218" s="21"/>
      <c r="T218" s="289"/>
      <c r="U218" s="17"/>
      <c r="V218" s="291"/>
      <c r="W218" s="291"/>
    </row>
    <row r="219" spans="1:16383" s="18" customFormat="1" ht="20.149999999999999" customHeight="1" x14ac:dyDescent="0.35">
      <c r="A219" s="9"/>
      <c r="B219" s="11">
        <f t="shared" si="10"/>
        <v>0</v>
      </c>
      <c r="C219" s="20"/>
      <c r="D219" s="20"/>
      <c r="E219" s="12"/>
      <c r="F219" s="14"/>
      <c r="G219" s="14"/>
      <c r="H219" s="15"/>
      <c r="I219" s="14"/>
      <c r="J219" s="14"/>
      <c r="K219" s="14"/>
      <c r="L219" s="15"/>
      <c r="M219" s="14"/>
      <c r="N219" s="15"/>
      <c r="O219" s="14"/>
      <c r="P219" s="19"/>
      <c r="Q219" s="14"/>
      <c r="R219" s="14"/>
      <c r="S219" s="21"/>
      <c r="T219" s="289"/>
      <c r="U219" s="17"/>
      <c r="V219" s="291"/>
      <c r="W219" s="291"/>
      <c r="X219" s="288"/>
      <c r="Y219" s="288"/>
      <c r="Z219" s="288"/>
      <c r="AA219" s="288"/>
      <c r="AB219" s="288"/>
      <c r="AC219" s="288"/>
      <c r="AD219" s="288"/>
      <c r="AE219" s="288"/>
      <c r="AF219" s="288"/>
      <c r="AG219" s="288"/>
      <c r="AH219" s="288"/>
      <c r="AI219" s="288"/>
      <c r="AJ219" s="288"/>
      <c r="AK219" s="288"/>
      <c r="AL219" s="288"/>
      <c r="AM219" s="288"/>
      <c r="AN219" s="288"/>
      <c r="AO219" s="288"/>
      <c r="AP219" s="288"/>
      <c r="AQ219" s="288"/>
      <c r="AR219" s="288"/>
      <c r="AS219" s="288"/>
      <c r="AT219" s="288"/>
      <c r="AU219" s="288"/>
      <c r="AV219" s="288"/>
      <c r="AW219" s="288"/>
      <c r="AX219" s="288"/>
      <c r="AY219" s="288"/>
      <c r="AZ219" s="288"/>
      <c r="BA219" s="288"/>
      <c r="BB219" s="288"/>
      <c r="BC219" s="288"/>
      <c r="BD219" s="288"/>
      <c r="BE219" s="288"/>
      <c r="BF219" s="288"/>
      <c r="BG219" s="288"/>
      <c r="BH219" s="288"/>
      <c r="BI219" s="288"/>
      <c r="BJ219" s="288"/>
      <c r="BK219" s="288"/>
      <c r="BL219" s="288"/>
      <c r="BM219" s="288"/>
      <c r="BN219" s="288"/>
      <c r="BO219" s="288"/>
      <c r="BP219" s="288"/>
      <c r="BQ219" s="288"/>
      <c r="BR219" s="288"/>
      <c r="BS219" s="288"/>
      <c r="BT219" s="288"/>
      <c r="BU219" s="288"/>
      <c r="BV219" s="288"/>
      <c r="BW219" s="288"/>
      <c r="BX219" s="288"/>
      <c r="BY219" s="288"/>
      <c r="BZ219" s="288"/>
      <c r="CA219" s="288"/>
      <c r="CB219" s="288"/>
      <c r="CC219" s="288"/>
      <c r="CD219" s="288"/>
      <c r="CE219" s="288"/>
      <c r="CF219" s="288"/>
      <c r="CG219" s="288"/>
      <c r="CH219" s="288"/>
      <c r="CI219" s="288"/>
      <c r="CJ219" s="288"/>
      <c r="CK219" s="288"/>
      <c r="CL219" s="288"/>
      <c r="CM219" s="288"/>
      <c r="CN219" s="288"/>
      <c r="CO219" s="288"/>
      <c r="CP219" s="288"/>
      <c r="CQ219" s="288"/>
      <c r="CR219" s="288"/>
      <c r="CS219" s="288"/>
      <c r="CT219" s="288"/>
      <c r="CU219" s="288"/>
      <c r="CV219" s="288"/>
      <c r="CW219" s="288"/>
      <c r="CX219" s="288"/>
      <c r="CY219" s="288"/>
      <c r="CZ219" s="288"/>
      <c r="DA219" s="288"/>
      <c r="DB219" s="288"/>
      <c r="DC219" s="288"/>
      <c r="DD219" s="288"/>
      <c r="DE219" s="288"/>
      <c r="DF219" s="288"/>
      <c r="DG219" s="288"/>
      <c r="DH219" s="288"/>
      <c r="DI219" s="288"/>
      <c r="DJ219" s="288"/>
      <c r="DK219" s="288"/>
      <c r="DL219" s="288"/>
      <c r="DM219" s="288"/>
      <c r="DN219" s="288"/>
      <c r="DO219" s="288"/>
      <c r="DP219" s="288"/>
      <c r="DQ219" s="288"/>
      <c r="DR219" s="288"/>
      <c r="DS219" s="288"/>
      <c r="DT219" s="288"/>
      <c r="DU219" s="288"/>
      <c r="DV219" s="288"/>
      <c r="DW219" s="288"/>
      <c r="DX219" s="288"/>
      <c r="DY219" s="288"/>
      <c r="DZ219" s="288"/>
      <c r="EA219" s="288"/>
      <c r="EB219" s="288"/>
      <c r="EC219" s="288"/>
      <c r="ED219" s="288"/>
      <c r="EE219" s="288"/>
      <c r="EF219" s="288"/>
      <c r="EG219" s="288"/>
      <c r="EH219" s="288"/>
      <c r="EI219" s="288"/>
      <c r="EJ219" s="288"/>
      <c r="EK219" s="288"/>
      <c r="EL219" s="288"/>
      <c r="EM219" s="288"/>
      <c r="EN219" s="288"/>
      <c r="EO219" s="288"/>
      <c r="EP219" s="288"/>
      <c r="EQ219" s="288"/>
      <c r="ER219" s="288"/>
      <c r="ES219" s="288"/>
      <c r="ET219" s="288"/>
      <c r="EU219" s="288"/>
      <c r="EV219" s="288"/>
      <c r="EW219" s="288"/>
      <c r="EX219" s="288"/>
      <c r="EY219" s="288"/>
      <c r="EZ219" s="288"/>
      <c r="FA219" s="288"/>
      <c r="FB219" s="288"/>
      <c r="FC219" s="288"/>
      <c r="FD219" s="288"/>
      <c r="FE219" s="288"/>
      <c r="FF219" s="288"/>
      <c r="FG219" s="288"/>
      <c r="FH219" s="288"/>
      <c r="FI219" s="288"/>
      <c r="FJ219" s="288"/>
      <c r="FK219" s="288"/>
      <c r="FL219" s="288"/>
      <c r="FM219" s="288"/>
      <c r="FN219" s="288"/>
      <c r="FO219" s="288"/>
      <c r="FP219" s="288"/>
      <c r="FQ219" s="288"/>
      <c r="FR219" s="288"/>
      <c r="FS219" s="288"/>
      <c r="FT219" s="288"/>
      <c r="FU219" s="288"/>
      <c r="FV219" s="288"/>
      <c r="FW219" s="288"/>
      <c r="FX219" s="288"/>
      <c r="FY219" s="288"/>
      <c r="FZ219" s="288"/>
      <c r="GA219" s="288"/>
      <c r="GB219" s="288"/>
      <c r="GC219" s="288"/>
      <c r="GD219" s="288"/>
      <c r="GE219" s="288"/>
      <c r="GF219" s="288"/>
      <c r="GG219" s="288"/>
      <c r="GH219" s="288"/>
      <c r="GI219" s="288"/>
      <c r="GJ219" s="288"/>
      <c r="GK219" s="288"/>
      <c r="GL219" s="288"/>
      <c r="GM219" s="288"/>
      <c r="GN219" s="288"/>
      <c r="GO219" s="288"/>
      <c r="GP219" s="288"/>
      <c r="GQ219" s="288"/>
      <c r="GR219" s="288"/>
      <c r="GS219" s="288"/>
      <c r="GT219" s="288"/>
      <c r="GU219" s="288"/>
      <c r="GV219" s="288"/>
      <c r="GW219" s="288"/>
      <c r="GX219" s="288"/>
      <c r="GY219" s="288"/>
      <c r="GZ219" s="288"/>
      <c r="HA219" s="288"/>
      <c r="HB219" s="288"/>
      <c r="HC219" s="288"/>
      <c r="HD219" s="288"/>
      <c r="HE219" s="288"/>
      <c r="HF219" s="288"/>
      <c r="HG219" s="288"/>
      <c r="HH219" s="288"/>
      <c r="HI219" s="288"/>
      <c r="HJ219" s="288"/>
      <c r="HK219" s="288"/>
      <c r="HL219" s="288"/>
      <c r="HM219" s="288"/>
      <c r="HN219" s="288"/>
      <c r="HO219" s="288"/>
      <c r="HP219" s="288"/>
      <c r="HQ219" s="288"/>
      <c r="HR219" s="288"/>
      <c r="HS219" s="288"/>
      <c r="HT219" s="288"/>
      <c r="HU219" s="288"/>
      <c r="HV219" s="288"/>
      <c r="HW219" s="288"/>
      <c r="HX219" s="288"/>
      <c r="HY219" s="288"/>
      <c r="HZ219" s="288"/>
      <c r="IA219" s="288"/>
      <c r="IB219" s="288"/>
      <c r="IC219" s="288"/>
      <c r="ID219" s="288"/>
      <c r="IE219" s="288"/>
      <c r="IF219" s="288"/>
      <c r="IG219" s="288"/>
      <c r="IH219" s="288"/>
      <c r="II219" s="288"/>
      <c r="IJ219" s="288"/>
      <c r="IK219" s="288"/>
      <c r="IL219" s="288"/>
      <c r="IM219" s="288"/>
      <c r="IN219" s="288"/>
      <c r="IO219" s="288"/>
      <c r="IP219" s="288"/>
      <c r="IQ219" s="288"/>
      <c r="IR219" s="288"/>
      <c r="IS219" s="288"/>
      <c r="IT219" s="288"/>
      <c r="IU219" s="288"/>
      <c r="IV219" s="288"/>
      <c r="IW219" s="288"/>
      <c r="IX219" s="288"/>
      <c r="IY219" s="288"/>
      <c r="IZ219" s="288"/>
      <c r="JA219" s="288"/>
      <c r="JB219" s="288"/>
      <c r="JC219" s="288"/>
      <c r="JD219" s="288"/>
      <c r="JE219" s="288"/>
      <c r="JF219" s="288"/>
      <c r="JG219" s="288"/>
      <c r="JH219" s="288"/>
      <c r="JI219" s="288"/>
      <c r="JJ219" s="288"/>
      <c r="JK219" s="288"/>
      <c r="JL219" s="288"/>
      <c r="JM219" s="288"/>
      <c r="JN219" s="288"/>
      <c r="JO219" s="288"/>
      <c r="JP219" s="288"/>
      <c r="JQ219" s="288"/>
      <c r="JR219" s="288"/>
      <c r="JS219" s="288"/>
      <c r="JT219" s="288"/>
      <c r="JU219" s="288"/>
      <c r="JV219" s="288"/>
      <c r="JW219" s="288"/>
      <c r="JX219" s="288"/>
      <c r="JY219" s="288"/>
      <c r="JZ219" s="288"/>
      <c r="KA219" s="288"/>
      <c r="KB219" s="288"/>
      <c r="KC219" s="288"/>
      <c r="KD219" s="288"/>
      <c r="KE219" s="288"/>
      <c r="KF219" s="288"/>
      <c r="KG219" s="288"/>
      <c r="KH219" s="288"/>
      <c r="KI219" s="288"/>
      <c r="KJ219" s="288"/>
      <c r="KK219" s="288"/>
      <c r="KL219" s="288"/>
      <c r="KM219" s="288"/>
      <c r="KN219" s="288"/>
      <c r="KO219" s="288"/>
      <c r="KP219" s="288"/>
      <c r="KQ219" s="288"/>
      <c r="KR219" s="288"/>
      <c r="KS219" s="288"/>
      <c r="KT219" s="288"/>
      <c r="KU219" s="288"/>
      <c r="KV219" s="288"/>
      <c r="KW219" s="288"/>
      <c r="KX219" s="288"/>
      <c r="KY219" s="288"/>
      <c r="KZ219" s="288"/>
      <c r="LA219" s="288"/>
      <c r="LB219" s="288"/>
      <c r="LC219" s="288"/>
      <c r="LD219" s="288"/>
      <c r="LE219" s="288"/>
      <c r="LF219" s="288"/>
      <c r="LG219" s="288"/>
      <c r="LH219" s="288"/>
      <c r="LI219" s="288"/>
      <c r="LJ219" s="288"/>
      <c r="LK219" s="288"/>
      <c r="LL219" s="288"/>
      <c r="LM219" s="288"/>
      <c r="LN219" s="288"/>
      <c r="LO219" s="288"/>
      <c r="LP219" s="288"/>
      <c r="LQ219" s="288"/>
      <c r="LR219" s="288"/>
      <c r="LS219" s="288"/>
      <c r="LT219" s="288"/>
      <c r="LU219" s="288"/>
      <c r="LV219" s="288"/>
      <c r="LW219" s="288"/>
      <c r="LX219" s="288"/>
      <c r="LY219" s="288"/>
      <c r="LZ219" s="288"/>
      <c r="MA219" s="288"/>
      <c r="MB219" s="288"/>
      <c r="MC219" s="288"/>
      <c r="MD219" s="288"/>
      <c r="ME219" s="288"/>
      <c r="MF219" s="288"/>
      <c r="MG219" s="288"/>
      <c r="MH219" s="288"/>
      <c r="MI219" s="288"/>
      <c r="MJ219" s="288"/>
      <c r="MK219" s="288"/>
      <c r="ML219" s="288"/>
      <c r="MM219" s="288"/>
      <c r="MN219" s="288"/>
      <c r="MO219" s="288"/>
      <c r="MP219" s="288"/>
      <c r="MQ219" s="288"/>
      <c r="MR219" s="288"/>
      <c r="MS219" s="288"/>
      <c r="MT219" s="288"/>
      <c r="MU219" s="288"/>
      <c r="MV219" s="288"/>
      <c r="MW219" s="288"/>
      <c r="MX219" s="288"/>
      <c r="MY219" s="288"/>
      <c r="MZ219" s="288"/>
      <c r="NA219" s="288"/>
      <c r="NB219" s="288"/>
      <c r="NC219" s="288"/>
      <c r="ND219" s="288"/>
      <c r="NE219" s="288"/>
      <c r="NF219" s="288"/>
      <c r="NG219" s="288"/>
      <c r="NH219" s="288"/>
      <c r="NI219" s="288"/>
      <c r="NJ219" s="288"/>
      <c r="NK219" s="288"/>
      <c r="NL219" s="288"/>
      <c r="NM219" s="288"/>
      <c r="NN219" s="288"/>
      <c r="NO219" s="288"/>
      <c r="NP219" s="288"/>
      <c r="NQ219" s="288"/>
      <c r="NR219" s="288"/>
      <c r="NS219" s="288"/>
      <c r="NT219" s="288"/>
      <c r="NU219" s="288"/>
      <c r="NV219" s="288"/>
      <c r="NW219" s="288"/>
      <c r="NX219" s="288"/>
      <c r="NY219" s="288"/>
      <c r="NZ219" s="288"/>
      <c r="OA219" s="288"/>
      <c r="OB219" s="288"/>
      <c r="OC219" s="288"/>
      <c r="OD219" s="288"/>
      <c r="OE219" s="288"/>
      <c r="OF219" s="288"/>
      <c r="OG219" s="288"/>
      <c r="OH219" s="288"/>
      <c r="OI219" s="288"/>
      <c r="OJ219" s="288"/>
      <c r="OK219" s="288"/>
      <c r="OL219" s="288"/>
      <c r="OM219" s="288"/>
      <c r="ON219" s="288"/>
      <c r="OO219" s="288"/>
      <c r="OP219" s="288"/>
      <c r="OQ219" s="288"/>
      <c r="OR219" s="288"/>
      <c r="OS219" s="288"/>
      <c r="OT219" s="288"/>
      <c r="OU219" s="288"/>
      <c r="OV219" s="288"/>
      <c r="OW219" s="288"/>
      <c r="OX219" s="288"/>
      <c r="OY219" s="288"/>
      <c r="OZ219" s="288"/>
      <c r="PA219" s="288"/>
      <c r="PB219" s="288"/>
      <c r="PC219" s="288"/>
      <c r="PD219" s="288"/>
      <c r="PE219" s="288"/>
      <c r="PF219" s="288"/>
      <c r="PG219" s="288"/>
      <c r="PH219" s="288"/>
      <c r="PI219" s="288"/>
      <c r="PJ219" s="288"/>
      <c r="PK219" s="288"/>
      <c r="PL219" s="288"/>
      <c r="PM219" s="288"/>
      <c r="PN219" s="288"/>
      <c r="PO219" s="288"/>
      <c r="PP219" s="288"/>
      <c r="PQ219" s="288"/>
      <c r="PR219" s="288"/>
      <c r="PS219" s="288"/>
      <c r="PT219" s="288"/>
      <c r="PU219" s="288"/>
      <c r="PV219" s="288"/>
      <c r="PW219" s="288"/>
      <c r="PX219" s="288"/>
      <c r="PY219" s="288"/>
      <c r="PZ219" s="288"/>
      <c r="QA219" s="288"/>
      <c r="QB219" s="288"/>
      <c r="QC219" s="288"/>
      <c r="QD219" s="288"/>
      <c r="QE219" s="288"/>
      <c r="QF219" s="288"/>
      <c r="QG219" s="288"/>
      <c r="QH219" s="288"/>
      <c r="QI219" s="288"/>
      <c r="QJ219" s="288"/>
      <c r="QK219" s="288"/>
      <c r="QL219" s="288"/>
      <c r="QM219" s="288"/>
      <c r="QN219" s="288"/>
      <c r="QO219" s="288"/>
      <c r="QP219" s="288"/>
      <c r="QQ219" s="288"/>
      <c r="QR219" s="288"/>
      <c r="QS219" s="288"/>
      <c r="QT219" s="288"/>
      <c r="QU219" s="288"/>
      <c r="QV219" s="288"/>
      <c r="QW219" s="288"/>
      <c r="QX219" s="288"/>
      <c r="QY219" s="288"/>
      <c r="QZ219" s="288"/>
      <c r="RA219" s="288"/>
      <c r="RB219" s="288"/>
      <c r="RC219" s="288"/>
      <c r="RD219" s="288"/>
      <c r="RE219" s="288"/>
      <c r="RF219" s="288"/>
      <c r="RG219" s="288"/>
      <c r="RH219" s="288"/>
      <c r="RI219" s="288"/>
      <c r="RJ219" s="288"/>
      <c r="RK219" s="288"/>
      <c r="RL219" s="288"/>
      <c r="RM219" s="288"/>
      <c r="RN219" s="288"/>
      <c r="RO219" s="288"/>
      <c r="RP219" s="288"/>
      <c r="RQ219" s="288"/>
      <c r="RR219" s="288"/>
      <c r="RS219" s="288"/>
      <c r="RT219" s="288"/>
      <c r="RU219" s="288"/>
      <c r="RV219" s="288"/>
      <c r="RW219" s="288"/>
      <c r="RX219" s="288"/>
      <c r="RY219" s="288"/>
      <c r="RZ219" s="288"/>
      <c r="SA219" s="288"/>
      <c r="SB219" s="288"/>
      <c r="SC219" s="288"/>
      <c r="SD219" s="288"/>
      <c r="SE219" s="288"/>
      <c r="SF219" s="288"/>
      <c r="SG219" s="288"/>
      <c r="SH219" s="288"/>
      <c r="SI219" s="288"/>
      <c r="SJ219" s="288"/>
      <c r="SK219" s="288"/>
      <c r="SL219" s="288"/>
      <c r="SM219" s="288"/>
      <c r="SN219" s="288"/>
      <c r="SO219" s="288"/>
      <c r="SP219" s="288"/>
      <c r="SQ219" s="288"/>
      <c r="SR219" s="288"/>
      <c r="SS219" s="288"/>
      <c r="ST219" s="288"/>
      <c r="SU219" s="288"/>
      <c r="SV219" s="288"/>
      <c r="SW219" s="288"/>
      <c r="SX219" s="288"/>
      <c r="SY219" s="288"/>
      <c r="SZ219" s="288"/>
      <c r="TA219" s="288"/>
      <c r="TB219" s="288"/>
      <c r="TC219" s="288"/>
      <c r="TD219" s="288"/>
      <c r="TE219" s="288"/>
      <c r="TF219" s="288"/>
      <c r="TG219" s="288"/>
      <c r="TH219" s="288"/>
      <c r="TI219" s="288"/>
      <c r="TJ219" s="288"/>
      <c r="TK219" s="288"/>
      <c r="TL219" s="288"/>
      <c r="TM219" s="288"/>
      <c r="TN219" s="288"/>
      <c r="TO219" s="288"/>
      <c r="TP219" s="288"/>
      <c r="TQ219" s="288"/>
      <c r="TR219" s="288"/>
      <c r="TS219" s="288"/>
      <c r="TT219" s="288"/>
      <c r="TU219" s="288"/>
      <c r="TV219" s="288"/>
      <c r="TW219" s="288"/>
      <c r="TX219" s="288"/>
      <c r="TY219" s="288"/>
      <c r="TZ219" s="288"/>
      <c r="UA219" s="288"/>
      <c r="UB219" s="288"/>
      <c r="UC219" s="288"/>
      <c r="UD219" s="288"/>
      <c r="UE219" s="288"/>
      <c r="UF219" s="288"/>
      <c r="UG219" s="288"/>
      <c r="UH219" s="288"/>
      <c r="UI219" s="288"/>
      <c r="UJ219" s="288"/>
      <c r="UK219" s="288"/>
      <c r="UL219" s="288"/>
      <c r="UM219" s="288"/>
      <c r="UN219" s="288"/>
      <c r="UO219" s="288"/>
      <c r="UP219" s="288"/>
      <c r="UQ219" s="288"/>
      <c r="UR219" s="288"/>
      <c r="US219" s="288"/>
      <c r="UT219" s="288"/>
      <c r="UU219" s="288"/>
      <c r="UV219" s="288"/>
      <c r="UW219" s="288"/>
      <c r="UX219" s="288"/>
      <c r="UY219" s="288"/>
      <c r="UZ219" s="288"/>
      <c r="VA219" s="288"/>
      <c r="VB219" s="288"/>
      <c r="VC219" s="288"/>
      <c r="VD219" s="288"/>
      <c r="VE219" s="288"/>
      <c r="VF219" s="288"/>
      <c r="VG219" s="288"/>
      <c r="VH219" s="288"/>
      <c r="VI219" s="288"/>
      <c r="VJ219" s="288"/>
      <c r="VK219" s="288"/>
      <c r="VL219" s="288"/>
      <c r="VM219" s="288"/>
      <c r="VN219" s="288"/>
      <c r="VO219" s="288"/>
      <c r="VP219" s="288"/>
      <c r="VQ219" s="288"/>
      <c r="VR219" s="288"/>
      <c r="VS219" s="288"/>
      <c r="VT219" s="288"/>
      <c r="VU219" s="288"/>
      <c r="VV219" s="288"/>
      <c r="VW219" s="288"/>
      <c r="VX219" s="288"/>
      <c r="VY219" s="288"/>
      <c r="VZ219" s="288"/>
      <c r="WA219" s="288"/>
      <c r="WB219" s="288"/>
      <c r="WC219" s="288"/>
      <c r="WD219" s="288"/>
      <c r="WE219" s="288"/>
      <c r="WF219" s="288"/>
      <c r="WG219" s="288"/>
      <c r="WH219" s="288"/>
      <c r="WI219" s="288"/>
      <c r="WJ219" s="288"/>
      <c r="WK219" s="288"/>
      <c r="WL219" s="288"/>
      <c r="WM219" s="288"/>
      <c r="WN219" s="288"/>
      <c r="WO219" s="288"/>
      <c r="WP219" s="288"/>
      <c r="WQ219" s="288"/>
      <c r="WR219" s="288"/>
      <c r="WS219" s="288"/>
      <c r="WT219" s="288"/>
      <c r="WU219" s="288"/>
      <c r="WV219" s="288"/>
      <c r="WW219" s="288"/>
      <c r="WX219" s="288"/>
      <c r="WY219" s="288"/>
      <c r="WZ219" s="288"/>
      <c r="XA219" s="288"/>
      <c r="XB219" s="288"/>
      <c r="XC219" s="288"/>
      <c r="XD219" s="288"/>
      <c r="XE219" s="288"/>
      <c r="XF219" s="288"/>
      <c r="XG219" s="288"/>
      <c r="XH219" s="288"/>
      <c r="XI219" s="288"/>
      <c r="XJ219" s="288"/>
      <c r="XK219" s="288"/>
      <c r="XL219" s="288"/>
      <c r="XM219" s="288"/>
      <c r="XN219" s="288"/>
      <c r="XO219" s="288"/>
      <c r="XP219" s="288"/>
      <c r="XQ219" s="288"/>
      <c r="XR219" s="288"/>
      <c r="XS219" s="288"/>
      <c r="XT219" s="288"/>
      <c r="XU219" s="288"/>
      <c r="XV219" s="288"/>
      <c r="XW219" s="288"/>
      <c r="XX219" s="288"/>
      <c r="XY219" s="288"/>
      <c r="XZ219" s="288"/>
      <c r="YA219" s="288"/>
      <c r="YB219" s="288"/>
      <c r="YC219" s="288"/>
      <c r="YD219" s="288"/>
      <c r="YE219" s="288"/>
      <c r="YF219" s="288"/>
      <c r="YG219" s="288"/>
      <c r="YH219" s="288"/>
      <c r="YI219" s="288"/>
      <c r="YJ219" s="288"/>
      <c r="YK219" s="288"/>
      <c r="YL219" s="288"/>
      <c r="YM219" s="288"/>
      <c r="YN219" s="288"/>
      <c r="YO219" s="288"/>
      <c r="YP219" s="288"/>
      <c r="YQ219" s="288"/>
      <c r="YR219" s="288"/>
      <c r="YS219" s="288"/>
      <c r="YT219" s="288"/>
      <c r="YU219" s="288"/>
      <c r="YV219" s="288"/>
      <c r="YW219" s="288"/>
      <c r="YX219" s="288"/>
      <c r="YY219" s="288"/>
      <c r="YZ219" s="288"/>
      <c r="ZA219" s="288"/>
      <c r="ZB219" s="288"/>
      <c r="ZC219" s="288"/>
      <c r="ZD219" s="288"/>
      <c r="ZE219" s="288"/>
      <c r="ZF219" s="288"/>
      <c r="ZG219" s="288"/>
      <c r="ZH219" s="288"/>
      <c r="ZI219" s="288"/>
      <c r="ZJ219" s="288"/>
      <c r="ZK219" s="288"/>
      <c r="ZL219" s="288"/>
      <c r="ZM219" s="288"/>
      <c r="ZN219" s="288"/>
      <c r="ZO219" s="288"/>
      <c r="ZP219" s="288"/>
      <c r="ZQ219" s="288"/>
      <c r="ZR219" s="288"/>
      <c r="ZS219" s="288"/>
      <c r="ZT219" s="288"/>
      <c r="ZU219" s="288"/>
      <c r="ZV219" s="288"/>
      <c r="ZW219" s="288"/>
      <c r="ZX219" s="288"/>
      <c r="ZY219" s="288"/>
      <c r="ZZ219" s="288"/>
      <c r="AAA219" s="288"/>
      <c r="AAB219" s="288"/>
      <c r="AAC219" s="288"/>
      <c r="AAD219" s="288"/>
      <c r="AAE219" s="288"/>
      <c r="AAF219" s="288"/>
      <c r="AAG219" s="288"/>
      <c r="AAH219" s="288"/>
      <c r="AAI219" s="288"/>
      <c r="AAJ219" s="288"/>
      <c r="AAK219" s="288"/>
      <c r="AAL219" s="288"/>
      <c r="AAM219" s="288"/>
      <c r="AAN219" s="288"/>
      <c r="AAO219" s="288"/>
      <c r="AAP219" s="288"/>
      <c r="AAQ219" s="288"/>
      <c r="AAR219" s="288"/>
      <c r="AAS219" s="288"/>
      <c r="AAT219" s="288"/>
      <c r="AAU219" s="288"/>
      <c r="AAV219" s="288"/>
      <c r="AAW219" s="288"/>
      <c r="AAX219" s="288"/>
      <c r="AAY219" s="288"/>
      <c r="AAZ219" s="288"/>
      <c r="ABA219" s="288"/>
      <c r="ABB219" s="288"/>
      <c r="ABC219" s="288"/>
      <c r="ABD219" s="288"/>
      <c r="ABE219" s="288"/>
      <c r="ABF219" s="288"/>
      <c r="ABG219" s="288"/>
      <c r="ABH219" s="288"/>
      <c r="ABI219" s="288"/>
      <c r="ABJ219" s="288"/>
      <c r="ABK219" s="288"/>
      <c r="ABL219" s="288"/>
      <c r="ABM219" s="288"/>
      <c r="ABN219" s="288"/>
      <c r="ABO219" s="288"/>
      <c r="ABP219" s="288"/>
      <c r="ABQ219" s="288"/>
      <c r="ABR219" s="288"/>
      <c r="ABS219" s="288"/>
      <c r="ABT219" s="288"/>
      <c r="ABU219" s="288"/>
      <c r="ABV219" s="288"/>
      <c r="ABW219" s="288"/>
      <c r="ABX219" s="288"/>
      <c r="ABY219" s="288"/>
      <c r="ABZ219" s="288"/>
      <c r="ACA219" s="288"/>
      <c r="ACB219" s="288"/>
      <c r="ACC219" s="288"/>
      <c r="ACD219" s="288"/>
      <c r="ACE219" s="288"/>
      <c r="ACF219" s="288"/>
      <c r="ACG219" s="288"/>
      <c r="ACH219" s="288"/>
      <c r="ACI219" s="288"/>
      <c r="ACJ219" s="288"/>
      <c r="ACK219" s="288"/>
      <c r="ACL219" s="288"/>
      <c r="ACM219" s="288"/>
      <c r="ACN219" s="288"/>
      <c r="ACO219" s="288"/>
      <c r="ACP219" s="288"/>
      <c r="ACQ219" s="288"/>
      <c r="ACR219" s="288"/>
      <c r="ACS219" s="288"/>
      <c r="ACT219" s="288"/>
      <c r="ACU219" s="288"/>
      <c r="ACV219" s="288"/>
      <c r="ACW219" s="288"/>
      <c r="ACX219" s="288"/>
      <c r="ACY219" s="288"/>
      <c r="ACZ219" s="288"/>
      <c r="ADA219" s="288"/>
      <c r="ADB219" s="288"/>
      <c r="ADC219" s="288"/>
      <c r="ADD219" s="288"/>
      <c r="ADE219" s="288"/>
      <c r="ADF219" s="288"/>
      <c r="ADG219" s="288"/>
      <c r="ADH219" s="288"/>
      <c r="ADI219" s="288"/>
      <c r="ADJ219" s="288"/>
      <c r="ADK219" s="288"/>
      <c r="ADL219" s="288"/>
      <c r="ADM219" s="288"/>
      <c r="ADN219" s="288"/>
      <c r="ADO219" s="288"/>
      <c r="ADP219" s="288"/>
      <c r="ADQ219" s="288"/>
      <c r="ADR219" s="288"/>
      <c r="ADS219" s="288"/>
      <c r="ADT219" s="288"/>
      <c r="ADU219" s="288"/>
      <c r="ADV219" s="288"/>
      <c r="ADW219" s="288"/>
      <c r="ADX219" s="288"/>
      <c r="ADY219" s="288"/>
      <c r="ADZ219" s="288"/>
      <c r="AEA219" s="288"/>
      <c r="AEB219" s="288"/>
      <c r="AEC219" s="288"/>
      <c r="AED219" s="288"/>
      <c r="AEE219" s="288"/>
      <c r="AEF219" s="288"/>
      <c r="AEG219" s="288"/>
      <c r="AEH219" s="288"/>
      <c r="AEI219" s="288"/>
      <c r="AEJ219" s="288"/>
      <c r="AEK219" s="288"/>
      <c r="AEL219" s="288"/>
      <c r="AEM219" s="288"/>
      <c r="AEN219" s="288"/>
      <c r="AEO219" s="288"/>
      <c r="AEP219" s="288"/>
      <c r="AEQ219" s="288"/>
      <c r="AER219" s="288"/>
      <c r="AES219" s="288"/>
      <c r="AET219" s="288"/>
      <c r="AEU219" s="288"/>
      <c r="AEV219" s="288"/>
      <c r="AEW219" s="288"/>
      <c r="AEX219" s="288"/>
      <c r="AEY219" s="288"/>
      <c r="AEZ219" s="288"/>
      <c r="AFA219" s="288"/>
      <c r="AFB219" s="288"/>
      <c r="AFC219" s="288"/>
      <c r="AFD219" s="288"/>
      <c r="AFE219" s="288"/>
      <c r="AFF219" s="288"/>
      <c r="AFG219" s="288"/>
      <c r="AFH219" s="288"/>
      <c r="AFI219" s="288"/>
      <c r="AFJ219" s="288"/>
      <c r="AFK219" s="288"/>
      <c r="AFL219" s="288"/>
      <c r="AFM219" s="288"/>
      <c r="AFN219" s="288"/>
      <c r="AFO219" s="288"/>
      <c r="AFP219" s="288"/>
      <c r="AFQ219" s="288"/>
      <c r="AFR219" s="288"/>
      <c r="AFS219" s="288"/>
      <c r="AFT219" s="288"/>
      <c r="AFU219" s="288"/>
      <c r="AFV219" s="288"/>
      <c r="AFW219" s="288"/>
      <c r="AFX219" s="288"/>
      <c r="AFY219" s="288"/>
      <c r="AFZ219" s="288"/>
      <c r="AGA219" s="288"/>
      <c r="AGB219" s="288"/>
      <c r="AGC219" s="288"/>
      <c r="AGD219" s="288"/>
      <c r="AGE219" s="288"/>
      <c r="AGF219" s="288"/>
      <c r="AGG219" s="288"/>
      <c r="AGH219" s="288"/>
      <c r="AGI219" s="288"/>
      <c r="AGJ219" s="288"/>
      <c r="AGK219" s="288"/>
      <c r="AGL219" s="288"/>
      <c r="AGM219" s="288"/>
      <c r="AGN219" s="288"/>
      <c r="AGO219" s="288"/>
      <c r="AGP219" s="288"/>
      <c r="AGQ219" s="288"/>
      <c r="AGR219" s="288"/>
      <c r="AGS219" s="288"/>
      <c r="AGT219" s="288"/>
      <c r="AGU219" s="288"/>
      <c r="AGV219" s="288"/>
      <c r="AGW219" s="288"/>
      <c r="AGX219" s="288"/>
      <c r="AGY219" s="288"/>
      <c r="AGZ219" s="288"/>
      <c r="AHA219" s="288"/>
      <c r="AHB219" s="288"/>
      <c r="AHC219" s="288"/>
      <c r="AHD219" s="288"/>
      <c r="AHE219" s="288"/>
      <c r="AHF219" s="288"/>
      <c r="AHG219" s="288"/>
      <c r="AHH219" s="288"/>
      <c r="AHI219" s="288"/>
      <c r="AHJ219" s="288"/>
      <c r="AHK219" s="288"/>
      <c r="AHL219" s="288"/>
      <c r="AHM219" s="288"/>
      <c r="AHN219" s="288"/>
      <c r="AHO219" s="288"/>
      <c r="AHP219" s="288"/>
      <c r="AHQ219" s="288"/>
      <c r="AHR219" s="288"/>
      <c r="AHS219" s="288"/>
      <c r="AHT219" s="288"/>
      <c r="AHU219" s="288"/>
      <c r="AHV219" s="288"/>
      <c r="AHW219" s="288"/>
      <c r="AHX219" s="288"/>
      <c r="AHY219" s="288"/>
      <c r="AHZ219" s="288"/>
      <c r="AIA219" s="288"/>
      <c r="AIB219" s="288"/>
      <c r="AIC219" s="288"/>
      <c r="AID219" s="288"/>
      <c r="AIE219" s="288"/>
      <c r="AIF219" s="288"/>
      <c r="AIG219" s="288"/>
      <c r="AIH219" s="288"/>
      <c r="AII219" s="288"/>
      <c r="AIJ219" s="288"/>
      <c r="AIK219" s="288"/>
      <c r="AIL219" s="288"/>
      <c r="AIM219" s="288"/>
      <c r="AIN219" s="288"/>
      <c r="AIO219" s="288"/>
      <c r="AIP219" s="288"/>
      <c r="AIQ219" s="288"/>
      <c r="AIR219" s="288"/>
      <c r="AIS219" s="288"/>
      <c r="AIT219" s="288"/>
      <c r="AIU219" s="288"/>
      <c r="AIV219" s="288"/>
      <c r="AIW219" s="288"/>
      <c r="AIX219" s="288"/>
      <c r="AIY219" s="288"/>
      <c r="AIZ219" s="288"/>
      <c r="AJA219" s="288"/>
      <c r="AJB219" s="288"/>
      <c r="AJC219" s="288"/>
      <c r="AJD219" s="288"/>
      <c r="AJE219" s="288"/>
      <c r="AJF219" s="288"/>
      <c r="AJG219" s="288"/>
      <c r="AJH219" s="288"/>
      <c r="AJI219" s="288"/>
      <c r="AJJ219" s="288"/>
      <c r="AJK219" s="288"/>
      <c r="AJL219" s="288"/>
      <c r="AJM219" s="288"/>
      <c r="AJN219" s="288"/>
      <c r="AJO219" s="288"/>
      <c r="AJP219" s="288"/>
      <c r="AJQ219" s="288"/>
      <c r="AJR219" s="288"/>
      <c r="AJS219" s="288"/>
      <c r="AJT219" s="288"/>
      <c r="AJU219" s="288"/>
      <c r="AJV219" s="288"/>
      <c r="AJW219" s="288"/>
      <c r="AJX219" s="288"/>
      <c r="AJY219" s="288"/>
      <c r="AJZ219" s="288"/>
      <c r="AKA219" s="288"/>
      <c r="AKB219" s="288"/>
      <c r="AKC219" s="288"/>
      <c r="AKD219" s="288"/>
      <c r="AKE219" s="288"/>
      <c r="AKF219" s="288"/>
      <c r="AKG219" s="288"/>
      <c r="AKH219" s="288"/>
      <c r="AKI219" s="288"/>
      <c r="AKJ219" s="288"/>
      <c r="AKK219" s="288"/>
      <c r="AKL219" s="288"/>
      <c r="AKM219" s="288"/>
      <c r="AKN219" s="288"/>
      <c r="AKO219" s="288"/>
      <c r="AKP219" s="288"/>
      <c r="AKQ219" s="288"/>
      <c r="AKR219" s="288"/>
      <c r="AKS219" s="288"/>
      <c r="AKT219" s="288"/>
      <c r="AKU219" s="288"/>
      <c r="AKV219" s="288"/>
      <c r="AKW219" s="288"/>
      <c r="AKX219" s="288"/>
      <c r="AKY219" s="288"/>
      <c r="AKZ219" s="288"/>
      <c r="ALA219" s="288"/>
      <c r="ALB219" s="288"/>
      <c r="ALC219" s="288"/>
      <c r="ALD219" s="288"/>
      <c r="ALE219" s="288"/>
      <c r="ALF219" s="288"/>
      <c r="ALG219" s="288"/>
      <c r="ALH219" s="288"/>
      <c r="ALI219" s="288"/>
      <c r="ALJ219" s="288"/>
      <c r="ALK219" s="288"/>
      <c r="ALL219" s="288"/>
      <c r="ALM219" s="288"/>
      <c r="ALN219" s="288"/>
      <c r="ALO219" s="288"/>
      <c r="ALP219" s="288"/>
      <c r="ALQ219" s="288"/>
      <c r="ALR219" s="288"/>
      <c r="ALS219" s="288"/>
      <c r="ALT219" s="288"/>
      <c r="ALU219" s="288"/>
      <c r="ALV219" s="288"/>
      <c r="ALW219" s="288"/>
      <c r="ALX219" s="288"/>
      <c r="ALY219" s="288"/>
      <c r="ALZ219" s="288"/>
      <c r="AMA219" s="288"/>
      <c r="AMB219" s="288"/>
      <c r="AMC219" s="288"/>
      <c r="AMD219" s="288"/>
      <c r="AME219" s="288"/>
      <c r="AMF219" s="288"/>
      <c r="AMG219" s="288"/>
      <c r="AMH219" s="288"/>
      <c r="AMI219" s="288"/>
      <c r="AMJ219" s="288"/>
      <c r="AMK219" s="288"/>
      <c r="AML219" s="288"/>
      <c r="AMM219" s="288"/>
      <c r="AMN219" s="288"/>
      <c r="AMO219" s="288"/>
      <c r="AMP219" s="288"/>
      <c r="AMQ219" s="288"/>
      <c r="AMR219" s="288"/>
      <c r="AMS219" s="288"/>
      <c r="AMT219" s="288"/>
      <c r="AMU219" s="288"/>
      <c r="AMV219" s="288"/>
      <c r="AMW219" s="288"/>
      <c r="AMX219" s="288"/>
      <c r="AMY219" s="288"/>
      <c r="AMZ219" s="288"/>
      <c r="ANA219" s="288"/>
      <c r="ANB219" s="288"/>
      <c r="ANC219" s="288"/>
      <c r="AND219" s="288"/>
      <c r="ANE219" s="288"/>
      <c r="ANF219" s="288"/>
      <c r="ANG219" s="288"/>
      <c r="ANH219" s="288"/>
      <c r="ANI219" s="288"/>
      <c r="ANJ219" s="288"/>
      <c r="ANK219" s="288"/>
      <c r="ANL219" s="288"/>
      <c r="ANM219" s="288"/>
      <c r="ANN219" s="288"/>
      <c r="ANO219" s="288"/>
      <c r="ANP219" s="288"/>
      <c r="ANQ219" s="288"/>
      <c r="ANR219" s="288"/>
      <c r="ANS219" s="288"/>
      <c r="ANT219" s="288"/>
      <c r="ANU219" s="288"/>
      <c r="ANV219" s="288"/>
      <c r="ANW219" s="288"/>
      <c r="ANX219" s="288"/>
      <c r="ANY219" s="288"/>
      <c r="ANZ219" s="288"/>
      <c r="AOA219" s="288"/>
      <c r="AOB219" s="288"/>
      <c r="AOC219" s="288"/>
      <c r="AOD219" s="288"/>
      <c r="AOE219" s="288"/>
      <c r="AOF219" s="288"/>
      <c r="AOG219" s="288"/>
      <c r="AOH219" s="288"/>
      <c r="AOI219" s="288"/>
      <c r="AOJ219" s="288"/>
      <c r="AOK219" s="288"/>
      <c r="AOL219" s="288"/>
      <c r="AOM219" s="288"/>
      <c r="AON219" s="288"/>
      <c r="AOO219" s="288"/>
      <c r="AOP219" s="288"/>
      <c r="AOQ219" s="288"/>
      <c r="AOR219" s="288"/>
      <c r="AOS219" s="288"/>
      <c r="AOT219" s="288"/>
      <c r="AOU219" s="288"/>
      <c r="AOV219" s="288"/>
      <c r="AOW219" s="288"/>
      <c r="AOX219" s="288"/>
      <c r="AOY219" s="288"/>
      <c r="AOZ219" s="288"/>
      <c r="APA219" s="288"/>
      <c r="APB219" s="288"/>
      <c r="APC219" s="288"/>
      <c r="APD219" s="288"/>
      <c r="APE219" s="288"/>
      <c r="APF219" s="288"/>
      <c r="APG219" s="288"/>
      <c r="APH219" s="288"/>
      <c r="API219" s="288"/>
      <c r="APJ219" s="288"/>
      <c r="APK219" s="288"/>
      <c r="APL219" s="288"/>
      <c r="APM219" s="288"/>
      <c r="APN219" s="288"/>
      <c r="APO219" s="288"/>
      <c r="APP219" s="288"/>
      <c r="APQ219" s="288"/>
      <c r="APR219" s="288"/>
      <c r="APS219" s="288"/>
      <c r="APT219" s="288"/>
      <c r="APU219" s="288"/>
      <c r="APV219" s="288"/>
      <c r="APW219" s="288"/>
      <c r="APX219" s="288"/>
      <c r="APY219" s="288"/>
      <c r="APZ219" s="288"/>
      <c r="AQA219" s="288"/>
      <c r="AQB219" s="288"/>
      <c r="AQC219" s="288"/>
      <c r="AQD219" s="288"/>
      <c r="AQE219" s="288"/>
      <c r="AQF219" s="288"/>
      <c r="AQG219" s="288"/>
      <c r="AQH219" s="288"/>
      <c r="AQI219" s="288"/>
      <c r="AQJ219" s="288"/>
      <c r="AQK219" s="288"/>
      <c r="AQL219" s="288"/>
      <c r="AQM219" s="288"/>
      <c r="AQN219" s="288"/>
      <c r="AQO219" s="288"/>
      <c r="AQP219" s="288"/>
      <c r="AQQ219" s="288"/>
      <c r="AQR219" s="288"/>
      <c r="AQS219" s="288"/>
      <c r="AQT219" s="288"/>
      <c r="AQU219" s="288"/>
      <c r="AQV219" s="288"/>
      <c r="AQW219" s="288"/>
      <c r="AQX219" s="288"/>
      <c r="AQY219" s="288"/>
      <c r="AQZ219" s="288"/>
      <c r="ARA219" s="288"/>
      <c r="ARB219" s="288"/>
      <c r="ARC219" s="288"/>
      <c r="ARD219" s="288"/>
      <c r="ARE219" s="288"/>
      <c r="ARF219" s="288"/>
      <c r="ARG219" s="288"/>
      <c r="ARH219" s="288"/>
      <c r="ARI219" s="288"/>
      <c r="ARJ219" s="288"/>
      <c r="ARK219" s="288"/>
      <c r="ARL219" s="288"/>
      <c r="ARM219" s="288"/>
      <c r="ARN219" s="288"/>
      <c r="ARO219" s="288"/>
      <c r="ARP219" s="288"/>
      <c r="ARQ219" s="288"/>
      <c r="ARR219" s="288"/>
      <c r="ARS219" s="288"/>
      <c r="ART219" s="288"/>
      <c r="ARU219" s="288"/>
      <c r="ARV219" s="288"/>
      <c r="ARW219" s="288"/>
      <c r="ARX219" s="288"/>
      <c r="ARY219" s="288"/>
      <c r="ARZ219" s="288"/>
      <c r="ASA219" s="288"/>
      <c r="ASB219" s="288"/>
      <c r="ASC219" s="288"/>
      <c r="ASD219" s="288"/>
      <c r="ASE219" s="288"/>
      <c r="ASF219" s="288"/>
      <c r="ASG219" s="288"/>
      <c r="ASH219" s="288"/>
      <c r="ASI219" s="288"/>
      <c r="ASJ219" s="288"/>
      <c r="ASK219" s="288"/>
      <c r="ASL219" s="288"/>
      <c r="ASM219" s="288"/>
      <c r="ASN219" s="288"/>
      <c r="ASO219" s="288"/>
      <c r="ASP219" s="288"/>
      <c r="ASQ219" s="288"/>
      <c r="ASR219" s="288"/>
      <c r="ASS219" s="288"/>
      <c r="AST219" s="288"/>
      <c r="ASU219" s="288"/>
      <c r="ASV219" s="288"/>
      <c r="ASW219" s="288"/>
      <c r="ASX219" s="288"/>
      <c r="ASY219" s="288"/>
      <c r="ASZ219" s="288"/>
      <c r="ATA219" s="288"/>
      <c r="ATB219" s="288"/>
      <c r="ATC219" s="288"/>
      <c r="ATD219" s="288"/>
      <c r="ATE219" s="288"/>
      <c r="ATF219" s="288"/>
      <c r="ATG219" s="288"/>
      <c r="ATH219" s="288"/>
      <c r="ATI219" s="288"/>
      <c r="ATJ219" s="288"/>
      <c r="ATK219" s="288"/>
      <c r="ATL219" s="288"/>
      <c r="ATM219" s="288"/>
      <c r="ATN219" s="288"/>
      <c r="ATO219" s="288"/>
      <c r="ATP219" s="288"/>
      <c r="ATQ219" s="288"/>
      <c r="ATR219" s="288"/>
      <c r="ATS219" s="288"/>
      <c r="ATT219" s="288"/>
      <c r="ATU219" s="288"/>
      <c r="ATV219" s="288"/>
      <c r="ATW219" s="288"/>
      <c r="ATX219" s="288"/>
      <c r="ATY219" s="288"/>
      <c r="ATZ219" s="288"/>
      <c r="AUA219" s="288"/>
      <c r="AUB219" s="288"/>
      <c r="AUC219" s="288"/>
      <c r="AUD219" s="288"/>
      <c r="AUE219" s="288"/>
      <c r="AUF219" s="288"/>
      <c r="AUG219" s="288"/>
      <c r="AUH219" s="288"/>
      <c r="AUI219" s="288"/>
      <c r="AUJ219" s="288"/>
      <c r="AUK219" s="288"/>
      <c r="AUL219" s="288"/>
      <c r="AUM219" s="288"/>
      <c r="AUN219" s="288"/>
      <c r="AUO219" s="288"/>
      <c r="AUP219" s="288"/>
      <c r="AUQ219" s="288"/>
      <c r="AUR219" s="288"/>
      <c r="AUS219" s="288"/>
      <c r="AUT219" s="288"/>
      <c r="AUU219" s="288"/>
      <c r="AUV219" s="288"/>
      <c r="AUW219" s="288"/>
      <c r="AUX219" s="288"/>
      <c r="AUY219" s="288"/>
      <c r="AUZ219" s="288"/>
      <c r="AVA219" s="288"/>
      <c r="AVB219" s="288"/>
      <c r="AVC219" s="288"/>
      <c r="AVD219" s="288"/>
      <c r="AVE219" s="288"/>
      <c r="AVF219" s="288"/>
      <c r="AVG219" s="288"/>
      <c r="AVH219" s="288"/>
      <c r="AVI219" s="288"/>
      <c r="AVJ219" s="288"/>
      <c r="AVK219" s="288"/>
      <c r="AVL219" s="288"/>
      <c r="AVM219" s="288"/>
      <c r="AVN219" s="288"/>
      <c r="AVO219" s="288"/>
      <c r="AVP219" s="288"/>
      <c r="AVQ219" s="288"/>
      <c r="AVR219" s="288"/>
      <c r="AVS219" s="288"/>
      <c r="AVT219" s="288"/>
      <c r="AVU219" s="288"/>
      <c r="AVV219" s="288"/>
      <c r="AVW219" s="288"/>
      <c r="AVX219" s="288"/>
      <c r="AVY219" s="288"/>
      <c r="AVZ219" s="288"/>
      <c r="AWA219" s="288"/>
      <c r="AWB219" s="288"/>
      <c r="AWC219" s="288"/>
      <c r="AWD219" s="288"/>
      <c r="AWE219" s="288"/>
      <c r="AWF219" s="288"/>
      <c r="AWG219" s="288"/>
      <c r="AWH219" s="288"/>
      <c r="AWI219" s="288"/>
      <c r="AWJ219" s="288"/>
      <c r="AWK219" s="288"/>
      <c r="AWL219" s="288"/>
      <c r="AWM219" s="288"/>
      <c r="AWN219" s="288"/>
      <c r="AWO219" s="288"/>
      <c r="AWP219" s="288"/>
      <c r="AWQ219" s="288"/>
      <c r="AWR219" s="288"/>
      <c r="AWS219" s="288"/>
      <c r="AWT219" s="288"/>
      <c r="AWU219" s="288"/>
      <c r="AWV219" s="288"/>
      <c r="AWW219" s="288"/>
      <c r="AWX219" s="288"/>
      <c r="AWY219" s="288"/>
      <c r="AWZ219" s="288"/>
      <c r="AXA219" s="288"/>
      <c r="AXB219" s="288"/>
      <c r="AXC219" s="288"/>
      <c r="AXD219" s="288"/>
      <c r="AXE219" s="288"/>
      <c r="AXF219" s="288"/>
      <c r="AXG219" s="288"/>
      <c r="AXH219" s="288"/>
      <c r="AXI219" s="288"/>
      <c r="AXJ219" s="288"/>
      <c r="AXK219" s="288"/>
      <c r="AXL219" s="288"/>
      <c r="AXM219" s="288"/>
      <c r="AXN219" s="288"/>
      <c r="AXO219" s="288"/>
      <c r="AXP219" s="288"/>
      <c r="AXQ219" s="288"/>
      <c r="AXR219" s="288"/>
      <c r="AXS219" s="288"/>
      <c r="AXT219" s="288"/>
      <c r="AXU219" s="288"/>
      <c r="AXV219" s="288"/>
      <c r="AXW219" s="288"/>
      <c r="AXX219" s="288"/>
      <c r="AXY219" s="288"/>
      <c r="AXZ219" s="288"/>
      <c r="AYA219" s="288"/>
      <c r="AYB219" s="288"/>
      <c r="AYC219" s="288"/>
      <c r="AYD219" s="288"/>
      <c r="AYE219" s="288"/>
      <c r="AYF219" s="288"/>
      <c r="AYG219" s="288"/>
      <c r="AYH219" s="288"/>
      <c r="AYI219" s="288"/>
      <c r="AYJ219" s="288"/>
      <c r="AYK219" s="288"/>
      <c r="AYL219" s="288"/>
      <c r="AYM219" s="288"/>
      <c r="AYN219" s="288"/>
      <c r="AYO219" s="288"/>
      <c r="AYP219" s="288"/>
      <c r="AYQ219" s="288"/>
      <c r="AYR219" s="288"/>
      <c r="AYS219" s="288"/>
      <c r="AYT219" s="288"/>
      <c r="AYU219" s="288"/>
      <c r="AYV219" s="288"/>
      <c r="AYW219" s="288"/>
      <c r="AYX219" s="288"/>
      <c r="AYY219" s="288"/>
      <c r="AYZ219" s="288"/>
      <c r="AZA219" s="288"/>
      <c r="AZB219" s="288"/>
      <c r="AZC219" s="288"/>
      <c r="AZD219" s="288"/>
      <c r="AZE219" s="288"/>
      <c r="AZF219" s="288"/>
      <c r="AZG219" s="288"/>
      <c r="AZH219" s="288"/>
      <c r="AZI219" s="288"/>
      <c r="AZJ219" s="288"/>
      <c r="AZK219" s="288"/>
      <c r="AZL219" s="288"/>
      <c r="AZM219" s="288"/>
      <c r="AZN219" s="288"/>
      <c r="AZO219" s="288"/>
      <c r="AZP219" s="288"/>
      <c r="AZQ219" s="288"/>
      <c r="AZR219" s="288"/>
      <c r="AZS219" s="288"/>
      <c r="AZT219" s="288"/>
      <c r="AZU219" s="288"/>
      <c r="AZV219" s="288"/>
      <c r="AZW219" s="288"/>
      <c r="AZX219" s="288"/>
      <c r="AZY219" s="288"/>
      <c r="AZZ219" s="288"/>
      <c r="BAA219" s="288"/>
      <c r="BAB219" s="288"/>
      <c r="BAC219" s="288"/>
      <c r="BAD219" s="288"/>
      <c r="BAE219" s="288"/>
      <c r="BAF219" s="288"/>
      <c r="BAG219" s="288"/>
      <c r="BAH219" s="288"/>
      <c r="BAI219" s="288"/>
      <c r="BAJ219" s="288"/>
      <c r="BAK219" s="288"/>
      <c r="BAL219" s="288"/>
      <c r="BAM219" s="288"/>
      <c r="BAN219" s="288"/>
      <c r="BAO219" s="288"/>
      <c r="BAP219" s="288"/>
      <c r="BAQ219" s="288"/>
      <c r="BAR219" s="288"/>
      <c r="BAS219" s="288"/>
      <c r="BAT219" s="288"/>
      <c r="BAU219" s="288"/>
      <c r="BAV219" s="288"/>
      <c r="BAW219" s="288"/>
      <c r="BAX219" s="288"/>
      <c r="BAY219" s="288"/>
      <c r="BAZ219" s="288"/>
      <c r="BBA219" s="288"/>
      <c r="BBB219" s="288"/>
      <c r="BBC219" s="288"/>
      <c r="BBD219" s="288"/>
      <c r="BBE219" s="288"/>
      <c r="BBF219" s="288"/>
      <c r="BBG219" s="288"/>
      <c r="BBH219" s="288"/>
      <c r="BBI219" s="288"/>
      <c r="BBJ219" s="288"/>
      <c r="BBK219" s="288"/>
      <c r="BBL219" s="288"/>
      <c r="BBM219" s="288"/>
      <c r="BBN219" s="288"/>
      <c r="BBO219" s="288"/>
      <c r="BBP219" s="288"/>
      <c r="BBQ219" s="288"/>
      <c r="BBR219" s="288"/>
      <c r="BBS219" s="288"/>
      <c r="BBT219" s="288"/>
      <c r="BBU219" s="288"/>
      <c r="BBV219" s="288"/>
      <c r="BBW219" s="288"/>
      <c r="BBX219" s="288"/>
      <c r="BBY219" s="288"/>
      <c r="BBZ219" s="288"/>
      <c r="BCA219" s="288"/>
      <c r="BCB219" s="288"/>
      <c r="BCC219" s="288"/>
      <c r="BCD219" s="288"/>
      <c r="BCE219" s="288"/>
      <c r="BCF219" s="288"/>
      <c r="BCG219" s="288"/>
      <c r="BCH219" s="288"/>
      <c r="BCI219" s="288"/>
      <c r="BCJ219" s="288"/>
      <c r="BCK219" s="288"/>
      <c r="BCL219" s="288"/>
      <c r="BCM219" s="288"/>
      <c r="BCN219" s="288"/>
      <c r="BCO219" s="288"/>
      <c r="BCP219" s="288"/>
      <c r="BCQ219" s="288"/>
      <c r="BCR219" s="288"/>
      <c r="BCS219" s="288"/>
      <c r="BCT219" s="288"/>
      <c r="BCU219" s="288"/>
      <c r="BCV219" s="288"/>
      <c r="BCW219" s="288"/>
      <c r="BCX219" s="288"/>
      <c r="BCY219" s="288"/>
      <c r="BCZ219" s="288"/>
      <c r="BDA219" s="288"/>
      <c r="BDB219" s="288"/>
      <c r="BDC219" s="288"/>
      <c r="BDD219" s="288"/>
      <c r="BDE219" s="288"/>
      <c r="BDF219" s="288"/>
      <c r="BDG219" s="288"/>
      <c r="BDH219" s="288"/>
      <c r="BDI219" s="288"/>
      <c r="BDJ219" s="288"/>
      <c r="BDK219" s="288"/>
      <c r="BDL219" s="288"/>
      <c r="BDM219" s="288"/>
      <c r="BDN219" s="288"/>
      <c r="BDO219" s="288"/>
      <c r="BDP219" s="288"/>
      <c r="BDQ219" s="288"/>
      <c r="BDR219" s="288"/>
      <c r="BDS219" s="288"/>
      <c r="BDT219" s="288"/>
      <c r="BDU219" s="288"/>
      <c r="BDV219" s="288"/>
      <c r="BDW219" s="288"/>
      <c r="BDX219" s="288"/>
      <c r="BDY219" s="288"/>
      <c r="BDZ219" s="288"/>
      <c r="BEA219" s="288"/>
      <c r="BEB219" s="288"/>
      <c r="BEC219" s="288"/>
      <c r="BED219" s="288"/>
      <c r="BEE219" s="288"/>
      <c r="BEF219" s="288"/>
      <c r="BEG219" s="288"/>
      <c r="BEH219" s="288"/>
      <c r="BEI219" s="288"/>
      <c r="BEJ219" s="288"/>
      <c r="BEK219" s="288"/>
      <c r="BEL219" s="288"/>
      <c r="BEM219" s="288"/>
      <c r="BEN219" s="288"/>
      <c r="BEO219" s="288"/>
      <c r="BEP219" s="288"/>
      <c r="BEQ219" s="288"/>
      <c r="BER219" s="288"/>
      <c r="BES219" s="288"/>
      <c r="BET219" s="288"/>
      <c r="BEU219" s="288"/>
      <c r="BEV219" s="288"/>
      <c r="BEW219" s="288"/>
      <c r="BEX219" s="288"/>
      <c r="BEY219" s="288"/>
      <c r="BEZ219" s="288"/>
      <c r="BFA219" s="288"/>
      <c r="BFB219" s="288"/>
      <c r="BFC219" s="288"/>
      <c r="BFD219" s="288"/>
      <c r="BFE219" s="288"/>
      <c r="BFF219" s="288"/>
      <c r="BFG219" s="288"/>
      <c r="BFH219" s="288"/>
      <c r="BFI219" s="288"/>
      <c r="BFJ219" s="288"/>
      <c r="BFK219" s="288"/>
      <c r="BFL219" s="288"/>
      <c r="BFM219" s="288"/>
      <c r="BFN219" s="288"/>
      <c r="BFO219" s="288"/>
      <c r="BFP219" s="288"/>
      <c r="BFQ219" s="288"/>
      <c r="BFR219" s="288"/>
      <c r="BFS219" s="288"/>
      <c r="BFT219" s="288"/>
      <c r="BFU219" s="288"/>
      <c r="BFV219" s="288"/>
      <c r="BFW219" s="288"/>
      <c r="BFX219" s="288"/>
      <c r="BFY219" s="288"/>
      <c r="BFZ219" s="288"/>
      <c r="BGA219" s="288"/>
      <c r="BGB219" s="288"/>
      <c r="BGC219" s="288"/>
      <c r="BGD219" s="288"/>
      <c r="BGE219" s="288"/>
      <c r="BGF219" s="288"/>
      <c r="BGG219" s="288"/>
      <c r="BGH219" s="288"/>
      <c r="BGI219" s="288"/>
      <c r="BGJ219" s="288"/>
      <c r="BGK219" s="288"/>
      <c r="BGL219" s="288"/>
      <c r="BGM219" s="288"/>
      <c r="BGN219" s="288"/>
      <c r="BGO219" s="288"/>
      <c r="BGP219" s="288"/>
      <c r="BGQ219" s="288"/>
      <c r="BGR219" s="288"/>
      <c r="BGS219" s="288"/>
      <c r="BGT219" s="288"/>
      <c r="BGU219" s="288"/>
      <c r="BGV219" s="288"/>
      <c r="BGW219" s="288"/>
      <c r="BGX219" s="288"/>
      <c r="BGY219" s="288"/>
      <c r="BGZ219" s="288"/>
      <c r="BHA219" s="288"/>
      <c r="BHB219" s="288"/>
      <c r="BHC219" s="288"/>
      <c r="BHD219" s="288"/>
      <c r="BHE219" s="288"/>
      <c r="BHF219" s="288"/>
      <c r="BHG219" s="288"/>
      <c r="BHH219" s="288"/>
      <c r="BHI219" s="288"/>
      <c r="BHJ219" s="288"/>
      <c r="BHK219" s="288"/>
      <c r="BHL219" s="288"/>
      <c r="BHM219" s="288"/>
      <c r="BHN219" s="288"/>
      <c r="BHO219" s="288"/>
      <c r="BHP219" s="288"/>
      <c r="BHQ219" s="288"/>
      <c r="BHR219" s="288"/>
      <c r="BHS219" s="288"/>
      <c r="BHT219" s="288"/>
      <c r="BHU219" s="288"/>
      <c r="BHV219" s="288"/>
      <c r="BHW219" s="288"/>
      <c r="BHX219" s="288"/>
      <c r="BHY219" s="288"/>
      <c r="BHZ219" s="288"/>
      <c r="BIA219" s="288"/>
      <c r="BIB219" s="288"/>
      <c r="BIC219" s="288"/>
      <c r="BID219" s="288"/>
      <c r="BIE219" s="288"/>
      <c r="BIF219" s="288"/>
      <c r="BIG219" s="288"/>
      <c r="BIH219" s="288"/>
      <c r="BII219" s="288"/>
      <c r="BIJ219" s="288"/>
      <c r="BIK219" s="288"/>
      <c r="BIL219" s="288"/>
      <c r="BIM219" s="288"/>
      <c r="BIN219" s="288"/>
      <c r="BIO219" s="288"/>
      <c r="BIP219" s="288"/>
      <c r="BIQ219" s="288"/>
      <c r="BIR219" s="288"/>
      <c r="BIS219" s="288"/>
      <c r="BIT219" s="288"/>
      <c r="BIU219" s="288"/>
      <c r="BIV219" s="288"/>
      <c r="BIW219" s="288"/>
      <c r="BIX219" s="288"/>
      <c r="BIY219" s="288"/>
      <c r="BIZ219" s="288"/>
      <c r="BJA219" s="288"/>
      <c r="BJB219" s="288"/>
      <c r="BJC219" s="288"/>
      <c r="BJD219" s="288"/>
      <c r="BJE219" s="288"/>
      <c r="BJF219" s="288"/>
      <c r="BJG219" s="288"/>
      <c r="BJH219" s="288"/>
      <c r="BJI219" s="288"/>
      <c r="BJJ219" s="288"/>
      <c r="BJK219" s="288"/>
      <c r="BJL219" s="288"/>
      <c r="BJM219" s="288"/>
      <c r="BJN219" s="288"/>
      <c r="BJO219" s="288"/>
      <c r="BJP219" s="288"/>
      <c r="BJQ219" s="288"/>
      <c r="BJR219" s="288"/>
      <c r="BJS219" s="288"/>
      <c r="BJT219" s="288"/>
      <c r="BJU219" s="288"/>
      <c r="BJV219" s="288"/>
      <c r="BJW219" s="288"/>
      <c r="BJX219" s="288"/>
      <c r="BJY219" s="288"/>
      <c r="BJZ219" s="288"/>
      <c r="BKA219" s="288"/>
      <c r="BKB219" s="288"/>
      <c r="BKC219" s="288"/>
      <c r="BKD219" s="288"/>
      <c r="BKE219" s="288"/>
      <c r="BKF219" s="288"/>
      <c r="BKG219" s="288"/>
      <c r="BKH219" s="288"/>
      <c r="BKI219" s="288"/>
      <c r="BKJ219" s="288"/>
      <c r="BKK219" s="288"/>
      <c r="BKL219" s="288"/>
      <c r="BKM219" s="288"/>
      <c r="BKN219" s="288"/>
      <c r="BKO219" s="288"/>
      <c r="BKP219" s="288"/>
      <c r="BKQ219" s="288"/>
      <c r="BKR219" s="288"/>
      <c r="BKS219" s="288"/>
      <c r="BKT219" s="288"/>
      <c r="BKU219" s="288"/>
      <c r="BKV219" s="288"/>
      <c r="BKW219" s="288"/>
      <c r="BKX219" s="288"/>
      <c r="BKY219" s="288"/>
      <c r="BKZ219" s="288"/>
      <c r="BLA219" s="288"/>
      <c r="BLB219" s="288"/>
      <c r="BLC219" s="288"/>
      <c r="BLD219" s="288"/>
      <c r="BLE219" s="288"/>
      <c r="BLF219" s="288"/>
      <c r="BLG219" s="288"/>
      <c r="BLH219" s="288"/>
      <c r="BLI219" s="288"/>
      <c r="BLJ219" s="288"/>
      <c r="BLK219" s="288"/>
      <c r="BLL219" s="288"/>
      <c r="BLM219" s="288"/>
      <c r="BLN219" s="288"/>
      <c r="BLO219" s="288"/>
      <c r="BLP219" s="288"/>
      <c r="BLQ219" s="288"/>
      <c r="BLR219" s="288"/>
      <c r="BLS219" s="288"/>
      <c r="BLT219" s="288"/>
      <c r="BLU219" s="288"/>
      <c r="BLV219" s="288"/>
      <c r="BLW219" s="288"/>
      <c r="BLX219" s="288"/>
      <c r="BLY219" s="288"/>
      <c r="BLZ219" s="288"/>
      <c r="BMA219" s="288"/>
      <c r="BMB219" s="288"/>
      <c r="BMC219" s="288"/>
      <c r="BMD219" s="288"/>
      <c r="BME219" s="288"/>
      <c r="BMF219" s="288"/>
      <c r="BMG219" s="288"/>
      <c r="BMH219" s="288"/>
      <c r="BMI219" s="288"/>
      <c r="BMJ219" s="288"/>
      <c r="BMK219" s="288"/>
      <c r="BML219" s="288"/>
      <c r="BMM219" s="288"/>
      <c r="BMN219" s="288"/>
      <c r="BMO219" s="288"/>
      <c r="BMP219" s="288"/>
      <c r="BMQ219" s="288"/>
      <c r="BMR219" s="288"/>
      <c r="BMS219" s="288"/>
      <c r="BMT219" s="288"/>
      <c r="BMU219" s="288"/>
      <c r="BMV219" s="288"/>
      <c r="BMW219" s="288"/>
      <c r="BMX219" s="288"/>
      <c r="BMY219" s="288"/>
      <c r="BMZ219" s="288"/>
      <c r="BNA219" s="288"/>
      <c r="BNB219" s="288"/>
      <c r="BNC219" s="288"/>
      <c r="BND219" s="288"/>
      <c r="BNE219" s="288"/>
      <c r="BNF219" s="288"/>
      <c r="BNG219" s="288"/>
      <c r="BNH219" s="288"/>
      <c r="BNI219" s="288"/>
      <c r="BNJ219" s="288"/>
      <c r="BNK219" s="288"/>
      <c r="BNL219" s="288"/>
      <c r="BNM219" s="288"/>
      <c r="BNN219" s="288"/>
      <c r="BNO219" s="288"/>
      <c r="BNP219" s="288"/>
      <c r="BNQ219" s="288"/>
      <c r="BNR219" s="288"/>
      <c r="BNS219" s="288"/>
      <c r="BNT219" s="288"/>
      <c r="BNU219" s="288"/>
      <c r="BNV219" s="288"/>
      <c r="BNW219" s="288"/>
      <c r="BNX219" s="288"/>
      <c r="BNY219" s="288"/>
      <c r="BNZ219" s="288"/>
      <c r="BOA219" s="288"/>
      <c r="BOB219" s="288"/>
      <c r="BOC219" s="288"/>
      <c r="BOD219" s="288"/>
      <c r="BOE219" s="288"/>
      <c r="BOF219" s="288"/>
      <c r="BOG219" s="288"/>
      <c r="BOH219" s="288"/>
      <c r="BOI219" s="288"/>
      <c r="BOJ219" s="288"/>
      <c r="BOK219" s="288"/>
      <c r="BOL219" s="288"/>
      <c r="BOM219" s="288"/>
      <c r="BON219" s="288"/>
      <c r="BOO219" s="288"/>
      <c r="BOP219" s="288"/>
      <c r="BOQ219" s="288"/>
      <c r="BOR219" s="288"/>
      <c r="BOS219" s="288"/>
      <c r="BOT219" s="288"/>
      <c r="BOU219" s="288"/>
      <c r="BOV219" s="288"/>
      <c r="BOW219" s="288"/>
      <c r="BOX219" s="288"/>
      <c r="BOY219" s="288"/>
      <c r="BOZ219" s="288"/>
      <c r="BPA219" s="288"/>
      <c r="BPB219" s="288"/>
      <c r="BPC219" s="288"/>
      <c r="BPD219" s="288"/>
      <c r="BPE219" s="288"/>
      <c r="BPF219" s="288"/>
      <c r="BPG219" s="288"/>
      <c r="BPH219" s="288"/>
      <c r="BPI219" s="288"/>
      <c r="BPJ219" s="288"/>
      <c r="BPK219" s="288"/>
      <c r="BPL219" s="288"/>
      <c r="BPM219" s="288"/>
      <c r="BPN219" s="288"/>
      <c r="BPO219" s="288"/>
      <c r="BPP219" s="288"/>
      <c r="BPQ219" s="288"/>
      <c r="BPR219" s="288"/>
      <c r="BPS219" s="288"/>
      <c r="BPT219" s="288"/>
      <c r="BPU219" s="288"/>
      <c r="BPV219" s="288"/>
      <c r="BPW219" s="288"/>
      <c r="BPX219" s="288"/>
      <c r="BPY219" s="288"/>
      <c r="BPZ219" s="288"/>
      <c r="BQA219" s="288"/>
      <c r="BQB219" s="288"/>
      <c r="BQC219" s="288"/>
      <c r="BQD219" s="288"/>
      <c r="BQE219" s="288"/>
      <c r="BQF219" s="288"/>
      <c r="BQG219" s="288"/>
      <c r="BQH219" s="288"/>
      <c r="BQI219" s="288"/>
      <c r="BQJ219" s="288"/>
      <c r="BQK219" s="288"/>
      <c r="BQL219" s="288"/>
      <c r="BQM219" s="288"/>
      <c r="BQN219" s="288"/>
      <c r="BQO219" s="288"/>
      <c r="BQP219" s="288"/>
      <c r="BQQ219" s="288"/>
      <c r="BQR219" s="288"/>
      <c r="BQS219" s="288"/>
      <c r="BQT219" s="288"/>
      <c r="BQU219" s="288"/>
      <c r="BQV219" s="288"/>
      <c r="BQW219" s="288"/>
      <c r="BQX219" s="288"/>
      <c r="BQY219" s="288"/>
      <c r="BQZ219" s="288"/>
      <c r="BRA219" s="288"/>
      <c r="BRB219" s="288"/>
      <c r="BRC219" s="288"/>
      <c r="BRD219" s="288"/>
      <c r="BRE219" s="288"/>
      <c r="BRF219" s="288"/>
      <c r="BRG219" s="288"/>
      <c r="BRH219" s="288"/>
      <c r="BRI219" s="288"/>
      <c r="BRJ219" s="288"/>
      <c r="BRK219" s="288"/>
      <c r="BRL219" s="288"/>
      <c r="BRM219" s="288"/>
      <c r="BRN219" s="288"/>
      <c r="BRO219" s="288"/>
      <c r="BRP219" s="288"/>
      <c r="BRQ219" s="288"/>
      <c r="BRR219" s="288"/>
      <c r="BRS219" s="288"/>
      <c r="BRT219" s="288"/>
      <c r="BRU219" s="288"/>
      <c r="BRV219" s="288"/>
      <c r="BRW219" s="288"/>
      <c r="BRX219" s="288"/>
      <c r="BRY219" s="288"/>
      <c r="BRZ219" s="288"/>
      <c r="BSA219" s="288"/>
      <c r="BSB219" s="288"/>
      <c r="BSC219" s="288"/>
      <c r="BSD219" s="288"/>
      <c r="BSE219" s="288"/>
      <c r="BSF219" s="288"/>
      <c r="BSG219" s="288"/>
      <c r="BSH219" s="288"/>
      <c r="BSI219" s="288"/>
      <c r="BSJ219" s="288"/>
      <c r="BSK219" s="288"/>
      <c r="BSL219" s="288"/>
      <c r="BSM219" s="288"/>
      <c r="BSN219" s="288"/>
      <c r="BSO219" s="288"/>
      <c r="BSP219" s="288"/>
      <c r="BSQ219" s="288"/>
      <c r="BSR219" s="288"/>
      <c r="BSS219" s="288"/>
      <c r="BST219" s="288"/>
      <c r="BSU219" s="288"/>
      <c r="BSV219" s="288"/>
      <c r="BSW219" s="288"/>
      <c r="BSX219" s="288"/>
      <c r="BSY219" s="288"/>
      <c r="BSZ219" s="288"/>
      <c r="BTA219" s="288"/>
      <c r="BTB219" s="288"/>
      <c r="BTC219" s="288"/>
      <c r="BTD219" s="288"/>
      <c r="BTE219" s="288"/>
      <c r="BTF219" s="288"/>
      <c r="BTG219" s="288"/>
      <c r="BTH219" s="288"/>
      <c r="BTI219" s="288"/>
      <c r="BTJ219" s="288"/>
      <c r="BTK219" s="288"/>
      <c r="BTL219" s="288"/>
      <c r="BTM219" s="288"/>
      <c r="BTN219" s="288"/>
      <c r="BTO219" s="288"/>
      <c r="BTP219" s="288"/>
      <c r="BTQ219" s="288"/>
      <c r="BTR219" s="288"/>
      <c r="BTS219" s="288"/>
      <c r="BTT219" s="288"/>
      <c r="BTU219" s="288"/>
      <c r="BTV219" s="288"/>
      <c r="BTW219" s="288"/>
      <c r="BTX219" s="288"/>
      <c r="BTY219" s="288"/>
      <c r="BTZ219" s="288"/>
      <c r="BUA219" s="288"/>
      <c r="BUB219" s="288"/>
      <c r="BUC219" s="288"/>
      <c r="BUD219" s="288"/>
      <c r="BUE219" s="288"/>
      <c r="BUF219" s="288"/>
      <c r="BUG219" s="288"/>
      <c r="BUH219" s="288"/>
      <c r="BUI219" s="288"/>
      <c r="BUJ219" s="288"/>
      <c r="BUK219" s="288"/>
      <c r="BUL219" s="288"/>
      <c r="BUM219" s="288"/>
      <c r="BUN219" s="288"/>
      <c r="BUO219" s="288"/>
      <c r="BUP219" s="288"/>
      <c r="BUQ219" s="288"/>
      <c r="BUR219" s="288"/>
      <c r="BUS219" s="288"/>
      <c r="BUT219" s="288"/>
      <c r="BUU219" s="288"/>
      <c r="BUV219" s="288"/>
      <c r="BUW219" s="288"/>
      <c r="BUX219" s="288"/>
      <c r="BUY219" s="288"/>
      <c r="BUZ219" s="288"/>
      <c r="BVA219" s="288"/>
      <c r="BVB219" s="288"/>
      <c r="BVC219" s="288"/>
      <c r="BVD219" s="288"/>
      <c r="BVE219" s="288"/>
      <c r="BVF219" s="288"/>
      <c r="BVG219" s="288"/>
      <c r="BVH219" s="288"/>
      <c r="BVI219" s="288"/>
      <c r="BVJ219" s="288"/>
      <c r="BVK219" s="288"/>
      <c r="BVL219" s="288"/>
      <c r="BVM219" s="288"/>
      <c r="BVN219" s="288"/>
      <c r="BVO219" s="288"/>
      <c r="BVP219" s="288"/>
      <c r="BVQ219" s="288"/>
      <c r="BVR219" s="288"/>
      <c r="BVS219" s="288"/>
      <c r="BVT219" s="288"/>
      <c r="BVU219" s="288"/>
      <c r="BVV219" s="288"/>
      <c r="BVW219" s="288"/>
      <c r="BVX219" s="288"/>
      <c r="BVY219" s="288"/>
      <c r="BVZ219" s="288"/>
      <c r="BWA219" s="288"/>
      <c r="BWB219" s="288"/>
      <c r="BWC219" s="288"/>
      <c r="BWD219" s="288"/>
      <c r="BWE219" s="288"/>
      <c r="BWF219" s="288"/>
      <c r="BWG219" s="288"/>
      <c r="BWH219" s="288"/>
      <c r="BWI219" s="288"/>
      <c r="BWJ219" s="288"/>
      <c r="BWK219" s="288"/>
      <c r="BWL219" s="288"/>
      <c r="BWM219" s="288"/>
      <c r="BWN219" s="288"/>
      <c r="BWO219" s="288"/>
      <c r="BWP219" s="288"/>
      <c r="BWQ219" s="288"/>
      <c r="BWR219" s="288"/>
      <c r="BWS219" s="288"/>
      <c r="BWT219" s="288"/>
      <c r="BWU219" s="288"/>
      <c r="BWV219" s="288"/>
      <c r="BWW219" s="288"/>
      <c r="BWX219" s="288"/>
      <c r="BWY219" s="288"/>
      <c r="BWZ219" s="288"/>
      <c r="BXA219" s="288"/>
      <c r="BXB219" s="288"/>
      <c r="BXC219" s="288"/>
      <c r="BXD219" s="288"/>
      <c r="BXE219" s="288"/>
      <c r="BXF219" s="288"/>
      <c r="BXG219" s="288"/>
      <c r="BXH219" s="288"/>
      <c r="BXI219" s="288"/>
      <c r="BXJ219" s="288"/>
      <c r="BXK219" s="288"/>
      <c r="BXL219" s="288"/>
      <c r="BXM219" s="288"/>
      <c r="BXN219" s="288"/>
      <c r="BXO219" s="288"/>
      <c r="BXP219" s="288"/>
      <c r="BXQ219" s="288"/>
      <c r="BXR219" s="288"/>
      <c r="BXS219" s="288"/>
      <c r="BXT219" s="288"/>
      <c r="BXU219" s="288"/>
      <c r="BXV219" s="288"/>
      <c r="BXW219" s="288"/>
      <c r="BXX219" s="288"/>
      <c r="BXY219" s="288"/>
      <c r="BXZ219" s="288"/>
      <c r="BYA219" s="288"/>
      <c r="BYB219" s="288"/>
      <c r="BYC219" s="288"/>
      <c r="BYD219" s="288"/>
      <c r="BYE219" s="288"/>
      <c r="BYF219" s="288"/>
      <c r="BYG219" s="288"/>
      <c r="BYH219" s="288"/>
      <c r="BYI219" s="288"/>
      <c r="BYJ219" s="288"/>
      <c r="BYK219" s="288"/>
      <c r="BYL219" s="288"/>
      <c r="BYM219" s="288"/>
      <c r="BYN219" s="288"/>
      <c r="BYO219" s="288"/>
      <c r="BYP219" s="288"/>
      <c r="BYQ219" s="288"/>
      <c r="BYR219" s="288"/>
      <c r="BYS219" s="288"/>
      <c r="BYT219" s="288"/>
      <c r="BYU219" s="288"/>
      <c r="BYV219" s="288"/>
      <c r="BYW219" s="288"/>
      <c r="BYX219" s="288"/>
      <c r="BYY219" s="288"/>
      <c r="BYZ219" s="288"/>
      <c r="BZA219" s="288"/>
      <c r="BZB219" s="288"/>
      <c r="BZC219" s="288"/>
      <c r="BZD219" s="288"/>
      <c r="BZE219" s="288"/>
      <c r="BZF219" s="288"/>
      <c r="BZG219" s="288"/>
      <c r="BZH219" s="288"/>
      <c r="BZI219" s="288"/>
      <c r="BZJ219" s="288"/>
      <c r="BZK219" s="288"/>
      <c r="BZL219" s="288"/>
      <c r="BZM219" s="288"/>
      <c r="BZN219" s="288"/>
      <c r="BZO219" s="288"/>
      <c r="BZP219" s="288"/>
      <c r="BZQ219" s="288"/>
      <c r="BZR219" s="288"/>
      <c r="BZS219" s="288"/>
      <c r="BZT219" s="288"/>
      <c r="BZU219" s="288"/>
      <c r="BZV219" s="288"/>
      <c r="BZW219" s="288"/>
      <c r="BZX219" s="288"/>
      <c r="BZY219" s="288"/>
      <c r="BZZ219" s="288"/>
      <c r="CAA219" s="288"/>
      <c r="CAB219" s="288"/>
      <c r="CAC219" s="288"/>
      <c r="CAD219" s="288"/>
      <c r="CAE219" s="288"/>
      <c r="CAF219" s="288"/>
      <c r="CAG219" s="288"/>
      <c r="CAH219" s="288"/>
      <c r="CAI219" s="288"/>
      <c r="CAJ219" s="288"/>
      <c r="CAK219" s="288"/>
      <c r="CAL219" s="288"/>
      <c r="CAM219" s="288"/>
      <c r="CAN219" s="288"/>
      <c r="CAO219" s="288"/>
      <c r="CAP219" s="288"/>
      <c r="CAQ219" s="288"/>
      <c r="CAR219" s="288"/>
      <c r="CAS219" s="288"/>
      <c r="CAT219" s="288"/>
      <c r="CAU219" s="288"/>
      <c r="CAV219" s="288"/>
      <c r="CAW219" s="288"/>
      <c r="CAX219" s="288"/>
      <c r="CAY219" s="288"/>
      <c r="CAZ219" s="288"/>
      <c r="CBA219" s="288"/>
      <c r="CBB219" s="288"/>
      <c r="CBC219" s="288"/>
      <c r="CBD219" s="288"/>
      <c r="CBE219" s="288"/>
      <c r="CBF219" s="288"/>
      <c r="CBG219" s="288"/>
      <c r="CBH219" s="288"/>
      <c r="CBI219" s="288"/>
      <c r="CBJ219" s="288"/>
      <c r="CBK219" s="288"/>
      <c r="CBL219" s="288"/>
      <c r="CBM219" s="288"/>
      <c r="CBN219" s="288"/>
      <c r="CBO219" s="288"/>
      <c r="CBP219" s="288"/>
      <c r="CBQ219" s="288"/>
      <c r="CBR219" s="288"/>
      <c r="CBS219" s="288"/>
      <c r="CBT219" s="288"/>
      <c r="CBU219" s="288"/>
      <c r="CBV219" s="288"/>
      <c r="CBW219" s="288"/>
      <c r="CBX219" s="288"/>
      <c r="CBY219" s="288"/>
      <c r="CBZ219" s="288"/>
      <c r="CCA219" s="288"/>
      <c r="CCB219" s="288"/>
      <c r="CCC219" s="288"/>
      <c r="CCD219" s="288"/>
      <c r="CCE219" s="288"/>
      <c r="CCF219" s="288"/>
      <c r="CCG219" s="288"/>
      <c r="CCH219" s="288"/>
      <c r="CCI219" s="288"/>
      <c r="CCJ219" s="288"/>
      <c r="CCK219" s="288"/>
      <c r="CCL219" s="288"/>
      <c r="CCM219" s="288"/>
      <c r="CCN219" s="288"/>
      <c r="CCO219" s="288"/>
      <c r="CCP219" s="288"/>
      <c r="CCQ219" s="288"/>
      <c r="CCR219" s="288"/>
      <c r="CCS219" s="288"/>
      <c r="CCT219" s="288"/>
      <c r="CCU219" s="288"/>
      <c r="CCV219" s="288"/>
      <c r="CCW219" s="288"/>
      <c r="CCX219" s="288"/>
      <c r="CCY219" s="288"/>
      <c r="CCZ219" s="288"/>
      <c r="CDA219" s="288"/>
      <c r="CDB219" s="288"/>
      <c r="CDC219" s="288"/>
      <c r="CDD219" s="288"/>
      <c r="CDE219" s="288"/>
      <c r="CDF219" s="288"/>
      <c r="CDG219" s="288"/>
      <c r="CDH219" s="288"/>
      <c r="CDI219" s="288"/>
      <c r="CDJ219" s="288"/>
      <c r="CDK219" s="288"/>
      <c r="CDL219" s="288"/>
      <c r="CDM219" s="288"/>
      <c r="CDN219" s="288"/>
      <c r="CDO219" s="288"/>
      <c r="CDP219" s="288"/>
      <c r="CDQ219" s="288"/>
      <c r="CDR219" s="288"/>
      <c r="CDS219" s="288"/>
      <c r="CDT219" s="288"/>
      <c r="CDU219" s="288"/>
      <c r="CDV219" s="288"/>
      <c r="CDW219" s="288"/>
      <c r="CDX219" s="288"/>
      <c r="CDY219" s="288"/>
      <c r="CDZ219" s="288"/>
      <c r="CEA219" s="288"/>
      <c r="CEB219" s="288"/>
      <c r="CEC219" s="288"/>
      <c r="CED219" s="288"/>
      <c r="CEE219" s="288"/>
      <c r="CEF219" s="288"/>
      <c r="CEG219" s="288"/>
      <c r="CEH219" s="288"/>
      <c r="CEI219" s="288"/>
      <c r="CEJ219" s="288"/>
      <c r="CEK219" s="288"/>
      <c r="CEL219" s="288"/>
      <c r="CEM219" s="288"/>
      <c r="CEN219" s="288"/>
      <c r="CEO219" s="288"/>
      <c r="CEP219" s="288"/>
      <c r="CEQ219" s="288"/>
      <c r="CER219" s="288"/>
      <c r="CES219" s="288"/>
      <c r="CET219" s="288"/>
      <c r="CEU219" s="288"/>
      <c r="CEV219" s="288"/>
      <c r="CEW219" s="288"/>
      <c r="CEX219" s="288"/>
      <c r="CEY219" s="288"/>
      <c r="CEZ219" s="288"/>
      <c r="CFA219" s="288"/>
      <c r="CFB219" s="288"/>
      <c r="CFC219" s="288"/>
      <c r="CFD219" s="288"/>
      <c r="CFE219" s="288"/>
      <c r="CFF219" s="288"/>
      <c r="CFG219" s="288"/>
      <c r="CFH219" s="288"/>
      <c r="CFI219" s="288"/>
      <c r="CFJ219" s="288"/>
      <c r="CFK219" s="288"/>
      <c r="CFL219" s="288"/>
      <c r="CFM219" s="288"/>
      <c r="CFN219" s="288"/>
      <c r="CFO219" s="288"/>
      <c r="CFP219" s="288"/>
      <c r="CFQ219" s="288"/>
      <c r="CFR219" s="288"/>
      <c r="CFS219" s="288"/>
      <c r="CFT219" s="288"/>
      <c r="CFU219" s="288"/>
      <c r="CFV219" s="288"/>
      <c r="CFW219" s="288"/>
      <c r="CFX219" s="288"/>
      <c r="CFY219" s="288"/>
      <c r="CFZ219" s="288"/>
      <c r="CGA219" s="288"/>
      <c r="CGB219" s="288"/>
      <c r="CGC219" s="288"/>
      <c r="CGD219" s="288"/>
      <c r="CGE219" s="288"/>
      <c r="CGF219" s="288"/>
      <c r="CGG219" s="288"/>
      <c r="CGH219" s="288"/>
      <c r="CGI219" s="288"/>
      <c r="CGJ219" s="288"/>
      <c r="CGK219" s="288"/>
      <c r="CGL219" s="288"/>
      <c r="CGM219" s="288"/>
      <c r="CGN219" s="288"/>
      <c r="CGO219" s="288"/>
      <c r="CGP219" s="288"/>
      <c r="CGQ219" s="288"/>
      <c r="CGR219" s="288"/>
      <c r="CGS219" s="288"/>
      <c r="CGT219" s="288"/>
      <c r="CGU219" s="288"/>
      <c r="CGV219" s="288"/>
      <c r="CGW219" s="288"/>
      <c r="CGX219" s="288"/>
      <c r="CGY219" s="288"/>
      <c r="CGZ219" s="288"/>
      <c r="CHA219" s="288"/>
      <c r="CHB219" s="288"/>
      <c r="CHC219" s="288"/>
      <c r="CHD219" s="288"/>
      <c r="CHE219" s="288"/>
      <c r="CHF219" s="288"/>
      <c r="CHG219" s="288"/>
      <c r="CHH219" s="288"/>
      <c r="CHI219" s="288"/>
      <c r="CHJ219" s="288"/>
      <c r="CHK219" s="288"/>
      <c r="CHL219" s="288"/>
      <c r="CHM219" s="288"/>
      <c r="CHN219" s="288"/>
      <c r="CHO219" s="288"/>
      <c r="CHP219" s="288"/>
      <c r="CHQ219" s="288"/>
      <c r="CHR219" s="288"/>
      <c r="CHS219" s="288"/>
      <c r="CHT219" s="288"/>
      <c r="CHU219" s="288"/>
      <c r="CHV219" s="288"/>
      <c r="CHW219" s="288"/>
      <c r="CHX219" s="288"/>
      <c r="CHY219" s="288"/>
      <c r="CHZ219" s="288"/>
      <c r="CIA219" s="288"/>
      <c r="CIB219" s="288"/>
      <c r="CIC219" s="288"/>
      <c r="CID219" s="288"/>
      <c r="CIE219" s="288"/>
      <c r="CIF219" s="288"/>
      <c r="CIG219" s="288"/>
      <c r="CIH219" s="288"/>
      <c r="CII219" s="288"/>
      <c r="CIJ219" s="288"/>
      <c r="CIK219" s="288"/>
      <c r="CIL219" s="288"/>
      <c r="CIM219" s="288"/>
      <c r="CIN219" s="288"/>
      <c r="CIO219" s="288"/>
      <c r="CIP219" s="288"/>
      <c r="CIQ219" s="288"/>
      <c r="CIR219" s="288"/>
      <c r="CIS219" s="288"/>
      <c r="CIT219" s="288"/>
      <c r="CIU219" s="288"/>
      <c r="CIV219" s="288"/>
      <c r="CIW219" s="288"/>
      <c r="CIX219" s="288"/>
      <c r="CIY219" s="288"/>
      <c r="CIZ219" s="288"/>
      <c r="CJA219" s="288"/>
      <c r="CJB219" s="288"/>
      <c r="CJC219" s="288"/>
      <c r="CJD219" s="288"/>
      <c r="CJE219" s="288"/>
      <c r="CJF219" s="288"/>
      <c r="CJG219" s="288"/>
      <c r="CJH219" s="288"/>
      <c r="CJI219" s="288"/>
      <c r="CJJ219" s="288"/>
      <c r="CJK219" s="288"/>
      <c r="CJL219" s="288"/>
      <c r="CJM219" s="288"/>
      <c r="CJN219" s="288"/>
      <c r="CJO219" s="288"/>
      <c r="CJP219" s="288"/>
      <c r="CJQ219" s="288"/>
      <c r="CJR219" s="288"/>
      <c r="CJS219" s="288"/>
      <c r="CJT219" s="288"/>
      <c r="CJU219" s="288"/>
      <c r="CJV219" s="288"/>
      <c r="CJW219" s="288"/>
      <c r="CJX219" s="288"/>
      <c r="CJY219" s="288"/>
      <c r="CJZ219" s="288"/>
      <c r="CKA219" s="288"/>
      <c r="CKB219" s="288"/>
      <c r="CKC219" s="288"/>
      <c r="CKD219" s="288"/>
      <c r="CKE219" s="288"/>
      <c r="CKF219" s="288"/>
      <c r="CKG219" s="288"/>
      <c r="CKH219" s="288"/>
      <c r="CKI219" s="288"/>
      <c r="CKJ219" s="288"/>
      <c r="CKK219" s="288"/>
      <c r="CKL219" s="288"/>
      <c r="CKM219" s="288"/>
      <c r="CKN219" s="288"/>
      <c r="CKO219" s="288"/>
      <c r="CKP219" s="288"/>
      <c r="CKQ219" s="288"/>
      <c r="CKR219" s="288"/>
      <c r="CKS219" s="288"/>
      <c r="CKT219" s="288"/>
      <c r="CKU219" s="288"/>
      <c r="CKV219" s="288"/>
      <c r="CKW219" s="288"/>
      <c r="CKX219" s="288"/>
      <c r="CKY219" s="288"/>
      <c r="CKZ219" s="288"/>
      <c r="CLA219" s="288"/>
      <c r="CLB219" s="288"/>
      <c r="CLC219" s="288"/>
      <c r="CLD219" s="288"/>
      <c r="CLE219" s="288"/>
      <c r="CLF219" s="288"/>
      <c r="CLG219" s="288"/>
      <c r="CLH219" s="288"/>
      <c r="CLI219" s="288"/>
      <c r="CLJ219" s="288"/>
      <c r="CLK219" s="288"/>
      <c r="CLL219" s="288"/>
      <c r="CLM219" s="288"/>
      <c r="CLN219" s="288"/>
      <c r="CLO219" s="288"/>
      <c r="CLP219" s="288"/>
      <c r="CLQ219" s="288"/>
      <c r="CLR219" s="288"/>
      <c r="CLS219" s="288"/>
      <c r="CLT219" s="288"/>
      <c r="CLU219" s="288"/>
      <c r="CLV219" s="288"/>
      <c r="CLW219" s="288"/>
      <c r="CLX219" s="288"/>
      <c r="CLY219" s="288"/>
      <c r="CLZ219" s="288"/>
      <c r="CMA219" s="288"/>
      <c r="CMB219" s="288"/>
      <c r="CMC219" s="288"/>
      <c r="CMD219" s="288"/>
      <c r="CME219" s="288"/>
      <c r="CMF219" s="288"/>
      <c r="CMG219" s="288"/>
      <c r="CMH219" s="288"/>
      <c r="CMI219" s="288"/>
      <c r="CMJ219" s="288"/>
      <c r="CMK219" s="288"/>
      <c r="CML219" s="288"/>
      <c r="CMM219" s="288"/>
      <c r="CMN219" s="288"/>
      <c r="CMO219" s="288"/>
      <c r="CMP219" s="288"/>
      <c r="CMQ219" s="288"/>
      <c r="CMR219" s="288"/>
      <c r="CMS219" s="288"/>
      <c r="CMT219" s="288"/>
      <c r="CMU219" s="288"/>
      <c r="CMV219" s="288"/>
      <c r="CMW219" s="288"/>
      <c r="CMX219" s="288"/>
      <c r="CMY219" s="288"/>
      <c r="CMZ219" s="288"/>
      <c r="CNA219" s="288"/>
      <c r="CNB219" s="288"/>
      <c r="CNC219" s="288"/>
      <c r="CND219" s="288"/>
      <c r="CNE219" s="288"/>
      <c r="CNF219" s="288"/>
      <c r="CNG219" s="288"/>
      <c r="CNH219" s="288"/>
      <c r="CNI219" s="288"/>
      <c r="CNJ219" s="288"/>
      <c r="CNK219" s="288"/>
      <c r="CNL219" s="288"/>
      <c r="CNM219" s="288"/>
      <c r="CNN219" s="288"/>
      <c r="CNO219" s="288"/>
      <c r="CNP219" s="288"/>
      <c r="CNQ219" s="288"/>
      <c r="CNR219" s="288"/>
      <c r="CNS219" s="288"/>
      <c r="CNT219" s="288"/>
      <c r="CNU219" s="288"/>
      <c r="CNV219" s="288"/>
      <c r="CNW219" s="288"/>
      <c r="CNX219" s="288"/>
      <c r="CNY219" s="288"/>
      <c r="CNZ219" s="288"/>
      <c r="COA219" s="288"/>
      <c r="COB219" s="288"/>
      <c r="COC219" s="288"/>
      <c r="COD219" s="288"/>
      <c r="COE219" s="288"/>
      <c r="COF219" s="288"/>
      <c r="COG219" s="288"/>
      <c r="COH219" s="288"/>
      <c r="COI219" s="288"/>
      <c r="COJ219" s="288"/>
      <c r="COK219" s="288"/>
      <c r="COL219" s="288"/>
      <c r="COM219" s="288"/>
      <c r="CON219" s="288"/>
      <c r="COO219" s="288"/>
      <c r="COP219" s="288"/>
      <c r="COQ219" s="288"/>
      <c r="COR219" s="288"/>
      <c r="COS219" s="288"/>
      <c r="COT219" s="288"/>
      <c r="COU219" s="288"/>
      <c r="COV219" s="288"/>
      <c r="COW219" s="288"/>
      <c r="COX219" s="288"/>
      <c r="COY219" s="288"/>
      <c r="COZ219" s="288"/>
      <c r="CPA219" s="288"/>
      <c r="CPB219" s="288"/>
      <c r="CPC219" s="288"/>
      <c r="CPD219" s="288"/>
      <c r="CPE219" s="288"/>
      <c r="CPF219" s="288"/>
      <c r="CPG219" s="288"/>
      <c r="CPH219" s="288"/>
      <c r="CPI219" s="288"/>
      <c r="CPJ219" s="288"/>
      <c r="CPK219" s="288"/>
      <c r="CPL219" s="288"/>
      <c r="CPM219" s="288"/>
      <c r="CPN219" s="288"/>
      <c r="CPO219" s="288"/>
      <c r="CPP219" s="288"/>
      <c r="CPQ219" s="288"/>
      <c r="CPR219" s="288"/>
      <c r="CPS219" s="288"/>
      <c r="CPT219" s="288"/>
      <c r="CPU219" s="288"/>
      <c r="CPV219" s="288"/>
      <c r="CPW219" s="288"/>
      <c r="CPX219" s="288"/>
      <c r="CPY219" s="288"/>
      <c r="CPZ219" s="288"/>
      <c r="CQA219" s="288"/>
      <c r="CQB219" s="288"/>
      <c r="CQC219" s="288"/>
      <c r="CQD219" s="288"/>
      <c r="CQE219" s="288"/>
      <c r="CQF219" s="288"/>
      <c r="CQG219" s="288"/>
      <c r="CQH219" s="288"/>
      <c r="CQI219" s="288"/>
      <c r="CQJ219" s="288"/>
      <c r="CQK219" s="288"/>
      <c r="CQL219" s="288"/>
      <c r="CQM219" s="288"/>
      <c r="CQN219" s="288"/>
      <c r="CQO219" s="288"/>
      <c r="CQP219" s="288"/>
      <c r="CQQ219" s="288"/>
      <c r="CQR219" s="288"/>
      <c r="CQS219" s="288"/>
      <c r="CQT219" s="288"/>
      <c r="CQU219" s="288"/>
      <c r="CQV219" s="288"/>
      <c r="CQW219" s="288"/>
      <c r="CQX219" s="288"/>
      <c r="CQY219" s="288"/>
      <c r="CQZ219" s="288"/>
      <c r="CRA219" s="288"/>
      <c r="CRB219" s="288"/>
      <c r="CRC219" s="288"/>
      <c r="CRD219" s="288"/>
      <c r="CRE219" s="288"/>
      <c r="CRF219" s="288"/>
      <c r="CRG219" s="288"/>
      <c r="CRH219" s="288"/>
      <c r="CRI219" s="288"/>
      <c r="CRJ219" s="288"/>
      <c r="CRK219" s="288"/>
      <c r="CRL219" s="288"/>
      <c r="CRM219" s="288"/>
      <c r="CRN219" s="288"/>
      <c r="CRO219" s="288"/>
      <c r="CRP219" s="288"/>
      <c r="CRQ219" s="288"/>
      <c r="CRR219" s="288"/>
      <c r="CRS219" s="288"/>
      <c r="CRT219" s="288"/>
      <c r="CRU219" s="288"/>
      <c r="CRV219" s="288"/>
      <c r="CRW219" s="288"/>
      <c r="CRX219" s="288"/>
      <c r="CRY219" s="288"/>
      <c r="CRZ219" s="288"/>
      <c r="CSA219" s="288"/>
      <c r="CSB219" s="288"/>
      <c r="CSC219" s="288"/>
      <c r="CSD219" s="288"/>
      <c r="CSE219" s="288"/>
      <c r="CSF219" s="288"/>
      <c r="CSG219" s="288"/>
      <c r="CSH219" s="288"/>
      <c r="CSI219" s="288"/>
      <c r="CSJ219" s="288"/>
      <c r="CSK219" s="288"/>
      <c r="CSL219" s="288"/>
      <c r="CSM219" s="288"/>
      <c r="CSN219" s="288"/>
      <c r="CSO219" s="288"/>
      <c r="CSP219" s="288"/>
      <c r="CSQ219" s="288"/>
      <c r="CSR219" s="288"/>
      <c r="CSS219" s="288"/>
      <c r="CST219" s="288"/>
      <c r="CSU219" s="288"/>
      <c r="CSV219" s="288"/>
      <c r="CSW219" s="288"/>
      <c r="CSX219" s="288"/>
      <c r="CSY219" s="288"/>
      <c r="CSZ219" s="288"/>
      <c r="CTA219" s="288"/>
      <c r="CTB219" s="288"/>
      <c r="CTC219" s="288"/>
      <c r="CTD219" s="288"/>
      <c r="CTE219" s="288"/>
      <c r="CTF219" s="288"/>
      <c r="CTG219" s="288"/>
      <c r="CTH219" s="288"/>
      <c r="CTI219" s="288"/>
      <c r="CTJ219" s="288"/>
      <c r="CTK219" s="288"/>
      <c r="CTL219" s="288"/>
      <c r="CTM219" s="288"/>
      <c r="CTN219" s="288"/>
      <c r="CTO219" s="288"/>
      <c r="CTP219" s="288"/>
      <c r="CTQ219" s="288"/>
      <c r="CTR219" s="288"/>
      <c r="CTS219" s="288"/>
      <c r="CTT219" s="288"/>
      <c r="CTU219" s="288"/>
      <c r="CTV219" s="288"/>
      <c r="CTW219" s="288"/>
      <c r="CTX219" s="288"/>
      <c r="CTY219" s="288"/>
      <c r="CTZ219" s="288"/>
      <c r="CUA219" s="288"/>
      <c r="CUB219" s="288"/>
      <c r="CUC219" s="288"/>
      <c r="CUD219" s="288"/>
      <c r="CUE219" s="288"/>
      <c r="CUF219" s="288"/>
      <c r="CUG219" s="288"/>
      <c r="CUH219" s="288"/>
      <c r="CUI219" s="288"/>
      <c r="CUJ219" s="288"/>
      <c r="CUK219" s="288"/>
      <c r="CUL219" s="288"/>
      <c r="CUM219" s="288"/>
      <c r="CUN219" s="288"/>
      <c r="CUO219" s="288"/>
      <c r="CUP219" s="288"/>
      <c r="CUQ219" s="288"/>
      <c r="CUR219" s="288"/>
      <c r="CUS219" s="288"/>
      <c r="CUT219" s="288"/>
      <c r="CUU219" s="288"/>
      <c r="CUV219" s="288"/>
      <c r="CUW219" s="288"/>
      <c r="CUX219" s="288"/>
      <c r="CUY219" s="288"/>
      <c r="CUZ219" s="288"/>
      <c r="CVA219" s="288"/>
      <c r="CVB219" s="288"/>
      <c r="CVC219" s="288"/>
      <c r="CVD219" s="288"/>
      <c r="CVE219" s="288"/>
      <c r="CVF219" s="288"/>
      <c r="CVG219" s="288"/>
      <c r="CVH219" s="288"/>
      <c r="CVI219" s="288"/>
      <c r="CVJ219" s="288"/>
      <c r="CVK219" s="288"/>
      <c r="CVL219" s="288"/>
      <c r="CVM219" s="288"/>
      <c r="CVN219" s="288"/>
      <c r="CVO219" s="288"/>
      <c r="CVP219" s="288"/>
      <c r="CVQ219" s="288"/>
      <c r="CVR219" s="288"/>
      <c r="CVS219" s="288"/>
      <c r="CVT219" s="288"/>
      <c r="CVU219" s="288"/>
      <c r="CVV219" s="288"/>
      <c r="CVW219" s="288"/>
      <c r="CVX219" s="288"/>
      <c r="CVY219" s="288"/>
      <c r="CVZ219" s="288"/>
      <c r="CWA219" s="288"/>
      <c r="CWB219" s="288"/>
      <c r="CWC219" s="288"/>
      <c r="CWD219" s="288"/>
      <c r="CWE219" s="288"/>
      <c r="CWF219" s="288"/>
      <c r="CWG219" s="288"/>
      <c r="CWH219" s="288"/>
      <c r="CWI219" s="288"/>
      <c r="CWJ219" s="288"/>
      <c r="CWK219" s="288"/>
      <c r="CWL219" s="288"/>
      <c r="CWM219" s="288"/>
      <c r="CWN219" s="288"/>
      <c r="CWO219" s="288"/>
      <c r="CWP219" s="288"/>
      <c r="CWQ219" s="288"/>
      <c r="CWR219" s="288"/>
      <c r="CWS219" s="288"/>
      <c r="CWT219" s="288"/>
      <c r="CWU219" s="288"/>
      <c r="CWV219" s="288"/>
      <c r="CWW219" s="288"/>
      <c r="CWX219" s="288"/>
      <c r="CWY219" s="288"/>
      <c r="CWZ219" s="288"/>
      <c r="CXA219" s="288"/>
      <c r="CXB219" s="288"/>
      <c r="CXC219" s="288"/>
      <c r="CXD219" s="288"/>
      <c r="CXE219" s="288"/>
      <c r="CXF219" s="288"/>
      <c r="CXG219" s="288"/>
      <c r="CXH219" s="288"/>
      <c r="CXI219" s="288"/>
      <c r="CXJ219" s="288"/>
      <c r="CXK219" s="288"/>
      <c r="CXL219" s="288"/>
      <c r="CXM219" s="288"/>
      <c r="CXN219" s="288"/>
      <c r="CXO219" s="288"/>
      <c r="CXP219" s="288"/>
      <c r="CXQ219" s="288"/>
      <c r="CXR219" s="288"/>
      <c r="CXS219" s="288"/>
      <c r="CXT219" s="288"/>
      <c r="CXU219" s="288"/>
      <c r="CXV219" s="288"/>
      <c r="CXW219" s="288"/>
      <c r="CXX219" s="288"/>
      <c r="CXY219" s="288"/>
      <c r="CXZ219" s="288"/>
      <c r="CYA219" s="288"/>
      <c r="CYB219" s="288"/>
      <c r="CYC219" s="288"/>
      <c r="CYD219" s="288"/>
      <c r="CYE219" s="288"/>
      <c r="CYF219" s="288"/>
      <c r="CYG219" s="288"/>
      <c r="CYH219" s="288"/>
      <c r="CYI219" s="288"/>
      <c r="CYJ219" s="288"/>
      <c r="CYK219" s="288"/>
      <c r="CYL219" s="288"/>
      <c r="CYM219" s="288"/>
      <c r="CYN219" s="288"/>
      <c r="CYO219" s="288"/>
      <c r="CYP219" s="288"/>
      <c r="CYQ219" s="288"/>
      <c r="CYR219" s="288"/>
      <c r="CYS219" s="288"/>
      <c r="CYT219" s="288"/>
      <c r="CYU219" s="288"/>
      <c r="CYV219" s="288"/>
      <c r="CYW219" s="288"/>
      <c r="CYX219" s="288"/>
      <c r="CYY219" s="288"/>
      <c r="CYZ219" s="288"/>
      <c r="CZA219" s="288"/>
      <c r="CZB219" s="288"/>
      <c r="CZC219" s="288"/>
      <c r="CZD219" s="288"/>
      <c r="CZE219" s="288"/>
      <c r="CZF219" s="288"/>
      <c r="CZG219" s="288"/>
      <c r="CZH219" s="288"/>
      <c r="CZI219" s="288"/>
      <c r="CZJ219" s="288"/>
      <c r="CZK219" s="288"/>
      <c r="CZL219" s="288"/>
      <c r="CZM219" s="288"/>
      <c r="CZN219" s="288"/>
      <c r="CZO219" s="288"/>
      <c r="CZP219" s="288"/>
      <c r="CZQ219" s="288"/>
      <c r="CZR219" s="288"/>
      <c r="CZS219" s="288"/>
      <c r="CZT219" s="288"/>
      <c r="CZU219" s="288"/>
      <c r="CZV219" s="288"/>
      <c r="CZW219" s="288"/>
      <c r="CZX219" s="288"/>
      <c r="CZY219" s="288"/>
      <c r="CZZ219" s="288"/>
      <c r="DAA219" s="288"/>
      <c r="DAB219" s="288"/>
      <c r="DAC219" s="288"/>
      <c r="DAD219" s="288"/>
      <c r="DAE219" s="288"/>
      <c r="DAF219" s="288"/>
      <c r="DAG219" s="288"/>
      <c r="DAH219" s="288"/>
      <c r="DAI219" s="288"/>
      <c r="DAJ219" s="288"/>
      <c r="DAK219" s="288"/>
      <c r="DAL219" s="288"/>
      <c r="DAM219" s="288"/>
      <c r="DAN219" s="288"/>
      <c r="DAO219" s="288"/>
      <c r="DAP219" s="288"/>
      <c r="DAQ219" s="288"/>
      <c r="DAR219" s="288"/>
      <c r="DAS219" s="288"/>
      <c r="DAT219" s="288"/>
      <c r="DAU219" s="288"/>
      <c r="DAV219" s="288"/>
      <c r="DAW219" s="288"/>
      <c r="DAX219" s="288"/>
      <c r="DAY219" s="288"/>
      <c r="DAZ219" s="288"/>
      <c r="DBA219" s="288"/>
      <c r="DBB219" s="288"/>
      <c r="DBC219" s="288"/>
      <c r="DBD219" s="288"/>
      <c r="DBE219" s="288"/>
      <c r="DBF219" s="288"/>
      <c r="DBG219" s="288"/>
      <c r="DBH219" s="288"/>
      <c r="DBI219" s="288"/>
      <c r="DBJ219" s="288"/>
      <c r="DBK219" s="288"/>
      <c r="DBL219" s="288"/>
      <c r="DBM219" s="288"/>
      <c r="DBN219" s="288"/>
      <c r="DBO219" s="288"/>
      <c r="DBP219" s="288"/>
      <c r="DBQ219" s="288"/>
      <c r="DBR219" s="288"/>
      <c r="DBS219" s="288"/>
      <c r="DBT219" s="288"/>
      <c r="DBU219" s="288"/>
      <c r="DBV219" s="288"/>
      <c r="DBW219" s="288"/>
      <c r="DBX219" s="288"/>
      <c r="DBY219" s="288"/>
      <c r="DBZ219" s="288"/>
      <c r="DCA219" s="288"/>
      <c r="DCB219" s="288"/>
      <c r="DCC219" s="288"/>
      <c r="DCD219" s="288"/>
      <c r="DCE219" s="288"/>
      <c r="DCF219" s="288"/>
      <c r="DCG219" s="288"/>
      <c r="DCH219" s="288"/>
      <c r="DCI219" s="288"/>
      <c r="DCJ219" s="288"/>
      <c r="DCK219" s="288"/>
      <c r="DCL219" s="288"/>
      <c r="DCM219" s="288"/>
      <c r="DCN219" s="288"/>
      <c r="DCO219" s="288"/>
      <c r="DCP219" s="288"/>
      <c r="DCQ219" s="288"/>
      <c r="DCR219" s="288"/>
      <c r="DCS219" s="288"/>
      <c r="DCT219" s="288"/>
      <c r="DCU219" s="288"/>
      <c r="DCV219" s="288"/>
      <c r="DCW219" s="288"/>
      <c r="DCX219" s="288"/>
      <c r="DCY219" s="288"/>
      <c r="DCZ219" s="288"/>
      <c r="DDA219" s="288"/>
      <c r="DDB219" s="288"/>
      <c r="DDC219" s="288"/>
      <c r="DDD219" s="288"/>
      <c r="DDE219" s="288"/>
      <c r="DDF219" s="288"/>
      <c r="DDG219" s="288"/>
      <c r="DDH219" s="288"/>
      <c r="DDI219" s="288"/>
      <c r="DDJ219" s="288"/>
      <c r="DDK219" s="288"/>
      <c r="DDL219" s="288"/>
      <c r="DDM219" s="288"/>
      <c r="DDN219" s="288"/>
      <c r="DDO219" s="288"/>
      <c r="DDP219" s="288"/>
      <c r="DDQ219" s="288"/>
      <c r="DDR219" s="288"/>
      <c r="DDS219" s="288"/>
      <c r="DDT219" s="288"/>
      <c r="DDU219" s="288"/>
      <c r="DDV219" s="288"/>
      <c r="DDW219" s="288"/>
      <c r="DDX219" s="288"/>
      <c r="DDY219" s="288"/>
      <c r="DDZ219" s="288"/>
      <c r="DEA219" s="288"/>
      <c r="DEB219" s="288"/>
      <c r="DEC219" s="288"/>
      <c r="DED219" s="288"/>
      <c r="DEE219" s="288"/>
      <c r="DEF219" s="288"/>
      <c r="DEG219" s="288"/>
      <c r="DEH219" s="288"/>
      <c r="DEI219" s="288"/>
      <c r="DEJ219" s="288"/>
      <c r="DEK219" s="288"/>
      <c r="DEL219" s="288"/>
      <c r="DEM219" s="288"/>
      <c r="DEN219" s="288"/>
      <c r="DEO219" s="288"/>
      <c r="DEP219" s="288"/>
      <c r="DEQ219" s="288"/>
      <c r="DER219" s="288"/>
      <c r="DES219" s="288"/>
      <c r="DET219" s="288"/>
      <c r="DEU219" s="288"/>
      <c r="DEV219" s="288"/>
      <c r="DEW219" s="288"/>
      <c r="DEX219" s="288"/>
      <c r="DEY219" s="288"/>
      <c r="DEZ219" s="288"/>
      <c r="DFA219" s="288"/>
      <c r="DFB219" s="288"/>
      <c r="DFC219" s="288"/>
      <c r="DFD219" s="288"/>
      <c r="DFE219" s="288"/>
      <c r="DFF219" s="288"/>
      <c r="DFG219" s="288"/>
      <c r="DFH219" s="288"/>
      <c r="DFI219" s="288"/>
      <c r="DFJ219" s="288"/>
      <c r="DFK219" s="288"/>
      <c r="DFL219" s="288"/>
      <c r="DFM219" s="288"/>
      <c r="DFN219" s="288"/>
      <c r="DFO219" s="288"/>
      <c r="DFP219" s="288"/>
      <c r="DFQ219" s="288"/>
      <c r="DFR219" s="288"/>
      <c r="DFS219" s="288"/>
      <c r="DFT219" s="288"/>
      <c r="DFU219" s="288"/>
      <c r="DFV219" s="288"/>
      <c r="DFW219" s="288"/>
      <c r="DFX219" s="288"/>
      <c r="DFY219" s="288"/>
      <c r="DFZ219" s="288"/>
      <c r="DGA219" s="288"/>
      <c r="DGB219" s="288"/>
      <c r="DGC219" s="288"/>
      <c r="DGD219" s="288"/>
      <c r="DGE219" s="288"/>
      <c r="DGF219" s="288"/>
      <c r="DGG219" s="288"/>
      <c r="DGH219" s="288"/>
      <c r="DGI219" s="288"/>
      <c r="DGJ219" s="288"/>
      <c r="DGK219" s="288"/>
      <c r="DGL219" s="288"/>
      <c r="DGM219" s="288"/>
      <c r="DGN219" s="288"/>
      <c r="DGO219" s="288"/>
      <c r="DGP219" s="288"/>
      <c r="DGQ219" s="288"/>
      <c r="DGR219" s="288"/>
      <c r="DGS219" s="288"/>
      <c r="DGT219" s="288"/>
      <c r="DGU219" s="288"/>
      <c r="DGV219" s="288"/>
      <c r="DGW219" s="288"/>
      <c r="DGX219" s="288"/>
      <c r="DGY219" s="288"/>
      <c r="DGZ219" s="288"/>
      <c r="DHA219" s="288"/>
      <c r="DHB219" s="288"/>
      <c r="DHC219" s="288"/>
      <c r="DHD219" s="288"/>
      <c r="DHE219" s="288"/>
      <c r="DHF219" s="288"/>
      <c r="DHG219" s="288"/>
      <c r="DHH219" s="288"/>
      <c r="DHI219" s="288"/>
      <c r="DHJ219" s="288"/>
      <c r="DHK219" s="288"/>
      <c r="DHL219" s="288"/>
      <c r="DHM219" s="288"/>
      <c r="DHN219" s="288"/>
      <c r="DHO219" s="288"/>
      <c r="DHP219" s="288"/>
      <c r="DHQ219" s="288"/>
      <c r="DHR219" s="288"/>
      <c r="DHS219" s="288"/>
      <c r="DHT219" s="288"/>
      <c r="DHU219" s="288"/>
      <c r="DHV219" s="288"/>
      <c r="DHW219" s="288"/>
      <c r="DHX219" s="288"/>
      <c r="DHY219" s="288"/>
      <c r="DHZ219" s="288"/>
      <c r="DIA219" s="288"/>
      <c r="DIB219" s="288"/>
      <c r="DIC219" s="288"/>
      <c r="DID219" s="288"/>
      <c r="DIE219" s="288"/>
      <c r="DIF219" s="288"/>
      <c r="DIG219" s="288"/>
      <c r="DIH219" s="288"/>
      <c r="DII219" s="288"/>
      <c r="DIJ219" s="288"/>
      <c r="DIK219" s="288"/>
      <c r="DIL219" s="288"/>
      <c r="DIM219" s="288"/>
      <c r="DIN219" s="288"/>
      <c r="DIO219" s="288"/>
      <c r="DIP219" s="288"/>
      <c r="DIQ219" s="288"/>
      <c r="DIR219" s="288"/>
      <c r="DIS219" s="288"/>
      <c r="DIT219" s="288"/>
      <c r="DIU219" s="288"/>
      <c r="DIV219" s="288"/>
      <c r="DIW219" s="288"/>
      <c r="DIX219" s="288"/>
      <c r="DIY219" s="288"/>
      <c r="DIZ219" s="288"/>
      <c r="DJA219" s="288"/>
      <c r="DJB219" s="288"/>
      <c r="DJC219" s="288"/>
      <c r="DJD219" s="288"/>
      <c r="DJE219" s="288"/>
      <c r="DJF219" s="288"/>
      <c r="DJG219" s="288"/>
      <c r="DJH219" s="288"/>
      <c r="DJI219" s="288"/>
      <c r="DJJ219" s="288"/>
      <c r="DJK219" s="288"/>
      <c r="DJL219" s="288"/>
      <c r="DJM219" s="288"/>
      <c r="DJN219" s="288"/>
      <c r="DJO219" s="288"/>
      <c r="DJP219" s="288"/>
      <c r="DJQ219" s="288"/>
      <c r="DJR219" s="288"/>
      <c r="DJS219" s="288"/>
      <c r="DJT219" s="288"/>
      <c r="DJU219" s="288"/>
      <c r="DJV219" s="288"/>
      <c r="DJW219" s="288"/>
      <c r="DJX219" s="288"/>
      <c r="DJY219" s="288"/>
      <c r="DJZ219" s="288"/>
      <c r="DKA219" s="288"/>
      <c r="DKB219" s="288"/>
      <c r="DKC219" s="288"/>
      <c r="DKD219" s="288"/>
      <c r="DKE219" s="288"/>
      <c r="DKF219" s="288"/>
      <c r="DKG219" s="288"/>
      <c r="DKH219" s="288"/>
      <c r="DKI219" s="288"/>
      <c r="DKJ219" s="288"/>
      <c r="DKK219" s="288"/>
      <c r="DKL219" s="288"/>
      <c r="DKM219" s="288"/>
      <c r="DKN219" s="288"/>
      <c r="DKO219" s="288"/>
      <c r="DKP219" s="288"/>
      <c r="DKQ219" s="288"/>
      <c r="DKR219" s="288"/>
      <c r="DKS219" s="288"/>
      <c r="DKT219" s="288"/>
      <c r="DKU219" s="288"/>
      <c r="DKV219" s="288"/>
      <c r="DKW219" s="288"/>
      <c r="DKX219" s="288"/>
      <c r="DKY219" s="288"/>
      <c r="DKZ219" s="288"/>
      <c r="DLA219" s="288"/>
      <c r="DLB219" s="288"/>
      <c r="DLC219" s="288"/>
      <c r="DLD219" s="288"/>
      <c r="DLE219" s="288"/>
      <c r="DLF219" s="288"/>
      <c r="DLG219" s="288"/>
      <c r="DLH219" s="288"/>
      <c r="DLI219" s="288"/>
      <c r="DLJ219" s="288"/>
      <c r="DLK219" s="288"/>
      <c r="DLL219" s="288"/>
      <c r="DLM219" s="288"/>
      <c r="DLN219" s="288"/>
      <c r="DLO219" s="288"/>
      <c r="DLP219" s="288"/>
      <c r="DLQ219" s="288"/>
      <c r="DLR219" s="288"/>
      <c r="DLS219" s="288"/>
      <c r="DLT219" s="288"/>
      <c r="DLU219" s="288"/>
      <c r="DLV219" s="288"/>
      <c r="DLW219" s="288"/>
      <c r="DLX219" s="288"/>
      <c r="DLY219" s="288"/>
      <c r="DLZ219" s="288"/>
      <c r="DMA219" s="288"/>
      <c r="DMB219" s="288"/>
      <c r="DMC219" s="288"/>
      <c r="DMD219" s="288"/>
      <c r="DME219" s="288"/>
      <c r="DMF219" s="288"/>
      <c r="DMG219" s="288"/>
      <c r="DMH219" s="288"/>
      <c r="DMI219" s="288"/>
      <c r="DMJ219" s="288"/>
      <c r="DMK219" s="288"/>
      <c r="DML219" s="288"/>
      <c r="DMM219" s="288"/>
      <c r="DMN219" s="288"/>
      <c r="DMO219" s="288"/>
      <c r="DMP219" s="288"/>
      <c r="DMQ219" s="288"/>
      <c r="DMR219" s="288"/>
      <c r="DMS219" s="288"/>
      <c r="DMT219" s="288"/>
      <c r="DMU219" s="288"/>
      <c r="DMV219" s="288"/>
      <c r="DMW219" s="288"/>
      <c r="DMX219" s="288"/>
      <c r="DMY219" s="288"/>
      <c r="DMZ219" s="288"/>
      <c r="DNA219" s="288"/>
      <c r="DNB219" s="288"/>
      <c r="DNC219" s="288"/>
      <c r="DND219" s="288"/>
      <c r="DNE219" s="288"/>
      <c r="DNF219" s="288"/>
      <c r="DNG219" s="288"/>
      <c r="DNH219" s="288"/>
      <c r="DNI219" s="288"/>
      <c r="DNJ219" s="288"/>
      <c r="DNK219" s="288"/>
      <c r="DNL219" s="288"/>
      <c r="DNM219" s="288"/>
      <c r="DNN219" s="288"/>
      <c r="DNO219" s="288"/>
      <c r="DNP219" s="288"/>
      <c r="DNQ219" s="288"/>
      <c r="DNR219" s="288"/>
      <c r="DNS219" s="288"/>
      <c r="DNT219" s="288"/>
      <c r="DNU219" s="288"/>
      <c r="DNV219" s="288"/>
      <c r="DNW219" s="288"/>
      <c r="DNX219" s="288"/>
      <c r="DNY219" s="288"/>
      <c r="DNZ219" s="288"/>
      <c r="DOA219" s="288"/>
      <c r="DOB219" s="288"/>
      <c r="DOC219" s="288"/>
      <c r="DOD219" s="288"/>
      <c r="DOE219" s="288"/>
      <c r="DOF219" s="288"/>
      <c r="DOG219" s="288"/>
      <c r="DOH219" s="288"/>
      <c r="DOI219" s="288"/>
      <c r="DOJ219" s="288"/>
      <c r="DOK219" s="288"/>
      <c r="DOL219" s="288"/>
      <c r="DOM219" s="288"/>
      <c r="DON219" s="288"/>
      <c r="DOO219" s="288"/>
      <c r="DOP219" s="288"/>
      <c r="DOQ219" s="288"/>
      <c r="DOR219" s="288"/>
      <c r="DOS219" s="288"/>
      <c r="DOT219" s="288"/>
      <c r="DOU219" s="288"/>
      <c r="DOV219" s="288"/>
      <c r="DOW219" s="288"/>
      <c r="DOX219" s="288"/>
      <c r="DOY219" s="288"/>
      <c r="DOZ219" s="288"/>
      <c r="DPA219" s="288"/>
      <c r="DPB219" s="288"/>
      <c r="DPC219" s="288"/>
      <c r="DPD219" s="288"/>
      <c r="DPE219" s="288"/>
      <c r="DPF219" s="288"/>
      <c r="DPG219" s="288"/>
      <c r="DPH219" s="288"/>
      <c r="DPI219" s="288"/>
      <c r="DPJ219" s="288"/>
      <c r="DPK219" s="288"/>
      <c r="DPL219" s="288"/>
      <c r="DPM219" s="288"/>
      <c r="DPN219" s="288"/>
      <c r="DPO219" s="288"/>
      <c r="DPP219" s="288"/>
      <c r="DPQ219" s="288"/>
      <c r="DPR219" s="288"/>
      <c r="DPS219" s="288"/>
      <c r="DPT219" s="288"/>
      <c r="DPU219" s="288"/>
      <c r="DPV219" s="288"/>
      <c r="DPW219" s="288"/>
      <c r="DPX219" s="288"/>
      <c r="DPY219" s="288"/>
      <c r="DPZ219" s="288"/>
      <c r="DQA219" s="288"/>
      <c r="DQB219" s="288"/>
      <c r="DQC219" s="288"/>
      <c r="DQD219" s="288"/>
      <c r="DQE219" s="288"/>
      <c r="DQF219" s="288"/>
      <c r="DQG219" s="288"/>
      <c r="DQH219" s="288"/>
      <c r="DQI219" s="288"/>
      <c r="DQJ219" s="288"/>
      <c r="DQK219" s="288"/>
      <c r="DQL219" s="288"/>
      <c r="DQM219" s="288"/>
      <c r="DQN219" s="288"/>
      <c r="DQO219" s="288"/>
      <c r="DQP219" s="288"/>
      <c r="DQQ219" s="288"/>
      <c r="DQR219" s="288"/>
      <c r="DQS219" s="288"/>
      <c r="DQT219" s="288"/>
      <c r="DQU219" s="288"/>
      <c r="DQV219" s="288"/>
      <c r="DQW219" s="288"/>
      <c r="DQX219" s="288"/>
      <c r="DQY219" s="288"/>
      <c r="DQZ219" s="288"/>
      <c r="DRA219" s="288"/>
      <c r="DRB219" s="288"/>
      <c r="DRC219" s="288"/>
      <c r="DRD219" s="288"/>
      <c r="DRE219" s="288"/>
      <c r="DRF219" s="288"/>
      <c r="DRG219" s="288"/>
      <c r="DRH219" s="288"/>
      <c r="DRI219" s="288"/>
      <c r="DRJ219" s="288"/>
      <c r="DRK219" s="288"/>
      <c r="DRL219" s="288"/>
      <c r="DRM219" s="288"/>
      <c r="DRN219" s="288"/>
      <c r="DRO219" s="288"/>
      <c r="DRP219" s="288"/>
      <c r="DRQ219" s="288"/>
      <c r="DRR219" s="288"/>
      <c r="DRS219" s="288"/>
      <c r="DRT219" s="288"/>
      <c r="DRU219" s="288"/>
      <c r="DRV219" s="288"/>
      <c r="DRW219" s="288"/>
      <c r="DRX219" s="288"/>
      <c r="DRY219" s="288"/>
      <c r="DRZ219" s="288"/>
      <c r="DSA219" s="288"/>
      <c r="DSB219" s="288"/>
      <c r="DSC219" s="288"/>
      <c r="DSD219" s="288"/>
      <c r="DSE219" s="288"/>
      <c r="DSF219" s="288"/>
      <c r="DSG219" s="288"/>
      <c r="DSH219" s="288"/>
      <c r="DSI219" s="288"/>
      <c r="DSJ219" s="288"/>
      <c r="DSK219" s="288"/>
      <c r="DSL219" s="288"/>
      <c r="DSM219" s="288"/>
      <c r="DSN219" s="288"/>
      <c r="DSO219" s="288"/>
      <c r="DSP219" s="288"/>
      <c r="DSQ219" s="288"/>
      <c r="DSR219" s="288"/>
      <c r="DSS219" s="288"/>
      <c r="DST219" s="288"/>
      <c r="DSU219" s="288"/>
      <c r="DSV219" s="288"/>
      <c r="DSW219" s="288"/>
      <c r="DSX219" s="288"/>
      <c r="DSY219" s="288"/>
      <c r="DSZ219" s="288"/>
      <c r="DTA219" s="288"/>
      <c r="DTB219" s="288"/>
      <c r="DTC219" s="288"/>
      <c r="DTD219" s="288"/>
      <c r="DTE219" s="288"/>
      <c r="DTF219" s="288"/>
      <c r="DTG219" s="288"/>
      <c r="DTH219" s="288"/>
      <c r="DTI219" s="288"/>
      <c r="DTJ219" s="288"/>
      <c r="DTK219" s="288"/>
      <c r="DTL219" s="288"/>
      <c r="DTM219" s="288"/>
      <c r="DTN219" s="288"/>
      <c r="DTO219" s="288"/>
      <c r="DTP219" s="288"/>
      <c r="DTQ219" s="288"/>
      <c r="DTR219" s="288"/>
      <c r="DTS219" s="288"/>
      <c r="DTT219" s="288"/>
      <c r="DTU219" s="288"/>
      <c r="DTV219" s="288"/>
      <c r="DTW219" s="288"/>
      <c r="DTX219" s="288"/>
      <c r="DTY219" s="288"/>
      <c r="DTZ219" s="288"/>
      <c r="DUA219" s="288"/>
      <c r="DUB219" s="288"/>
      <c r="DUC219" s="288"/>
      <c r="DUD219" s="288"/>
      <c r="DUE219" s="288"/>
      <c r="DUF219" s="288"/>
      <c r="DUG219" s="288"/>
      <c r="DUH219" s="288"/>
      <c r="DUI219" s="288"/>
      <c r="DUJ219" s="288"/>
      <c r="DUK219" s="288"/>
      <c r="DUL219" s="288"/>
      <c r="DUM219" s="288"/>
      <c r="DUN219" s="288"/>
      <c r="DUO219" s="288"/>
      <c r="DUP219" s="288"/>
      <c r="DUQ219" s="288"/>
      <c r="DUR219" s="288"/>
      <c r="DUS219" s="288"/>
      <c r="DUT219" s="288"/>
      <c r="DUU219" s="288"/>
      <c r="DUV219" s="288"/>
      <c r="DUW219" s="288"/>
      <c r="DUX219" s="288"/>
      <c r="DUY219" s="288"/>
      <c r="DUZ219" s="288"/>
      <c r="DVA219" s="288"/>
      <c r="DVB219" s="288"/>
      <c r="DVC219" s="288"/>
      <c r="DVD219" s="288"/>
      <c r="DVE219" s="288"/>
      <c r="DVF219" s="288"/>
      <c r="DVG219" s="288"/>
      <c r="DVH219" s="288"/>
      <c r="DVI219" s="288"/>
      <c r="DVJ219" s="288"/>
      <c r="DVK219" s="288"/>
      <c r="DVL219" s="288"/>
      <c r="DVM219" s="288"/>
      <c r="DVN219" s="288"/>
      <c r="DVO219" s="288"/>
      <c r="DVP219" s="288"/>
      <c r="DVQ219" s="288"/>
      <c r="DVR219" s="288"/>
      <c r="DVS219" s="288"/>
      <c r="DVT219" s="288"/>
      <c r="DVU219" s="288"/>
      <c r="DVV219" s="288"/>
      <c r="DVW219" s="288"/>
      <c r="DVX219" s="288"/>
      <c r="DVY219" s="288"/>
      <c r="DVZ219" s="288"/>
      <c r="DWA219" s="288"/>
      <c r="DWB219" s="288"/>
      <c r="DWC219" s="288"/>
      <c r="DWD219" s="288"/>
      <c r="DWE219" s="288"/>
      <c r="DWF219" s="288"/>
      <c r="DWG219" s="288"/>
      <c r="DWH219" s="288"/>
      <c r="DWI219" s="288"/>
      <c r="DWJ219" s="288"/>
      <c r="DWK219" s="288"/>
      <c r="DWL219" s="288"/>
      <c r="DWM219" s="288"/>
      <c r="DWN219" s="288"/>
      <c r="DWO219" s="288"/>
      <c r="DWP219" s="288"/>
      <c r="DWQ219" s="288"/>
      <c r="DWR219" s="288"/>
      <c r="DWS219" s="288"/>
      <c r="DWT219" s="288"/>
      <c r="DWU219" s="288"/>
      <c r="DWV219" s="288"/>
      <c r="DWW219" s="288"/>
      <c r="DWX219" s="288"/>
      <c r="DWY219" s="288"/>
      <c r="DWZ219" s="288"/>
      <c r="DXA219" s="288"/>
      <c r="DXB219" s="288"/>
      <c r="DXC219" s="288"/>
      <c r="DXD219" s="288"/>
      <c r="DXE219" s="288"/>
      <c r="DXF219" s="288"/>
      <c r="DXG219" s="288"/>
      <c r="DXH219" s="288"/>
      <c r="DXI219" s="288"/>
      <c r="DXJ219" s="288"/>
      <c r="DXK219" s="288"/>
      <c r="DXL219" s="288"/>
      <c r="DXM219" s="288"/>
      <c r="DXN219" s="288"/>
      <c r="DXO219" s="288"/>
      <c r="DXP219" s="288"/>
      <c r="DXQ219" s="288"/>
      <c r="DXR219" s="288"/>
      <c r="DXS219" s="288"/>
      <c r="DXT219" s="288"/>
      <c r="DXU219" s="288"/>
      <c r="DXV219" s="288"/>
      <c r="DXW219" s="288"/>
      <c r="DXX219" s="288"/>
      <c r="DXY219" s="288"/>
      <c r="DXZ219" s="288"/>
      <c r="DYA219" s="288"/>
      <c r="DYB219" s="288"/>
      <c r="DYC219" s="288"/>
      <c r="DYD219" s="288"/>
      <c r="DYE219" s="288"/>
      <c r="DYF219" s="288"/>
      <c r="DYG219" s="288"/>
      <c r="DYH219" s="288"/>
      <c r="DYI219" s="288"/>
      <c r="DYJ219" s="288"/>
      <c r="DYK219" s="288"/>
      <c r="DYL219" s="288"/>
      <c r="DYM219" s="288"/>
      <c r="DYN219" s="288"/>
      <c r="DYO219" s="288"/>
      <c r="DYP219" s="288"/>
      <c r="DYQ219" s="288"/>
      <c r="DYR219" s="288"/>
      <c r="DYS219" s="288"/>
      <c r="DYT219" s="288"/>
      <c r="DYU219" s="288"/>
      <c r="DYV219" s="288"/>
      <c r="DYW219" s="288"/>
      <c r="DYX219" s="288"/>
      <c r="DYY219" s="288"/>
      <c r="DYZ219" s="288"/>
      <c r="DZA219" s="288"/>
      <c r="DZB219" s="288"/>
      <c r="DZC219" s="288"/>
      <c r="DZD219" s="288"/>
      <c r="DZE219" s="288"/>
      <c r="DZF219" s="288"/>
      <c r="DZG219" s="288"/>
      <c r="DZH219" s="288"/>
      <c r="DZI219" s="288"/>
      <c r="DZJ219" s="288"/>
      <c r="DZK219" s="288"/>
      <c r="DZL219" s="288"/>
      <c r="DZM219" s="288"/>
      <c r="DZN219" s="288"/>
      <c r="DZO219" s="288"/>
      <c r="DZP219" s="288"/>
      <c r="DZQ219" s="288"/>
      <c r="DZR219" s="288"/>
      <c r="DZS219" s="288"/>
      <c r="DZT219" s="288"/>
      <c r="DZU219" s="288"/>
      <c r="DZV219" s="288"/>
      <c r="DZW219" s="288"/>
      <c r="DZX219" s="288"/>
      <c r="DZY219" s="288"/>
      <c r="DZZ219" s="288"/>
      <c r="EAA219" s="288"/>
      <c r="EAB219" s="288"/>
      <c r="EAC219" s="288"/>
      <c r="EAD219" s="288"/>
      <c r="EAE219" s="288"/>
      <c r="EAF219" s="288"/>
      <c r="EAG219" s="288"/>
      <c r="EAH219" s="288"/>
      <c r="EAI219" s="288"/>
      <c r="EAJ219" s="288"/>
      <c r="EAK219" s="288"/>
      <c r="EAL219" s="288"/>
      <c r="EAM219" s="288"/>
      <c r="EAN219" s="288"/>
      <c r="EAO219" s="288"/>
      <c r="EAP219" s="288"/>
      <c r="EAQ219" s="288"/>
      <c r="EAR219" s="288"/>
      <c r="EAS219" s="288"/>
      <c r="EAT219" s="288"/>
      <c r="EAU219" s="288"/>
      <c r="EAV219" s="288"/>
      <c r="EAW219" s="288"/>
      <c r="EAX219" s="288"/>
      <c r="EAY219" s="288"/>
      <c r="EAZ219" s="288"/>
      <c r="EBA219" s="288"/>
      <c r="EBB219" s="288"/>
      <c r="EBC219" s="288"/>
      <c r="EBD219" s="288"/>
      <c r="EBE219" s="288"/>
      <c r="EBF219" s="288"/>
      <c r="EBG219" s="288"/>
      <c r="EBH219" s="288"/>
      <c r="EBI219" s="288"/>
      <c r="EBJ219" s="288"/>
      <c r="EBK219" s="288"/>
      <c r="EBL219" s="288"/>
      <c r="EBM219" s="288"/>
      <c r="EBN219" s="288"/>
      <c r="EBO219" s="288"/>
      <c r="EBP219" s="288"/>
      <c r="EBQ219" s="288"/>
      <c r="EBR219" s="288"/>
      <c r="EBS219" s="288"/>
      <c r="EBT219" s="288"/>
      <c r="EBU219" s="288"/>
      <c r="EBV219" s="288"/>
      <c r="EBW219" s="288"/>
      <c r="EBX219" s="288"/>
      <c r="EBY219" s="288"/>
      <c r="EBZ219" s="288"/>
      <c r="ECA219" s="288"/>
      <c r="ECB219" s="288"/>
      <c r="ECC219" s="288"/>
      <c r="ECD219" s="288"/>
      <c r="ECE219" s="288"/>
      <c r="ECF219" s="288"/>
      <c r="ECG219" s="288"/>
      <c r="ECH219" s="288"/>
      <c r="ECI219" s="288"/>
      <c r="ECJ219" s="288"/>
      <c r="ECK219" s="288"/>
      <c r="ECL219" s="288"/>
      <c r="ECM219" s="288"/>
      <c r="ECN219" s="288"/>
      <c r="ECO219" s="288"/>
      <c r="ECP219" s="288"/>
      <c r="ECQ219" s="288"/>
      <c r="ECR219" s="288"/>
      <c r="ECS219" s="288"/>
      <c r="ECT219" s="288"/>
      <c r="ECU219" s="288"/>
      <c r="ECV219" s="288"/>
      <c r="ECW219" s="288"/>
      <c r="ECX219" s="288"/>
      <c r="ECY219" s="288"/>
      <c r="ECZ219" s="288"/>
      <c r="EDA219" s="288"/>
      <c r="EDB219" s="288"/>
      <c r="EDC219" s="288"/>
      <c r="EDD219" s="288"/>
      <c r="EDE219" s="288"/>
      <c r="EDF219" s="288"/>
      <c r="EDG219" s="288"/>
      <c r="EDH219" s="288"/>
      <c r="EDI219" s="288"/>
      <c r="EDJ219" s="288"/>
      <c r="EDK219" s="288"/>
      <c r="EDL219" s="288"/>
      <c r="EDM219" s="288"/>
      <c r="EDN219" s="288"/>
      <c r="EDO219" s="288"/>
      <c r="EDP219" s="288"/>
      <c r="EDQ219" s="288"/>
      <c r="EDR219" s="288"/>
      <c r="EDS219" s="288"/>
      <c r="EDT219" s="288"/>
      <c r="EDU219" s="288"/>
      <c r="EDV219" s="288"/>
      <c r="EDW219" s="288"/>
      <c r="EDX219" s="288"/>
      <c r="EDY219" s="288"/>
      <c r="EDZ219" s="288"/>
      <c r="EEA219" s="288"/>
      <c r="EEB219" s="288"/>
      <c r="EEC219" s="288"/>
      <c r="EED219" s="288"/>
      <c r="EEE219" s="288"/>
      <c r="EEF219" s="288"/>
      <c r="EEG219" s="288"/>
      <c r="EEH219" s="288"/>
      <c r="EEI219" s="288"/>
      <c r="EEJ219" s="288"/>
      <c r="EEK219" s="288"/>
      <c r="EEL219" s="288"/>
      <c r="EEM219" s="288"/>
      <c r="EEN219" s="288"/>
      <c r="EEO219" s="288"/>
      <c r="EEP219" s="288"/>
      <c r="EEQ219" s="288"/>
      <c r="EER219" s="288"/>
      <c r="EES219" s="288"/>
      <c r="EET219" s="288"/>
      <c r="EEU219" s="288"/>
      <c r="EEV219" s="288"/>
      <c r="EEW219" s="288"/>
      <c r="EEX219" s="288"/>
      <c r="EEY219" s="288"/>
      <c r="EEZ219" s="288"/>
      <c r="EFA219" s="288"/>
      <c r="EFB219" s="288"/>
      <c r="EFC219" s="288"/>
      <c r="EFD219" s="288"/>
      <c r="EFE219" s="288"/>
      <c r="EFF219" s="288"/>
      <c r="EFG219" s="288"/>
      <c r="EFH219" s="288"/>
      <c r="EFI219" s="288"/>
      <c r="EFJ219" s="288"/>
      <c r="EFK219" s="288"/>
      <c r="EFL219" s="288"/>
      <c r="EFM219" s="288"/>
      <c r="EFN219" s="288"/>
      <c r="EFO219" s="288"/>
      <c r="EFP219" s="288"/>
      <c r="EFQ219" s="288"/>
      <c r="EFR219" s="288"/>
      <c r="EFS219" s="288"/>
      <c r="EFT219" s="288"/>
      <c r="EFU219" s="288"/>
      <c r="EFV219" s="288"/>
      <c r="EFW219" s="288"/>
      <c r="EFX219" s="288"/>
      <c r="EFY219" s="288"/>
      <c r="EFZ219" s="288"/>
      <c r="EGA219" s="288"/>
      <c r="EGB219" s="288"/>
      <c r="EGC219" s="288"/>
      <c r="EGD219" s="288"/>
      <c r="EGE219" s="288"/>
      <c r="EGF219" s="288"/>
      <c r="EGG219" s="288"/>
      <c r="EGH219" s="288"/>
      <c r="EGI219" s="288"/>
      <c r="EGJ219" s="288"/>
      <c r="EGK219" s="288"/>
      <c r="EGL219" s="288"/>
      <c r="EGM219" s="288"/>
      <c r="EGN219" s="288"/>
      <c r="EGO219" s="288"/>
      <c r="EGP219" s="288"/>
      <c r="EGQ219" s="288"/>
      <c r="EGR219" s="288"/>
      <c r="EGS219" s="288"/>
      <c r="EGT219" s="288"/>
      <c r="EGU219" s="288"/>
      <c r="EGV219" s="288"/>
      <c r="EGW219" s="288"/>
      <c r="EGX219" s="288"/>
      <c r="EGY219" s="288"/>
      <c r="EGZ219" s="288"/>
      <c r="EHA219" s="288"/>
      <c r="EHB219" s="288"/>
      <c r="EHC219" s="288"/>
      <c r="EHD219" s="288"/>
      <c r="EHE219" s="288"/>
      <c r="EHF219" s="288"/>
      <c r="EHG219" s="288"/>
      <c r="EHH219" s="288"/>
      <c r="EHI219" s="288"/>
      <c r="EHJ219" s="288"/>
      <c r="EHK219" s="288"/>
      <c r="EHL219" s="288"/>
      <c r="EHM219" s="288"/>
      <c r="EHN219" s="288"/>
      <c r="EHO219" s="288"/>
      <c r="EHP219" s="288"/>
      <c r="EHQ219" s="288"/>
      <c r="EHR219" s="288"/>
      <c r="EHS219" s="288"/>
      <c r="EHT219" s="288"/>
      <c r="EHU219" s="288"/>
      <c r="EHV219" s="288"/>
      <c r="EHW219" s="288"/>
      <c r="EHX219" s="288"/>
      <c r="EHY219" s="288"/>
      <c r="EHZ219" s="288"/>
      <c r="EIA219" s="288"/>
      <c r="EIB219" s="288"/>
      <c r="EIC219" s="288"/>
      <c r="EID219" s="288"/>
      <c r="EIE219" s="288"/>
      <c r="EIF219" s="288"/>
      <c r="EIG219" s="288"/>
      <c r="EIH219" s="288"/>
      <c r="EII219" s="288"/>
      <c r="EIJ219" s="288"/>
      <c r="EIK219" s="288"/>
      <c r="EIL219" s="288"/>
      <c r="EIM219" s="288"/>
      <c r="EIN219" s="288"/>
      <c r="EIO219" s="288"/>
      <c r="EIP219" s="288"/>
      <c r="EIQ219" s="288"/>
      <c r="EIR219" s="288"/>
      <c r="EIS219" s="288"/>
      <c r="EIT219" s="288"/>
      <c r="EIU219" s="288"/>
      <c r="EIV219" s="288"/>
      <c r="EIW219" s="288"/>
      <c r="EIX219" s="288"/>
      <c r="EIY219" s="288"/>
      <c r="EIZ219" s="288"/>
      <c r="EJA219" s="288"/>
      <c r="EJB219" s="288"/>
      <c r="EJC219" s="288"/>
      <c r="EJD219" s="288"/>
      <c r="EJE219" s="288"/>
      <c r="EJF219" s="288"/>
      <c r="EJG219" s="288"/>
      <c r="EJH219" s="288"/>
      <c r="EJI219" s="288"/>
      <c r="EJJ219" s="288"/>
      <c r="EJK219" s="288"/>
      <c r="EJL219" s="288"/>
      <c r="EJM219" s="288"/>
      <c r="EJN219" s="288"/>
      <c r="EJO219" s="288"/>
      <c r="EJP219" s="288"/>
      <c r="EJQ219" s="288"/>
      <c r="EJR219" s="288"/>
      <c r="EJS219" s="288"/>
      <c r="EJT219" s="288"/>
      <c r="EJU219" s="288"/>
      <c r="EJV219" s="288"/>
      <c r="EJW219" s="288"/>
      <c r="EJX219" s="288"/>
      <c r="EJY219" s="288"/>
      <c r="EJZ219" s="288"/>
      <c r="EKA219" s="288"/>
      <c r="EKB219" s="288"/>
      <c r="EKC219" s="288"/>
      <c r="EKD219" s="288"/>
      <c r="EKE219" s="288"/>
      <c r="EKF219" s="288"/>
      <c r="EKG219" s="288"/>
      <c r="EKH219" s="288"/>
      <c r="EKI219" s="288"/>
      <c r="EKJ219" s="288"/>
      <c r="EKK219" s="288"/>
      <c r="EKL219" s="288"/>
      <c r="EKM219" s="288"/>
      <c r="EKN219" s="288"/>
      <c r="EKO219" s="288"/>
      <c r="EKP219" s="288"/>
      <c r="EKQ219" s="288"/>
      <c r="EKR219" s="288"/>
      <c r="EKS219" s="288"/>
      <c r="EKT219" s="288"/>
      <c r="EKU219" s="288"/>
      <c r="EKV219" s="288"/>
      <c r="EKW219" s="288"/>
      <c r="EKX219" s="288"/>
      <c r="EKY219" s="288"/>
      <c r="EKZ219" s="288"/>
      <c r="ELA219" s="288"/>
      <c r="ELB219" s="288"/>
      <c r="ELC219" s="288"/>
      <c r="ELD219" s="288"/>
      <c r="ELE219" s="288"/>
      <c r="ELF219" s="288"/>
      <c r="ELG219" s="288"/>
      <c r="ELH219" s="288"/>
      <c r="ELI219" s="288"/>
      <c r="ELJ219" s="288"/>
      <c r="ELK219" s="288"/>
      <c r="ELL219" s="288"/>
      <c r="ELM219" s="288"/>
      <c r="ELN219" s="288"/>
      <c r="ELO219" s="288"/>
      <c r="ELP219" s="288"/>
      <c r="ELQ219" s="288"/>
      <c r="ELR219" s="288"/>
      <c r="ELS219" s="288"/>
      <c r="ELT219" s="288"/>
      <c r="ELU219" s="288"/>
      <c r="ELV219" s="288"/>
      <c r="ELW219" s="288"/>
      <c r="ELX219" s="288"/>
      <c r="ELY219" s="288"/>
      <c r="ELZ219" s="288"/>
      <c r="EMA219" s="288"/>
      <c r="EMB219" s="288"/>
      <c r="EMC219" s="288"/>
      <c r="EMD219" s="288"/>
      <c r="EME219" s="288"/>
      <c r="EMF219" s="288"/>
      <c r="EMG219" s="288"/>
      <c r="EMH219" s="288"/>
      <c r="EMI219" s="288"/>
      <c r="EMJ219" s="288"/>
      <c r="EMK219" s="288"/>
      <c r="EML219" s="288"/>
      <c r="EMM219" s="288"/>
      <c r="EMN219" s="288"/>
      <c r="EMO219" s="288"/>
      <c r="EMP219" s="288"/>
      <c r="EMQ219" s="288"/>
      <c r="EMR219" s="288"/>
      <c r="EMS219" s="288"/>
      <c r="EMT219" s="288"/>
      <c r="EMU219" s="288"/>
      <c r="EMV219" s="288"/>
      <c r="EMW219" s="288"/>
      <c r="EMX219" s="288"/>
      <c r="EMY219" s="288"/>
      <c r="EMZ219" s="288"/>
      <c r="ENA219" s="288"/>
      <c r="ENB219" s="288"/>
      <c r="ENC219" s="288"/>
      <c r="END219" s="288"/>
      <c r="ENE219" s="288"/>
      <c r="ENF219" s="288"/>
      <c r="ENG219" s="288"/>
      <c r="ENH219" s="288"/>
      <c r="ENI219" s="288"/>
      <c r="ENJ219" s="288"/>
      <c r="ENK219" s="288"/>
      <c r="ENL219" s="288"/>
      <c r="ENM219" s="288"/>
      <c r="ENN219" s="288"/>
      <c r="ENO219" s="288"/>
      <c r="ENP219" s="288"/>
      <c r="ENQ219" s="288"/>
      <c r="ENR219" s="288"/>
      <c r="ENS219" s="288"/>
      <c r="ENT219" s="288"/>
      <c r="ENU219" s="288"/>
      <c r="ENV219" s="288"/>
      <c r="ENW219" s="288"/>
      <c r="ENX219" s="288"/>
      <c r="ENY219" s="288"/>
      <c r="ENZ219" s="288"/>
      <c r="EOA219" s="288"/>
      <c r="EOB219" s="288"/>
      <c r="EOC219" s="288"/>
      <c r="EOD219" s="288"/>
      <c r="EOE219" s="288"/>
      <c r="EOF219" s="288"/>
      <c r="EOG219" s="288"/>
      <c r="EOH219" s="288"/>
      <c r="EOI219" s="288"/>
      <c r="EOJ219" s="288"/>
      <c r="EOK219" s="288"/>
      <c r="EOL219" s="288"/>
      <c r="EOM219" s="288"/>
      <c r="EON219" s="288"/>
      <c r="EOO219" s="288"/>
      <c r="EOP219" s="288"/>
      <c r="EOQ219" s="288"/>
      <c r="EOR219" s="288"/>
      <c r="EOS219" s="288"/>
      <c r="EOT219" s="288"/>
      <c r="EOU219" s="288"/>
      <c r="EOV219" s="288"/>
      <c r="EOW219" s="288"/>
      <c r="EOX219" s="288"/>
      <c r="EOY219" s="288"/>
      <c r="EOZ219" s="288"/>
      <c r="EPA219" s="288"/>
      <c r="EPB219" s="288"/>
      <c r="EPC219" s="288"/>
      <c r="EPD219" s="288"/>
      <c r="EPE219" s="288"/>
      <c r="EPF219" s="288"/>
      <c r="EPG219" s="288"/>
      <c r="EPH219" s="288"/>
      <c r="EPI219" s="288"/>
      <c r="EPJ219" s="288"/>
      <c r="EPK219" s="288"/>
      <c r="EPL219" s="288"/>
      <c r="EPM219" s="288"/>
      <c r="EPN219" s="288"/>
      <c r="EPO219" s="288"/>
      <c r="EPP219" s="288"/>
      <c r="EPQ219" s="288"/>
      <c r="EPR219" s="288"/>
      <c r="EPS219" s="288"/>
      <c r="EPT219" s="288"/>
      <c r="EPU219" s="288"/>
      <c r="EPV219" s="288"/>
      <c r="EPW219" s="288"/>
      <c r="EPX219" s="288"/>
      <c r="EPY219" s="288"/>
      <c r="EPZ219" s="288"/>
      <c r="EQA219" s="288"/>
      <c r="EQB219" s="288"/>
      <c r="EQC219" s="288"/>
      <c r="EQD219" s="288"/>
      <c r="EQE219" s="288"/>
      <c r="EQF219" s="288"/>
      <c r="EQG219" s="288"/>
      <c r="EQH219" s="288"/>
      <c r="EQI219" s="288"/>
      <c r="EQJ219" s="288"/>
      <c r="EQK219" s="288"/>
      <c r="EQL219" s="288"/>
      <c r="EQM219" s="288"/>
      <c r="EQN219" s="288"/>
      <c r="EQO219" s="288"/>
      <c r="EQP219" s="288"/>
      <c r="EQQ219" s="288"/>
      <c r="EQR219" s="288"/>
      <c r="EQS219" s="288"/>
      <c r="EQT219" s="288"/>
      <c r="EQU219" s="288"/>
      <c r="EQV219" s="288"/>
      <c r="EQW219" s="288"/>
      <c r="EQX219" s="288"/>
      <c r="EQY219" s="288"/>
      <c r="EQZ219" s="288"/>
      <c r="ERA219" s="288"/>
      <c r="ERB219" s="288"/>
      <c r="ERC219" s="288"/>
      <c r="ERD219" s="288"/>
      <c r="ERE219" s="288"/>
      <c r="ERF219" s="288"/>
      <c r="ERG219" s="288"/>
      <c r="ERH219" s="288"/>
      <c r="ERI219" s="288"/>
      <c r="ERJ219" s="288"/>
      <c r="ERK219" s="288"/>
      <c r="ERL219" s="288"/>
      <c r="ERM219" s="288"/>
      <c r="ERN219" s="288"/>
      <c r="ERO219" s="288"/>
      <c r="ERP219" s="288"/>
      <c r="ERQ219" s="288"/>
      <c r="ERR219" s="288"/>
      <c r="ERS219" s="288"/>
      <c r="ERT219" s="288"/>
      <c r="ERU219" s="288"/>
      <c r="ERV219" s="288"/>
      <c r="ERW219" s="288"/>
      <c r="ERX219" s="288"/>
      <c r="ERY219" s="288"/>
      <c r="ERZ219" s="288"/>
      <c r="ESA219" s="288"/>
      <c r="ESB219" s="288"/>
      <c r="ESC219" s="288"/>
      <c r="ESD219" s="288"/>
      <c r="ESE219" s="288"/>
      <c r="ESF219" s="288"/>
      <c r="ESG219" s="288"/>
      <c r="ESH219" s="288"/>
      <c r="ESI219" s="288"/>
      <c r="ESJ219" s="288"/>
      <c r="ESK219" s="288"/>
      <c r="ESL219" s="288"/>
      <c r="ESM219" s="288"/>
      <c r="ESN219" s="288"/>
      <c r="ESO219" s="288"/>
      <c r="ESP219" s="288"/>
      <c r="ESQ219" s="288"/>
      <c r="ESR219" s="288"/>
      <c r="ESS219" s="288"/>
      <c r="EST219" s="288"/>
      <c r="ESU219" s="288"/>
      <c r="ESV219" s="288"/>
      <c r="ESW219" s="288"/>
      <c r="ESX219" s="288"/>
      <c r="ESY219" s="288"/>
      <c r="ESZ219" s="288"/>
      <c r="ETA219" s="288"/>
      <c r="ETB219" s="288"/>
      <c r="ETC219" s="288"/>
      <c r="ETD219" s="288"/>
      <c r="ETE219" s="288"/>
      <c r="ETF219" s="288"/>
      <c r="ETG219" s="288"/>
      <c r="ETH219" s="288"/>
      <c r="ETI219" s="288"/>
      <c r="ETJ219" s="288"/>
      <c r="ETK219" s="288"/>
      <c r="ETL219" s="288"/>
      <c r="ETM219" s="288"/>
      <c r="ETN219" s="288"/>
      <c r="ETO219" s="288"/>
      <c r="ETP219" s="288"/>
      <c r="ETQ219" s="288"/>
      <c r="ETR219" s="288"/>
      <c r="ETS219" s="288"/>
      <c r="ETT219" s="288"/>
      <c r="ETU219" s="288"/>
      <c r="ETV219" s="288"/>
      <c r="ETW219" s="288"/>
      <c r="ETX219" s="288"/>
      <c r="ETY219" s="288"/>
      <c r="ETZ219" s="288"/>
      <c r="EUA219" s="288"/>
      <c r="EUB219" s="288"/>
      <c r="EUC219" s="288"/>
      <c r="EUD219" s="288"/>
      <c r="EUE219" s="288"/>
      <c r="EUF219" s="288"/>
      <c r="EUG219" s="288"/>
      <c r="EUH219" s="288"/>
      <c r="EUI219" s="288"/>
      <c r="EUJ219" s="288"/>
      <c r="EUK219" s="288"/>
      <c r="EUL219" s="288"/>
      <c r="EUM219" s="288"/>
      <c r="EUN219" s="288"/>
      <c r="EUO219" s="288"/>
      <c r="EUP219" s="288"/>
      <c r="EUQ219" s="288"/>
      <c r="EUR219" s="288"/>
      <c r="EUS219" s="288"/>
      <c r="EUT219" s="288"/>
      <c r="EUU219" s="288"/>
      <c r="EUV219" s="288"/>
      <c r="EUW219" s="288"/>
      <c r="EUX219" s="288"/>
      <c r="EUY219" s="288"/>
      <c r="EUZ219" s="288"/>
      <c r="EVA219" s="288"/>
      <c r="EVB219" s="288"/>
      <c r="EVC219" s="288"/>
      <c r="EVD219" s="288"/>
      <c r="EVE219" s="288"/>
      <c r="EVF219" s="288"/>
      <c r="EVG219" s="288"/>
      <c r="EVH219" s="288"/>
      <c r="EVI219" s="288"/>
      <c r="EVJ219" s="288"/>
      <c r="EVK219" s="288"/>
      <c r="EVL219" s="288"/>
      <c r="EVM219" s="288"/>
      <c r="EVN219" s="288"/>
      <c r="EVO219" s="288"/>
      <c r="EVP219" s="288"/>
      <c r="EVQ219" s="288"/>
      <c r="EVR219" s="288"/>
      <c r="EVS219" s="288"/>
      <c r="EVT219" s="288"/>
      <c r="EVU219" s="288"/>
      <c r="EVV219" s="288"/>
      <c r="EVW219" s="288"/>
      <c r="EVX219" s="288"/>
      <c r="EVY219" s="288"/>
      <c r="EVZ219" s="288"/>
      <c r="EWA219" s="288"/>
      <c r="EWB219" s="288"/>
      <c r="EWC219" s="288"/>
      <c r="EWD219" s="288"/>
      <c r="EWE219" s="288"/>
      <c r="EWF219" s="288"/>
      <c r="EWG219" s="288"/>
      <c r="EWH219" s="288"/>
      <c r="EWI219" s="288"/>
      <c r="EWJ219" s="288"/>
      <c r="EWK219" s="288"/>
      <c r="EWL219" s="288"/>
      <c r="EWM219" s="288"/>
      <c r="EWN219" s="288"/>
      <c r="EWO219" s="288"/>
      <c r="EWP219" s="288"/>
      <c r="EWQ219" s="288"/>
      <c r="EWR219" s="288"/>
      <c r="EWS219" s="288"/>
      <c r="EWT219" s="288"/>
      <c r="EWU219" s="288"/>
      <c r="EWV219" s="288"/>
      <c r="EWW219" s="288"/>
      <c r="EWX219" s="288"/>
      <c r="EWY219" s="288"/>
      <c r="EWZ219" s="288"/>
      <c r="EXA219" s="288"/>
      <c r="EXB219" s="288"/>
      <c r="EXC219" s="288"/>
      <c r="EXD219" s="288"/>
      <c r="EXE219" s="288"/>
      <c r="EXF219" s="288"/>
      <c r="EXG219" s="288"/>
      <c r="EXH219" s="288"/>
      <c r="EXI219" s="288"/>
      <c r="EXJ219" s="288"/>
      <c r="EXK219" s="288"/>
      <c r="EXL219" s="288"/>
      <c r="EXM219" s="288"/>
      <c r="EXN219" s="288"/>
      <c r="EXO219" s="288"/>
      <c r="EXP219" s="288"/>
      <c r="EXQ219" s="288"/>
      <c r="EXR219" s="288"/>
      <c r="EXS219" s="288"/>
      <c r="EXT219" s="288"/>
      <c r="EXU219" s="288"/>
      <c r="EXV219" s="288"/>
      <c r="EXW219" s="288"/>
      <c r="EXX219" s="288"/>
      <c r="EXY219" s="288"/>
      <c r="EXZ219" s="288"/>
      <c r="EYA219" s="288"/>
      <c r="EYB219" s="288"/>
      <c r="EYC219" s="288"/>
      <c r="EYD219" s="288"/>
      <c r="EYE219" s="288"/>
      <c r="EYF219" s="288"/>
      <c r="EYG219" s="288"/>
      <c r="EYH219" s="288"/>
      <c r="EYI219" s="288"/>
      <c r="EYJ219" s="288"/>
      <c r="EYK219" s="288"/>
      <c r="EYL219" s="288"/>
      <c r="EYM219" s="288"/>
      <c r="EYN219" s="288"/>
      <c r="EYO219" s="288"/>
      <c r="EYP219" s="288"/>
      <c r="EYQ219" s="288"/>
      <c r="EYR219" s="288"/>
      <c r="EYS219" s="288"/>
      <c r="EYT219" s="288"/>
      <c r="EYU219" s="288"/>
      <c r="EYV219" s="288"/>
      <c r="EYW219" s="288"/>
      <c r="EYX219" s="288"/>
      <c r="EYY219" s="288"/>
      <c r="EYZ219" s="288"/>
      <c r="EZA219" s="288"/>
      <c r="EZB219" s="288"/>
      <c r="EZC219" s="288"/>
      <c r="EZD219" s="288"/>
      <c r="EZE219" s="288"/>
      <c r="EZF219" s="288"/>
      <c r="EZG219" s="288"/>
      <c r="EZH219" s="288"/>
      <c r="EZI219" s="288"/>
      <c r="EZJ219" s="288"/>
      <c r="EZK219" s="288"/>
      <c r="EZL219" s="288"/>
      <c r="EZM219" s="288"/>
      <c r="EZN219" s="288"/>
      <c r="EZO219" s="288"/>
      <c r="EZP219" s="288"/>
      <c r="EZQ219" s="288"/>
      <c r="EZR219" s="288"/>
      <c r="EZS219" s="288"/>
      <c r="EZT219" s="288"/>
      <c r="EZU219" s="288"/>
      <c r="EZV219" s="288"/>
      <c r="EZW219" s="288"/>
      <c r="EZX219" s="288"/>
      <c r="EZY219" s="288"/>
      <c r="EZZ219" s="288"/>
      <c r="FAA219" s="288"/>
      <c r="FAB219" s="288"/>
      <c r="FAC219" s="288"/>
      <c r="FAD219" s="288"/>
      <c r="FAE219" s="288"/>
      <c r="FAF219" s="288"/>
      <c r="FAG219" s="288"/>
      <c r="FAH219" s="288"/>
      <c r="FAI219" s="288"/>
      <c r="FAJ219" s="288"/>
      <c r="FAK219" s="288"/>
      <c r="FAL219" s="288"/>
      <c r="FAM219" s="288"/>
      <c r="FAN219" s="288"/>
      <c r="FAO219" s="288"/>
      <c r="FAP219" s="288"/>
      <c r="FAQ219" s="288"/>
      <c r="FAR219" s="288"/>
      <c r="FAS219" s="288"/>
      <c r="FAT219" s="288"/>
      <c r="FAU219" s="288"/>
      <c r="FAV219" s="288"/>
      <c r="FAW219" s="288"/>
      <c r="FAX219" s="288"/>
      <c r="FAY219" s="288"/>
      <c r="FAZ219" s="288"/>
      <c r="FBA219" s="288"/>
      <c r="FBB219" s="288"/>
      <c r="FBC219" s="288"/>
      <c r="FBD219" s="288"/>
      <c r="FBE219" s="288"/>
      <c r="FBF219" s="288"/>
      <c r="FBG219" s="288"/>
      <c r="FBH219" s="288"/>
      <c r="FBI219" s="288"/>
      <c r="FBJ219" s="288"/>
      <c r="FBK219" s="288"/>
      <c r="FBL219" s="288"/>
      <c r="FBM219" s="288"/>
      <c r="FBN219" s="288"/>
      <c r="FBO219" s="288"/>
      <c r="FBP219" s="288"/>
      <c r="FBQ219" s="288"/>
      <c r="FBR219" s="288"/>
      <c r="FBS219" s="288"/>
      <c r="FBT219" s="288"/>
      <c r="FBU219" s="288"/>
      <c r="FBV219" s="288"/>
      <c r="FBW219" s="288"/>
      <c r="FBX219" s="288"/>
      <c r="FBY219" s="288"/>
      <c r="FBZ219" s="288"/>
      <c r="FCA219" s="288"/>
      <c r="FCB219" s="288"/>
      <c r="FCC219" s="288"/>
      <c r="FCD219" s="288"/>
      <c r="FCE219" s="288"/>
      <c r="FCF219" s="288"/>
      <c r="FCG219" s="288"/>
      <c r="FCH219" s="288"/>
      <c r="FCI219" s="288"/>
      <c r="FCJ219" s="288"/>
      <c r="FCK219" s="288"/>
      <c r="FCL219" s="288"/>
      <c r="FCM219" s="288"/>
      <c r="FCN219" s="288"/>
      <c r="FCO219" s="288"/>
      <c r="FCP219" s="288"/>
      <c r="FCQ219" s="288"/>
      <c r="FCR219" s="288"/>
      <c r="FCS219" s="288"/>
      <c r="FCT219" s="288"/>
      <c r="FCU219" s="288"/>
      <c r="FCV219" s="288"/>
      <c r="FCW219" s="288"/>
      <c r="FCX219" s="288"/>
      <c r="FCY219" s="288"/>
      <c r="FCZ219" s="288"/>
      <c r="FDA219" s="288"/>
      <c r="FDB219" s="288"/>
      <c r="FDC219" s="288"/>
      <c r="FDD219" s="288"/>
      <c r="FDE219" s="288"/>
      <c r="FDF219" s="288"/>
      <c r="FDG219" s="288"/>
      <c r="FDH219" s="288"/>
      <c r="FDI219" s="288"/>
      <c r="FDJ219" s="288"/>
      <c r="FDK219" s="288"/>
      <c r="FDL219" s="288"/>
      <c r="FDM219" s="288"/>
      <c r="FDN219" s="288"/>
      <c r="FDO219" s="288"/>
      <c r="FDP219" s="288"/>
      <c r="FDQ219" s="288"/>
      <c r="FDR219" s="288"/>
      <c r="FDS219" s="288"/>
      <c r="FDT219" s="288"/>
      <c r="FDU219" s="288"/>
      <c r="FDV219" s="288"/>
      <c r="FDW219" s="288"/>
      <c r="FDX219" s="288"/>
      <c r="FDY219" s="288"/>
      <c r="FDZ219" s="288"/>
      <c r="FEA219" s="288"/>
      <c r="FEB219" s="288"/>
      <c r="FEC219" s="288"/>
      <c r="FED219" s="288"/>
      <c r="FEE219" s="288"/>
      <c r="FEF219" s="288"/>
      <c r="FEG219" s="288"/>
      <c r="FEH219" s="288"/>
      <c r="FEI219" s="288"/>
      <c r="FEJ219" s="288"/>
      <c r="FEK219" s="288"/>
      <c r="FEL219" s="288"/>
      <c r="FEM219" s="288"/>
      <c r="FEN219" s="288"/>
      <c r="FEO219" s="288"/>
      <c r="FEP219" s="288"/>
      <c r="FEQ219" s="288"/>
      <c r="FER219" s="288"/>
      <c r="FES219" s="288"/>
      <c r="FET219" s="288"/>
      <c r="FEU219" s="288"/>
      <c r="FEV219" s="288"/>
      <c r="FEW219" s="288"/>
      <c r="FEX219" s="288"/>
      <c r="FEY219" s="288"/>
      <c r="FEZ219" s="288"/>
      <c r="FFA219" s="288"/>
      <c r="FFB219" s="288"/>
      <c r="FFC219" s="288"/>
      <c r="FFD219" s="288"/>
      <c r="FFE219" s="288"/>
      <c r="FFF219" s="288"/>
      <c r="FFG219" s="288"/>
      <c r="FFH219" s="288"/>
      <c r="FFI219" s="288"/>
      <c r="FFJ219" s="288"/>
      <c r="FFK219" s="288"/>
      <c r="FFL219" s="288"/>
      <c r="FFM219" s="288"/>
      <c r="FFN219" s="288"/>
      <c r="FFO219" s="288"/>
      <c r="FFP219" s="288"/>
      <c r="FFQ219" s="288"/>
      <c r="FFR219" s="288"/>
      <c r="FFS219" s="288"/>
      <c r="FFT219" s="288"/>
      <c r="FFU219" s="288"/>
      <c r="FFV219" s="288"/>
      <c r="FFW219" s="288"/>
      <c r="FFX219" s="288"/>
      <c r="FFY219" s="288"/>
      <c r="FFZ219" s="288"/>
      <c r="FGA219" s="288"/>
      <c r="FGB219" s="288"/>
      <c r="FGC219" s="288"/>
      <c r="FGD219" s="288"/>
      <c r="FGE219" s="288"/>
      <c r="FGF219" s="288"/>
      <c r="FGG219" s="288"/>
      <c r="FGH219" s="288"/>
      <c r="FGI219" s="288"/>
      <c r="FGJ219" s="288"/>
      <c r="FGK219" s="288"/>
      <c r="FGL219" s="288"/>
      <c r="FGM219" s="288"/>
      <c r="FGN219" s="288"/>
      <c r="FGO219" s="288"/>
      <c r="FGP219" s="288"/>
      <c r="FGQ219" s="288"/>
      <c r="FGR219" s="288"/>
      <c r="FGS219" s="288"/>
      <c r="FGT219" s="288"/>
      <c r="FGU219" s="288"/>
      <c r="FGV219" s="288"/>
      <c r="FGW219" s="288"/>
      <c r="FGX219" s="288"/>
      <c r="FGY219" s="288"/>
      <c r="FGZ219" s="288"/>
      <c r="FHA219" s="288"/>
      <c r="FHB219" s="288"/>
      <c r="FHC219" s="288"/>
      <c r="FHD219" s="288"/>
      <c r="FHE219" s="288"/>
      <c r="FHF219" s="288"/>
      <c r="FHG219" s="288"/>
      <c r="FHH219" s="288"/>
      <c r="FHI219" s="288"/>
      <c r="FHJ219" s="288"/>
      <c r="FHK219" s="288"/>
      <c r="FHL219" s="288"/>
      <c r="FHM219" s="288"/>
      <c r="FHN219" s="288"/>
      <c r="FHO219" s="288"/>
      <c r="FHP219" s="288"/>
      <c r="FHQ219" s="288"/>
      <c r="FHR219" s="288"/>
      <c r="FHS219" s="288"/>
      <c r="FHT219" s="288"/>
      <c r="FHU219" s="288"/>
      <c r="FHV219" s="288"/>
      <c r="FHW219" s="288"/>
      <c r="FHX219" s="288"/>
      <c r="FHY219" s="288"/>
      <c r="FHZ219" s="288"/>
      <c r="FIA219" s="288"/>
      <c r="FIB219" s="288"/>
      <c r="FIC219" s="288"/>
      <c r="FID219" s="288"/>
      <c r="FIE219" s="288"/>
      <c r="FIF219" s="288"/>
      <c r="FIG219" s="288"/>
      <c r="FIH219" s="288"/>
      <c r="FII219" s="288"/>
      <c r="FIJ219" s="288"/>
      <c r="FIK219" s="288"/>
      <c r="FIL219" s="288"/>
      <c r="FIM219" s="288"/>
      <c r="FIN219" s="288"/>
      <c r="FIO219" s="288"/>
      <c r="FIP219" s="288"/>
      <c r="FIQ219" s="288"/>
      <c r="FIR219" s="288"/>
      <c r="FIS219" s="288"/>
      <c r="FIT219" s="288"/>
      <c r="FIU219" s="288"/>
      <c r="FIV219" s="288"/>
      <c r="FIW219" s="288"/>
      <c r="FIX219" s="288"/>
      <c r="FIY219" s="288"/>
      <c r="FIZ219" s="288"/>
      <c r="FJA219" s="288"/>
      <c r="FJB219" s="288"/>
      <c r="FJC219" s="288"/>
      <c r="FJD219" s="288"/>
      <c r="FJE219" s="288"/>
      <c r="FJF219" s="288"/>
      <c r="FJG219" s="288"/>
      <c r="FJH219" s="288"/>
      <c r="FJI219" s="288"/>
      <c r="FJJ219" s="288"/>
      <c r="FJK219" s="288"/>
      <c r="FJL219" s="288"/>
      <c r="FJM219" s="288"/>
      <c r="FJN219" s="288"/>
      <c r="FJO219" s="288"/>
      <c r="FJP219" s="288"/>
      <c r="FJQ219" s="288"/>
      <c r="FJR219" s="288"/>
      <c r="FJS219" s="288"/>
      <c r="FJT219" s="288"/>
      <c r="FJU219" s="288"/>
      <c r="FJV219" s="288"/>
      <c r="FJW219" s="288"/>
      <c r="FJX219" s="288"/>
      <c r="FJY219" s="288"/>
      <c r="FJZ219" s="288"/>
      <c r="FKA219" s="288"/>
      <c r="FKB219" s="288"/>
      <c r="FKC219" s="288"/>
      <c r="FKD219" s="288"/>
      <c r="FKE219" s="288"/>
      <c r="FKF219" s="288"/>
      <c r="FKG219" s="288"/>
      <c r="FKH219" s="288"/>
      <c r="FKI219" s="288"/>
      <c r="FKJ219" s="288"/>
      <c r="FKK219" s="288"/>
      <c r="FKL219" s="288"/>
      <c r="FKM219" s="288"/>
      <c r="FKN219" s="288"/>
      <c r="FKO219" s="288"/>
      <c r="FKP219" s="288"/>
      <c r="FKQ219" s="288"/>
      <c r="FKR219" s="288"/>
      <c r="FKS219" s="288"/>
      <c r="FKT219" s="288"/>
      <c r="FKU219" s="288"/>
      <c r="FKV219" s="288"/>
      <c r="FKW219" s="288"/>
      <c r="FKX219" s="288"/>
      <c r="FKY219" s="288"/>
      <c r="FKZ219" s="288"/>
      <c r="FLA219" s="288"/>
      <c r="FLB219" s="288"/>
      <c r="FLC219" s="288"/>
      <c r="FLD219" s="288"/>
      <c r="FLE219" s="288"/>
      <c r="FLF219" s="288"/>
      <c r="FLG219" s="288"/>
      <c r="FLH219" s="288"/>
      <c r="FLI219" s="288"/>
      <c r="FLJ219" s="288"/>
      <c r="FLK219" s="288"/>
      <c r="FLL219" s="288"/>
      <c r="FLM219" s="288"/>
      <c r="FLN219" s="288"/>
      <c r="FLO219" s="288"/>
      <c r="FLP219" s="288"/>
      <c r="FLQ219" s="288"/>
      <c r="FLR219" s="288"/>
      <c r="FLS219" s="288"/>
      <c r="FLT219" s="288"/>
      <c r="FLU219" s="288"/>
      <c r="FLV219" s="288"/>
      <c r="FLW219" s="288"/>
      <c r="FLX219" s="288"/>
      <c r="FLY219" s="288"/>
      <c r="FLZ219" s="288"/>
      <c r="FMA219" s="288"/>
      <c r="FMB219" s="288"/>
      <c r="FMC219" s="288"/>
      <c r="FMD219" s="288"/>
      <c r="FME219" s="288"/>
      <c r="FMF219" s="288"/>
      <c r="FMG219" s="288"/>
      <c r="FMH219" s="288"/>
      <c r="FMI219" s="288"/>
      <c r="FMJ219" s="288"/>
      <c r="FMK219" s="288"/>
      <c r="FML219" s="288"/>
      <c r="FMM219" s="288"/>
      <c r="FMN219" s="288"/>
      <c r="FMO219" s="288"/>
      <c r="FMP219" s="288"/>
      <c r="FMQ219" s="288"/>
      <c r="FMR219" s="288"/>
      <c r="FMS219" s="288"/>
      <c r="FMT219" s="288"/>
      <c r="FMU219" s="288"/>
      <c r="FMV219" s="288"/>
      <c r="FMW219" s="288"/>
      <c r="FMX219" s="288"/>
      <c r="FMY219" s="288"/>
      <c r="FMZ219" s="288"/>
      <c r="FNA219" s="288"/>
      <c r="FNB219" s="288"/>
      <c r="FNC219" s="288"/>
      <c r="FND219" s="288"/>
      <c r="FNE219" s="288"/>
      <c r="FNF219" s="288"/>
      <c r="FNG219" s="288"/>
      <c r="FNH219" s="288"/>
      <c r="FNI219" s="288"/>
      <c r="FNJ219" s="288"/>
      <c r="FNK219" s="288"/>
      <c r="FNL219" s="288"/>
      <c r="FNM219" s="288"/>
      <c r="FNN219" s="288"/>
      <c r="FNO219" s="288"/>
      <c r="FNP219" s="288"/>
      <c r="FNQ219" s="288"/>
      <c r="FNR219" s="288"/>
      <c r="FNS219" s="288"/>
      <c r="FNT219" s="288"/>
      <c r="FNU219" s="288"/>
      <c r="FNV219" s="288"/>
      <c r="FNW219" s="288"/>
      <c r="FNX219" s="288"/>
      <c r="FNY219" s="288"/>
      <c r="FNZ219" s="288"/>
      <c r="FOA219" s="288"/>
      <c r="FOB219" s="288"/>
      <c r="FOC219" s="288"/>
      <c r="FOD219" s="288"/>
      <c r="FOE219" s="288"/>
      <c r="FOF219" s="288"/>
      <c r="FOG219" s="288"/>
      <c r="FOH219" s="288"/>
      <c r="FOI219" s="288"/>
      <c r="FOJ219" s="288"/>
      <c r="FOK219" s="288"/>
      <c r="FOL219" s="288"/>
      <c r="FOM219" s="288"/>
      <c r="FON219" s="288"/>
      <c r="FOO219" s="288"/>
      <c r="FOP219" s="288"/>
      <c r="FOQ219" s="288"/>
      <c r="FOR219" s="288"/>
      <c r="FOS219" s="288"/>
      <c r="FOT219" s="288"/>
      <c r="FOU219" s="288"/>
      <c r="FOV219" s="288"/>
      <c r="FOW219" s="288"/>
      <c r="FOX219" s="288"/>
      <c r="FOY219" s="288"/>
      <c r="FOZ219" s="288"/>
      <c r="FPA219" s="288"/>
      <c r="FPB219" s="288"/>
      <c r="FPC219" s="288"/>
      <c r="FPD219" s="288"/>
      <c r="FPE219" s="288"/>
      <c r="FPF219" s="288"/>
      <c r="FPG219" s="288"/>
      <c r="FPH219" s="288"/>
      <c r="FPI219" s="288"/>
      <c r="FPJ219" s="288"/>
      <c r="FPK219" s="288"/>
      <c r="FPL219" s="288"/>
      <c r="FPM219" s="288"/>
      <c r="FPN219" s="288"/>
      <c r="FPO219" s="288"/>
      <c r="FPP219" s="288"/>
      <c r="FPQ219" s="288"/>
      <c r="FPR219" s="288"/>
      <c r="FPS219" s="288"/>
      <c r="FPT219" s="288"/>
      <c r="FPU219" s="288"/>
      <c r="FPV219" s="288"/>
      <c r="FPW219" s="288"/>
      <c r="FPX219" s="288"/>
      <c r="FPY219" s="288"/>
      <c r="FPZ219" s="288"/>
      <c r="FQA219" s="288"/>
      <c r="FQB219" s="288"/>
      <c r="FQC219" s="288"/>
      <c r="FQD219" s="288"/>
      <c r="FQE219" s="288"/>
      <c r="FQF219" s="288"/>
      <c r="FQG219" s="288"/>
      <c r="FQH219" s="288"/>
      <c r="FQI219" s="288"/>
      <c r="FQJ219" s="288"/>
      <c r="FQK219" s="288"/>
      <c r="FQL219" s="288"/>
      <c r="FQM219" s="288"/>
      <c r="FQN219" s="288"/>
      <c r="FQO219" s="288"/>
      <c r="FQP219" s="288"/>
      <c r="FQQ219" s="288"/>
      <c r="FQR219" s="288"/>
      <c r="FQS219" s="288"/>
      <c r="FQT219" s="288"/>
      <c r="FQU219" s="288"/>
      <c r="FQV219" s="288"/>
      <c r="FQW219" s="288"/>
      <c r="FQX219" s="288"/>
      <c r="FQY219" s="288"/>
      <c r="FQZ219" s="288"/>
      <c r="FRA219" s="288"/>
      <c r="FRB219" s="288"/>
      <c r="FRC219" s="288"/>
      <c r="FRD219" s="288"/>
      <c r="FRE219" s="288"/>
      <c r="FRF219" s="288"/>
      <c r="FRG219" s="288"/>
      <c r="FRH219" s="288"/>
      <c r="FRI219" s="288"/>
      <c r="FRJ219" s="288"/>
      <c r="FRK219" s="288"/>
      <c r="FRL219" s="288"/>
      <c r="FRM219" s="288"/>
      <c r="FRN219" s="288"/>
      <c r="FRO219" s="288"/>
      <c r="FRP219" s="288"/>
      <c r="FRQ219" s="288"/>
      <c r="FRR219" s="288"/>
      <c r="FRS219" s="288"/>
      <c r="FRT219" s="288"/>
      <c r="FRU219" s="288"/>
      <c r="FRV219" s="288"/>
      <c r="FRW219" s="288"/>
      <c r="FRX219" s="288"/>
      <c r="FRY219" s="288"/>
      <c r="FRZ219" s="288"/>
      <c r="FSA219" s="288"/>
      <c r="FSB219" s="288"/>
      <c r="FSC219" s="288"/>
      <c r="FSD219" s="288"/>
      <c r="FSE219" s="288"/>
      <c r="FSF219" s="288"/>
      <c r="FSG219" s="288"/>
      <c r="FSH219" s="288"/>
      <c r="FSI219" s="288"/>
      <c r="FSJ219" s="288"/>
      <c r="FSK219" s="288"/>
      <c r="FSL219" s="288"/>
      <c r="FSM219" s="288"/>
      <c r="FSN219" s="288"/>
      <c r="FSO219" s="288"/>
      <c r="FSP219" s="288"/>
      <c r="FSQ219" s="288"/>
      <c r="FSR219" s="288"/>
      <c r="FSS219" s="288"/>
      <c r="FST219" s="288"/>
      <c r="FSU219" s="288"/>
      <c r="FSV219" s="288"/>
      <c r="FSW219" s="288"/>
      <c r="FSX219" s="288"/>
      <c r="FSY219" s="288"/>
      <c r="FSZ219" s="288"/>
      <c r="FTA219" s="288"/>
      <c r="FTB219" s="288"/>
      <c r="FTC219" s="288"/>
      <c r="FTD219" s="288"/>
      <c r="FTE219" s="288"/>
      <c r="FTF219" s="288"/>
      <c r="FTG219" s="288"/>
      <c r="FTH219" s="288"/>
      <c r="FTI219" s="288"/>
      <c r="FTJ219" s="288"/>
      <c r="FTK219" s="288"/>
      <c r="FTL219" s="288"/>
      <c r="FTM219" s="288"/>
      <c r="FTN219" s="288"/>
      <c r="FTO219" s="288"/>
      <c r="FTP219" s="288"/>
      <c r="FTQ219" s="288"/>
      <c r="FTR219" s="288"/>
      <c r="FTS219" s="288"/>
      <c r="FTT219" s="288"/>
      <c r="FTU219" s="288"/>
      <c r="FTV219" s="288"/>
      <c r="FTW219" s="288"/>
      <c r="FTX219" s="288"/>
      <c r="FTY219" s="288"/>
      <c r="FTZ219" s="288"/>
      <c r="FUA219" s="288"/>
      <c r="FUB219" s="288"/>
      <c r="FUC219" s="288"/>
      <c r="FUD219" s="288"/>
      <c r="FUE219" s="288"/>
      <c r="FUF219" s="288"/>
      <c r="FUG219" s="288"/>
      <c r="FUH219" s="288"/>
      <c r="FUI219" s="288"/>
      <c r="FUJ219" s="288"/>
      <c r="FUK219" s="288"/>
      <c r="FUL219" s="288"/>
      <c r="FUM219" s="288"/>
      <c r="FUN219" s="288"/>
      <c r="FUO219" s="288"/>
      <c r="FUP219" s="288"/>
      <c r="FUQ219" s="288"/>
      <c r="FUR219" s="288"/>
      <c r="FUS219" s="288"/>
      <c r="FUT219" s="288"/>
      <c r="FUU219" s="288"/>
      <c r="FUV219" s="288"/>
      <c r="FUW219" s="288"/>
      <c r="FUX219" s="288"/>
      <c r="FUY219" s="288"/>
      <c r="FUZ219" s="288"/>
      <c r="FVA219" s="288"/>
      <c r="FVB219" s="288"/>
      <c r="FVC219" s="288"/>
      <c r="FVD219" s="288"/>
      <c r="FVE219" s="288"/>
      <c r="FVF219" s="288"/>
      <c r="FVG219" s="288"/>
      <c r="FVH219" s="288"/>
      <c r="FVI219" s="288"/>
      <c r="FVJ219" s="288"/>
      <c r="FVK219" s="288"/>
      <c r="FVL219" s="288"/>
      <c r="FVM219" s="288"/>
      <c r="FVN219" s="288"/>
      <c r="FVO219" s="288"/>
      <c r="FVP219" s="288"/>
      <c r="FVQ219" s="288"/>
      <c r="FVR219" s="288"/>
      <c r="FVS219" s="288"/>
      <c r="FVT219" s="288"/>
      <c r="FVU219" s="288"/>
      <c r="FVV219" s="288"/>
      <c r="FVW219" s="288"/>
      <c r="FVX219" s="288"/>
      <c r="FVY219" s="288"/>
      <c r="FVZ219" s="288"/>
      <c r="FWA219" s="288"/>
      <c r="FWB219" s="288"/>
      <c r="FWC219" s="288"/>
      <c r="FWD219" s="288"/>
      <c r="FWE219" s="288"/>
      <c r="FWF219" s="288"/>
      <c r="FWG219" s="288"/>
      <c r="FWH219" s="288"/>
      <c r="FWI219" s="288"/>
      <c r="FWJ219" s="288"/>
      <c r="FWK219" s="288"/>
      <c r="FWL219" s="288"/>
      <c r="FWM219" s="288"/>
      <c r="FWN219" s="288"/>
      <c r="FWO219" s="288"/>
      <c r="FWP219" s="288"/>
      <c r="FWQ219" s="288"/>
      <c r="FWR219" s="288"/>
      <c r="FWS219" s="288"/>
      <c r="FWT219" s="288"/>
      <c r="FWU219" s="288"/>
      <c r="FWV219" s="288"/>
      <c r="FWW219" s="288"/>
      <c r="FWX219" s="288"/>
      <c r="FWY219" s="288"/>
      <c r="FWZ219" s="288"/>
      <c r="FXA219" s="288"/>
      <c r="FXB219" s="288"/>
      <c r="FXC219" s="288"/>
      <c r="FXD219" s="288"/>
      <c r="FXE219" s="288"/>
      <c r="FXF219" s="288"/>
      <c r="FXG219" s="288"/>
      <c r="FXH219" s="288"/>
      <c r="FXI219" s="288"/>
      <c r="FXJ219" s="288"/>
      <c r="FXK219" s="288"/>
      <c r="FXL219" s="288"/>
      <c r="FXM219" s="288"/>
      <c r="FXN219" s="288"/>
      <c r="FXO219" s="288"/>
      <c r="FXP219" s="288"/>
      <c r="FXQ219" s="288"/>
      <c r="FXR219" s="288"/>
      <c r="FXS219" s="288"/>
      <c r="FXT219" s="288"/>
      <c r="FXU219" s="288"/>
      <c r="FXV219" s="288"/>
      <c r="FXW219" s="288"/>
      <c r="FXX219" s="288"/>
      <c r="FXY219" s="288"/>
      <c r="FXZ219" s="288"/>
      <c r="FYA219" s="288"/>
      <c r="FYB219" s="288"/>
      <c r="FYC219" s="288"/>
      <c r="FYD219" s="288"/>
      <c r="FYE219" s="288"/>
      <c r="FYF219" s="288"/>
      <c r="FYG219" s="288"/>
      <c r="FYH219" s="288"/>
      <c r="FYI219" s="288"/>
      <c r="FYJ219" s="288"/>
      <c r="FYK219" s="288"/>
      <c r="FYL219" s="288"/>
      <c r="FYM219" s="288"/>
      <c r="FYN219" s="288"/>
      <c r="FYO219" s="288"/>
      <c r="FYP219" s="288"/>
      <c r="FYQ219" s="288"/>
      <c r="FYR219" s="288"/>
      <c r="FYS219" s="288"/>
      <c r="FYT219" s="288"/>
      <c r="FYU219" s="288"/>
      <c r="FYV219" s="288"/>
      <c r="FYW219" s="288"/>
      <c r="FYX219" s="288"/>
      <c r="FYY219" s="288"/>
      <c r="FYZ219" s="288"/>
      <c r="FZA219" s="288"/>
      <c r="FZB219" s="288"/>
      <c r="FZC219" s="288"/>
      <c r="FZD219" s="288"/>
      <c r="FZE219" s="288"/>
      <c r="FZF219" s="288"/>
      <c r="FZG219" s="288"/>
      <c r="FZH219" s="288"/>
      <c r="FZI219" s="288"/>
      <c r="FZJ219" s="288"/>
      <c r="FZK219" s="288"/>
      <c r="FZL219" s="288"/>
      <c r="FZM219" s="288"/>
      <c r="FZN219" s="288"/>
      <c r="FZO219" s="288"/>
      <c r="FZP219" s="288"/>
      <c r="FZQ219" s="288"/>
      <c r="FZR219" s="288"/>
      <c r="FZS219" s="288"/>
      <c r="FZT219" s="288"/>
      <c r="FZU219" s="288"/>
      <c r="FZV219" s="288"/>
      <c r="FZW219" s="288"/>
      <c r="FZX219" s="288"/>
      <c r="FZY219" s="288"/>
      <c r="FZZ219" s="288"/>
      <c r="GAA219" s="288"/>
      <c r="GAB219" s="288"/>
      <c r="GAC219" s="288"/>
      <c r="GAD219" s="288"/>
      <c r="GAE219" s="288"/>
      <c r="GAF219" s="288"/>
      <c r="GAG219" s="288"/>
      <c r="GAH219" s="288"/>
      <c r="GAI219" s="288"/>
      <c r="GAJ219" s="288"/>
      <c r="GAK219" s="288"/>
      <c r="GAL219" s="288"/>
      <c r="GAM219" s="288"/>
      <c r="GAN219" s="288"/>
      <c r="GAO219" s="288"/>
      <c r="GAP219" s="288"/>
      <c r="GAQ219" s="288"/>
      <c r="GAR219" s="288"/>
      <c r="GAS219" s="288"/>
      <c r="GAT219" s="288"/>
      <c r="GAU219" s="288"/>
      <c r="GAV219" s="288"/>
      <c r="GAW219" s="288"/>
      <c r="GAX219" s="288"/>
      <c r="GAY219" s="288"/>
      <c r="GAZ219" s="288"/>
      <c r="GBA219" s="288"/>
      <c r="GBB219" s="288"/>
      <c r="GBC219" s="288"/>
      <c r="GBD219" s="288"/>
      <c r="GBE219" s="288"/>
      <c r="GBF219" s="288"/>
      <c r="GBG219" s="288"/>
      <c r="GBH219" s="288"/>
      <c r="GBI219" s="288"/>
      <c r="GBJ219" s="288"/>
      <c r="GBK219" s="288"/>
      <c r="GBL219" s="288"/>
      <c r="GBM219" s="288"/>
      <c r="GBN219" s="288"/>
      <c r="GBO219" s="288"/>
      <c r="GBP219" s="288"/>
      <c r="GBQ219" s="288"/>
      <c r="GBR219" s="288"/>
      <c r="GBS219" s="288"/>
      <c r="GBT219" s="288"/>
      <c r="GBU219" s="288"/>
      <c r="GBV219" s="288"/>
      <c r="GBW219" s="288"/>
      <c r="GBX219" s="288"/>
      <c r="GBY219" s="288"/>
      <c r="GBZ219" s="288"/>
      <c r="GCA219" s="288"/>
      <c r="GCB219" s="288"/>
      <c r="GCC219" s="288"/>
      <c r="GCD219" s="288"/>
      <c r="GCE219" s="288"/>
      <c r="GCF219" s="288"/>
      <c r="GCG219" s="288"/>
      <c r="GCH219" s="288"/>
      <c r="GCI219" s="288"/>
      <c r="GCJ219" s="288"/>
      <c r="GCK219" s="288"/>
      <c r="GCL219" s="288"/>
      <c r="GCM219" s="288"/>
      <c r="GCN219" s="288"/>
      <c r="GCO219" s="288"/>
      <c r="GCP219" s="288"/>
      <c r="GCQ219" s="288"/>
      <c r="GCR219" s="288"/>
      <c r="GCS219" s="288"/>
      <c r="GCT219" s="288"/>
      <c r="GCU219" s="288"/>
      <c r="GCV219" s="288"/>
      <c r="GCW219" s="288"/>
      <c r="GCX219" s="288"/>
      <c r="GCY219" s="288"/>
      <c r="GCZ219" s="288"/>
      <c r="GDA219" s="288"/>
      <c r="GDB219" s="288"/>
      <c r="GDC219" s="288"/>
      <c r="GDD219" s="288"/>
      <c r="GDE219" s="288"/>
      <c r="GDF219" s="288"/>
      <c r="GDG219" s="288"/>
      <c r="GDH219" s="288"/>
      <c r="GDI219" s="288"/>
      <c r="GDJ219" s="288"/>
      <c r="GDK219" s="288"/>
      <c r="GDL219" s="288"/>
      <c r="GDM219" s="288"/>
      <c r="GDN219" s="288"/>
      <c r="GDO219" s="288"/>
      <c r="GDP219" s="288"/>
      <c r="GDQ219" s="288"/>
      <c r="GDR219" s="288"/>
      <c r="GDS219" s="288"/>
      <c r="GDT219" s="288"/>
      <c r="GDU219" s="288"/>
      <c r="GDV219" s="288"/>
      <c r="GDW219" s="288"/>
      <c r="GDX219" s="288"/>
      <c r="GDY219" s="288"/>
      <c r="GDZ219" s="288"/>
      <c r="GEA219" s="288"/>
      <c r="GEB219" s="288"/>
      <c r="GEC219" s="288"/>
      <c r="GED219" s="288"/>
      <c r="GEE219" s="288"/>
      <c r="GEF219" s="288"/>
      <c r="GEG219" s="288"/>
      <c r="GEH219" s="288"/>
      <c r="GEI219" s="288"/>
      <c r="GEJ219" s="288"/>
      <c r="GEK219" s="288"/>
      <c r="GEL219" s="288"/>
      <c r="GEM219" s="288"/>
      <c r="GEN219" s="288"/>
      <c r="GEO219" s="288"/>
      <c r="GEP219" s="288"/>
      <c r="GEQ219" s="288"/>
      <c r="GER219" s="288"/>
      <c r="GES219" s="288"/>
      <c r="GET219" s="288"/>
      <c r="GEU219" s="288"/>
      <c r="GEV219" s="288"/>
      <c r="GEW219" s="288"/>
      <c r="GEX219" s="288"/>
      <c r="GEY219" s="288"/>
      <c r="GEZ219" s="288"/>
      <c r="GFA219" s="288"/>
      <c r="GFB219" s="288"/>
      <c r="GFC219" s="288"/>
      <c r="GFD219" s="288"/>
      <c r="GFE219" s="288"/>
      <c r="GFF219" s="288"/>
      <c r="GFG219" s="288"/>
      <c r="GFH219" s="288"/>
      <c r="GFI219" s="288"/>
      <c r="GFJ219" s="288"/>
      <c r="GFK219" s="288"/>
      <c r="GFL219" s="288"/>
      <c r="GFM219" s="288"/>
      <c r="GFN219" s="288"/>
      <c r="GFO219" s="288"/>
      <c r="GFP219" s="288"/>
      <c r="GFQ219" s="288"/>
      <c r="GFR219" s="288"/>
      <c r="GFS219" s="288"/>
      <c r="GFT219" s="288"/>
      <c r="GFU219" s="288"/>
      <c r="GFV219" s="288"/>
      <c r="GFW219" s="288"/>
      <c r="GFX219" s="288"/>
      <c r="GFY219" s="288"/>
      <c r="GFZ219" s="288"/>
      <c r="GGA219" s="288"/>
      <c r="GGB219" s="288"/>
      <c r="GGC219" s="288"/>
      <c r="GGD219" s="288"/>
      <c r="GGE219" s="288"/>
      <c r="GGF219" s="288"/>
      <c r="GGG219" s="288"/>
      <c r="GGH219" s="288"/>
      <c r="GGI219" s="288"/>
      <c r="GGJ219" s="288"/>
      <c r="GGK219" s="288"/>
      <c r="GGL219" s="288"/>
      <c r="GGM219" s="288"/>
      <c r="GGN219" s="288"/>
      <c r="GGO219" s="288"/>
      <c r="GGP219" s="288"/>
      <c r="GGQ219" s="288"/>
      <c r="GGR219" s="288"/>
      <c r="GGS219" s="288"/>
      <c r="GGT219" s="288"/>
      <c r="GGU219" s="288"/>
      <c r="GGV219" s="288"/>
      <c r="GGW219" s="288"/>
      <c r="GGX219" s="288"/>
      <c r="GGY219" s="288"/>
      <c r="GGZ219" s="288"/>
      <c r="GHA219" s="288"/>
      <c r="GHB219" s="288"/>
      <c r="GHC219" s="288"/>
      <c r="GHD219" s="288"/>
      <c r="GHE219" s="288"/>
      <c r="GHF219" s="288"/>
      <c r="GHG219" s="288"/>
      <c r="GHH219" s="288"/>
      <c r="GHI219" s="288"/>
      <c r="GHJ219" s="288"/>
      <c r="GHK219" s="288"/>
      <c r="GHL219" s="288"/>
      <c r="GHM219" s="288"/>
      <c r="GHN219" s="288"/>
      <c r="GHO219" s="288"/>
      <c r="GHP219" s="288"/>
      <c r="GHQ219" s="288"/>
      <c r="GHR219" s="288"/>
      <c r="GHS219" s="288"/>
      <c r="GHT219" s="288"/>
      <c r="GHU219" s="288"/>
      <c r="GHV219" s="288"/>
      <c r="GHW219" s="288"/>
      <c r="GHX219" s="288"/>
      <c r="GHY219" s="288"/>
      <c r="GHZ219" s="288"/>
      <c r="GIA219" s="288"/>
      <c r="GIB219" s="288"/>
      <c r="GIC219" s="288"/>
      <c r="GID219" s="288"/>
      <c r="GIE219" s="288"/>
      <c r="GIF219" s="288"/>
      <c r="GIG219" s="288"/>
      <c r="GIH219" s="288"/>
      <c r="GII219" s="288"/>
      <c r="GIJ219" s="288"/>
      <c r="GIK219" s="288"/>
      <c r="GIL219" s="288"/>
      <c r="GIM219" s="288"/>
      <c r="GIN219" s="288"/>
      <c r="GIO219" s="288"/>
      <c r="GIP219" s="288"/>
      <c r="GIQ219" s="288"/>
      <c r="GIR219" s="288"/>
      <c r="GIS219" s="288"/>
      <c r="GIT219" s="288"/>
      <c r="GIU219" s="288"/>
      <c r="GIV219" s="288"/>
      <c r="GIW219" s="288"/>
      <c r="GIX219" s="288"/>
      <c r="GIY219" s="288"/>
      <c r="GIZ219" s="288"/>
      <c r="GJA219" s="288"/>
      <c r="GJB219" s="288"/>
      <c r="GJC219" s="288"/>
      <c r="GJD219" s="288"/>
      <c r="GJE219" s="288"/>
      <c r="GJF219" s="288"/>
      <c r="GJG219" s="288"/>
      <c r="GJH219" s="288"/>
      <c r="GJI219" s="288"/>
      <c r="GJJ219" s="288"/>
      <c r="GJK219" s="288"/>
      <c r="GJL219" s="288"/>
      <c r="GJM219" s="288"/>
      <c r="GJN219" s="288"/>
      <c r="GJO219" s="288"/>
      <c r="GJP219" s="288"/>
      <c r="GJQ219" s="288"/>
      <c r="GJR219" s="288"/>
      <c r="GJS219" s="288"/>
      <c r="GJT219" s="288"/>
      <c r="GJU219" s="288"/>
      <c r="GJV219" s="288"/>
      <c r="GJW219" s="288"/>
      <c r="GJX219" s="288"/>
      <c r="GJY219" s="288"/>
      <c r="GJZ219" s="288"/>
      <c r="GKA219" s="288"/>
      <c r="GKB219" s="288"/>
      <c r="GKC219" s="288"/>
      <c r="GKD219" s="288"/>
      <c r="GKE219" s="288"/>
      <c r="GKF219" s="288"/>
      <c r="GKG219" s="288"/>
      <c r="GKH219" s="288"/>
      <c r="GKI219" s="288"/>
      <c r="GKJ219" s="288"/>
      <c r="GKK219" s="288"/>
      <c r="GKL219" s="288"/>
      <c r="GKM219" s="288"/>
      <c r="GKN219" s="288"/>
      <c r="GKO219" s="288"/>
      <c r="GKP219" s="288"/>
      <c r="GKQ219" s="288"/>
      <c r="GKR219" s="288"/>
      <c r="GKS219" s="288"/>
      <c r="GKT219" s="288"/>
      <c r="GKU219" s="288"/>
      <c r="GKV219" s="288"/>
      <c r="GKW219" s="288"/>
      <c r="GKX219" s="288"/>
      <c r="GKY219" s="288"/>
      <c r="GKZ219" s="288"/>
      <c r="GLA219" s="288"/>
      <c r="GLB219" s="288"/>
      <c r="GLC219" s="288"/>
      <c r="GLD219" s="288"/>
      <c r="GLE219" s="288"/>
      <c r="GLF219" s="288"/>
      <c r="GLG219" s="288"/>
      <c r="GLH219" s="288"/>
      <c r="GLI219" s="288"/>
      <c r="GLJ219" s="288"/>
      <c r="GLK219" s="288"/>
      <c r="GLL219" s="288"/>
      <c r="GLM219" s="288"/>
      <c r="GLN219" s="288"/>
      <c r="GLO219" s="288"/>
      <c r="GLP219" s="288"/>
      <c r="GLQ219" s="288"/>
      <c r="GLR219" s="288"/>
      <c r="GLS219" s="288"/>
      <c r="GLT219" s="288"/>
      <c r="GLU219" s="288"/>
      <c r="GLV219" s="288"/>
      <c r="GLW219" s="288"/>
      <c r="GLX219" s="288"/>
      <c r="GLY219" s="288"/>
      <c r="GLZ219" s="288"/>
      <c r="GMA219" s="288"/>
      <c r="GMB219" s="288"/>
      <c r="GMC219" s="288"/>
      <c r="GMD219" s="288"/>
      <c r="GME219" s="288"/>
      <c r="GMF219" s="288"/>
      <c r="GMG219" s="288"/>
      <c r="GMH219" s="288"/>
      <c r="GMI219" s="288"/>
      <c r="GMJ219" s="288"/>
      <c r="GMK219" s="288"/>
      <c r="GML219" s="288"/>
      <c r="GMM219" s="288"/>
      <c r="GMN219" s="288"/>
      <c r="GMO219" s="288"/>
      <c r="GMP219" s="288"/>
      <c r="GMQ219" s="288"/>
      <c r="GMR219" s="288"/>
      <c r="GMS219" s="288"/>
      <c r="GMT219" s="288"/>
      <c r="GMU219" s="288"/>
      <c r="GMV219" s="288"/>
      <c r="GMW219" s="288"/>
      <c r="GMX219" s="288"/>
      <c r="GMY219" s="288"/>
      <c r="GMZ219" s="288"/>
      <c r="GNA219" s="288"/>
      <c r="GNB219" s="288"/>
      <c r="GNC219" s="288"/>
      <c r="GND219" s="288"/>
      <c r="GNE219" s="288"/>
      <c r="GNF219" s="288"/>
      <c r="GNG219" s="288"/>
      <c r="GNH219" s="288"/>
      <c r="GNI219" s="288"/>
      <c r="GNJ219" s="288"/>
      <c r="GNK219" s="288"/>
      <c r="GNL219" s="288"/>
      <c r="GNM219" s="288"/>
      <c r="GNN219" s="288"/>
      <c r="GNO219" s="288"/>
      <c r="GNP219" s="288"/>
      <c r="GNQ219" s="288"/>
      <c r="GNR219" s="288"/>
      <c r="GNS219" s="288"/>
      <c r="GNT219" s="288"/>
      <c r="GNU219" s="288"/>
      <c r="GNV219" s="288"/>
      <c r="GNW219" s="288"/>
      <c r="GNX219" s="288"/>
      <c r="GNY219" s="288"/>
      <c r="GNZ219" s="288"/>
      <c r="GOA219" s="288"/>
      <c r="GOB219" s="288"/>
      <c r="GOC219" s="288"/>
      <c r="GOD219" s="288"/>
      <c r="GOE219" s="288"/>
      <c r="GOF219" s="288"/>
      <c r="GOG219" s="288"/>
      <c r="GOH219" s="288"/>
      <c r="GOI219" s="288"/>
      <c r="GOJ219" s="288"/>
      <c r="GOK219" s="288"/>
      <c r="GOL219" s="288"/>
      <c r="GOM219" s="288"/>
      <c r="GON219" s="288"/>
      <c r="GOO219" s="288"/>
      <c r="GOP219" s="288"/>
      <c r="GOQ219" s="288"/>
      <c r="GOR219" s="288"/>
      <c r="GOS219" s="288"/>
      <c r="GOT219" s="288"/>
      <c r="GOU219" s="288"/>
      <c r="GOV219" s="288"/>
      <c r="GOW219" s="288"/>
      <c r="GOX219" s="288"/>
      <c r="GOY219" s="288"/>
      <c r="GOZ219" s="288"/>
      <c r="GPA219" s="288"/>
      <c r="GPB219" s="288"/>
      <c r="GPC219" s="288"/>
      <c r="GPD219" s="288"/>
      <c r="GPE219" s="288"/>
      <c r="GPF219" s="288"/>
      <c r="GPG219" s="288"/>
      <c r="GPH219" s="288"/>
      <c r="GPI219" s="288"/>
      <c r="GPJ219" s="288"/>
      <c r="GPK219" s="288"/>
      <c r="GPL219" s="288"/>
      <c r="GPM219" s="288"/>
      <c r="GPN219" s="288"/>
      <c r="GPO219" s="288"/>
      <c r="GPP219" s="288"/>
      <c r="GPQ219" s="288"/>
      <c r="GPR219" s="288"/>
      <c r="GPS219" s="288"/>
      <c r="GPT219" s="288"/>
      <c r="GPU219" s="288"/>
      <c r="GPV219" s="288"/>
      <c r="GPW219" s="288"/>
      <c r="GPX219" s="288"/>
      <c r="GPY219" s="288"/>
      <c r="GPZ219" s="288"/>
      <c r="GQA219" s="288"/>
      <c r="GQB219" s="288"/>
      <c r="GQC219" s="288"/>
      <c r="GQD219" s="288"/>
      <c r="GQE219" s="288"/>
      <c r="GQF219" s="288"/>
      <c r="GQG219" s="288"/>
      <c r="GQH219" s="288"/>
      <c r="GQI219" s="288"/>
      <c r="GQJ219" s="288"/>
      <c r="GQK219" s="288"/>
      <c r="GQL219" s="288"/>
      <c r="GQM219" s="288"/>
      <c r="GQN219" s="288"/>
      <c r="GQO219" s="288"/>
      <c r="GQP219" s="288"/>
      <c r="GQQ219" s="288"/>
      <c r="GQR219" s="288"/>
      <c r="GQS219" s="288"/>
      <c r="GQT219" s="288"/>
      <c r="GQU219" s="288"/>
      <c r="GQV219" s="288"/>
      <c r="GQW219" s="288"/>
      <c r="GQX219" s="288"/>
      <c r="GQY219" s="288"/>
      <c r="GQZ219" s="288"/>
      <c r="GRA219" s="288"/>
      <c r="GRB219" s="288"/>
      <c r="GRC219" s="288"/>
      <c r="GRD219" s="288"/>
      <c r="GRE219" s="288"/>
      <c r="GRF219" s="288"/>
      <c r="GRG219" s="288"/>
      <c r="GRH219" s="288"/>
      <c r="GRI219" s="288"/>
      <c r="GRJ219" s="288"/>
      <c r="GRK219" s="288"/>
      <c r="GRL219" s="288"/>
      <c r="GRM219" s="288"/>
      <c r="GRN219" s="288"/>
      <c r="GRO219" s="288"/>
      <c r="GRP219" s="288"/>
      <c r="GRQ219" s="288"/>
      <c r="GRR219" s="288"/>
      <c r="GRS219" s="288"/>
      <c r="GRT219" s="288"/>
      <c r="GRU219" s="288"/>
      <c r="GRV219" s="288"/>
      <c r="GRW219" s="288"/>
      <c r="GRX219" s="288"/>
      <c r="GRY219" s="288"/>
      <c r="GRZ219" s="288"/>
      <c r="GSA219" s="288"/>
      <c r="GSB219" s="288"/>
      <c r="GSC219" s="288"/>
      <c r="GSD219" s="288"/>
      <c r="GSE219" s="288"/>
      <c r="GSF219" s="288"/>
      <c r="GSG219" s="288"/>
      <c r="GSH219" s="288"/>
      <c r="GSI219" s="288"/>
      <c r="GSJ219" s="288"/>
      <c r="GSK219" s="288"/>
      <c r="GSL219" s="288"/>
      <c r="GSM219" s="288"/>
      <c r="GSN219" s="288"/>
      <c r="GSO219" s="288"/>
      <c r="GSP219" s="288"/>
      <c r="GSQ219" s="288"/>
      <c r="GSR219" s="288"/>
      <c r="GSS219" s="288"/>
      <c r="GST219" s="288"/>
      <c r="GSU219" s="288"/>
      <c r="GSV219" s="288"/>
      <c r="GSW219" s="288"/>
      <c r="GSX219" s="288"/>
      <c r="GSY219" s="288"/>
      <c r="GSZ219" s="288"/>
      <c r="GTA219" s="288"/>
      <c r="GTB219" s="288"/>
      <c r="GTC219" s="288"/>
      <c r="GTD219" s="288"/>
      <c r="GTE219" s="288"/>
      <c r="GTF219" s="288"/>
      <c r="GTG219" s="288"/>
      <c r="GTH219" s="288"/>
      <c r="GTI219" s="288"/>
      <c r="GTJ219" s="288"/>
      <c r="GTK219" s="288"/>
      <c r="GTL219" s="288"/>
      <c r="GTM219" s="288"/>
      <c r="GTN219" s="288"/>
      <c r="GTO219" s="288"/>
      <c r="GTP219" s="288"/>
      <c r="GTQ219" s="288"/>
      <c r="GTR219" s="288"/>
      <c r="GTS219" s="288"/>
      <c r="GTT219" s="288"/>
      <c r="GTU219" s="288"/>
      <c r="GTV219" s="288"/>
      <c r="GTW219" s="288"/>
      <c r="GTX219" s="288"/>
      <c r="GTY219" s="288"/>
      <c r="GTZ219" s="288"/>
      <c r="GUA219" s="288"/>
      <c r="GUB219" s="288"/>
      <c r="GUC219" s="288"/>
      <c r="GUD219" s="288"/>
      <c r="GUE219" s="288"/>
      <c r="GUF219" s="288"/>
      <c r="GUG219" s="288"/>
      <c r="GUH219" s="288"/>
      <c r="GUI219" s="288"/>
      <c r="GUJ219" s="288"/>
      <c r="GUK219" s="288"/>
      <c r="GUL219" s="288"/>
      <c r="GUM219" s="288"/>
      <c r="GUN219" s="288"/>
      <c r="GUO219" s="288"/>
      <c r="GUP219" s="288"/>
      <c r="GUQ219" s="288"/>
      <c r="GUR219" s="288"/>
      <c r="GUS219" s="288"/>
      <c r="GUT219" s="288"/>
      <c r="GUU219" s="288"/>
      <c r="GUV219" s="288"/>
      <c r="GUW219" s="288"/>
      <c r="GUX219" s="288"/>
      <c r="GUY219" s="288"/>
      <c r="GUZ219" s="288"/>
      <c r="GVA219" s="288"/>
      <c r="GVB219" s="288"/>
      <c r="GVC219" s="288"/>
      <c r="GVD219" s="288"/>
      <c r="GVE219" s="288"/>
      <c r="GVF219" s="288"/>
      <c r="GVG219" s="288"/>
      <c r="GVH219" s="288"/>
      <c r="GVI219" s="288"/>
      <c r="GVJ219" s="288"/>
      <c r="GVK219" s="288"/>
      <c r="GVL219" s="288"/>
      <c r="GVM219" s="288"/>
      <c r="GVN219" s="288"/>
      <c r="GVO219" s="288"/>
      <c r="GVP219" s="288"/>
      <c r="GVQ219" s="288"/>
      <c r="GVR219" s="288"/>
      <c r="GVS219" s="288"/>
      <c r="GVT219" s="288"/>
      <c r="GVU219" s="288"/>
      <c r="GVV219" s="288"/>
      <c r="GVW219" s="288"/>
      <c r="GVX219" s="288"/>
      <c r="GVY219" s="288"/>
      <c r="GVZ219" s="288"/>
      <c r="GWA219" s="288"/>
      <c r="GWB219" s="288"/>
      <c r="GWC219" s="288"/>
      <c r="GWD219" s="288"/>
      <c r="GWE219" s="288"/>
      <c r="GWF219" s="288"/>
      <c r="GWG219" s="288"/>
      <c r="GWH219" s="288"/>
      <c r="GWI219" s="288"/>
      <c r="GWJ219" s="288"/>
      <c r="GWK219" s="288"/>
      <c r="GWL219" s="288"/>
      <c r="GWM219" s="288"/>
      <c r="GWN219" s="288"/>
      <c r="GWO219" s="288"/>
      <c r="GWP219" s="288"/>
      <c r="GWQ219" s="288"/>
      <c r="GWR219" s="288"/>
      <c r="GWS219" s="288"/>
      <c r="GWT219" s="288"/>
      <c r="GWU219" s="288"/>
      <c r="GWV219" s="288"/>
      <c r="GWW219" s="288"/>
      <c r="GWX219" s="288"/>
      <c r="GWY219" s="288"/>
      <c r="GWZ219" s="288"/>
      <c r="GXA219" s="288"/>
      <c r="GXB219" s="288"/>
      <c r="GXC219" s="288"/>
      <c r="GXD219" s="288"/>
      <c r="GXE219" s="288"/>
      <c r="GXF219" s="288"/>
      <c r="GXG219" s="288"/>
      <c r="GXH219" s="288"/>
      <c r="GXI219" s="288"/>
      <c r="GXJ219" s="288"/>
      <c r="GXK219" s="288"/>
      <c r="GXL219" s="288"/>
      <c r="GXM219" s="288"/>
      <c r="GXN219" s="288"/>
      <c r="GXO219" s="288"/>
      <c r="GXP219" s="288"/>
      <c r="GXQ219" s="288"/>
      <c r="GXR219" s="288"/>
      <c r="GXS219" s="288"/>
      <c r="GXT219" s="288"/>
      <c r="GXU219" s="288"/>
      <c r="GXV219" s="288"/>
      <c r="GXW219" s="288"/>
      <c r="GXX219" s="288"/>
      <c r="GXY219" s="288"/>
      <c r="GXZ219" s="288"/>
      <c r="GYA219" s="288"/>
      <c r="GYB219" s="288"/>
      <c r="GYC219" s="288"/>
      <c r="GYD219" s="288"/>
      <c r="GYE219" s="288"/>
      <c r="GYF219" s="288"/>
      <c r="GYG219" s="288"/>
      <c r="GYH219" s="288"/>
      <c r="GYI219" s="288"/>
      <c r="GYJ219" s="288"/>
      <c r="GYK219" s="288"/>
      <c r="GYL219" s="288"/>
      <c r="GYM219" s="288"/>
      <c r="GYN219" s="288"/>
      <c r="GYO219" s="288"/>
      <c r="GYP219" s="288"/>
      <c r="GYQ219" s="288"/>
      <c r="GYR219" s="288"/>
      <c r="GYS219" s="288"/>
      <c r="GYT219" s="288"/>
      <c r="GYU219" s="288"/>
      <c r="GYV219" s="288"/>
      <c r="GYW219" s="288"/>
      <c r="GYX219" s="288"/>
      <c r="GYY219" s="288"/>
      <c r="GYZ219" s="288"/>
      <c r="GZA219" s="288"/>
      <c r="GZB219" s="288"/>
      <c r="GZC219" s="288"/>
      <c r="GZD219" s="288"/>
      <c r="GZE219" s="288"/>
      <c r="GZF219" s="288"/>
      <c r="GZG219" s="288"/>
      <c r="GZH219" s="288"/>
      <c r="GZI219" s="288"/>
      <c r="GZJ219" s="288"/>
      <c r="GZK219" s="288"/>
      <c r="GZL219" s="288"/>
      <c r="GZM219" s="288"/>
      <c r="GZN219" s="288"/>
      <c r="GZO219" s="288"/>
      <c r="GZP219" s="288"/>
      <c r="GZQ219" s="288"/>
      <c r="GZR219" s="288"/>
      <c r="GZS219" s="288"/>
      <c r="GZT219" s="288"/>
      <c r="GZU219" s="288"/>
      <c r="GZV219" s="288"/>
      <c r="GZW219" s="288"/>
      <c r="GZX219" s="288"/>
      <c r="GZY219" s="288"/>
      <c r="GZZ219" s="288"/>
      <c r="HAA219" s="288"/>
      <c r="HAB219" s="288"/>
      <c r="HAC219" s="288"/>
      <c r="HAD219" s="288"/>
      <c r="HAE219" s="288"/>
      <c r="HAF219" s="288"/>
      <c r="HAG219" s="288"/>
      <c r="HAH219" s="288"/>
      <c r="HAI219" s="288"/>
      <c r="HAJ219" s="288"/>
      <c r="HAK219" s="288"/>
      <c r="HAL219" s="288"/>
      <c r="HAM219" s="288"/>
      <c r="HAN219" s="288"/>
      <c r="HAO219" s="288"/>
      <c r="HAP219" s="288"/>
      <c r="HAQ219" s="288"/>
      <c r="HAR219" s="288"/>
      <c r="HAS219" s="288"/>
      <c r="HAT219" s="288"/>
      <c r="HAU219" s="288"/>
      <c r="HAV219" s="288"/>
      <c r="HAW219" s="288"/>
      <c r="HAX219" s="288"/>
      <c r="HAY219" s="288"/>
      <c r="HAZ219" s="288"/>
      <c r="HBA219" s="288"/>
      <c r="HBB219" s="288"/>
      <c r="HBC219" s="288"/>
      <c r="HBD219" s="288"/>
      <c r="HBE219" s="288"/>
      <c r="HBF219" s="288"/>
      <c r="HBG219" s="288"/>
      <c r="HBH219" s="288"/>
      <c r="HBI219" s="288"/>
      <c r="HBJ219" s="288"/>
      <c r="HBK219" s="288"/>
      <c r="HBL219" s="288"/>
      <c r="HBM219" s="288"/>
      <c r="HBN219" s="288"/>
      <c r="HBO219" s="288"/>
      <c r="HBP219" s="288"/>
      <c r="HBQ219" s="288"/>
      <c r="HBR219" s="288"/>
      <c r="HBS219" s="288"/>
      <c r="HBT219" s="288"/>
      <c r="HBU219" s="288"/>
      <c r="HBV219" s="288"/>
      <c r="HBW219" s="288"/>
      <c r="HBX219" s="288"/>
      <c r="HBY219" s="288"/>
      <c r="HBZ219" s="288"/>
      <c r="HCA219" s="288"/>
      <c r="HCB219" s="288"/>
      <c r="HCC219" s="288"/>
      <c r="HCD219" s="288"/>
      <c r="HCE219" s="288"/>
      <c r="HCF219" s="288"/>
      <c r="HCG219" s="288"/>
      <c r="HCH219" s="288"/>
      <c r="HCI219" s="288"/>
      <c r="HCJ219" s="288"/>
      <c r="HCK219" s="288"/>
      <c r="HCL219" s="288"/>
      <c r="HCM219" s="288"/>
      <c r="HCN219" s="288"/>
      <c r="HCO219" s="288"/>
      <c r="HCP219" s="288"/>
      <c r="HCQ219" s="288"/>
      <c r="HCR219" s="288"/>
      <c r="HCS219" s="288"/>
      <c r="HCT219" s="288"/>
      <c r="HCU219" s="288"/>
      <c r="HCV219" s="288"/>
      <c r="HCW219" s="288"/>
      <c r="HCX219" s="288"/>
      <c r="HCY219" s="288"/>
      <c r="HCZ219" s="288"/>
      <c r="HDA219" s="288"/>
      <c r="HDB219" s="288"/>
      <c r="HDC219" s="288"/>
      <c r="HDD219" s="288"/>
      <c r="HDE219" s="288"/>
      <c r="HDF219" s="288"/>
      <c r="HDG219" s="288"/>
      <c r="HDH219" s="288"/>
      <c r="HDI219" s="288"/>
      <c r="HDJ219" s="288"/>
      <c r="HDK219" s="288"/>
      <c r="HDL219" s="288"/>
      <c r="HDM219" s="288"/>
      <c r="HDN219" s="288"/>
      <c r="HDO219" s="288"/>
      <c r="HDP219" s="288"/>
      <c r="HDQ219" s="288"/>
      <c r="HDR219" s="288"/>
      <c r="HDS219" s="288"/>
      <c r="HDT219" s="288"/>
      <c r="HDU219" s="288"/>
      <c r="HDV219" s="288"/>
      <c r="HDW219" s="288"/>
      <c r="HDX219" s="288"/>
      <c r="HDY219" s="288"/>
      <c r="HDZ219" s="288"/>
      <c r="HEA219" s="288"/>
      <c r="HEB219" s="288"/>
      <c r="HEC219" s="288"/>
      <c r="HED219" s="288"/>
      <c r="HEE219" s="288"/>
      <c r="HEF219" s="288"/>
      <c r="HEG219" s="288"/>
      <c r="HEH219" s="288"/>
      <c r="HEI219" s="288"/>
      <c r="HEJ219" s="288"/>
      <c r="HEK219" s="288"/>
      <c r="HEL219" s="288"/>
      <c r="HEM219" s="288"/>
      <c r="HEN219" s="288"/>
      <c r="HEO219" s="288"/>
      <c r="HEP219" s="288"/>
      <c r="HEQ219" s="288"/>
      <c r="HER219" s="288"/>
      <c r="HES219" s="288"/>
      <c r="HET219" s="288"/>
      <c r="HEU219" s="288"/>
      <c r="HEV219" s="288"/>
      <c r="HEW219" s="288"/>
      <c r="HEX219" s="288"/>
      <c r="HEY219" s="288"/>
      <c r="HEZ219" s="288"/>
      <c r="HFA219" s="288"/>
      <c r="HFB219" s="288"/>
      <c r="HFC219" s="288"/>
      <c r="HFD219" s="288"/>
      <c r="HFE219" s="288"/>
      <c r="HFF219" s="288"/>
      <c r="HFG219" s="288"/>
      <c r="HFH219" s="288"/>
      <c r="HFI219" s="288"/>
      <c r="HFJ219" s="288"/>
      <c r="HFK219" s="288"/>
      <c r="HFL219" s="288"/>
      <c r="HFM219" s="288"/>
      <c r="HFN219" s="288"/>
      <c r="HFO219" s="288"/>
      <c r="HFP219" s="288"/>
      <c r="HFQ219" s="288"/>
      <c r="HFR219" s="288"/>
      <c r="HFS219" s="288"/>
      <c r="HFT219" s="288"/>
      <c r="HFU219" s="288"/>
      <c r="HFV219" s="288"/>
      <c r="HFW219" s="288"/>
      <c r="HFX219" s="288"/>
      <c r="HFY219" s="288"/>
      <c r="HFZ219" s="288"/>
      <c r="HGA219" s="288"/>
      <c r="HGB219" s="288"/>
      <c r="HGC219" s="288"/>
      <c r="HGD219" s="288"/>
      <c r="HGE219" s="288"/>
      <c r="HGF219" s="288"/>
      <c r="HGG219" s="288"/>
      <c r="HGH219" s="288"/>
      <c r="HGI219" s="288"/>
      <c r="HGJ219" s="288"/>
      <c r="HGK219" s="288"/>
      <c r="HGL219" s="288"/>
      <c r="HGM219" s="288"/>
      <c r="HGN219" s="288"/>
      <c r="HGO219" s="288"/>
      <c r="HGP219" s="288"/>
      <c r="HGQ219" s="288"/>
      <c r="HGR219" s="288"/>
      <c r="HGS219" s="288"/>
      <c r="HGT219" s="288"/>
      <c r="HGU219" s="288"/>
      <c r="HGV219" s="288"/>
      <c r="HGW219" s="288"/>
      <c r="HGX219" s="288"/>
      <c r="HGY219" s="288"/>
      <c r="HGZ219" s="288"/>
      <c r="HHA219" s="288"/>
      <c r="HHB219" s="288"/>
      <c r="HHC219" s="288"/>
      <c r="HHD219" s="288"/>
      <c r="HHE219" s="288"/>
      <c r="HHF219" s="288"/>
      <c r="HHG219" s="288"/>
      <c r="HHH219" s="288"/>
      <c r="HHI219" s="288"/>
      <c r="HHJ219" s="288"/>
      <c r="HHK219" s="288"/>
      <c r="HHL219" s="288"/>
      <c r="HHM219" s="288"/>
      <c r="HHN219" s="288"/>
      <c r="HHO219" s="288"/>
      <c r="HHP219" s="288"/>
      <c r="HHQ219" s="288"/>
      <c r="HHR219" s="288"/>
      <c r="HHS219" s="288"/>
      <c r="HHT219" s="288"/>
      <c r="HHU219" s="288"/>
      <c r="HHV219" s="288"/>
      <c r="HHW219" s="288"/>
      <c r="HHX219" s="288"/>
      <c r="HHY219" s="288"/>
      <c r="HHZ219" s="288"/>
      <c r="HIA219" s="288"/>
      <c r="HIB219" s="288"/>
      <c r="HIC219" s="288"/>
      <c r="HID219" s="288"/>
      <c r="HIE219" s="288"/>
      <c r="HIF219" s="288"/>
      <c r="HIG219" s="288"/>
      <c r="HIH219" s="288"/>
      <c r="HII219" s="288"/>
      <c r="HIJ219" s="288"/>
      <c r="HIK219" s="288"/>
      <c r="HIL219" s="288"/>
      <c r="HIM219" s="288"/>
      <c r="HIN219" s="288"/>
      <c r="HIO219" s="288"/>
      <c r="HIP219" s="288"/>
      <c r="HIQ219" s="288"/>
      <c r="HIR219" s="288"/>
      <c r="HIS219" s="288"/>
      <c r="HIT219" s="288"/>
      <c r="HIU219" s="288"/>
      <c r="HIV219" s="288"/>
      <c r="HIW219" s="288"/>
      <c r="HIX219" s="288"/>
      <c r="HIY219" s="288"/>
      <c r="HIZ219" s="288"/>
      <c r="HJA219" s="288"/>
      <c r="HJB219" s="288"/>
      <c r="HJC219" s="288"/>
      <c r="HJD219" s="288"/>
      <c r="HJE219" s="288"/>
      <c r="HJF219" s="288"/>
      <c r="HJG219" s="288"/>
      <c r="HJH219" s="288"/>
      <c r="HJI219" s="288"/>
      <c r="HJJ219" s="288"/>
      <c r="HJK219" s="288"/>
      <c r="HJL219" s="288"/>
      <c r="HJM219" s="288"/>
      <c r="HJN219" s="288"/>
      <c r="HJO219" s="288"/>
      <c r="HJP219" s="288"/>
      <c r="HJQ219" s="288"/>
      <c r="HJR219" s="288"/>
      <c r="HJS219" s="288"/>
      <c r="HJT219" s="288"/>
      <c r="HJU219" s="288"/>
      <c r="HJV219" s="288"/>
      <c r="HJW219" s="288"/>
      <c r="HJX219" s="288"/>
      <c r="HJY219" s="288"/>
      <c r="HJZ219" s="288"/>
      <c r="HKA219" s="288"/>
      <c r="HKB219" s="288"/>
      <c r="HKC219" s="288"/>
      <c r="HKD219" s="288"/>
      <c r="HKE219" s="288"/>
      <c r="HKF219" s="288"/>
      <c r="HKG219" s="288"/>
      <c r="HKH219" s="288"/>
      <c r="HKI219" s="288"/>
      <c r="HKJ219" s="288"/>
      <c r="HKK219" s="288"/>
      <c r="HKL219" s="288"/>
      <c r="HKM219" s="288"/>
      <c r="HKN219" s="288"/>
      <c r="HKO219" s="288"/>
      <c r="HKP219" s="288"/>
      <c r="HKQ219" s="288"/>
      <c r="HKR219" s="288"/>
      <c r="HKS219" s="288"/>
      <c r="HKT219" s="288"/>
      <c r="HKU219" s="288"/>
      <c r="HKV219" s="288"/>
      <c r="HKW219" s="288"/>
      <c r="HKX219" s="288"/>
      <c r="HKY219" s="288"/>
      <c r="HKZ219" s="288"/>
      <c r="HLA219" s="288"/>
      <c r="HLB219" s="288"/>
      <c r="HLC219" s="288"/>
      <c r="HLD219" s="288"/>
      <c r="HLE219" s="288"/>
      <c r="HLF219" s="288"/>
      <c r="HLG219" s="288"/>
      <c r="HLH219" s="288"/>
      <c r="HLI219" s="288"/>
      <c r="HLJ219" s="288"/>
      <c r="HLK219" s="288"/>
      <c r="HLL219" s="288"/>
      <c r="HLM219" s="288"/>
      <c r="HLN219" s="288"/>
      <c r="HLO219" s="288"/>
      <c r="HLP219" s="288"/>
      <c r="HLQ219" s="288"/>
      <c r="HLR219" s="288"/>
      <c r="HLS219" s="288"/>
      <c r="HLT219" s="288"/>
      <c r="HLU219" s="288"/>
      <c r="HLV219" s="288"/>
      <c r="HLW219" s="288"/>
      <c r="HLX219" s="288"/>
      <c r="HLY219" s="288"/>
      <c r="HLZ219" s="288"/>
      <c r="HMA219" s="288"/>
      <c r="HMB219" s="288"/>
      <c r="HMC219" s="288"/>
      <c r="HMD219" s="288"/>
      <c r="HME219" s="288"/>
      <c r="HMF219" s="288"/>
      <c r="HMG219" s="288"/>
      <c r="HMH219" s="288"/>
      <c r="HMI219" s="288"/>
      <c r="HMJ219" s="288"/>
      <c r="HMK219" s="288"/>
      <c r="HML219" s="288"/>
      <c r="HMM219" s="288"/>
      <c r="HMN219" s="288"/>
      <c r="HMO219" s="288"/>
      <c r="HMP219" s="288"/>
      <c r="HMQ219" s="288"/>
      <c r="HMR219" s="288"/>
      <c r="HMS219" s="288"/>
      <c r="HMT219" s="288"/>
      <c r="HMU219" s="288"/>
      <c r="HMV219" s="288"/>
      <c r="HMW219" s="288"/>
      <c r="HMX219" s="288"/>
      <c r="HMY219" s="288"/>
      <c r="HMZ219" s="288"/>
      <c r="HNA219" s="288"/>
      <c r="HNB219" s="288"/>
      <c r="HNC219" s="288"/>
      <c r="HND219" s="288"/>
      <c r="HNE219" s="288"/>
      <c r="HNF219" s="288"/>
      <c r="HNG219" s="288"/>
      <c r="HNH219" s="288"/>
      <c r="HNI219" s="288"/>
      <c r="HNJ219" s="288"/>
      <c r="HNK219" s="288"/>
      <c r="HNL219" s="288"/>
      <c r="HNM219" s="288"/>
      <c r="HNN219" s="288"/>
      <c r="HNO219" s="288"/>
      <c r="HNP219" s="288"/>
      <c r="HNQ219" s="288"/>
      <c r="HNR219" s="288"/>
      <c r="HNS219" s="288"/>
      <c r="HNT219" s="288"/>
      <c r="HNU219" s="288"/>
      <c r="HNV219" s="288"/>
      <c r="HNW219" s="288"/>
      <c r="HNX219" s="288"/>
      <c r="HNY219" s="288"/>
      <c r="HNZ219" s="288"/>
      <c r="HOA219" s="288"/>
      <c r="HOB219" s="288"/>
      <c r="HOC219" s="288"/>
      <c r="HOD219" s="288"/>
      <c r="HOE219" s="288"/>
      <c r="HOF219" s="288"/>
      <c r="HOG219" s="288"/>
      <c r="HOH219" s="288"/>
      <c r="HOI219" s="288"/>
      <c r="HOJ219" s="288"/>
      <c r="HOK219" s="288"/>
      <c r="HOL219" s="288"/>
      <c r="HOM219" s="288"/>
      <c r="HON219" s="288"/>
      <c r="HOO219" s="288"/>
      <c r="HOP219" s="288"/>
      <c r="HOQ219" s="288"/>
      <c r="HOR219" s="288"/>
      <c r="HOS219" s="288"/>
      <c r="HOT219" s="288"/>
      <c r="HOU219" s="288"/>
      <c r="HOV219" s="288"/>
      <c r="HOW219" s="288"/>
      <c r="HOX219" s="288"/>
      <c r="HOY219" s="288"/>
      <c r="HOZ219" s="288"/>
      <c r="HPA219" s="288"/>
      <c r="HPB219" s="288"/>
      <c r="HPC219" s="288"/>
      <c r="HPD219" s="288"/>
      <c r="HPE219" s="288"/>
      <c r="HPF219" s="288"/>
      <c r="HPG219" s="288"/>
      <c r="HPH219" s="288"/>
      <c r="HPI219" s="288"/>
      <c r="HPJ219" s="288"/>
      <c r="HPK219" s="288"/>
      <c r="HPL219" s="288"/>
      <c r="HPM219" s="288"/>
      <c r="HPN219" s="288"/>
      <c r="HPO219" s="288"/>
      <c r="HPP219" s="288"/>
      <c r="HPQ219" s="288"/>
      <c r="HPR219" s="288"/>
      <c r="HPS219" s="288"/>
      <c r="HPT219" s="288"/>
      <c r="HPU219" s="288"/>
      <c r="HPV219" s="288"/>
      <c r="HPW219" s="288"/>
      <c r="HPX219" s="288"/>
      <c r="HPY219" s="288"/>
      <c r="HPZ219" s="288"/>
      <c r="HQA219" s="288"/>
      <c r="HQB219" s="288"/>
      <c r="HQC219" s="288"/>
      <c r="HQD219" s="288"/>
      <c r="HQE219" s="288"/>
      <c r="HQF219" s="288"/>
      <c r="HQG219" s="288"/>
      <c r="HQH219" s="288"/>
      <c r="HQI219" s="288"/>
      <c r="HQJ219" s="288"/>
      <c r="HQK219" s="288"/>
      <c r="HQL219" s="288"/>
      <c r="HQM219" s="288"/>
      <c r="HQN219" s="288"/>
      <c r="HQO219" s="288"/>
      <c r="HQP219" s="288"/>
      <c r="HQQ219" s="288"/>
      <c r="HQR219" s="288"/>
      <c r="HQS219" s="288"/>
      <c r="HQT219" s="288"/>
      <c r="HQU219" s="288"/>
      <c r="HQV219" s="288"/>
      <c r="HQW219" s="288"/>
      <c r="HQX219" s="288"/>
      <c r="HQY219" s="288"/>
      <c r="HQZ219" s="288"/>
      <c r="HRA219" s="288"/>
      <c r="HRB219" s="288"/>
      <c r="HRC219" s="288"/>
      <c r="HRD219" s="288"/>
      <c r="HRE219" s="288"/>
      <c r="HRF219" s="288"/>
      <c r="HRG219" s="288"/>
      <c r="HRH219" s="288"/>
      <c r="HRI219" s="288"/>
      <c r="HRJ219" s="288"/>
      <c r="HRK219" s="288"/>
      <c r="HRL219" s="288"/>
      <c r="HRM219" s="288"/>
      <c r="HRN219" s="288"/>
      <c r="HRO219" s="288"/>
      <c r="HRP219" s="288"/>
      <c r="HRQ219" s="288"/>
      <c r="HRR219" s="288"/>
      <c r="HRS219" s="288"/>
      <c r="HRT219" s="288"/>
      <c r="HRU219" s="288"/>
      <c r="HRV219" s="288"/>
      <c r="HRW219" s="288"/>
      <c r="HRX219" s="288"/>
      <c r="HRY219" s="288"/>
      <c r="HRZ219" s="288"/>
      <c r="HSA219" s="288"/>
      <c r="HSB219" s="288"/>
      <c r="HSC219" s="288"/>
      <c r="HSD219" s="288"/>
      <c r="HSE219" s="288"/>
      <c r="HSF219" s="288"/>
      <c r="HSG219" s="288"/>
      <c r="HSH219" s="288"/>
      <c r="HSI219" s="288"/>
      <c r="HSJ219" s="288"/>
      <c r="HSK219" s="288"/>
      <c r="HSL219" s="288"/>
      <c r="HSM219" s="288"/>
      <c r="HSN219" s="288"/>
      <c r="HSO219" s="288"/>
      <c r="HSP219" s="288"/>
      <c r="HSQ219" s="288"/>
      <c r="HSR219" s="288"/>
      <c r="HSS219" s="288"/>
      <c r="HST219" s="288"/>
      <c r="HSU219" s="288"/>
      <c r="HSV219" s="288"/>
      <c r="HSW219" s="288"/>
      <c r="HSX219" s="288"/>
      <c r="HSY219" s="288"/>
      <c r="HSZ219" s="288"/>
      <c r="HTA219" s="288"/>
      <c r="HTB219" s="288"/>
      <c r="HTC219" s="288"/>
      <c r="HTD219" s="288"/>
      <c r="HTE219" s="288"/>
      <c r="HTF219" s="288"/>
      <c r="HTG219" s="288"/>
      <c r="HTH219" s="288"/>
      <c r="HTI219" s="288"/>
      <c r="HTJ219" s="288"/>
      <c r="HTK219" s="288"/>
      <c r="HTL219" s="288"/>
      <c r="HTM219" s="288"/>
      <c r="HTN219" s="288"/>
      <c r="HTO219" s="288"/>
      <c r="HTP219" s="288"/>
      <c r="HTQ219" s="288"/>
      <c r="HTR219" s="288"/>
      <c r="HTS219" s="288"/>
      <c r="HTT219" s="288"/>
      <c r="HTU219" s="288"/>
      <c r="HTV219" s="288"/>
      <c r="HTW219" s="288"/>
      <c r="HTX219" s="288"/>
      <c r="HTY219" s="288"/>
      <c r="HTZ219" s="288"/>
      <c r="HUA219" s="288"/>
      <c r="HUB219" s="288"/>
      <c r="HUC219" s="288"/>
      <c r="HUD219" s="288"/>
      <c r="HUE219" s="288"/>
      <c r="HUF219" s="288"/>
      <c r="HUG219" s="288"/>
      <c r="HUH219" s="288"/>
      <c r="HUI219" s="288"/>
      <c r="HUJ219" s="288"/>
      <c r="HUK219" s="288"/>
      <c r="HUL219" s="288"/>
      <c r="HUM219" s="288"/>
      <c r="HUN219" s="288"/>
      <c r="HUO219" s="288"/>
      <c r="HUP219" s="288"/>
      <c r="HUQ219" s="288"/>
      <c r="HUR219" s="288"/>
      <c r="HUS219" s="288"/>
      <c r="HUT219" s="288"/>
      <c r="HUU219" s="288"/>
      <c r="HUV219" s="288"/>
      <c r="HUW219" s="288"/>
      <c r="HUX219" s="288"/>
      <c r="HUY219" s="288"/>
      <c r="HUZ219" s="288"/>
      <c r="HVA219" s="288"/>
      <c r="HVB219" s="288"/>
      <c r="HVC219" s="288"/>
      <c r="HVD219" s="288"/>
      <c r="HVE219" s="288"/>
      <c r="HVF219" s="288"/>
      <c r="HVG219" s="288"/>
      <c r="HVH219" s="288"/>
      <c r="HVI219" s="288"/>
      <c r="HVJ219" s="288"/>
      <c r="HVK219" s="288"/>
      <c r="HVL219" s="288"/>
      <c r="HVM219" s="288"/>
      <c r="HVN219" s="288"/>
      <c r="HVO219" s="288"/>
      <c r="HVP219" s="288"/>
      <c r="HVQ219" s="288"/>
      <c r="HVR219" s="288"/>
      <c r="HVS219" s="288"/>
      <c r="HVT219" s="288"/>
      <c r="HVU219" s="288"/>
      <c r="HVV219" s="288"/>
      <c r="HVW219" s="288"/>
      <c r="HVX219" s="288"/>
      <c r="HVY219" s="288"/>
      <c r="HVZ219" s="288"/>
      <c r="HWA219" s="288"/>
      <c r="HWB219" s="288"/>
      <c r="HWC219" s="288"/>
      <c r="HWD219" s="288"/>
      <c r="HWE219" s="288"/>
      <c r="HWF219" s="288"/>
      <c r="HWG219" s="288"/>
      <c r="HWH219" s="288"/>
      <c r="HWI219" s="288"/>
      <c r="HWJ219" s="288"/>
      <c r="HWK219" s="288"/>
      <c r="HWL219" s="288"/>
      <c r="HWM219" s="288"/>
      <c r="HWN219" s="288"/>
      <c r="HWO219" s="288"/>
      <c r="HWP219" s="288"/>
      <c r="HWQ219" s="288"/>
      <c r="HWR219" s="288"/>
      <c r="HWS219" s="288"/>
      <c r="HWT219" s="288"/>
      <c r="HWU219" s="288"/>
      <c r="HWV219" s="288"/>
      <c r="HWW219" s="288"/>
      <c r="HWX219" s="288"/>
      <c r="HWY219" s="288"/>
      <c r="HWZ219" s="288"/>
      <c r="HXA219" s="288"/>
      <c r="HXB219" s="288"/>
      <c r="HXC219" s="288"/>
      <c r="HXD219" s="288"/>
      <c r="HXE219" s="288"/>
      <c r="HXF219" s="288"/>
      <c r="HXG219" s="288"/>
      <c r="HXH219" s="288"/>
      <c r="HXI219" s="288"/>
      <c r="HXJ219" s="288"/>
      <c r="HXK219" s="288"/>
      <c r="HXL219" s="288"/>
      <c r="HXM219" s="288"/>
      <c r="HXN219" s="288"/>
      <c r="HXO219" s="288"/>
      <c r="HXP219" s="288"/>
      <c r="HXQ219" s="288"/>
      <c r="HXR219" s="288"/>
      <c r="HXS219" s="288"/>
      <c r="HXT219" s="288"/>
      <c r="HXU219" s="288"/>
      <c r="HXV219" s="288"/>
      <c r="HXW219" s="288"/>
      <c r="HXX219" s="288"/>
      <c r="HXY219" s="288"/>
      <c r="HXZ219" s="288"/>
      <c r="HYA219" s="288"/>
      <c r="HYB219" s="288"/>
      <c r="HYC219" s="288"/>
      <c r="HYD219" s="288"/>
      <c r="HYE219" s="288"/>
      <c r="HYF219" s="288"/>
      <c r="HYG219" s="288"/>
      <c r="HYH219" s="288"/>
      <c r="HYI219" s="288"/>
      <c r="HYJ219" s="288"/>
      <c r="HYK219" s="288"/>
      <c r="HYL219" s="288"/>
      <c r="HYM219" s="288"/>
      <c r="HYN219" s="288"/>
      <c r="HYO219" s="288"/>
      <c r="HYP219" s="288"/>
      <c r="HYQ219" s="288"/>
      <c r="HYR219" s="288"/>
      <c r="HYS219" s="288"/>
      <c r="HYT219" s="288"/>
      <c r="HYU219" s="288"/>
      <c r="HYV219" s="288"/>
      <c r="HYW219" s="288"/>
      <c r="HYX219" s="288"/>
      <c r="HYY219" s="288"/>
      <c r="HYZ219" s="288"/>
      <c r="HZA219" s="288"/>
      <c r="HZB219" s="288"/>
      <c r="HZC219" s="288"/>
      <c r="HZD219" s="288"/>
      <c r="HZE219" s="288"/>
      <c r="HZF219" s="288"/>
      <c r="HZG219" s="288"/>
      <c r="HZH219" s="288"/>
      <c r="HZI219" s="288"/>
      <c r="HZJ219" s="288"/>
      <c r="HZK219" s="288"/>
      <c r="HZL219" s="288"/>
      <c r="HZM219" s="288"/>
      <c r="HZN219" s="288"/>
      <c r="HZO219" s="288"/>
      <c r="HZP219" s="288"/>
      <c r="HZQ219" s="288"/>
      <c r="HZR219" s="288"/>
      <c r="HZS219" s="288"/>
      <c r="HZT219" s="288"/>
      <c r="HZU219" s="288"/>
      <c r="HZV219" s="288"/>
      <c r="HZW219" s="288"/>
      <c r="HZX219" s="288"/>
      <c r="HZY219" s="288"/>
      <c r="HZZ219" s="288"/>
      <c r="IAA219" s="288"/>
      <c r="IAB219" s="288"/>
      <c r="IAC219" s="288"/>
      <c r="IAD219" s="288"/>
      <c r="IAE219" s="288"/>
      <c r="IAF219" s="288"/>
      <c r="IAG219" s="288"/>
      <c r="IAH219" s="288"/>
      <c r="IAI219" s="288"/>
      <c r="IAJ219" s="288"/>
      <c r="IAK219" s="288"/>
      <c r="IAL219" s="288"/>
      <c r="IAM219" s="288"/>
      <c r="IAN219" s="288"/>
      <c r="IAO219" s="288"/>
      <c r="IAP219" s="288"/>
      <c r="IAQ219" s="288"/>
      <c r="IAR219" s="288"/>
      <c r="IAS219" s="288"/>
      <c r="IAT219" s="288"/>
      <c r="IAU219" s="288"/>
      <c r="IAV219" s="288"/>
      <c r="IAW219" s="288"/>
      <c r="IAX219" s="288"/>
      <c r="IAY219" s="288"/>
      <c r="IAZ219" s="288"/>
      <c r="IBA219" s="288"/>
      <c r="IBB219" s="288"/>
      <c r="IBC219" s="288"/>
      <c r="IBD219" s="288"/>
      <c r="IBE219" s="288"/>
      <c r="IBF219" s="288"/>
      <c r="IBG219" s="288"/>
      <c r="IBH219" s="288"/>
      <c r="IBI219" s="288"/>
      <c r="IBJ219" s="288"/>
      <c r="IBK219" s="288"/>
      <c r="IBL219" s="288"/>
      <c r="IBM219" s="288"/>
      <c r="IBN219" s="288"/>
      <c r="IBO219" s="288"/>
      <c r="IBP219" s="288"/>
      <c r="IBQ219" s="288"/>
      <c r="IBR219" s="288"/>
      <c r="IBS219" s="288"/>
      <c r="IBT219" s="288"/>
      <c r="IBU219" s="288"/>
      <c r="IBV219" s="288"/>
      <c r="IBW219" s="288"/>
      <c r="IBX219" s="288"/>
      <c r="IBY219" s="288"/>
      <c r="IBZ219" s="288"/>
      <c r="ICA219" s="288"/>
      <c r="ICB219" s="288"/>
      <c r="ICC219" s="288"/>
      <c r="ICD219" s="288"/>
      <c r="ICE219" s="288"/>
      <c r="ICF219" s="288"/>
      <c r="ICG219" s="288"/>
      <c r="ICH219" s="288"/>
      <c r="ICI219" s="288"/>
      <c r="ICJ219" s="288"/>
      <c r="ICK219" s="288"/>
      <c r="ICL219" s="288"/>
      <c r="ICM219" s="288"/>
      <c r="ICN219" s="288"/>
      <c r="ICO219" s="288"/>
      <c r="ICP219" s="288"/>
      <c r="ICQ219" s="288"/>
      <c r="ICR219" s="288"/>
      <c r="ICS219" s="288"/>
      <c r="ICT219" s="288"/>
      <c r="ICU219" s="288"/>
      <c r="ICV219" s="288"/>
      <c r="ICW219" s="288"/>
      <c r="ICX219" s="288"/>
      <c r="ICY219" s="288"/>
      <c r="ICZ219" s="288"/>
      <c r="IDA219" s="288"/>
      <c r="IDB219" s="288"/>
      <c r="IDC219" s="288"/>
      <c r="IDD219" s="288"/>
      <c r="IDE219" s="288"/>
      <c r="IDF219" s="288"/>
      <c r="IDG219" s="288"/>
      <c r="IDH219" s="288"/>
      <c r="IDI219" s="288"/>
      <c r="IDJ219" s="288"/>
      <c r="IDK219" s="288"/>
      <c r="IDL219" s="288"/>
      <c r="IDM219" s="288"/>
      <c r="IDN219" s="288"/>
      <c r="IDO219" s="288"/>
      <c r="IDP219" s="288"/>
      <c r="IDQ219" s="288"/>
      <c r="IDR219" s="288"/>
      <c r="IDS219" s="288"/>
      <c r="IDT219" s="288"/>
      <c r="IDU219" s="288"/>
      <c r="IDV219" s="288"/>
      <c r="IDW219" s="288"/>
      <c r="IDX219" s="288"/>
      <c r="IDY219" s="288"/>
      <c r="IDZ219" s="288"/>
      <c r="IEA219" s="288"/>
      <c r="IEB219" s="288"/>
      <c r="IEC219" s="288"/>
      <c r="IED219" s="288"/>
      <c r="IEE219" s="288"/>
      <c r="IEF219" s="288"/>
      <c r="IEG219" s="288"/>
      <c r="IEH219" s="288"/>
      <c r="IEI219" s="288"/>
      <c r="IEJ219" s="288"/>
      <c r="IEK219" s="288"/>
      <c r="IEL219" s="288"/>
      <c r="IEM219" s="288"/>
      <c r="IEN219" s="288"/>
      <c r="IEO219" s="288"/>
      <c r="IEP219" s="288"/>
      <c r="IEQ219" s="288"/>
      <c r="IER219" s="288"/>
      <c r="IES219" s="288"/>
      <c r="IET219" s="288"/>
      <c r="IEU219" s="288"/>
      <c r="IEV219" s="288"/>
      <c r="IEW219" s="288"/>
      <c r="IEX219" s="288"/>
      <c r="IEY219" s="288"/>
      <c r="IEZ219" s="288"/>
      <c r="IFA219" s="288"/>
      <c r="IFB219" s="288"/>
      <c r="IFC219" s="288"/>
      <c r="IFD219" s="288"/>
      <c r="IFE219" s="288"/>
      <c r="IFF219" s="288"/>
      <c r="IFG219" s="288"/>
      <c r="IFH219" s="288"/>
      <c r="IFI219" s="288"/>
      <c r="IFJ219" s="288"/>
      <c r="IFK219" s="288"/>
      <c r="IFL219" s="288"/>
      <c r="IFM219" s="288"/>
      <c r="IFN219" s="288"/>
      <c r="IFO219" s="288"/>
      <c r="IFP219" s="288"/>
      <c r="IFQ219" s="288"/>
      <c r="IFR219" s="288"/>
      <c r="IFS219" s="288"/>
      <c r="IFT219" s="288"/>
      <c r="IFU219" s="288"/>
      <c r="IFV219" s="288"/>
      <c r="IFW219" s="288"/>
      <c r="IFX219" s="288"/>
      <c r="IFY219" s="288"/>
      <c r="IFZ219" s="288"/>
      <c r="IGA219" s="288"/>
      <c r="IGB219" s="288"/>
      <c r="IGC219" s="288"/>
      <c r="IGD219" s="288"/>
      <c r="IGE219" s="288"/>
      <c r="IGF219" s="288"/>
      <c r="IGG219" s="288"/>
      <c r="IGH219" s="288"/>
      <c r="IGI219" s="288"/>
      <c r="IGJ219" s="288"/>
      <c r="IGK219" s="288"/>
      <c r="IGL219" s="288"/>
      <c r="IGM219" s="288"/>
      <c r="IGN219" s="288"/>
      <c r="IGO219" s="288"/>
      <c r="IGP219" s="288"/>
      <c r="IGQ219" s="288"/>
      <c r="IGR219" s="288"/>
      <c r="IGS219" s="288"/>
      <c r="IGT219" s="288"/>
      <c r="IGU219" s="288"/>
      <c r="IGV219" s="288"/>
      <c r="IGW219" s="288"/>
      <c r="IGX219" s="288"/>
      <c r="IGY219" s="288"/>
      <c r="IGZ219" s="288"/>
      <c r="IHA219" s="288"/>
      <c r="IHB219" s="288"/>
      <c r="IHC219" s="288"/>
      <c r="IHD219" s="288"/>
      <c r="IHE219" s="288"/>
      <c r="IHF219" s="288"/>
      <c r="IHG219" s="288"/>
      <c r="IHH219" s="288"/>
      <c r="IHI219" s="288"/>
      <c r="IHJ219" s="288"/>
      <c r="IHK219" s="288"/>
      <c r="IHL219" s="288"/>
      <c r="IHM219" s="288"/>
      <c r="IHN219" s="288"/>
      <c r="IHO219" s="288"/>
      <c r="IHP219" s="288"/>
      <c r="IHQ219" s="288"/>
      <c r="IHR219" s="288"/>
      <c r="IHS219" s="288"/>
      <c r="IHT219" s="288"/>
      <c r="IHU219" s="288"/>
      <c r="IHV219" s="288"/>
      <c r="IHW219" s="288"/>
      <c r="IHX219" s="288"/>
      <c r="IHY219" s="288"/>
      <c r="IHZ219" s="288"/>
      <c r="IIA219" s="288"/>
      <c r="IIB219" s="288"/>
      <c r="IIC219" s="288"/>
      <c r="IID219" s="288"/>
      <c r="IIE219" s="288"/>
      <c r="IIF219" s="288"/>
      <c r="IIG219" s="288"/>
      <c r="IIH219" s="288"/>
      <c r="III219" s="288"/>
      <c r="IIJ219" s="288"/>
      <c r="IIK219" s="288"/>
      <c r="IIL219" s="288"/>
      <c r="IIM219" s="288"/>
      <c r="IIN219" s="288"/>
      <c r="IIO219" s="288"/>
      <c r="IIP219" s="288"/>
      <c r="IIQ219" s="288"/>
      <c r="IIR219" s="288"/>
      <c r="IIS219" s="288"/>
      <c r="IIT219" s="288"/>
      <c r="IIU219" s="288"/>
      <c r="IIV219" s="288"/>
      <c r="IIW219" s="288"/>
      <c r="IIX219" s="288"/>
      <c r="IIY219" s="288"/>
      <c r="IIZ219" s="288"/>
      <c r="IJA219" s="288"/>
      <c r="IJB219" s="288"/>
      <c r="IJC219" s="288"/>
      <c r="IJD219" s="288"/>
      <c r="IJE219" s="288"/>
      <c r="IJF219" s="288"/>
      <c r="IJG219" s="288"/>
      <c r="IJH219" s="288"/>
      <c r="IJI219" s="288"/>
      <c r="IJJ219" s="288"/>
      <c r="IJK219" s="288"/>
      <c r="IJL219" s="288"/>
      <c r="IJM219" s="288"/>
      <c r="IJN219" s="288"/>
      <c r="IJO219" s="288"/>
      <c r="IJP219" s="288"/>
      <c r="IJQ219" s="288"/>
      <c r="IJR219" s="288"/>
      <c r="IJS219" s="288"/>
      <c r="IJT219" s="288"/>
      <c r="IJU219" s="288"/>
      <c r="IJV219" s="288"/>
      <c r="IJW219" s="288"/>
      <c r="IJX219" s="288"/>
      <c r="IJY219" s="288"/>
      <c r="IJZ219" s="288"/>
      <c r="IKA219" s="288"/>
      <c r="IKB219" s="288"/>
      <c r="IKC219" s="288"/>
      <c r="IKD219" s="288"/>
      <c r="IKE219" s="288"/>
      <c r="IKF219" s="288"/>
      <c r="IKG219" s="288"/>
      <c r="IKH219" s="288"/>
      <c r="IKI219" s="288"/>
      <c r="IKJ219" s="288"/>
      <c r="IKK219" s="288"/>
      <c r="IKL219" s="288"/>
      <c r="IKM219" s="288"/>
      <c r="IKN219" s="288"/>
      <c r="IKO219" s="288"/>
      <c r="IKP219" s="288"/>
      <c r="IKQ219" s="288"/>
      <c r="IKR219" s="288"/>
      <c r="IKS219" s="288"/>
      <c r="IKT219" s="288"/>
      <c r="IKU219" s="288"/>
      <c r="IKV219" s="288"/>
      <c r="IKW219" s="288"/>
      <c r="IKX219" s="288"/>
      <c r="IKY219" s="288"/>
      <c r="IKZ219" s="288"/>
      <c r="ILA219" s="288"/>
      <c r="ILB219" s="288"/>
      <c r="ILC219" s="288"/>
      <c r="ILD219" s="288"/>
      <c r="ILE219" s="288"/>
      <c r="ILF219" s="288"/>
      <c r="ILG219" s="288"/>
      <c r="ILH219" s="288"/>
      <c r="ILI219" s="288"/>
      <c r="ILJ219" s="288"/>
      <c r="ILK219" s="288"/>
      <c r="ILL219" s="288"/>
      <c r="ILM219" s="288"/>
      <c r="ILN219" s="288"/>
      <c r="ILO219" s="288"/>
      <c r="ILP219" s="288"/>
      <c r="ILQ219" s="288"/>
      <c r="ILR219" s="288"/>
      <c r="ILS219" s="288"/>
      <c r="ILT219" s="288"/>
      <c r="ILU219" s="288"/>
      <c r="ILV219" s="288"/>
      <c r="ILW219" s="288"/>
      <c r="ILX219" s="288"/>
      <c r="ILY219" s="288"/>
      <c r="ILZ219" s="288"/>
      <c r="IMA219" s="288"/>
      <c r="IMB219" s="288"/>
      <c r="IMC219" s="288"/>
      <c r="IMD219" s="288"/>
      <c r="IME219" s="288"/>
      <c r="IMF219" s="288"/>
      <c r="IMG219" s="288"/>
      <c r="IMH219" s="288"/>
      <c r="IMI219" s="288"/>
      <c r="IMJ219" s="288"/>
      <c r="IMK219" s="288"/>
      <c r="IML219" s="288"/>
      <c r="IMM219" s="288"/>
      <c r="IMN219" s="288"/>
      <c r="IMO219" s="288"/>
      <c r="IMP219" s="288"/>
      <c r="IMQ219" s="288"/>
      <c r="IMR219" s="288"/>
      <c r="IMS219" s="288"/>
      <c r="IMT219" s="288"/>
      <c r="IMU219" s="288"/>
      <c r="IMV219" s="288"/>
      <c r="IMW219" s="288"/>
      <c r="IMX219" s="288"/>
      <c r="IMY219" s="288"/>
      <c r="IMZ219" s="288"/>
      <c r="INA219" s="288"/>
      <c r="INB219" s="288"/>
      <c r="INC219" s="288"/>
      <c r="IND219" s="288"/>
      <c r="INE219" s="288"/>
      <c r="INF219" s="288"/>
      <c r="ING219" s="288"/>
      <c r="INH219" s="288"/>
      <c r="INI219" s="288"/>
      <c r="INJ219" s="288"/>
      <c r="INK219" s="288"/>
      <c r="INL219" s="288"/>
      <c r="INM219" s="288"/>
      <c r="INN219" s="288"/>
      <c r="INO219" s="288"/>
      <c r="INP219" s="288"/>
      <c r="INQ219" s="288"/>
      <c r="INR219" s="288"/>
      <c r="INS219" s="288"/>
      <c r="INT219" s="288"/>
      <c r="INU219" s="288"/>
      <c r="INV219" s="288"/>
      <c r="INW219" s="288"/>
      <c r="INX219" s="288"/>
      <c r="INY219" s="288"/>
      <c r="INZ219" s="288"/>
      <c r="IOA219" s="288"/>
      <c r="IOB219" s="288"/>
      <c r="IOC219" s="288"/>
      <c r="IOD219" s="288"/>
      <c r="IOE219" s="288"/>
      <c r="IOF219" s="288"/>
      <c r="IOG219" s="288"/>
      <c r="IOH219" s="288"/>
      <c r="IOI219" s="288"/>
      <c r="IOJ219" s="288"/>
      <c r="IOK219" s="288"/>
      <c r="IOL219" s="288"/>
      <c r="IOM219" s="288"/>
      <c r="ION219" s="288"/>
      <c r="IOO219" s="288"/>
      <c r="IOP219" s="288"/>
      <c r="IOQ219" s="288"/>
      <c r="IOR219" s="288"/>
      <c r="IOS219" s="288"/>
      <c r="IOT219" s="288"/>
      <c r="IOU219" s="288"/>
      <c r="IOV219" s="288"/>
      <c r="IOW219" s="288"/>
      <c r="IOX219" s="288"/>
      <c r="IOY219" s="288"/>
      <c r="IOZ219" s="288"/>
      <c r="IPA219" s="288"/>
      <c r="IPB219" s="288"/>
      <c r="IPC219" s="288"/>
      <c r="IPD219" s="288"/>
      <c r="IPE219" s="288"/>
      <c r="IPF219" s="288"/>
      <c r="IPG219" s="288"/>
      <c r="IPH219" s="288"/>
      <c r="IPI219" s="288"/>
      <c r="IPJ219" s="288"/>
      <c r="IPK219" s="288"/>
      <c r="IPL219" s="288"/>
      <c r="IPM219" s="288"/>
      <c r="IPN219" s="288"/>
      <c r="IPO219" s="288"/>
      <c r="IPP219" s="288"/>
      <c r="IPQ219" s="288"/>
      <c r="IPR219" s="288"/>
      <c r="IPS219" s="288"/>
      <c r="IPT219" s="288"/>
      <c r="IPU219" s="288"/>
      <c r="IPV219" s="288"/>
      <c r="IPW219" s="288"/>
      <c r="IPX219" s="288"/>
      <c r="IPY219" s="288"/>
      <c r="IPZ219" s="288"/>
      <c r="IQA219" s="288"/>
      <c r="IQB219" s="288"/>
      <c r="IQC219" s="288"/>
      <c r="IQD219" s="288"/>
      <c r="IQE219" s="288"/>
      <c r="IQF219" s="288"/>
      <c r="IQG219" s="288"/>
      <c r="IQH219" s="288"/>
      <c r="IQI219" s="288"/>
      <c r="IQJ219" s="288"/>
      <c r="IQK219" s="288"/>
      <c r="IQL219" s="288"/>
      <c r="IQM219" s="288"/>
      <c r="IQN219" s="288"/>
      <c r="IQO219" s="288"/>
      <c r="IQP219" s="288"/>
      <c r="IQQ219" s="288"/>
      <c r="IQR219" s="288"/>
      <c r="IQS219" s="288"/>
      <c r="IQT219" s="288"/>
      <c r="IQU219" s="288"/>
      <c r="IQV219" s="288"/>
      <c r="IQW219" s="288"/>
      <c r="IQX219" s="288"/>
      <c r="IQY219" s="288"/>
      <c r="IQZ219" s="288"/>
      <c r="IRA219" s="288"/>
      <c r="IRB219" s="288"/>
      <c r="IRC219" s="288"/>
      <c r="IRD219" s="288"/>
      <c r="IRE219" s="288"/>
      <c r="IRF219" s="288"/>
      <c r="IRG219" s="288"/>
      <c r="IRH219" s="288"/>
      <c r="IRI219" s="288"/>
      <c r="IRJ219" s="288"/>
      <c r="IRK219" s="288"/>
      <c r="IRL219" s="288"/>
      <c r="IRM219" s="288"/>
      <c r="IRN219" s="288"/>
      <c r="IRO219" s="288"/>
      <c r="IRP219" s="288"/>
      <c r="IRQ219" s="288"/>
      <c r="IRR219" s="288"/>
      <c r="IRS219" s="288"/>
      <c r="IRT219" s="288"/>
      <c r="IRU219" s="288"/>
      <c r="IRV219" s="288"/>
      <c r="IRW219" s="288"/>
      <c r="IRX219" s="288"/>
      <c r="IRY219" s="288"/>
      <c r="IRZ219" s="288"/>
      <c r="ISA219" s="288"/>
      <c r="ISB219" s="288"/>
      <c r="ISC219" s="288"/>
      <c r="ISD219" s="288"/>
      <c r="ISE219" s="288"/>
      <c r="ISF219" s="288"/>
      <c r="ISG219" s="288"/>
      <c r="ISH219" s="288"/>
      <c r="ISI219" s="288"/>
      <c r="ISJ219" s="288"/>
      <c r="ISK219" s="288"/>
      <c r="ISL219" s="288"/>
      <c r="ISM219" s="288"/>
      <c r="ISN219" s="288"/>
      <c r="ISO219" s="288"/>
      <c r="ISP219" s="288"/>
      <c r="ISQ219" s="288"/>
      <c r="ISR219" s="288"/>
      <c r="ISS219" s="288"/>
      <c r="IST219" s="288"/>
      <c r="ISU219" s="288"/>
      <c r="ISV219" s="288"/>
      <c r="ISW219" s="288"/>
      <c r="ISX219" s="288"/>
      <c r="ISY219" s="288"/>
      <c r="ISZ219" s="288"/>
      <c r="ITA219" s="288"/>
      <c r="ITB219" s="288"/>
      <c r="ITC219" s="288"/>
      <c r="ITD219" s="288"/>
      <c r="ITE219" s="288"/>
      <c r="ITF219" s="288"/>
      <c r="ITG219" s="288"/>
      <c r="ITH219" s="288"/>
      <c r="ITI219" s="288"/>
      <c r="ITJ219" s="288"/>
      <c r="ITK219" s="288"/>
      <c r="ITL219" s="288"/>
      <c r="ITM219" s="288"/>
      <c r="ITN219" s="288"/>
      <c r="ITO219" s="288"/>
      <c r="ITP219" s="288"/>
      <c r="ITQ219" s="288"/>
      <c r="ITR219" s="288"/>
      <c r="ITS219" s="288"/>
      <c r="ITT219" s="288"/>
      <c r="ITU219" s="288"/>
      <c r="ITV219" s="288"/>
      <c r="ITW219" s="288"/>
      <c r="ITX219" s="288"/>
      <c r="ITY219" s="288"/>
      <c r="ITZ219" s="288"/>
      <c r="IUA219" s="288"/>
      <c r="IUB219" s="288"/>
      <c r="IUC219" s="288"/>
      <c r="IUD219" s="288"/>
      <c r="IUE219" s="288"/>
      <c r="IUF219" s="288"/>
      <c r="IUG219" s="288"/>
      <c r="IUH219" s="288"/>
      <c r="IUI219" s="288"/>
      <c r="IUJ219" s="288"/>
      <c r="IUK219" s="288"/>
      <c r="IUL219" s="288"/>
      <c r="IUM219" s="288"/>
      <c r="IUN219" s="288"/>
      <c r="IUO219" s="288"/>
      <c r="IUP219" s="288"/>
      <c r="IUQ219" s="288"/>
      <c r="IUR219" s="288"/>
      <c r="IUS219" s="288"/>
      <c r="IUT219" s="288"/>
      <c r="IUU219" s="288"/>
      <c r="IUV219" s="288"/>
      <c r="IUW219" s="288"/>
      <c r="IUX219" s="288"/>
      <c r="IUY219" s="288"/>
      <c r="IUZ219" s="288"/>
      <c r="IVA219" s="288"/>
      <c r="IVB219" s="288"/>
      <c r="IVC219" s="288"/>
      <c r="IVD219" s="288"/>
      <c r="IVE219" s="288"/>
      <c r="IVF219" s="288"/>
      <c r="IVG219" s="288"/>
      <c r="IVH219" s="288"/>
      <c r="IVI219" s="288"/>
      <c r="IVJ219" s="288"/>
      <c r="IVK219" s="288"/>
      <c r="IVL219" s="288"/>
      <c r="IVM219" s="288"/>
      <c r="IVN219" s="288"/>
      <c r="IVO219" s="288"/>
      <c r="IVP219" s="288"/>
      <c r="IVQ219" s="288"/>
      <c r="IVR219" s="288"/>
      <c r="IVS219" s="288"/>
      <c r="IVT219" s="288"/>
      <c r="IVU219" s="288"/>
      <c r="IVV219" s="288"/>
      <c r="IVW219" s="288"/>
      <c r="IVX219" s="288"/>
      <c r="IVY219" s="288"/>
      <c r="IVZ219" s="288"/>
      <c r="IWA219" s="288"/>
      <c r="IWB219" s="288"/>
      <c r="IWC219" s="288"/>
      <c r="IWD219" s="288"/>
      <c r="IWE219" s="288"/>
      <c r="IWF219" s="288"/>
      <c r="IWG219" s="288"/>
      <c r="IWH219" s="288"/>
      <c r="IWI219" s="288"/>
      <c r="IWJ219" s="288"/>
      <c r="IWK219" s="288"/>
      <c r="IWL219" s="288"/>
      <c r="IWM219" s="288"/>
      <c r="IWN219" s="288"/>
      <c r="IWO219" s="288"/>
      <c r="IWP219" s="288"/>
      <c r="IWQ219" s="288"/>
      <c r="IWR219" s="288"/>
      <c r="IWS219" s="288"/>
      <c r="IWT219" s="288"/>
      <c r="IWU219" s="288"/>
      <c r="IWV219" s="288"/>
      <c r="IWW219" s="288"/>
      <c r="IWX219" s="288"/>
      <c r="IWY219" s="288"/>
      <c r="IWZ219" s="288"/>
      <c r="IXA219" s="288"/>
      <c r="IXB219" s="288"/>
      <c r="IXC219" s="288"/>
      <c r="IXD219" s="288"/>
      <c r="IXE219" s="288"/>
      <c r="IXF219" s="288"/>
      <c r="IXG219" s="288"/>
      <c r="IXH219" s="288"/>
      <c r="IXI219" s="288"/>
      <c r="IXJ219" s="288"/>
      <c r="IXK219" s="288"/>
      <c r="IXL219" s="288"/>
      <c r="IXM219" s="288"/>
      <c r="IXN219" s="288"/>
      <c r="IXO219" s="288"/>
      <c r="IXP219" s="288"/>
      <c r="IXQ219" s="288"/>
      <c r="IXR219" s="288"/>
      <c r="IXS219" s="288"/>
      <c r="IXT219" s="288"/>
      <c r="IXU219" s="288"/>
      <c r="IXV219" s="288"/>
      <c r="IXW219" s="288"/>
      <c r="IXX219" s="288"/>
      <c r="IXY219" s="288"/>
      <c r="IXZ219" s="288"/>
      <c r="IYA219" s="288"/>
      <c r="IYB219" s="288"/>
      <c r="IYC219" s="288"/>
      <c r="IYD219" s="288"/>
      <c r="IYE219" s="288"/>
      <c r="IYF219" s="288"/>
      <c r="IYG219" s="288"/>
      <c r="IYH219" s="288"/>
      <c r="IYI219" s="288"/>
      <c r="IYJ219" s="288"/>
      <c r="IYK219" s="288"/>
      <c r="IYL219" s="288"/>
      <c r="IYM219" s="288"/>
      <c r="IYN219" s="288"/>
      <c r="IYO219" s="288"/>
      <c r="IYP219" s="288"/>
      <c r="IYQ219" s="288"/>
      <c r="IYR219" s="288"/>
      <c r="IYS219" s="288"/>
      <c r="IYT219" s="288"/>
      <c r="IYU219" s="288"/>
      <c r="IYV219" s="288"/>
      <c r="IYW219" s="288"/>
      <c r="IYX219" s="288"/>
      <c r="IYY219" s="288"/>
      <c r="IYZ219" s="288"/>
      <c r="IZA219" s="288"/>
      <c r="IZB219" s="288"/>
      <c r="IZC219" s="288"/>
      <c r="IZD219" s="288"/>
      <c r="IZE219" s="288"/>
      <c r="IZF219" s="288"/>
      <c r="IZG219" s="288"/>
      <c r="IZH219" s="288"/>
      <c r="IZI219" s="288"/>
      <c r="IZJ219" s="288"/>
      <c r="IZK219" s="288"/>
      <c r="IZL219" s="288"/>
      <c r="IZM219" s="288"/>
      <c r="IZN219" s="288"/>
      <c r="IZO219" s="288"/>
      <c r="IZP219" s="288"/>
      <c r="IZQ219" s="288"/>
      <c r="IZR219" s="288"/>
      <c r="IZS219" s="288"/>
      <c r="IZT219" s="288"/>
      <c r="IZU219" s="288"/>
      <c r="IZV219" s="288"/>
      <c r="IZW219" s="288"/>
      <c r="IZX219" s="288"/>
      <c r="IZY219" s="288"/>
      <c r="IZZ219" s="288"/>
      <c r="JAA219" s="288"/>
      <c r="JAB219" s="288"/>
      <c r="JAC219" s="288"/>
      <c r="JAD219" s="288"/>
      <c r="JAE219" s="288"/>
      <c r="JAF219" s="288"/>
      <c r="JAG219" s="288"/>
      <c r="JAH219" s="288"/>
      <c r="JAI219" s="288"/>
      <c r="JAJ219" s="288"/>
      <c r="JAK219" s="288"/>
      <c r="JAL219" s="288"/>
      <c r="JAM219" s="288"/>
      <c r="JAN219" s="288"/>
      <c r="JAO219" s="288"/>
      <c r="JAP219" s="288"/>
      <c r="JAQ219" s="288"/>
      <c r="JAR219" s="288"/>
      <c r="JAS219" s="288"/>
      <c r="JAT219" s="288"/>
      <c r="JAU219" s="288"/>
      <c r="JAV219" s="288"/>
      <c r="JAW219" s="288"/>
      <c r="JAX219" s="288"/>
      <c r="JAY219" s="288"/>
      <c r="JAZ219" s="288"/>
      <c r="JBA219" s="288"/>
      <c r="JBB219" s="288"/>
      <c r="JBC219" s="288"/>
      <c r="JBD219" s="288"/>
      <c r="JBE219" s="288"/>
      <c r="JBF219" s="288"/>
      <c r="JBG219" s="288"/>
      <c r="JBH219" s="288"/>
      <c r="JBI219" s="288"/>
      <c r="JBJ219" s="288"/>
      <c r="JBK219" s="288"/>
      <c r="JBL219" s="288"/>
      <c r="JBM219" s="288"/>
      <c r="JBN219" s="288"/>
      <c r="JBO219" s="288"/>
      <c r="JBP219" s="288"/>
      <c r="JBQ219" s="288"/>
      <c r="JBR219" s="288"/>
      <c r="JBS219" s="288"/>
      <c r="JBT219" s="288"/>
      <c r="JBU219" s="288"/>
      <c r="JBV219" s="288"/>
      <c r="JBW219" s="288"/>
      <c r="JBX219" s="288"/>
      <c r="JBY219" s="288"/>
      <c r="JBZ219" s="288"/>
      <c r="JCA219" s="288"/>
      <c r="JCB219" s="288"/>
      <c r="JCC219" s="288"/>
      <c r="JCD219" s="288"/>
      <c r="JCE219" s="288"/>
      <c r="JCF219" s="288"/>
      <c r="JCG219" s="288"/>
      <c r="JCH219" s="288"/>
      <c r="JCI219" s="288"/>
      <c r="JCJ219" s="288"/>
      <c r="JCK219" s="288"/>
      <c r="JCL219" s="288"/>
      <c r="JCM219" s="288"/>
      <c r="JCN219" s="288"/>
      <c r="JCO219" s="288"/>
      <c r="JCP219" s="288"/>
      <c r="JCQ219" s="288"/>
      <c r="JCR219" s="288"/>
      <c r="JCS219" s="288"/>
      <c r="JCT219" s="288"/>
      <c r="JCU219" s="288"/>
      <c r="JCV219" s="288"/>
      <c r="JCW219" s="288"/>
      <c r="JCX219" s="288"/>
      <c r="JCY219" s="288"/>
      <c r="JCZ219" s="288"/>
      <c r="JDA219" s="288"/>
      <c r="JDB219" s="288"/>
      <c r="JDC219" s="288"/>
      <c r="JDD219" s="288"/>
      <c r="JDE219" s="288"/>
      <c r="JDF219" s="288"/>
      <c r="JDG219" s="288"/>
      <c r="JDH219" s="288"/>
      <c r="JDI219" s="288"/>
      <c r="JDJ219" s="288"/>
      <c r="JDK219" s="288"/>
      <c r="JDL219" s="288"/>
      <c r="JDM219" s="288"/>
      <c r="JDN219" s="288"/>
      <c r="JDO219" s="288"/>
      <c r="JDP219" s="288"/>
      <c r="JDQ219" s="288"/>
      <c r="JDR219" s="288"/>
      <c r="JDS219" s="288"/>
      <c r="JDT219" s="288"/>
      <c r="JDU219" s="288"/>
      <c r="JDV219" s="288"/>
      <c r="JDW219" s="288"/>
      <c r="JDX219" s="288"/>
      <c r="JDY219" s="288"/>
      <c r="JDZ219" s="288"/>
      <c r="JEA219" s="288"/>
      <c r="JEB219" s="288"/>
      <c r="JEC219" s="288"/>
      <c r="JED219" s="288"/>
      <c r="JEE219" s="288"/>
      <c r="JEF219" s="288"/>
      <c r="JEG219" s="288"/>
      <c r="JEH219" s="288"/>
      <c r="JEI219" s="288"/>
      <c r="JEJ219" s="288"/>
      <c r="JEK219" s="288"/>
      <c r="JEL219" s="288"/>
      <c r="JEM219" s="288"/>
      <c r="JEN219" s="288"/>
      <c r="JEO219" s="288"/>
      <c r="JEP219" s="288"/>
      <c r="JEQ219" s="288"/>
      <c r="JER219" s="288"/>
      <c r="JES219" s="288"/>
      <c r="JET219" s="288"/>
      <c r="JEU219" s="288"/>
      <c r="JEV219" s="288"/>
      <c r="JEW219" s="288"/>
      <c r="JEX219" s="288"/>
      <c r="JEY219" s="288"/>
      <c r="JEZ219" s="288"/>
      <c r="JFA219" s="288"/>
      <c r="JFB219" s="288"/>
      <c r="JFC219" s="288"/>
      <c r="JFD219" s="288"/>
      <c r="JFE219" s="288"/>
      <c r="JFF219" s="288"/>
      <c r="JFG219" s="288"/>
      <c r="JFH219" s="288"/>
      <c r="JFI219" s="288"/>
      <c r="JFJ219" s="288"/>
      <c r="JFK219" s="288"/>
      <c r="JFL219" s="288"/>
      <c r="JFM219" s="288"/>
      <c r="JFN219" s="288"/>
      <c r="JFO219" s="288"/>
      <c r="JFP219" s="288"/>
      <c r="JFQ219" s="288"/>
      <c r="JFR219" s="288"/>
      <c r="JFS219" s="288"/>
      <c r="JFT219" s="288"/>
      <c r="JFU219" s="288"/>
      <c r="JFV219" s="288"/>
      <c r="JFW219" s="288"/>
      <c r="JFX219" s="288"/>
      <c r="JFY219" s="288"/>
      <c r="JFZ219" s="288"/>
      <c r="JGA219" s="288"/>
      <c r="JGB219" s="288"/>
      <c r="JGC219" s="288"/>
      <c r="JGD219" s="288"/>
      <c r="JGE219" s="288"/>
      <c r="JGF219" s="288"/>
      <c r="JGG219" s="288"/>
      <c r="JGH219" s="288"/>
      <c r="JGI219" s="288"/>
      <c r="JGJ219" s="288"/>
      <c r="JGK219" s="288"/>
      <c r="JGL219" s="288"/>
      <c r="JGM219" s="288"/>
      <c r="JGN219" s="288"/>
      <c r="JGO219" s="288"/>
      <c r="JGP219" s="288"/>
      <c r="JGQ219" s="288"/>
      <c r="JGR219" s="288"/>
      <c r="JGS219" s="288"/>
      <c r="JGT219" s="288"/>
      <c r="JGU219" s="288"/>
      <c r="JGV219" s="288"/>
      <c r="JGW219" s="288"/>
      <c r="JGX219" s="288"/>
      <c r="JGY219" s="288"/>
      <c r="JGZ219" s="288"/>
      <c r="JHA219" s="288"/>
      <c r="JHB219" s="288"/>
      <c r="JHC219" s="288"/>
      <c r="JHD219" s="288"/>
      <c r="JHE219" s="288"/>
      <c r="JHF219" s="288"/>
      <c r="JHG219" s="288"/>
      <c r="JHH219" s="288"/>
      <c r="JHI219" s="288"/>
      <c r="JHJ219" s="288"/>
      <c r="JHK219" s="288"/>
      <c r="JHL219" s="288"/>
      <c r="JHM219" s="288"/>
      <c r="JHN219" s="288"/>
      <c r="JHO219" s="288"/>
      <c r="JHP219" s="288"/>
      <c r="JHQ219" s="288"/>
      <c r="JHR219" s="288"/>
      <c r="JHS219" s="288"/>
      <c r="JHT219" s="288"/>
      <c r="JHU219" s="288"/>
      <c r="JHV219" s="288"/>
      <c r="JHW219" s="288"/>
      <c r="JHX219" s="288"/>
      <c r="JHY219" s="288"/>
      <c r="JHZ219" s="288"/>
      <c r="JIA219" s="288"/>
      <c r="JIB219" s="288"/>
      <c r="JIC219" s="288"/>
      <c r="JID219" s="288"/>
      <c r="JIE219" s="288"/>
      <c r="JIF219" s="288"/>
      <c r="JIG219" s="288"/>
      <c r="JIH219" s="288"/>
      <c r="JII219" s="288"/>
      <c r="JIJ219" s="288"/>
      <c r="JIK219" s="288"/>
      <c r="JIL219" s="288"/>
      <c r="JIM219" s="288"/>
      <c r="JIN219" s="288"/>
      <c r="JIO219" s="288"/>
      <c r="JIP219" s="288"/>
      <c r="JIQ219" s="288"/>
      <c r="JIR219" s="288"/>
      <c r="JIS219" s="288"/>
      <c r="JIT219" s="288"/>
      <c r="JIU219" s="288"/>
      <c r="JIV219" s="288"/>
      <c r="JIW219" s="288"/>
      <c r="JIX219" s="288"/>
      <c r="JIY219" s="288"/>
      <c r="JIZ219" s="288"/>
      <c r="JJA219" s="288"/>
      <c r="JJB219" s="288"/>
      <c r="JJC219" s="288"/>
      <c r="JJD219" s="288"/>
      <c r="JJE219" s="288"/>
      <c r="JJF219" s="288"/>
      <c r="JJG219" s="288"/>
      <c r="JJH219" s="288"/>
      <c r="JJI219" s="288"/>
      <c r="JJJ219" s="288"/>
      <c r="JJK219" s="288"/>
      <c r="JJL219" s="288"/>
      <c r="JJM219" s="288"/>
      <c r="JJN219" s="288"/>
      <c r="JJO219" s="288"/>
      <c r="JJP219" s="288"/>
      <c r="JJQ219" s="288"/>
      <c r="JJR219" s="288"/>
      <c r="JJS219" s="288"/>
      <c r="JJT219" s="288"/>
      <c r="JJU219" s="288"/>
      <c r="JJV219" s="288"/>
      <c r="JJW219" s="288"/>
      <c r="JJX219" s="288"/>
      <c r="JJY219" s="288"/>
      <c r="JJZ219" s="288"/>
      <c r="JKA219" s="288"/>
      <c r="JKB219" s="288"/>
      <c r="JKC219" s="288"/>
      <c r="JKD219" s="288"/>
      <c r="JKE219" s="288"/>
      <c r="JKF219" s="288"/>
      <c r="JKG219" s="288"/>
      <c r="JKH219" s="288"/>
      <c r="JKI219" s="288"/>
      <c r="JKJ219" s="288"/>
      <c r="JKK219" s="288"/>
      <c r="JKL219" s="288"/>
      <c r="JKM219" s="288"/>
      <c r="JKN219" s="288"/>
      <c r="JKO219" s="288"/>
      <c r="JKP219" s="288"/>
      <c r="JKQ219" s="288"/>
      <c r="JKR219" s="288"/>
      <c r="JKS219" s="288"/>
      <c r="JKT219" s="288"/>
      <c r="JKU219" s="288"/>
      <c r="JKV219" s="288"/>
      <c r="JKW219" s="288"/>
      <c r="JKX219" s="288"/>
      <c r="JKY219" s="288"/>
      <c r="JKZ219" s="288"/>
      <c r="JLA219" s="288"/>
      <c r="JLB219" s="288"/>
      <c r="JLC219" s="288"/>
      <c r="JLD219" s="288"/>
      <c r="JLE219" s="288"/>
      <c r="JLF219" s="288"/>
      <c r="JLG219" s="288"/>
      <c r="JLH219" s="288"/>
      <c r="JLI219" s="288"/>
      <c r="JLJ219" s="288"/>
      <c r="JLK219" s="288"/>
      <c r="JLL219" s="288"/>
      <c r="JLM219" s="288"/>
      <c r="JLN219" s="288"/>
      <c r="JLO219" s="288"/>
      <c r="JLP219" s="288"/>
      <c r="JLQ219" s="288"/>
      <c r="JLR219" s="288"/>
      <c r="JLS219" s="288"/>
      <c r="JLT219" s="288"/>
      <c r="JLU219" s="288"/>
      <c r="JLV219" s="288"/>
      <c r="JLW219" s="288"/>
      <c r="JLX219" s="288"/>
      <c r="JLY219" s="288"/>
      <c r="JLZ219" s="288"/>
      <c r="JMA219" s="288"/>
      <c r="JMB219" s="288"/>
      <c r="JMC219" s="288"/>
      <c r="JMD219" s="288"/>
      <c r="JME219" s="288"/>
      <c r="JMF219" s="288"/>
      <c r="JMG219" s="288"/>
      <c r="JMH219" s="288"/>
      <c r="JMI219" s="288"/>
      <c r="JMJ219" s="288"/>
      <c r="JMK219" s="288"/>
      <c r="JML219" s="288"/>
      <c r="JMM219" s="288"/>
      <c r="JMN219" s="288"/>
      <c r="JMO219" s="288"/>
      <c r="JMP219" s="288"/>
      <c r="JMQ219" s="288"/>
      <c r="JMR219" s="288"/>
      <c r="JMS219" s="288"/>
      <c r="JMT219" s="288"/>
      <c r="JMU219" s="288"/>
      <c r="JMV219" s="288"/>
      <c r="JMW219" s="288"/>
      <c r="JMX219" s="288"/>
      <c r="JMY219" s="288"/>
      <c r="JMZ219" s="288"/>
      <c r="JNA219" s="288"/>
      <c r="JNB219" s="288"/>
      <c r="JNC219" s="288"/>
      <c r="JND219" s="288"/>
      <c r="JNE219" s="288"/>
      <c r="JNF219" s="288"/>
      <c r="JNG219" s="288"/>
      <c r="JNH219" s="288"/>
      <c r="JNI219" s="288"/>
      <c r="JNJ219" s="288"/>
      <c r="JNK219" s="288"/>
      <c r="JNL219" s="288"/>
      <c r="JNM219" s="288"/>
      <c r="JNN219" s="288"/>
      <c r="JNO219" s="288"/>
      <c r="JNP219" s="288"/>
      <c r="JNQ219" s="288"/>
      <c r="JNR219" s="288"/>
      <c r="JNS219" s="288"/>
      <c r="JNT219" s="288"/>
      <c r="JNU219" s="288"/>
      <c r="JNV219" s="288"/>
      <c r="JNW219" s="288"/>
      <c r="JNX219" s="288"/>
      <c r="JNY219" s="288"/>
      <c r="JNZ219" s="288"/>
      <c r="JOA219" s="288"/>
      <c r="JOB219" s="288"/>
      <c r="JOC219" s="288"/>
      <c r="JOD219" s="288"/>
      <c r="JOE219" s="288"/>
      <c r="JOF219" s="288"/>
      <c r="JOG219" s="288"/>
      <c r="JOH219" s="288"/>
      <c r="JOI219" s="288"/>
      <c r="JOJ219" s="288"/>
      <c r="JOK219" s="288"/>
      <c r="JOL219" s="288"/>
      <c r="JOM219" s="288"/>
      <c r="JON219" s="288"/>
      <c r="JOO219" s="288"/>
      <c r="JOP219" s="288"/>
      <c r="JOQ219" s="288"/>
      <c r="JOR219" s="288"/>
      <c r="JOS219" s="288"/>
      <c r="JOT219" s="288"/>
      <c r="JOU219" s="288"/>
      <c r="JOV219" s="288"/>
      <c r="JOW219" s="288"/>
      <c r="JOX219" s="288"/>
      <c r="JOY219" s="288"/>
      <c r="JOZ219" s="288"/>
      <c r="JPA219" s="288"/>
      <c r="JPB219" s="288"/>
      <c r="JPC219" s="288"/>
      <c r="JPD219" s="288"/>
      <c r="JPE219" s="288"/>
      <c r="JPF219" s="288"/>
      <c r="JPG219" s="288"/>
      <c r="JPH219" s="288"/>
      <c r="JPI219" s="288"/>
      <c r="JPJ219" s="288"/>
      <c r="JPK219" s="288"/>
      <c r="JPL219" s="288"/>
      <c r="JPM219" s="288"/>
      <c r="JPN219" s="288"/>
      <c r="JPO219" s="288"/>
      <c r="JPP219" s="288"/>
      <c r="JPQ219" s="288"/>
      <c r="JPR219" s="288"/>
      <c r="JPS219" s="288"/>
      <c r="JPT219" s="288"/>
      <c r="JPU219" s="288"/>
      <c r="JPV219" s="288"/>
      <c r="JPW219" s="288"/>
      <c r="JPX219" s="288"/>
      <c r="JPY219" s="288"/>
      <c r="JPZ219" s="288"/>
      <c r="JQA219" s="288"/>
      <c r="JQB219" s="288"/>
      <c r="JQC219" s="288"/>
      <c r="JQD219" s="288"/>
      <c r="JQE219" s="288"/>
      <c r="JQF219" s="288"/>
      <c r="JQG219" s="288"/>
      <c r="JQH219" s="288"/>
      <c r="JQI219" s="288"/>
      <c r="JQJ219" s="288"/>
      <c r="JQK219" s="288"/>
      <c r="JQL219" s="288"/>
      <c r="JQM219" s="288"/>
      <c r="JQN219" s="288"/>
      <c r="JQO219" s="288"/>
      <c r="JQP219" s="288"/>
      <c r="JQQ219" s="288"/>
      <c r="JQR219" s="288"/>
      <c r="JQS219" s="288"/>
      <c r="JQT219" s="288"/>
      <c r="JQU219" s="288"/>
      <c r="JQV219" s="288"/>
      <c r="JQW219" s="288"/>
      <c r="JQX219" s="288"/>
      <c r="JQY219" s="288"/>
      <c r="JQZ219" s="288"/>
      <c r="JRA219" s="288"/>
      <c r="JRB219" s="288"/>
      <c r="JRC219" s="288"/>
      <c r="JRD219" s="288"/>
      <c r="JRE219" s="288"/>
      <c r="JRF219" s="288"/>
      <c r="JRG219" s="288"/>
      <c r="JRH219" s="288"/>
      <c r="JRI219" s="288"/>
      <c r="JRJ219" s="288"/>
      <c r="JRK219" s="288"/>
      <c r="JRL219" s="288"/>
      <c r="JRM219" s="288"/>
      <c r="JRN219" s="288"/>
      <c r="JRO219" s="288"/>
      <c r="JRP219" s="288"/>
      <c r="JRQ219" s="288"/>
      <c r="JRR219" s="288"/>
      <c r="JRS219" s="288"/>
      <c r="JRT219" s="288"/>
      <c r="JRU219" s="288"/>
      <c r="JRV219" s="288"/>
      <c r="JRW219" s="288"/>
      <c r="JRX219" s="288"/>
      <c r="JRY219" s="288"/>
      <c r="JRZ219" s="288"/>
      <c r="JSA219" s="288"/>
      <c r="JSB219" s="288"/>
      <c r="JSC219" s="288"/>
      <c r="JSD219" s="288"/>
      <c r="JSE219" s="288"/>
      <c r="JSF219" s="288"/>
      <c r="JSG219" s="288"/>
      <c r="JSH219" s="288"/>
      <c r="JSI219" s="288"/>
      <c r="JSJ219" s="288"/>
      <c r="JSK219" s="288"/>
      <c r="JSL219" s="288"/>
      <c r="JSM219" s="288"/>
      <c r="JSN219" s="288"/>
      <c r="JSO219" s="288"/>
      <c r="JSP219" s="288"/>
      <c r="JSQ219" s="288"/>
      <c r="JSR219" s="288"/>
      <c r="JSS219" s="288"/>
      <c r="JST219" s="288"/>
      <c r="JSU219" s="288"/>
      <c r="JSV219" s="288"/>
      <c r="JSW219" s="288"/>
      <c r="JSX219" s="288"/>
      <c r="JSY219" s="288"/>
      <c r="JSZ219" s="288"/>
      <c r="JTA219" s="288"/>
      <c r="JTB219" s="288"/>
      <c r="JTC219" s="288"/>
      <c r="JTD219" s="288"/>
      <c r="JTE219" s="288"/>
      <c r="JTF219" s="288"/>
      <c r="JTG219" s="288"/>
      <c r="JTH219" s="288"/>
      <c r="JTI219" s="288"/>
      <c r="JTJ219" s="288"/>
      <c r="JTK219" s="288"/>
      <c r="JTL219" s="288"/>
      <c r="JTM219" s="288"/>
      <c r="JTN219" s="288"/>
      <c r="JTO219" s="288"/>
      <c r="JTP219" s="288"/>
      <c r="JTQ219" s="288"/>
      <c r="JTR219" s="288"/>
      <c r="JTS219" s="288"/>
      <c r="JTT219" s="288"/>
      <c r="JTU219" s="288"/>
      <c r="JTV219" s="288"/>
      <c r="JTW219" s="288"/>
      <c r="JTX219" s="288"/>
      <c r="JTY219" s="288"/>
      <c r="JTZ219" s="288"/>
      <c r="JUA219" s="288"/>
      <c r="JUB219" s="288"/>
      <c r="JUC219" s="288"/>
      <c r="JUD219" s="288"/>
      <c r="JUE219" s="288"/>
      <c r="JUF219" s="288"/>
      <c r="JUG219" s="288"/>
      <c r="JUH219" s="288"/>
      <c r="JUI219" s="288"/>
      <c r="JUJ219" s="288"/>
      <c r="JUK219" s="288"/>
      <c r="JUL219" s="288"/>
      <c r="JUM219" s="288"/>
      <c r="JUN219" s="288"/>
      <c r="JUO219" s="288"/>
      <c r="JUP219" s="288"/>
      <c r="JUQ219" s="288"/>
      <c r="JUR219" s="288"/>
      <c r="JUS219" s="288"/>
      <c r="JUT219" s="288"/>
      <c r="JUU219" s="288"/>
      <c r="JUV219" s="288"/>
      <c r="JUW219" s="288"/>
      <c r="JUX219" s="288"/>
      <c r="JUY219" s="288"/>
      <c r="JUZ219" s="288"/>
      <c r="JVA219" s="288"/>
      <c r="JVB219" s="288"/>
      <c r="JVC219" s="288"/>
      <c r="JVD219" s="288"/>
      <c r="JVE219" s="288"/>
      <c r="JVF219" s="288"/>
      <c r="JVG219" s="288"/>
      <c r="JVH219" s="288"/>
      <c r="JVI219" s="288"/>
      <c r="JVJ219" s="288"/>
      <c r="JVK219" s="288"/>
      <c r="JVL219" s="288"/>
      <c r="JVM219" s="288"/>
      <c r="JVN219" s="288"/>
      <c r="JVO219" s="288"/>
      <c r="JVP219" s="288"/>
      <c r="JVQ219" s="288"/>
      <c r="JVR219" s="288"/>
      <c r="JVS219" s="288"/>
      <c r="JVT219" s="288"/>
      <c r="JVU219" s="288"/>
      <c r="JVV219" s="288"/>
      <c r="JVW219" s="288"/>
      <c r="JVX219" s="288"/>
      <c r="JVY219" s="288"/>
      <c r="JVZ219" s="288"/>
      <c r="JWA219" s="288"/>
      <c r="JWB219" s="288"/>
      <c r="JWC219" s="288"/>
      <c r="JWD219" s="288"/>
      <c r="JWE219" s="288"/>
      <c r="JWF219" s="288"/>
      <c r="JWG219" s="288"/>
      <c r="JWH219" s="288"/>
      <c r="JWI219" s="288"/>
      <c r="JWJ219" s="288"/>
      <c r="JWK219" s="288"/>
      <c r="JWL219" s="288"/>
      <c r="JWM219" s="288"/>
      <c r="JWN219" s="288"/>
      <c r="JWO219" s="288"/>
      <c r="JWP219" s="288"/>
      <c r="JWQ219" s="288"/>
      <c r="JWR219" s="288"/>
      <c r="JWS219" s="288"/>
      <c r="JWT219" s="288"/>
      <c r="JWU219" s="288"/>
      <c r="JWV219" s="288"/>
      <c r="JWW219" s="288"/>
      <c r="JWX219" s="288"/>
      <c r="JWY219" s="288"/>
      <c r="JWZ219" s="288"/>
      <c r="JXA219" s="288"/>
      <c r="JXB219" s="288"/>
      <c r="JXC219" s="288"/>
      <c r="JXD219" s="288"/>
      <c r="JXE219" s="288"/>
      <c r="JXF219" s="288"/>
      <c r="JXG219" s="288"/>
      <c r="JXH219" s="288"/>
      <c r="JXI219" s="288"/>
      <c r="JXJ219" s="288"/>
      <c r="JXK219" s="288"/>
      <c r="JXL219" s="288"/>
      <c r="JXM219" s="288"/>
      <c r="JXN219" s="288"/>
      <c r="JXO219" s="288"/>
      <c r="JXP219" s="288"/>
      <c r="JXQ219" s="288"/>
      <c r="JXR219" s="288"/>
      <c r="JXS219" s="288"/>
      <c r="JXT219" s="288"/>
      <c r="JXU219" s="288"/>
      <c r="JXV219" s="288"/>
      <c r="JXW219" s="288"/>
      <c r="JXX219" s="288"/>
      <c r="JXY219" s="288"/>
      <c r="JXZ219" s="288"/>
      <c r="JYA219" s="288"/>
      <c r="JYB219" s="288"/>
      <c r="JYC219" s="288"/>
      <c r="JYD219" s="288"/>
      <c r="JYE219" s="288"/>
      <c r="JYF219" s="288"/>
      <c r="JYG219" s="288"/>
      <c r="JYH219" s="288"/>
      <c r="JYI219" s="288"/>
      <c r="JYJ219" s="288"/>
      <c r="JYK219" s="288"/>
      <c r="JYL219" s="288"/>
      <c r="JYM219" s="288"/>
      <c r="JYN219" s="288"/>
      <c r="JYO219" s="288"/>
      <c r="JYP219" s="288"/>
      <c r="JYQ219" s="288"/>
      <c r="JYR219" s="288"/>
      <c r="JYS219" s="288"/>
      <c r="JYT219" s="288"/>
      <c r="JYU219" s="288"/>
      <c r="JYV219" s="288"/>
      <c r="JYW219" s="288"/>
      <c r="JYX219" s="288"/>
      <c r="JYY219" s="288"/>
      <c r="JYZ219" s="288"/>
      <c r="JZA219" s="288"/>
      <c r="JZB219" s="288"/>
      <c r="JZC219" s="288"/>
      <c r="JZD219" s="288"/>
      <c r="JZE219" s="288"/>
      <c r="JZF219" s="288"/>
      <c r="JZG219" s="288"/>
      <c r="JZH219" s="288"/>
      <c r="JZI219" s="288"/>
      <c r="JZJ219" s="288"/>
      <c r="JZK219" s="288"/>
      <c r="JZL219" s="288"/>
      <c r="JZM219" s="288"/>
      <c r="JZN219" s="288"/>
      <c r="JZO219" s="288"/>
      <c r="JZP219" s="288"/>
      <c r="JZQ219" s="288"/>
      <c r="JZR219" s="288"/>
      <c r="JZS219" s="288"/>
      <c r="JZT219" s="288"/>
      <c r="JZU219" s="288"/>
      <c r="JZV219" s="288"/>
      <c r="JZW219" s="288"/>
      <c r="JZX219" s="288"/>
      <c r="JZY219" s="288"/>
      <c r="JZZ219" s="288"/>
      <c r="KAA219" s="288"/>
      <c r="KAB219" s="288"/>
      <c r="KAC219" s="288"/>
      <c r="KAD219" s="288"/>
      <c r="KAE219" s="288"/>
      <c r="KAF219" s="288"/>
      <c r="KAG219" s="288"/>
      <c r="KAH219" s="288"/>
      <c r="KAI219" s="288"/>
      <c r="KAJ219" s="288"/>
      <c r="KAK219" s="288"/>
      <c r="KAL219" s="288"/>
      <c r="KAM219" s="288"/>
      <c r="KAN219" s="288"/>
      <c r="KAO219" s="288"/>
      <c r="KAP219" s="288"/>
      <c r="KAQ219" s="288"/>
      <c r="KAR219" s="288"/>
      <c r="KAS219" s="288"/>
      <c r="KAT219" s="288"/>
      <c r="KAU219" s="288"/>
      <c r="KAV219" s="288"/>
      <c r="KAW219" s="288"/>
      <c r="KAX219" s="288"/>
      <c r="KAY219" s="288"/>
      <c r="KAZ219" s="288"/>
      <c r="KBA219" s="288"/>
      <c r="KBB219" s="288"/>
      <c r="KBC219" s="288"/>
      <c r="KBD219" s="288"/>
      <c r="KBE219" s="288"/>
      <c r="KBF219" s="288"/>
      <c r="KBG219" s="288"/>
      <c r="KBH219" s="288"/>
      <c r="KBI219" s="288"/>
      <c r="KBJ219" s="288"/>
      <c r="KBK219" s="288"/>
      <c r="KBL219" s="288"/>
      <c r="KBM219" s="288"/>
      <c r="KBN219" s="288"/>
      <c r="KBO219" s="288"/>
      <c r="KBP219" s="288"/>
      <c r="KBQ219" s="288"/>
      <c r="KBR219" s="288"/>
      <c r="KBS219" s="288"/>
      <c r="KBT219" s="288"/>
      <c r="KBU219" s="288"/>
      <c r="KBV219" s="288"/>
      <c r="KBW219" s="288"/>
      <c r="KBX219" s="288"/>
      <c r="KBY219" s="288"/>
      <c r="KBZ219" s="288"/>
      <c r="KCA219" s="288"/>
      <c r="KCB219" s="288"/>
      <c r="KCC219" s="288"/>
      <c r="KCD219" s="288"/>
      <c r="KCE219" s="288"/>
      <c r="KCF219" s="288"/>
      <c r="KCG219" s="288"/>
      <c r="KCH219" s="288"/>
      <c r="KCI219" s="288"/>
      <c r="KCJ219" s="288"/>
      <c r="KCK219" s="288"/>
      <c r="KCL219" s="288"/>
      <c r="KCM219" s="288"/>
      <c r="KCN219" s="288"/>
      <c r="KCO219" s="288"/>
      <c r="KCP219" s="288"/>
      <c r="KCQ219" s="288"/>
      <c r="KCR219" s="288"/>
      <c r="KCS219" s="288"/>
      <c r="KCT219" s="288"/>
      <c r="KCU219" s="288"/>
      <c r="KCV219" s="288"/>
      <c r="KCW219" s="288"/>
      <c r="KCX219" s="288"/>
      <c r="KCY219" s="288"/>
      <c r="KCZ219" s="288"/>
      <c r="KDA219" s="288"/>
      <c r="KDB219" s="288"/>
      <c r="KDC219" s="288"/>
      <c r="KDD219" s="288"/>
      <c r="KDE219" s="288"/>
      <c r="KDF219" s="288"/>
      <c r="KDG219" s="288"/>
      <c r="KDH219" s="288"/>
      <c r="KDI219" s="288"/>
      <c r="KDJ219" s="288"/>
      <c r="KDK219" s="288"/>
      <c r="KDL219" s="288"/>
      <c r="KDM219" s="288"/>
      <c r="KDN219" s="288"/>
      <c r="KDO219" s="288"/>
      <c r="KDP219" s="288"/>
      <c r="KDQ219" s="288"/>
      <c r="KDR219" s="288"/>
      <c r="KDS219" s="288"/>
      <c r="KDT219" s="288"/>
      <c r="KDU219" s="288"/>
      <c r="KDV219" s="288"/>
      <c r="KDW219" s="288"/>
      <c r="KDX219" s="288"/>
      <c r="KDY219" s="288"/>
      <c r="KDZ219" s="288"/>
      <c r="KEA219" s="288"/>
      <c r="KEB219" s="288"/>
      <c r="KEC219" s="288"/>
      <c r="KED219" s="288"/>
      <c r="KEE219" s="288"/>
      <c r="KEF219" s="288"/>
      <c r="KEG219" s="288"/>
      <c r="KEH219" s="288"/>
      <c r="KEI219" s="288"/>
      <c r="KEJ219" s="288"/>
      <c r="KEK219" s="288"/>
      <c r="KEL219" s="288"/>
      <c r="KEM219" s="288"/>
      <c r="KEN219" s="288"/>
      <c r="KEO219" s="288"/>
      <c r="KEP219" s="288"/>
      <c r="KEQ219" s="288"/>
      <c r="KER219" s="288"/>
      <c r="KES219" s="288"/>
      <c r="KET219" s="288"/>
      <c r="KEU219" s="288"/>
      <c r="KEV219" s="288"/>
      <c r="KEW219" s="288"/>
      <c r="KEX219" s="288"/>
      <c r="KEY219" s="288"/>
      <c r="KEZ219" s="288"/>
      <c r="KFA219" s="288"/>
      <c r="KFB219" s="288"/>
      <c r="KFC219" s="288"/>
      <c r="KFD219" s="288"/>
      <c r="KFE219" s="288"/>
      <c r="KFF219" s="288"/>
      <c r="KFG219" s="288"/>
      <c r="KFH219" s="288"/>
      <c r="KFI219" s="288"/>
      <c r="KFJ219" s="288"/>
      <c r="KFK219" s="288"/>
      <c r="KFL219" s="288"/>
      <c r="KFM219" s="288"/>
      <c r="KFN219" s="288"/>
      <c r="KFO219" s="288"/>
      <c r="KFP219" s="288"/>
      <c r="KFQ219" s="288"/>
      <c r="KFR219" s="288"/>
      <c r="KFS219" s="288"/>
      <c r="KFT219" s="288"/>
      <c r="KFU219" s="288"/>
      <c r="KFV219" s="288"/>
      <c r="KFW219" s="288"/>
      <c r="KFX219" s="288"/>
      <c r="KFY219" s="288"/>
      <c r="KFZ219" s="288"/>
      <c r="KGA219" s="288"/>
      <c r="KGB219" s="288"/>
      <c r="KGC219" s="288"/>
      <c r="KGD219" s="288"/>
      <c r="KGE219" s="288"/>
      <c r="KGF219" s="288"/>
      <c r="KGG219" s="288"/>
      <c r="KGH219" s="288"/>
      <c r="KGI219" s="288"/>
      <c r="KGJ219" s="288"/>
      <c r="KGK219" s="288"/>
      <c r="KGL219" s="288"/>
      <c r="KGM219" s="288"/>
      <c r="KGN219" s="288"/>
      <c r="KGO219" s="288"/>
      <c r="KGP219" s="288"/>
      <c r="KGQ219" s="288"/>
      <c r="KGR219" s="288"/>
      <c r="KGS219" s="288"/>
      <c r="KGT219" s="288"/>
      <c r="KGU219" s="288"/>
      <c r="KGV219" s="288"/>
      <c r="KGW219" s="288"/>
      <c r="KGX219" s="288"/>
      <c r="KGY219" s="288"/>
      <c r="KGZ219" s="288"/>
      <c r="KHA219" s="288"/>
      <c r="KHB219" s="288"/>
      <c r="KHC219" s="288"/>
      <c r="KHD219" s="288"/>
      <c r="KHE219" s="288"/>
      <c r="KHF219" s="288"/>
      <c r="KHG219" s="288"/>
      <c r="KHH219" s="288"/>
      <c r="KHI219" s="288"/>
      <c r="KHJ219" s="288"/>
      <c r="KHK219" s="288"/>
      <c r="KHL219" s="288"/>
      <c r="KHM219" s="288"/>
      <c r="KHN219" s="288"/>
      <c r="KHO219" s="288"/>
      <c r="KHP219" s="288"/>
      <c r="KHQ219" s="288"/>
      <c r="KHR219" s="288"/>
      <c r="KHS219" s="288"/>
      <c r="KHT219" s="288"/>
      <c r="KHU219" s="288"/>
      <c r="KHV219" s="288"/>
      <c r="KHW219" s="288"/>
      <c r="KHX219" s="288"/>
      <c r="KHY219" s="288"/>
      <c r="KHZ219" s="288"/>
      <c r="KIA219" s="288"/>
      <c r="KIB219" s="288"/>
      <c r="KIC219" s="288"/>
      <c r="KID219" s="288"/>
      <c r="KIE219" s="288"/>
      <c r="KIF219" s="288"/>
      <c r="KIG219" s="288"/>
      <c r="KIH219" s="288"/>
      <c r="KII219" s="288"/>
      <c r="KIJ219" s="288"/>
      <c r="KIK219" s="288"/>
      <c r="KIL219" s="288"/>
      <c r="KIM219" s="288"/>
      <c r="KIN219" s="288"/>
      <c r="KIO219" s="288"/>
      <c r="KIP219" s="288"/>
      <c r="KIQ219" s="288"/>
      <c r="KIR219" s="288"/>
      <c r="KIS219" s="288"/>
      <c r="KIT219" s="288"/>
      <c r="KIU219" s="288"/>
      <c r="KIV219" s="288"/>
      <c r="KIW219" s="288"/>
      <c r="KIX219" s="288"/>
      <c r="KIY219" s="288"/>
      <c r="KIZ219" s="288"/>
      <c r="KJA219" s="288"/>
      <c r="KJB219" s="288"/>
      <c r="KJC219" s="288"/>
      <c r="KJD219" s="288"/>
      <c r="KJE219" s="288"/>
      <c r="KJF219" s="288"/>
      <c r="KJG219" s="288"/>
      <c r="KJH219" s="288"/>
      <c r="KJI219" s="288"/>
      <c r="KJJ219" s="288"/>
      <c r="KJK219" s="288"/>
      <c r="KJL219" s="288"/>
      <c r="KJM219" s="288"/>
      <c r="KJN219" s="288"/>
      <c r="KJO219" s="288"/>
      <c r="KJP219" s="288"/>
      <c r="KJQ219" s="288"/>
      <c r="KJR219" s="288"/>
      <c r="KJS219" s="288"/>
      <c r="KJT219" s="288"/>
      <c r="KJU219" s="288"/>
      <c r="KJV219" s="288"/>
      <c r="KJW219" s="288"/>
      <c r="KJX219" s="288"/>
      <c r="KJY219" s="288"/>
      <c r="KJZ219" s="288"/>
      <c r="KKA219" s="288"/>
      <c r="KKB219" s="288"/>
      <c r="KKC219" s="288"/>
      <c r="KKD219" s="288"/>
      <c r="KKE219" s="288"/>
      <c r="KKF219" s="288"/>
      <c r="KKG219" s="288"/>
      <c r="KKH219" s="288"/>
      <c r="KKI219" s="288"/>
      <c r="KKJ219" s="288"/>
      <c r="KKK219" s="288"/>
      <c r="KKL219" s="288"/>
      <c r="KKM219" s="288"/>
      <c r="KKN219" s="288"/>
      <c r="KKO219" s="288"/>
      <c r="KKP219" s="288"/>
      <c r="KKQ219" s="288"/>
      <c r="KKR219" s="288"/>
      <c r="KKS219" s="288"/>
      <c r="KKT219" s="288"/>
      <c r="KKU219" s="288"/>
      <c r="KKV219" s="288"/>
      <c r="KKW219" s="288"/>
      <c r="KKX219" s="288"/>
      <c r="KKY219" s="288"/>
      <c r="KKZ219" s="288"/>
      <c r="KLA219" s="288"/>
      <c r="KLB219" s="288"/>
      <c r="KLC219" s="288"/>
      <c r="KLD219" s="288"/>
      <c r="KLE219" s="288"/>
      <c r="KLF219" s="288"/>
      <c r="KLG219" s="288"/>
      <c r="KLH219" s="288"/>
      <c r="KLI219" s="288"/>
      <c r="KLJ219" s="288"/>
      <c r="KLK219" s="288"/>
      <c r="KLL219" s="288"/>
      <c r="KLM219" s="288"/>
      <c r="KLN219" s="288"/>
      <c r="KLO219" s="288"/>
      <c r="KLP219" s="288"/>
      <c r="KLQ219" s="288"/>
      <c r="KLR219" s="288"/>
      <c r="KLS219" s="288"/>
      <c r="KLT219" s="288"/>
      <c r="KLU219" s="288"/>
      <c r="KLV219" s="288"/>
      <c r="KLW219" s="288"/>
      <c r="KLX219" s="288"/>
      <c r="KLY219" s="288"/>
      <c r="KLZ219" s="288"/>
      <c r="KMA219" s="288"/>
      <c r="KMB219" s="288"/>
      <c r="KMC219" s="288"/>
      <c r="KMD219" s="288"/>
      <c r="KME219" s="288"/>
      <c r="KMF219" s="288"/>
      <c r="KMG219" s="288"/>
      <c r="KMH219" s="288"/>
      <c r="KMI219" s="288"/>
      <c r="KMJ219" s="288"/>
      <c r="KMK219" s="288"/>
      <c r="KML219" s="288"/>
      <c r="KMM219" s="288"/>
      <c r="KMN219" s="288"/>
      <c r="KMO219" s="288"/>
      <c r="KMP219" s="288"/>
      <c r="KMQ219" s="288"/>
      <c r="KMR219" s="288"/>
      <c r="KMS219" s="288"/>
      <c r="KMT219" s="288"/>
      <c r="KMU219" s="288"/>
      <c r="KMV219" s="288"/>
      <c r="KMW219" s="288"/>
      <c r="KMX219" s="288"/>
      <c r="KMY219" s="288"/>
      <c r="KMZ219" s="288"/>
      <c r="KNA219" s="288"/>
      <c r="KNB219" s="288"/>
      <c r="KNC219" s="288"/>
      <c r="KND219" s="288"/>
      <c r="KNE219" s="288"/>
      <c r="KNF219" s="288"/>
      <c r="KNG219" s="288"/>
      <c r="KNH219" s="288"/>
      <c r="KNI219" s="288"/>
      <c r="KNJ219" s="288"/>
      <c r="KNK219" s="288"/>
      <c r="KNL219" s="288"/>
      <c r="KNM219" s="288"/>
      <c r="KNN219" s="288"/>
      <c r="KNO219" s="288"/>
      <c r="KNP219" s="288"/>
      <c r="KNQ219" s="288"/>
      <c r="KNR219" s="288"/>
      <c r="KNS219" s="288"/>
      <c r="KNT219" s="288"/>
      <c r="KNU219" s="288"/>
      <c r="KNV219" s="288"/>
      <c r="KNW219" s="288"/>
      <c r="KNX219" s="288"/>
      <c r="KNY219" s="288"/>
      <c r="KNZ219" s="288"/>
      <c r="KOA219" s="288"/>
      <c r="KOB219" s="288"/>
      <c r="KOC219" s="288"/>
      <c r="KOD219" s="288"/>
      <c r="KOE219" s="288"/>
      <c r="KOF219" s="288"/>
      <c r="KOG219" s="288"/>
      <c r="KOH219" s="288"/>
      <c r="KOI219" s="288"/>
      <c r="KOJ219" s="288"/>
      <c r="KOK219" s="288"/>
      <c r="KOL219" s="288"/>
      <c r="KOM219" s="288"/>
      <c r="KON219" s="288"/>
      <c r="KOO219" s="288"/>
      <c r="KOP219" s="288"/>
      <c r="KOQ219" s="288"/>
      <c r="KOR219" s="288"/>
      <c r="KOS219" s="288"/>
      <c r="KOT219" s="288"/>
      <c r="KOU219" s="288"/>
      <c r="KOV219" s="288"/>
      <c r="KOW219" s="288"/>
      <c r="KOX219" s="288"/>
      <c r="KOY219" s="288"/>
      <c r="KOZ219" s="288"/>
      <c r="KPA219" s="288"/>
      <c r="KPB219" s="288"/>
      <c r="KPC219" s="288"/>
      <c r="KPD219" s="288"/>
      <c r="KPE219" s="288"/>
      <c r="KPF219" s="288"/>
      <c r="KPG219" s="288"/>
      <c r="KPH219" s="288"/>
      <c r="KPI219" s="288"/>
      <c r="KPJ219" s="288"/>
      <c r="KPK219" s="288"/>
      <c r="KPL219" s="288"/>
      <c r="KPM219" s="288"/>
      <c r="KPN219" s="288"/>
      <c r="KPO219" s="288"/>
      <c r="KPP219" s="288"/>
      <c r="KPQ219" s="288"/>
      <c r="KPR219" s="288"/>
      <c r="KPS219" s="288"/>
      <c r="KPT219" s="288"/>
      <c r="KPU219" s="288"/>
      <c r="KPV219" s="288"/>
      <c r="KPW219" s="288"/>
      <c r="KPX219" s="288"/>
      <c r="KPY219" s="288"/>
      <c r="KPZ219" s="288"/>
      <c r="KQA219" s="288"/>
      <c r="KQB219" s="288"/>
      <c r="KQC219" s="288"/>
      <c r="KQD219" s="288"/>
      <c r="KQE219" s="288"/>
      <c r="KQF219" s="288"/>
      <c r="KQG219" s="288"/>
      <c r="KQH219" s="288"/>
      <c r="KQI219" s="288"/>
      <c r="KQJ219" s="288"/>
      <c r="KQK219" s="288"/>
      <c r="KQL219" s="288"/>
      <c r="KQM219" s="288"/>
      <c r="KQN219" s="288"/>
      <c r="KQO219" s="288"/>
      <c r="KQP219" s="288"/>
      <c r="KQQ219" s="288"/>
      <c r="KQR219" s="288"/>
      <c r="KQS219" s="288"/>
      <c r="KQT219" s="288"/>
      <c r="KQU219" s="288"/>
      <c r="KQV219" s="288"/>
      <c r="KQW219" s="288"/>
      <c r="KQX219" s="288"/>
      <c r="KQY219" s="288"/>
      <c r="KQZ219" s="288"/>
      <c r="KRA219" s="288"/>
      <c r="KRB219" s="288"/>
      <c r="KRC219" s="288"/>
      <c r="KRD219" s="288"/>
      <c r="KRE219" s="288"/>
      <c r="KRF219" s="288"/>
      <c r="KRG219" s="288"/>
      <c r="KRH219" s="288"/>
      <c r="KRI219" s="288"/>
      <c r="KRJ219" s="288"/>
      <c r="KRK219" s="288"/>
      <c r="KRL219" s="288"/>
      <c r="KRM219" s="288"/>
      <c r="KRN219" s="288"/>
      <c r="KRO219" s="288"/>
      <c r="KRP219" s="288"/>
      <c r="KRQ219" s="288"/>
      <c r="KRR219" s="288"/>
      <c r="KRS219" s="288"/>
      <c r="KRT219" s="288"/>
      <c r="KRU219" s="288"/>
      <c r="KRV219" s="288"/>
      <c r="KRW219" s="288"/>
      <c r="KRX219" s="288"/>
      <c r="KRY219" s="288"/>
      <c r="KRZ219" s="288"/>
      <c r="KSA219" s="288"/>
      <c r="KSB219" s="288"/>
      <c r="KSC219" s="288"/>
      <c r="KSD219" s="288"/>
      <c r="KSE219" s="288"/>
      <c r="KSF219" s="288"/>
      <c r="KSG219" s="288"/>
      <c r="KSH219" s="288"/>
      <c r="KSI219" s="288"/>
      <c r="KSJ219" s="288"/>
      <c r="KSK219" s="288"/>
      <c r="KSL219" s="288"/>
      <c r="KSM219" s="288"/>
      <c r="KSN219" s="288"/>
      <c r="KSO219" s="288"/>
      <c r="KSP219" s="288"/>
      <c r="KSQ219" s="288"/>
      <c r="KSR219" s="288"/>
      <c r="KSS219" s="288"/>
      <c r="KST219" s="288"/>
      <c r="KSU219" s="288"/>
      <c r="KSV219" s="288"/>
      <c r="KSW219" s="288"/>
      <c r="KSX219" s="288"/>
      <c r="KSY219" s="288"/>
      <c r="KSZ219" s="288"/>
      <c r="KTA219" s="288"/>
      <c r="KTB219" s="288"/>
      <c r="KTC219" s="288"/>
      <c r="KTD219" s="288"/>
      <c r="KTE219" s="288"/>
      <c r="KTF219" s="288"/>
      <c r="KTG219" s="288"/>
      <c r="KTH219" s="288"/>
      <c r="KTI219" s="288"/>
      <c r="KTJ219" s="288"/>
      <c r="KTK219" s="288"/>
      <c r="KTL219" s="288"/>
      <c r="KTM219" s="288"/>
      <c r="KTN219" s="288"/>
      <c r="KTO219" s="288"/>
      <c r="KTP219" s="288"/>
      <c r="KTQ219" s="288"/>
      <c r="KTR219" s="288"/>
      <c r="KTS219" s="288"/>
      <c r="KTT219" s="288"/>
      <c r="KTU219" s="288"/>
      <c r="KTV219" s="288"/>
      <c r="KTW219" s="288"/>
      <c r="KTX219" s="288"/>
      <c r="KTY219" s="288"/>
      <c r="KTZ219" s="288"/>
      <c r="KUA219" s="288"/>
      <c r="KUB219" s="288"/>
      <c r="KUC219" s="288"/>
      <c r="KUD219" s="288"/>
      <c r="KUE219" s="288"/>
      <c r="KUF219" s="288"/>
      <c r="KUG219" s="288"/>
      <c r="KUH219" s="288"/>
      <c r="KUI219" s="288"/>
      <c r="KUJ219" s="288"/>
      <c r="KUK219" s="288"/>
      <c r="KUL219" s="288"/>
      <c r="KUM219" s="288"/>
      <c r="KUN219" s="288"/>
      <c r="KUO219" s="288"/>
      <c r="KUP219" s="288"/>
      <c r="KUQ219" s="288"/>
      <c r="KUR219" s="288"/>
      <c r="KUS219" s="288"/>
      <c r="KUT219" s="288"/>
      <c r="KUU219" s="288"/>
      <c r="KUV219" s="288"/>
      <c r="KUW219" s="288"/>
      <c r="KUX219" s="288"/>
      <c r="KUY219" s="288"/>
      <c r="KUZ219" s="288"/>
      <c r="KVA219" s="288"/>
      <c r="KVB219" s="288"/>
      <c r="KVC219" s="288"/>
      <c r="KVD219" s="288"/>
      <c r="KVE219" s="288"/>
      <c r="KVF219" s="288"/>
      <c r="KVG219" s="288"/>
      <c r="KVH219" s="288"/>
      <c r="KVI219" s="288"/>
      <c r="KVJ219" s="288"/>
      <c r="KVK219" s="288"/>
      <c r="KVL219" s="288"/>
      <c r="KVM219" s="288"/>
      <c r="KVN219" s="288"/>
      <c r="KVO219" s="288"/>
      <c r="KVP219" s="288"/>
      <c r="KVQ219" s="288"/>
      <c r="KVR219" s="288"/>
      <c r="KVS219" s="288"/>
      <c r="KVT219" s="288"/>
      <c r="KVU219" s="288"/>
      <c r="KVV219" s="288"/>
      <c r="KVW219" s="288"/>
      <c r="KVX219" s="288"/>
      <c r="KVY219" s="288"/>
      <c r="KVZ219" s="288"/>
      <c r="KWA219" s="288"/>
      <c r="KWB219" s="288"/>
      <c r="KWC219" s="288"/>
      <c r="KWD219" s="288"/>
      <c r="KWE219" s="288"/>
      <c r="KWF219" s="288"/>
      <c r="KWG219" s="288"/>
      <c r="KWH219" s="288"/>
      <c r="KWI219" s="288"/>
      <c r="KWJ219" s="288"/>
      <c r="KWK219" s="288"/>
      <c r="KWL219" s="288"/>
      <c r="KWM219" s="288"/>
      <c r="KWN219" s="288"/>
      <c r="KWO219" s="288"/>
      <c r="KWP219" s="288"/>
      <c r="KWQ219" s="288"/>
      <c r="KWR219" s="288"/>
      <c r="KWS219" s="288"/>
      <c r="KWT219" s="288"/>
      <c r="KWU219" s="288"/>
      <c r="KWV219" s="288"/>
      <c r="KWW219" s="288"/>
      <c r="KWX219" s="288"/>
      <c r="KWY219" s="288"/>
      <c r="KWZ219" s="288"/>
      <c r="KXA219" s="288"/>
      <c r="KXB219" s="288"/>
      <c r="KXC219" s="288"/>
      <c r="KXD219" s="288"/>
      <c r="KXE219" s="288"/>
      <c r="KXF219" s="288"/>
      <c r="KXG219" s="288"/>
      <c r="KXH219" s="288"/>
      <c r="KXI219" s="288"/>
      <c r="KXJ219" s="288"/>
      <c r="KXK219" s="288"/>
      <c r="KXL219" s="288"/>
      <c r="KXM219" s="288"/>
      <c r="KXN219" s="288"/>
      <c r="KXO219" s="288"/>
      <c r="KXP219" s="288"/>
      <c r="KXQ219" s="288"/>
      <c r="KXR219" s="288"/>
      <c r="KXS219" s="288"/>
      <c r="KXT219" s="288"/>
      <c r="KXU219" s="288"/>
      <c r="KXV219" s="288"/>
      <c r="KXW219" s="288"/>
      <c r="KXX219" s="288"/>
      <c r="KXY219" s="288"/>
      <c r="KXZ219" s="288"/>
      <c r="KYA219" s="288"/>
      <c r="KYB219" s="288"/>
      <c r="KYC219" s="288"/>
      <c r="KYD219" s="288"/>
      <c r="KYE219" s="288"/>
      <c r="KYF219" s="288"/>
      <c r="KYG219" s="288"/>
      <c r="KYH219" s="288"/>
      <c r="KYI219" s="288"/>
      <c r="KYJ219" s="288"/>
      <c r="KYK219" s="288"/>
      <c r="KYL219" s="288"/>
      <c r="KYM219" s="288"/>
      <c r="KYN219" s="288"/>
      <c r="KYO219" s="288"/>
      <c r="KYP219" s="288"/>
      <c r="KYQ219" s="288"/>
      <c r="KYR219" s="288"/>
      <c r="KYS219" s="288"/>
      <c r="KYT219" s="288"/>
      <c r="KYU219" s="288"/>
      <c r="KYV219" s="288"/>
      <c r="KYW219" s="288"/>
      <c r="KYX219" s="288"/>
      <c r="KYY219" s="288"/>
      <c r="KYZ219" s="288"/>
      <c r="KZA219" s="288"/>
      <c r="KZB219" s="288"/>
      <c r="KZC219" s="288"/>
      <c r="KZD219" s="288"/>
      <c r="KZE219" s="288"/>
      <c r="KZF219" s="288"/>
      <c r="KZG219" s="288"/>
      <c r="KZH219" s="288"/>
      <c r="KZI219" s="288"/>
      <c r="KZJ219" s="288"/>
      <c r="KZK219" s="288"/>
      <c r="KZL219" s="288"/>
      <c r="KZM219" s="288"/>
      <c r="KZN219" s="288"/>
      <c r="KZO219" s="288"/>
      <c r="KZP219" s="288"/>
      <c r="KZQ219" s="288"/>
      <c r="KZR219" s="288"/>
      <c r="KZS219" s="288"/>
      <c r="KZT219" s="288"/>
      <c r="KZU219" s="288"/>
      <c r="KZV219" s="288"/>
      <c r="KZW219" s="288"/>
      <c r="KZX219" s="288"/>
      <c r="KZY219" s="288"/>
      <c r="KZZ219" s="288"/>
      <c r="LAA219" s="288"/>
      <c r="LAB219" s="288"/>
      <c r="LAC219" s="288"/>
      <c r="LAD219" s="288"/>
      <c r="LAE219" s="288"/>
      <c r="LAF219" s="288"/>
      <c r="LAG219" s="288"/>
      <c r="LAH219" s="288"/>
      <c r="LAI219" s="288"/>
      <c r="LAJ219" s="288"/>
      <c r="LAK219" s="288"/>
      <c r="LAL219" s="288"/>
      <c r="LAM219" s="288"/>
      <c r="LAN219" s="288"/>
      <c r="LAO219" s="288"/>
      <c r="LAP219" s="288"/>
      <c r="LAQ219" s="288"/>
      <c r="LAR219" s="288"/>
      <c r="LAS219" s="288"/>
      <c r="LAT219" s="288"/>
      <c r="LAU219" s="288"/>
      <c r="LAV219" s="288"/>
      <c r="LAW219" s="288"/>
      <c r="LAX219" s="288"/>
      <c r="LAY219" s="288"/>
      <c r="LAZ219" s="288"/>
      <c r="LBA219" s="288"/>
      <c r="LBB219" s="288"/>
      <c r="LBC219" s="288"/>
      <c r="LBD219" s="288"/>
      <c r="LBE219" s="288"/>
      <c r="LBF219" s="288"/>
      <c r="LBG219" s="288"/>
      <c r="LBH219" s="288"/>
      <c r="LBI219" s="288"/>
      <c r="LBJ219" s="288"/>
      <c r="LBK219" s="288"/>
      <c r="LBL219" s="288"/>
      <c r="LBM219" s="288"/>
      <c r="LBN219" s="288"/>
      <c r="LBO219" s="288"/>
      <c r="LBP219" s="288"/>
      <c r="LBQ219" s="288"/>
      <c r="LBR219" s="288"/>
      <c r="LBS219" s="288"/>
      <c r="LBT219" s="288"/>
      <c r="LBU219" s="288"/>
      <c r="LBV219" s="288"/>
      <c r="LBW219" s="288"/>
      <c r="LBX219" s="288"/>
      <c r="LBY219" s="288"/>
      <c r="LBZ219" s="288"/>
      <c r="LCA219" s="288"/>
      <c r="LCB219" s="288"/>
      <c r="LCC219" s="288"/>
      <c r="LCD219" s="288"/>
      <c r="LCE219" s="288"/>
      <c r="LCF219" s="288"/>
      <c r="LCG219" s="288"/>
      <c r="LCH219" s="288"/>
      <c r="LCI219" s="288"/>
      <c r="LCJ219" s="288"/>
      <c r="LCK219" s="288"/>
      <c r="LCL219" s="288"/>
      <c r="LCM219" s="288"/>
      <c r="LCN219" s="288"/>
      <c r="LCO219" s="288"/>
      <c r="LCP219" s="288"/>
      <c r="LCQ219" s="288"/>
      <c r="LCR219" s="288"/>
      <c r="LCS219" s="288"/>
      <c r="LCT219" s="288"/>
      <c r="LCU219" s="288"/>
      <c r="LCV219" s="288"/>
      <c r="LCW219" s="288"/>
      <c r="LCX219" s="288"/>
      <c r="LCY219" s="288"/>
      <c r="LCZ219" s="288"/>
      <c r="LDA219" s="288"/>
      <c r="LDB219" s="288"/>
      <c r="LDC219" s="288"/>
      <c r="LDD219" s="288"/>
      <c r="LDE219" s="288"/>
      <c r="LDF219" s="288"/>
      <c r="LDG219" s="288"/>
      <c r="LDH219" s="288"/>
      <c r="LDI219" s="288"/>
      <c r="LDJ219" s="288"/>
      <c r="LDK219" s="288"/>
      <c r="LDL219" s="288"/>
      <c r="LDM219" s="288"/>
      <c r="LDN219" s="288"/>
      <c r="LDO219" s="288"/>
      <c r="LDP219" s="288"/>
      <c r="LDQ219" s="288"/>
      <c r="LDR219" s="288"/>
      <c r="LDS219" s="288"/>
      <c r="LDT219" s="288"/>
      <c r="LDU219" s="288"/>
      <c r="LDV219" s="288"/>
      <c r="LDW219" s="288"/>
      <c r="LDX219" s="288"/>
      <c r="LDY219" s="288"/>
      <c r="LDZ219" s="288"/>
      <c r="LEA219" s="288"/>
      <c r="LEB219" s="288"/>
      <c r="LEC219" s="288"/>
      <c r="LED219" s="288"/>
      <c r="LEE219" s="288"/>
      <c r="LEF219" s="288"/>
      <c r="LEG219" s="288"/>
      <c r="LEH219" s="288"/>
      <c r="LEI219" s="288"/>
      <c r="LEJ219" s="288"/>
      <c r="LEK219" s="288"/>
      <c r="LEL219" s="288"/>
      <c r="LEM219" s="288"/>
      <c r="LEN219" s="288"/>
      <c r="LEO219" s="288"/>
      <c r="LEP219" s="288"/>
      <c r="LEQ219" s="288"/>
      <c r="LER219" s="288"/>
      <c r="LES219" s="288"/>
      <c r="LET219" s="288"/>
      <c r="LEU219" s="288"/>
      <c r="LEV219" s="288"/>
      <c r="LEW219" s="288"/>
      <c r="LEX219" s="288"/>
      <c r="LEY219" s="288"/>
      <c r="LEZ219" s="288"/>
      <c r="LFA219" s="288"/>
      <c r="LFB219" s="288"/>
      <c r="LFC219" s="288"/>
      <c r="LFD219" s="288"/>
      <c r="LFE219" s="288"/>
      <c r="LFF219" s="288"/>
      <c r="LFG219" s="288"/>
      <c r="LFH219" s="288"/>
      <c r="LFI219" s="288"/>
      <c r="LFJ219" s="288"/>
      <c r="LFK219" s="288"/>
      <c r="LFL219" s="288"/>
      <c r="LFM219" s="288"/>
      <c r="LFN219" s="288"/>
      <c r="LFO219" s="288"/>
      <c r="LFP219" s="288"/>
      <c r="LFQ219" s="288"/>
      <c r="LFR219" s="288"/>
      <c r="LFS219" s="288"/>
      <c r="LFT219" s="288"/>
      <c r="LFU219" s="288"/>
      <c r="LFV219" s="288"/>
      <c r="LFW219" s="288"/>
      <c r="LFX219" s="288"/>
      <c r="LFY219" s="288"/>
      <c r="LFZ219" s="288"/>
      <c r="LGA219" s="288"/>
      <c r="LGB219" s="288"/>
      <c r="LGC219" s="288"/>
      <c r="LGD219" s="288"/>
      <c r="LGE219" s="288"/>
      <c r="LGF219" s="288"/>
      <c r="LGG219" s="288"/>
      <c r="LGH219" s="288"/>
      <c r="LGI219" s="288"/>
      <c r="LGJ219" s="288"/>
      <c r="LGK219" s="288"/>
      <c r="LGL219" s="288"/>
      <c r="LGM219" s="288"/>
      <c r="LGN219" s="288"/>
      <c r="LGO219" s="288"/>
      <c r="LGP219" s="288"/>
      <c r="LGQ219" s="288"/>
      <c r="LGR219" s="288"/>
      <c r="LGS219" s="288"/>
      <c r="LGT219" s="288"/>
      <c r="LGU219" s="288"/>
      <c r="LGV219" s="288"/>
      <c r="LGW219" s="288"/>
      <c r="LGX219" s="288"/>
      <c r="LGY219" s="288"/>
      <c r="LGZ219" s="288"/>
      <c r="LHA219" s="288"/>
      <c r="LHB219" s="288"/>
      <c r="LHC219" s="288"/>
      <c r="LHD219" s="288"/>
      <c r="LHE219" s="288"/>
      <c r="LHF219" s="288"/>
      <c r="LHG219" s="288"/>
      <c r="LHH219" s="288"/>
      <c r="LHI219" s="288"/>
      <c r="LHJ219" s="288"/>
      <c r="LHK219" s="288"/>
      <c r="LHL219" s="288"/>
      <c r="LHM219" s="288"/>
      <c r="LHN219" s="288"/>
      <c r="LHO219" s="288"/>
      <c r="LHP219" s="288"/>
      <c r="LHQ219" s="288"/>
      <c r="LHR219" s="288"/>
      <c r="LHS219" s="288"/>
      <c r="LHT219" s="288"/>
      <c r="LHU219" s="288"/>
      <c r="LHV219" s="288"/>
      <c r="LHW219" s="288"/>
      <c r="LHX219" s="288"/>
      <c r="LHY219" s="288"/>
      <c r="LHZ219" s="288"/>
      <c r="LIA219" s="288"/>
      <c r="LIB219" s="288"/>
      <c r="LIC219" s="288"/>
      <c r="LID219" s="288"/>
      <c r="LIE219" s="288"/>
      <c r="LIF219" s="288"/>
      <c r="LIG219" s="288"/>
      <c r="LIH219" s="288"/>
      <c r="LII219" s="288"/>
      <c r="LIJ219" s="288"/>
      <c r="LIK219" s="288"/>
      <c r="LIL219" s="288"/>
      <c r="LIM219" s="288"/>
      <c r="LIN219" s="288"/>
      <c r="LIO219" s="288"/>
      <c r="LIP219" s="288"/>
      <c r="LIQ219" s="288"/>
      <c r="LIR219" s="288"/>
      <c r="LIS219" s="288"/>
      <c r="LIT219" s="288"/>
      <c r="LIU219" s="288"/>
      <c r="LIV219" s="288"/>
      <c r="LIW219" s="288"/>
      <c r="LIX219" s="288"/>
      <c r="LIY219" s="288"/>
      <c r="LIZ219" s="288"/>
      <c r="LJA219" s="288"/>
      <c r="LJB219" s="288"/>
      <c r="LJC219" s="288"/>
      <c r="LJD219" s="288"/>
      <c r="LJE219" s="288"/>
      <c r="LJF219" s="288"/>
      <c r="LJG219" s="288"/>
      <c r="LJH219" s="288"/>
      <c r="LJI219" s="288"/>
      <c r="LJJ219" s="288"/>
      <c r="LJK219" s="288"/>
      <c r="LJL219" s="288"/>
      <c r="LJM219" s="288"/>
      <c r="LJN219" s="288"/>
      <c r="LJO219" s="288"/>
      <c r="LJP219" s="288"/>
      <c r="LJQ219" s="288"/>
      <c r="LJR219" s="288"/>
      <c r="LJS219" s="288"/>
      <c r="LJT219" s="288"/>
      <c r="LJU219" s="288"/>
      <c r="LJV219" s="288"/>
      <c r="LJW219" s="288"/>
      <c r="LJX219" s="288"/>
      <c r="LJY219" s="288"/>
      <c r="LJZ219" s="288"/>
      <c r="LKA219" s="288"/>
      <c r="LKB219" s="288"/>
      <c r="LKC219" s="288"/>
      <c r="LKD219" s="288"/>
      <c r="LKE219" s="288"/>
      <c r="LKF219" s="288"/>
      <c r="LKG219" s="288"/>
      <c r="LKH219" s="288"/>
      <c r="LKI219" s="288"/>
      <c r="LKJ219" s="288"/>
      <c r="LKK219" s="288"/>
      <c r="LKL219" s="288"/>
      <c r="LKM219" s="288"/>
      <c r="LKN219" s="288"/>
      <c r="LKO219" s="288"/>
      <c r="LKP219" s="288"/>
      <c r="LKQ219" s="288"/>
      <c r="LKR219" s="288"/>
      <c r="LKS219" s="288"/>
      <c r="LKT219" s="288"/>
      <c r="LKU219" s="288"/>
      <c r="LKV219" s="288"/>
      <c r="LKW219" s="288"/>
      <c r="LKX219" s="288"/>
      <c r="LKY219" s="288"/>
      <c r="LKZ219" s="288"/>
      <c r="LLA219" s="288"/>
      <c r="LLB219" s="288"/>
      <c r="LLC219" s="288"/>
      <c r="LLD219" s="288"/>
      <c r="LLE219" s="288"/>
      <c r="LLF219" s="288"/>
      <c r="LLG219" s="288"/>
      <c r="LLH219" s="288"/>
      <c r="LLI219" s="288"/>
      <c r="LLJ219" s="288"/>
      <c r="LLK219" s="288"/>
      <c r="LLL219" s="288"/>
      <c r="LLM219" s="288"/>
      <c r="LLN219" s="288"/>
      <c r="LLO219" s="288"/>
      <c r="LLP219" s="288"/>
      <c r="LLQ219" s="288"/>
      <c r="LLR219" s="288"/>
      <c r="LLS219" s="288"/>
      <c r="LLT219" s="288"/>
      <c r="LLU219" s="288"/>
      <c r="LLV219" s="288"/>
      <c r="LLW219" s="288"/>
      <c r="LLX219" s="288"/>
      <c r="LLY219" s="288"/>
      <c r="LLZ219" s="288"/>
      <c r="LMA219" s="288"/>
      <c r="LMB219" s="288"/>
      <c r="LMC219" s="288"/>
      <c r="LMD219" s="288"/>
      <c r="LME219" s="288"/>
      <c r="LMF219" s="288"/>
      <c r="LMG219" s="288"/>
      <c r="LMH219" s="288"/>
      <c r="LMI219" s="288"/>
      <c r="LMJ219" s="288"/>
      <c r="LMK219" s="288"/>
      <c r="LML219" s="288"/>
      <c r="LMM219" s="288"/>
      <c r="LMN219" s="288"/>
      <c r="LMO219" s="288"/>
      <c r="LMP219" s="288"/>
      <c r="LMQ219" s="288"/>
      <c r="LMR219" s="288"/>
      <c r="LMS219" s="288"/>
      <c r="LMT219" s="288"/>
      <c r="LMU219" s="288"/>
      <c r="LMV219" s="288"/>
      <c r="LMW219" s="288"/>
      <c r="LMX219" s="288"/>
      <c r="LMY219" s="288"/>
      <c r="LMZ219" s="288"/>
      <c r="LNA219" s="288"/>
      <c r="LNB219" s="288"/>
      <c r="LNC219" s="288"/>
      <c r="LND219" s="288"/>
      <c r="LNE219" s="288"/>
      <c r="LNF219" s="288"/>
      <c r="LNG219" s="288"/>
      <c r="LNH219" s="288"/>
      <c r="LNI219" s="288"/>
      <c r="LNJ219" s="288"/>
      <c r="LNK219" s="288"/>
      <c r="LNL219" s="288"/>
      <c r="LNM219" s="288"/>
      <c r="LNN219" s="288"/>
      <c r="LNO219" s="288"/>
      <c r="LNP219" s="288"/>
      <c r="LNQ219" s="288"/>
      <c r="LNR219" s="288"/>
      <c r="LNS219" s="288"/>
      <c r="LNT219" s="288"/>
      <c r="LNU219" s="288"/>
      <c r="LNV219" s="288"/>
      <c r="LNW219" s="288"/>
      <c r="LNX219" s="288"/>
      <c r="LNY219" s="288"/>
      <c r="LNZ219" s="288"/>
      <c r="LOA219" s="288"/>
      <c r="LOB219" s="288"/>
      <c r="LOC219" s="288"/>
      <c r="LOD219" s="288"/>
      <c r="LOE219" s="288"/>
      <c r="LOF219" s="288"/>
      <c r="LOG219" s="288"/>
      <c r="LOH219" s="288"/>
      <c r="LOI219" s="288"/>
      <c r="LOJ219" s="288"/>
      <c r="LOK219" s="288"/>
      <c r="LOL219" s="288"/>
      <c r="LOM219" s="288"/>
      <c r="LON219" s="288"/>
      <c r="LOO219" s="288"/>
      <c r="LOP219" s="288"/>
      <c r="LOQ219" s="288"/>
      <c r="LOR219" s="288"/>
      <c r="LOS219" s="288"/>
      <c r="LOT219" s="288"/>
      <c r="LOU219" s="288"/>
      <c r="LOV219" s="288"/>
      <c r="LOW219" s="288"/>
      <c r="LOX219" s="288"/>
      <c r="LOY219" s="288"/>
      <c r="LOZ219" s="288"/>
      <c r="LPA219" s="288"/>
      <c r="LPB219" s="288"/>
      <c r="LPC219" s="288"/>
      <c r="LPD219" s="288"/>
      <c r="LPE219" s="288"/>
      <c r="LPF219" s="288"/>
      <c r="LPG219" s="288"/>
      <c r="LPH219" s="288"/>
      <c r="LPI219" s="288"/>
      <c r="LPJ219" s="288"/>
      <c r="LPK219" s="288"/>
      <c r="LPL219" s="288"/>
      <c r="LPM219" s="288"/>
      <c r="LPN219" s="288"/>
      <c r="LPO219" s="288"/>
      <c r="LPP219" s="288"/>
      <c r="LPQ219" s="288"/>
      <c r="LPR219" s="288"/>
      <c r="LPS219" s="288"/>
      <c r="LPT219" s="288"/>
      <c r="LPU219" s="288"/>
      <c r="LPV219" s="288"/>
      <c r="LPW219" s="288"/>
      <c r="LPX219" s="288"/>
      <c r="LPY219" s="288"/>
      <c r="LPZ219" s="288"/>
      <c r="LQA219" s="288"/>
      <c r="LQB219" s="288"/>
      <c r="LQC219" s="288"/>
      <c r="LQD219" s="288"/>
      <c r="LQE219" s="288"/>
      <c r="LQF219" s="288"/>
      <c r="LQG219" s="288"/>
      <c r="LQH219" s="288"/>
      <c r="LQI219" s="288"/>
      <c r="LQJ219" s="288"/>
      <c r="LQK219" s="288"/>
      <c r="LQL219" s="288"/>
      <c r="LQM219" s="288"/>
      <c r="LQN219" s="288"/>
      <c r="LQO219" s="288"/>
      <c r="LQP219" s="288"/>
      <c r="LQQ219" s="288"/>
      <c r="LQR219" s="288"/>
      <c r="LQS219" s="288"/>
      <c r="LQT219" s="288"/>
      <c r="LQU219" s="288"/>
      <c r="LQV219" s="288"/>
      <c r="LQW219" s="288"/>
      <c r="LQX219" s="288"/>
      <c r="LQY219" s="288"/>
      <c r="LQZ219" s="288"/>
      <c r="LRA219" s="288"/>
      <c r="LRB219" s="288"/>
      <c r="LRC219" s="288"/>
      <c r="LRD219" s="288"/>
      <c r="LRE219" s="288"/>
      <c r="LRF219" s="288"/>
      <c r="LRG219" s="288"/>
      <c r="LRH219" s="288"/>
      <c r="LRI219" s="288"/>
      <c r="LRJ219" s="288"/>
      <c r="LRK219" s="288"/>
      <c r="LRL219" s="288"/>
      <c r="LRM219" s="288"/>
      <c r="LRN219" s="288"/>
      <c r="LRO219" s="288"/>
      <c r="LRP219" s="288"/>
      <c r="LRQ219" s="288"/>
      <c r="LRR219" s="288"/>
      <c r="LRS219" s="288"/>
      <c r="LRT219" s="288"/>
      <c r="LRU219" s="288"/>
      <c r="LRV219" s="288"/>
      <c r="LRW219" s="288"/>
      <c r="LRX219" s="288"/>
      <c r="LRY219" s="288"/>
      <c r="LRZ219" s="288"/>
      <c r="LSA219" s="288"/>
      <c r="LSB219" s="288"/>
      <c r="LSC219" s="288"/>
      <c r="LSD219" s="288"/>
      <c r="LSE219" s="288"/>
      <c r="LSF219" s="288"/>
      <c r="LSG219" s="288"/>
      <c r="LSH219" s="288"/>
      <c r="LSI219" s="288"/>
      <c r="LSJ219" s="288"/>
      <c r="LSK219" s="288"/>
      <c r="LSL219" s="288"/>
      <c r="LSM219" s="288"/>
      <c r="LSN219" s="288"/>
      <c r="LSO219" s="288"/>
      <c r="LSP219" s="288"/>
      <c r="LSQ219" s="288"/>
      <c r="LSR219" s="288"/>
      <c r="LSS219" s="288"/>
      <c r="LST219" s="288"/>
      <c r="LSU219" s="288"/>
      <c r="LSV219" s="288"/>
      <c r="LSW219" s="288"/>
      <c r="LSX219" s="288"/>
      <c r="LSY219" s="288"/>
      <c r="LSZ219" s="288"/>
      <c r="LTA219" s="288"/>
      <c r="LTB219" s="288"/>
      <c r="LTC219" s="288"/>
      <c r="LTD219" s="288"/>
      <c r="LTE219" s="288"/>
      <c r="LTF219" s="288"/>
      <c r="LTG219" s="288"/>
      <c r="LTH219" s="288"/>
      <c r="LTI219" s="288"/>
      <c r="LTJ219" s="288"/>
      <c r="LTK219" s="288"/>
      <c r="LTL219" s="288"/>
      <c r="LTM219" s="288"/>
      <c r="LTN219" s="288"/>
      <c r="LTO219" s="288"/>
      <c r="LTP219" s="288"/>
      <c r="LTQ219" s="288"/>
      <c r="LTR219" s="288"/>
      <c r="LTS219" s="288"/>
      <c r="LTT219" s="288"/>
      <c r="LTU219" s="288"/>
      <c r="LTV219" s="288"/>
      <c r="LTW219" s="288"/>
      <c r="LTX219" s="288"/>
      <c r="LTY219" s="288"/>
      <c r="LTZ219" s="288"/>
      <c r="LUA219" s="288"/>
      <c r="LUB219" s="288"/>
      <c r="LUC219" s="288"/>
      <c r="LUD219" s="288"/>
      <c r="LUE219" s="288"/>
      <c r="LUF219" s="288"/>
      <c r="LUG219" s="288"/>
      <c r="LUH219" s="288"/>
      <c r="LUI219" s="288"/>
      <c r="LUJ219" s="288"/>
      <c r="LUK219" s="288"/>
      <c r="LUL219" s="288"/>
      <c r="LUM219" s="288"/>
      <c r="LUN219" s="288"/>
      <c r="LUO219" s="288"/>
      <c r="LUP219" s="288"/>
      <c r="LUQ219" s="288"/>
      <c r="LUR219" s="288"/>
      <c r="LUS219" s="288"/>
      <c r="LUT219" s="288"/>
      <c r="LUU219" s="288"/>
      <c r="LUV219" s="288"/>
      <c r="LUW219" s="288"/>
      <c r="LUX219" s="288"/>
      <c r="LUY219" s="288"/>
      <c r="LUZ219" s="288"/>
      <c r="LVA219" s="288"/>
      <c r="LVB219" s="288"/>
      <c r="LVC219" s="288"/>
      <c r="LVD219" s="288"/>
      <c r="LVE219" s="288"/>
      <c r="LVF219" s="288"/>
      <c r="LVG219" s="288"/>
      <c r="LVH219" s="288"/>
      <c r="LVI219" s="288"/>
      <c r="LVJ219" s="288"/>
      <c r="LVK219" s="288"/>
      <c r="LVL219" s="288"/>
      <c r="LVM219" s="288"/>
      <c r="LVN219" s="288"/>
      <c r="LVO219" s="288"/>
      <c r="LVP219" s="288"/>
      <c r="LVQ219" s="288"/>
      <c r="LVR219" s="288"/>
      <c r="LVS219" s="288"/>
      <c r="LVT219" s="288"/>
      <c r="LVU219" s="288"/>
      <c r="LVV219" s="288"/>
      <c r="LVW219" s="288"/>
      <c r="LVX219" s="288"/>
      <c r="LVY219" s="288"/>
      <c r="LVZ219" s="288"/>
      <c r="LWA219" s="288"/>
      <c r="LWB219" s="288"/>
      <c r="LWC219" s="288"/>
      <c r="LWD219" s="288"/>
      <c r="LWE219" s="288"/>
      <c r="LWF219" s="288"/>
      <c r="LWG219" s="288"/>
      <c r="LWH219" s="288"/>
      <c r="LWI219" s="288"/>
      <c r="LWJ219" s="288"/>
      <c r="LWK219" s="288"/>
      <c r="LWL219" s="288"/>
      <c r="LWM219" s="288"/>
      <c r="LWN219" s="288"/>
      <c r="LWO219" s="288"/>
      <c r="LWP219" s="288"/>
      <c r="LWQ219" s="288"/>
      <c r="LWR219" s="288"/>
      <c r="LWS219" s="288"/>
      <c r="LWT219" s="288"/>
      <c r="LWU219" s="288"/>
      <c r="LWV219" s="288"/>
      <c r="LWW219" s="288"/>
      <c r="LWX219" s="288"/>
      <c r="LWY219" s="288"/>
      <c r="LWZ219" s="288"/>
      <c r="LXA219" s="288"/>
      <c r="LXB219" s="288"/>
      <c r="LXC219" s="288"/>
      <c r="LXD219" s="288"/>
      <c r="LXE219" s="288"/>
      <c r="LXF219" s="288"/>
      <c r="LXG219" s="288"/>
      <c r="LXH219" s="288"/>
      <c r="LXI219" s="288"/>
      <c r="LXJ219" s="288"/>
      <c r="LXK219" s="288"/>
      <c r="LXL219" s="288"/>
      <c r="LXM219" s="288"/>
      <c r="LXN219" s="288"/>
      <c r="LXO219" s="288"/>
      <c r="LXP219" s="288"/>
      <c r="LXQ219" s="288"/>
      <c r="LXR219" s="288"/>
      <c r="LXS219" s="288"/>
      <c r="LXT219" s="288"/>
      <c r="LXU219" s="288"/>
      <c r="LXV219" s="288"/>
      <c r="LXW219" s="288"/>
      <c r="LXX219" s="288"/>
      <c r="LXY219" s="288"/>
      <c r="LXZ219" s="288"/>
      <c r="LYA219" s="288"/>
      <c r="LYB219" s="288"/>
      <c r="LYC219" s="288"/>
      <c r="LYD219" s="288"/>
      <c r="LYE219" s="288"/>
      <c r="LYF219" s="288"/>
      <c r="LYG219" s="288"/>
      <c r="LYH219" s="288"/>
      <c r="LYI219" s="288"/>
      <c r="LYJ219" s="288"/>
      <c r="LYK219" s="288"/>
      <c r="LYL219" s="288"/>
      <c r="LYM219" s="288"/>
      <c r="LYN219" s="288"/>
      <c r="LYO219" s="288"/>
      <c r="LYP219" s="288"/>
      <c r="LYQ219" s="288"/>
      <c r="LYR219" s="288"/>
      <c r="LYS219" s="288"/>
      <c r="LYT219" s="288"/>
      <c r="LYU219" s="288"/>
      <c r="LYV219" s="288"/>
      <c r="LYW219" s="288"/>
      <c r="LYX219" s="288"/>
      <c r="LYY219" s="288"/>
      <c r="LYZ219" s="288"/>
      <c r="LZA219" s="288"/>
      <c r="LZB219" s="288"/>
      <c r="LZC219" s="288"/>
      <c r="LZD219" s="288"/>
      <c r="LZE219" s="288"/>
      <c r="LZF219" s="288"/>
      <c r="LZG219" s="288"/>
      <c r="LZH219" s="288"/>
      <c r="LZI219" s="288"/>
      <c r="LZJ219" s="288"/>
      <c r="LZK219" s="288"/>
      <c r="LZL219" s="288"/>
      <c r="LZM219" s="288"/>
      <c r="LZN219" s="288"/>
      <c r="LZO219" s="288"/>
      <c r="LZP219" s="288"/>
      <c r="LZQ219" s="288"/>
      <c r="LZR219" s="288"/>
      <c r="LZS219" s="288"/>
      <c r="LZT219" s="288"/>
      <c r="LZU219" s="288"/>
      <c r="LZV219" s="288"/>
      <c r="LZW219" s="288"/>
      <c r="LZX219" s="288"/>
      <c r="LZY219" s="288"/>
      <c r="LZZ219" s="288"/>
      <c r="MAA219" s="288"/>
      <c r="MAB219" s="288"/>
      <c r="MAC219" s="288"/>
      <c r="MAD219" s="288"/>
      <c r="MAE219" s="288"/>
      <c r="MAF219" s="288"/>
      <c r="MAG219" s="288"/>
      <c r="MAH219" s="288"/>
      <c r="MAI219" s="288"/>
      <c r="MAJ219" s="288"/>
      <c r="MAK219" s="288"/>
      <c r="MAL219" s="288"/>
      <c r="MAM219" s="288"/>
      <c r="MAN219" s="288"/>
      <c r="MAO219" s="288"/>
      <c r="MAP219" s="288"/>
      <c r="MAQ219" s="288"/>
      <c r="MAR219" s="288"/>
      <c r="MAS219" s="288"/>
      <c r="MAT219" s="288"/>
      <c r="MAU219" s="288"/>
      <c r="MAV219" s="288"/>
      <c r="MAW219" s="288"/>
      <c r="MAX219" s="288"/>
      <c r="MAY219" s="288"/>
      <c r="MAZ219" s="288"/>
      <c r="MBA219" s="288"/>
      <c r="MBB219" s="288"/>
      <c r="MBC219" s="288"/>
      <c r="MBD219" s="288"/>
      <c r="MBE219" s="288"/>
      <c r="MBF219" s="288"/>
      <c r="MBG219" s="288"/>
      <c r="MBH219" s="288"/>
      <c r="MBI219" s="288"/>
      <c r="MBJ219" s="288"/>
      <c r="MBK219" s="288"/>
      <c r="MBL219" s="288"/>
      <c r="MBM219" s="288"/>
      <c r="MBN219" s="288"/>
      <c r="MBO219" s="288"/>
      <c r="MBP219" s="288"/>
      <c r="MBQ219" s="288"/>
      <c r="MBR219" s="288"/>
      <c r="MBS219" s="288"/>
      <c r="MBT219" s="288"/>
      <c r="MBU219" s="288"/>
      <c r="MBV219" s="288"/>
      <c r="MBW219" s="288"/>
      <c r="MBX219" s="288"/>
      <c r="MBY219" s="288"/>
      <c r="MBZ219" s="288"/>
      <c r="MCA219" s="288"/>
      <c r="MCB219" s="288"/>
      <c r="MCC219" s="288"/>
      <c r="MCD219" s="288"/>
      <c r="MCE219" s="288"/>
      <c r="MCF219" s="288"/>
      <c r="MCG219" s="288"/>
      <c r="MCH219" s="288"/>
      <c r="MCI219" s="288"/>
      <c r="MCJ219" s="288"/>
      <c r="MCK219" s="288"/>
      <c r="MCL219" s="288"/>
      <c r="MCM219" s="288"/>
      <c r="MCN219" s="288"/>
      <c r="MCO219" s="288"/>
      <c r="MCP219" s="288"/>
      <c r="MCQ219" s="288"/>
      <c r="MCR219" s="288"/>
      <c r="MCS219" s="288"/>
      <c r="MCT219" s="288"/>
      <c r="MCU219" s="288"/>
      <c r="MCV219" s="288"/>
      <c r="MCW219" s="288"/>
      <c r="MCX219" s="288"/>
      <c r="MCY219" s="288"/>
      <c r="MCZ219" s="288"/>
      <c r="MDA219" s="288"/>
      <c r="MDB219" s="288"/>
      <c r="MDC219" s="288"/>
      <c r="MDD219" s="288"/>
      <c r="MDE219" s="288"/>
      <c r="MDF219" s="288"/>
      <c r="MDG219" s="288"/>
      <c r="MDH219" s="288"/>
      <c r="MDI219" s="288"/>
      <c r="MDJ219" s="288"/>
      <c r="MDK219" s="288"/>
      <c r="MDL219" s="288"/>
      <c r="MDM219" s="288"/>
      <c r="MDN219" s="288"/>
      <c r="MDO219" s="288"/>
      <c r="MDP219" s="288"/>
      <c r="MDQ219" s="288"/>
      <c r="MDR219" s="288"/>
      <c r="MDS219" s="288"/>
      <c r="MDT219" s="288"/>
      <c r="MDU219" s="288"/>
      <c r="MDV219" s="288"/>
      <c r="MDW219" s="288"/>
      <c r="MDX219" s="288"/>
      <c r="MDY219" s="288"/>
      <c r="MDZ219" s="288"/>
      <c r="MEA219" s="288"/>
      <c r="MEB219" s="288"/>
      <c r="MEC219" s="288"/>
      <c r="MED219" s="288"/>
      <c r="MEE219" s="288"/>
      <c r="MEF219" s="288"/>
      <c r="MEG219" s="288"/>
      <c r="MEH219" s="288"/>
      <c r="MEI219" s="288"/>
      <c r="MEJ219" s="288"/>
      <c r="MEK219" s="288"/>
      <c r="MEL219" s="288"/>
      <c r="MEM219" s="288"/>
      <c r="MEN219" s="288"/>
      <c r="MEO219" s="288"/>
      <c r="MEP219" s="288"/>
      <c r="MEQ219" s="288"/>
      <c r="MER219" s="288"/>
      <c r="MES219" s="288"/>
      <c r="MET219" s="288"/>
      <c r="MEU219" s="288"/>
      <c r="MEV219" s="288"/>
      <c r="MEW219" s="288"/>
      <c r="MEX219" s="288"/>
      <c r="MEY219" s="288"/>
      <c r="MEZ219" s="288"/>
      <c r="MFA219" s="288"/>
      <c r="MFB219" s="288"/>
      <c r="MFC219" s="288"/>
      <c r="MFD219" s="288"/>
      <c r="MFE219" s="288"/>
      <c r="MFF219" s="288"/>
      <c r="MFG219" s="288"/>
      <c r="MFH219" s="288"/>
      <c r="MFI219" s="288"/>
      <c r="MFJ219" s="288"/>
      <c r="MFK219" s="288"/>
      <c r="MFL219" s="288"/>
      <c r="MFM219" s="288"/>
      <c r="MFN219" s="288"/>
      <c r="MFO219" s="288"/>
      <c r="MFP219" s="288"/>
      <c r="MFQ219" s="288"/>
      <c r="MFR219" s="288"/>
      <c r="MFS219" s="288"/>
      <c r="MFT219" s="288"/>
      <c r="MFU219" s="288"/>
      <c r="MFV219" s="288"/>
      <c r="MFW219" s="288"/>
      <c r="MFX219" s="288"/>
      <c r="MFY219" s="288"/>
      <c r="MFZ219" s="288"/>
      <c r="MGA219" s="288"/>
      <c r="MGB219" s="288"/>
      <c r="MGC219" s="288"/>
      <c r="MGD219" s="288"/>
      <c r="MGE219" s="288"/>
      <c r="MGF219" s="288"/>
      <c r="MGG219" s="288"/>
      <c r="MGH219" s="288"/>
      <c r="MGI219" s="288"/>
      <c r="MGJ219" s="288"/>
      <c r="MGK219" s="288"/>
      <c r="MGL219" s="288"/>
      <c r="MGM219" s="288"/>
      <c r="MGN219" s="288"/>
      <c r="MGO219" s="288"/>
      <c r="MGP219" s="288"/>
      <c r="MGQ219" s="288"/>
      <c r="MGR219" s="288"/>
      <c r="MGS219" s="288"/>
      <c r="MGT219" s="288"/>
      <c r="MGU219" s="288"/>
      <c r="MGV219" s="288"/>
      <c r="MGW219" s="288"/>
      <c r="MGX219" s="288"/>
      <c r="MGY219" s="288"/>
      <c r="MGZ219" s="288"/>
      <c r="MHA219" s="288"/>
      <c r="MHB219" s="288"/>
      <c r="MHC219" s="288"/>
      <c r="MHD219" s="288"/>
      <c r="MHE219" s="288"/>
      <c r="MHF219" s="288"/>
      <c r="MHG219" s="288"/>
      <c r="MHH219" s="288"/>
      <c r="MHI219" s="288"/>
      <c r="MHJ219" s="288"/>
      <c r="MHK219" s="288"/>
      <c r="MHL219" s="288"/>
      <c r="MHM219" s="288"/>
      <c r="MHN219" s="288"/>
      <c r="MHO219" s="288"/>
      <c r="MHP219" s="288"/>
      <c r="MHQ219" s="288"/>
      <c r="MHR219" s="288"/>
      <c r="MHS219" s="288"/>
      <c r="MHT219" s="288"/>
      <c r="MHU219" s="288"/>
      <c r="MHV219" s="288"/>
      <c r="MHW219" s="288"/>
      <c r="MHX219" s="288"/>
      <c r="MHY219" s="288"/>
      <c r="MHZ219" s="288"/>
      <c r="MIA219" s="288"/>
      <c r="MIB219" s="288"/>
      <c r="MIC219" s="288"/>
      <c r="MID219" s="288"/>
      <c r="MIE219" s="288"/>
      <c r="MIF219" s="288"/>
      <c r="MIG219" s="288"/>
      <c r="MIH219" s="288"/>
      <c r="MII219" s="288"/>
      <c r="MIJ219" s="288"/>
      <c r="MIK219" s="288"/>
      <c r="MIL219" s="288"/>
      <c r="MIM219" s="288"/>
      <c r="MIN219" s="288"/>
      <c r="MIO219" s="288"/>
      <c r="MIP219" s="288"/>
      <c r="MIQ219" s="288"/>
      <c r="MIR219" s="288"/>
      <c r="MIS219" s="288"/>
      <c r="MIT219" s="288"/>
      <c r="MIU219" s="288"/>
      <c r="MIV219" s="288"/>
      <c r="MIW219" s="288"/>
      <c r="MIX219" s="288"/>
      <c r="MIY219" s="288"/>
      <c r="MIZ219" s="288"/>
      <c r="MJA219" s="288"/>
      <c r="MJB219" s="288"/>
      <c r="MJC219" s="288"/>
      <c r="MJD219" s="288"/>
      <c r="MJE219" s="288"/>
      <c r="MJF219" s="288"/>
      <c r="MJG219" s="288"/>
      <c r="MJH219" s="288"/>
      <c r="MJI219" s="288"/>
      <c r="MJJ219" s="288"/>
      <c r="MJK219" s="288"/>
      <c r="MJL219" s="288"/>
      <c r="MJM219" s="288"/>
      <c r="MJN219" s="288"/>
      <c r="MJO219" s="288"/>
      <c r="MJP219" s="288"/>
      <c r="MJQ219" s="288"/>
      <c r="MJR219" s="288"/>
      <c r="MJS219" s="288"/>
      <c r="MJT219" s="288"/>
      <c r="MJU219" s="288"/>
      <c r="MJV219" s="288"/>
      <c r="MJW219" s="288"/>
      <c r="MJX219" s="288"/>
      <c r="MJY219" s="288"/>
      <c r="MJZ219" s="288"/>
      <c r="MKA219" s="288"/>
      <c r="MKB219" s="288"/>
      <c r="MKC219" s="288"/>
      <c r="MKD219" s="288"/>
      <c r="MKE219" s="288"/>
      <c r="MKF219" s="288"/>
      <c r="MKG219" s="288"/>
      <c r="MKH219" s="288"/>
      <c r="MKI219" s="288"/>
      <c r="MKJ219" s="288"/>
      <c r="MKK219" s="288"/>
      <c r="MKL219" s="288"/>
      <c r="MKM219" s="288"/>
      <c r="MKN219" s="288"/>
      <c r="MKO219" s="288"/>
      <c r="MKP219" s="288"/>
      <c r="MKQ219" s="288"/>
      <c r="MKR219" s="288"/>
      <c r="MKS219" s="288"/>
      <c r="MKT219" s="288"/>
      <c r="MKU219" s="288"/>
      <c r="MKV219" s="288"/>
      <c r="MKW219" s="288"/>
      <c r="MKX219" s="288"/>
      <c r="MKY219" s="288"/>
      <c r="MKZ219" s="288"/>
      <c r="MLA219" s="288"/>
      <c r="MLB219" s="288"/>
      <c r="MLC219" s="288"/>
      <c r="MLD219" s="288"/>
      <c r="MLE219" s="288"/>
      <c r="MLF219" s="288"/>
      <c r="MLG219" s="288"/>
      <c r="MLH219" s="288"/>
      <c r="MLI219" s="288"/>
      <c r="MLJ219" s="288"/>
      <c r="MLK219" s="288"/>
      <c r="MLL219" s="288"/>
      <c r="MLM219" s="288"/>
      <c r="MLN219" s="288"/>
      <c r="MLO219" s="288"/>
      <c r="MLP219" s="288"/>
      <c r="MLQ219" s="288"/>
      <c r="MLR219" s="288"/>
      <c r="MLS219" s="288"/>
      <c r="MLT219" s="288"/>
      <c r="MLU219" s="288"/>
      <c r="MLV219" s="288"/>
      <c r="MLW219" s="288"/>
      <c r="MLX219" s="288"/>
      <c r="MLY219" s="288"/>
      <c r="MLZ219" s="288"/>
      <c r="MMA219" s="288"/>
      <c r="MMB219" s="288"/>
      <c r="MMC219" s="288"/>
      <c r="MMD219" s="288"/>
      <c r="MME219" s="288"/>
      <c r="MMF219" s="288"/>
      <c r="MMG219" s="288"/>
      <c r="MMH219" s="288"/>
      <c r="MMI219" s="288"/>
      <c r="MMJ219" s="288"/>
      <c r="MMK219" s="288"/>
      <c r="MML219" s="288"/>
      <c r="MMM219" s="288"/>
      <c r="MMN219" s="288"/>
      <c r="MMO219" s="288"/>
      <c r="MMP219" s="288"/>
      <c r="MMQ219" s="288"/>
      <c r="MMR219" s="288"/>
      <c r="MMS219" s="288"/>
      <c r="MMT219" s="288"/>
      <c r="MMU219" s="288"/>
      <c r="MMV219" s="288"/>
      <c r="MMW219" s="288"/>
      <c r="MMX219" s="288"/>
      <c r="MMY219" s="288"/>
      <c r="MMZ219" s="288"/>
      <c r="MNA219" s="288"/>
      <c r="MNB219" s="288"/>
      <c r="MNC219" s="288"/>
      <c r="MND219" s="288"/>
      <c r="MNE219" s="288"/>
      <c r="MNF219" s="288"/>
      <c r="MNG219" s="288"/>
      <c r="MNH219" s="288"/>
      <c r="MNI219" s="288"/>
      <c r="MNJ219" s="288"/>
      <c r="MNK219" s="288"/>
      <c r="MNL219" s="288"/>
      <c r="MNM219" s="288"/>
      <c r="MNN219" s="288"/>
      <c r="MNO219" s="288"/>
      <c r="MNP219" s="288"/>
      <c r="MNQ219" s="288"/>
      <c r="MNR219" s="288"/>
      <c r="MNS219" s="288"/>
      <c r="MNT219" s="288"/>
      <c r="MNU219" s="288"/>
      <c r="MNV219" s="288"/>
      <c r="MNW219" s="288"/>
      <c r="MNX219" s="288"/>
      <c r="MNY219" s="288"/>
      <c r="MNZ219" s="288"/>
      <c r="MOA219" s="288"/>
      <c r="MOB219" s="288"/>
      <c r="MOC219" s="288"/>
      <c r="MOD219" s="288"/>
      <c r="MOE219" s="288"/>
      <c r="MOF219" s="288"/>
      <c r="MOG219" s="288"/>
      <c r="MOH219" s="288"/>
      <c r="MOI219" s="288"/>
      <c r="MOJ219" s="288"/>
      <c r="MOK219" s="288"/>
      <c r="MOL219" s="288"/>
      <c r="MOM219" s="288"/>
      <c r="MON219" s="288"/>
      <c r="MOO219" s="288"/>
      <c r="MOP219" s="288"/>
      <c r="MOQ219" s="288"/>
      <c r="MOR219" s="288"/>
      <c r="MOS219" s="288"/>
      <c r="MOT219" s="288"/>
      <c r="MOU219" s="288"/>
      <c r="MOV219" s="288"/>
      <c r="MOW219" s="288"/>
      <c r="MOX219" s="288"/>
      <c r="MOY219" s="288"/>
      <c r="MOZ219" s="288"/>
      <c r="MPA219" s="288"/>
      <c r="MPB219" s="288"/>
      <c r="MPC219" s="288"/>
      <c r="MPD219" s="288"/>
      <c r="MPE219" s="288"/>
      <c r="MPF219" s="288"/>
      <c r="MPG219" s="288"/>
      <c r="MPH219" s="288"/>
      <c r="MPI219" s="288"/>
      <c r="MPJ219" s="288"/>
      <c r="MPK219" s="288"/>
      <c r="MPL219" s="288"/>
      <c r="MPM219" s="288"/>
      <c r="MPN219" s="288"/>
      <c r="MPO219" s="288"/>
      <c r="MPP219" s="288"/>
      <c r="MPQ219" s="288"/>
      <c r="MPR219" s="288"/>
      <c r="MPS219" s="288"/>
      <c r="MPT219" s="288"/>
      <c r="MPU219" s="288"/>
      <c r="MPV219" s="288"/>
      <c r="MPW219" s="288"/>
      <c r="MPX219" s="288"/>
      <c r="MPY219" s="288"/>
      <c r="MPZ219" s="288"/>
      <c r="MQA219" s="288"/>
      <c r="MQB219" s="288"/>
      <c r="MQC219" s="288"/>
      <c r="MQD219" s="288"/>
      <c r="MQE219" s="288"/>
      <c r="MQF219" s="288"/>
      <c r="MQG219" s="288"/>
      <c r="MQH219" s="288"/>
      <c r="MQI219" s="288"/>
      <c r="MQJ219" s="288"/>
      <c r="MQK219" s="288"/>
      <c r="MQL219" s="288"/>
      <c r="MQM219" s="288"/>
      <c r="MQN219" s="288"/>
      <c r="MQO219" s="288"/>
      <c r="MQP219" s="288"/>
      <c r="MQQ219" s="288"/>
      <c r="MQR219" s="288"/>
      <c r="MQS219" s="288"/>
      <c r="MQT219" s="288"/>
      <c r="MQU219" s="288"/>
      <c r="MQV219" s="288"/>
      <c r="MQW219" s="288"/>
      <c r="MQX219" s="288"/>
      <c r="MQY219" s="288"/>
      <c r="MQZ219" s="288"/>
      <c r="MRA219" s="288"/>
      <c r="MRB219" s="288"/>
      <c r="MRC219" s="288"/>
      <c r="MRD219" s="288"/>
      <c r="MRE219" s="288"/>
      <c r="MRF219" s="288"/>
      <c r="MRG219" s="288"/>
      <c r="MRH219" s="288"/>
      <c r="MRI219" s="288"/>
      <c r="MRJ219" s="288"/>
      <c r="MRK219" s="288"/>
      <c r="MRL219" s="288"/>
      <c r="MRM219" s="288"/>
      <c r="MRN219" s="288"/>
      <c r="MRO219" s="288"/>
      <c r="MRP219" s="288"/>
      <c r="MRQ219" s="288"/>
      <c r="MRR219" s="288"/>
      <c r="MRS219" s="288"/>
      <c r="MRT219" s="288"/>
      <c r="MRU219" s="288"/>
      <c r="MRV219" s="288"/>
      <c r="MRW219" s="288"/>
      <c r="MRX219" s="288"/>
      <c r="MRY219" s="288"/>
      <c r="MRZ219" s="288"/>
      <c r="MSA219" s="288"/>
      <c r="MSB219" s="288"/>
      <c r="MSC219" s="288"/>
      <c r="MSD219" s="288"/>
      <c r="MSE219" s="288"/>
      <c r="MSF219" s="288"/>
      <c r="MSG219" s="288"/>
      <c r="MSH219" s="288"/>
      <c r="MSI219" s="288"/>
      <c r="MSJ219" s="288"/>
      <c r="MSK219" s="288"/>
      <c r="MSL219" s="288"/>
      <c r="MSM219" s="288"/>
      <c r="MSN219" s="288"/>
      <c r="MSO219" s="288"/>
      <c r="MSP219" s="288"/>
      <c r="MSQ219" s="288"/>
      <c r="MSR219" s="288"/>
      <c r="MSS219" s="288"/>
      <c r="MST219" s="288"/>
      <c r="MSU219" s="288"/>
      <c r="MSV219" s="288"/>
      <c r="MSW219" s="288"/>
      <c r="MSX219" s="288"/>
      <c r="MSY219" s="288"/>
      <c r="MSZ219" s="288"/>
      <c r="MTA219" s="288"/>
      <c r="MTB219" s="288"/>
      <c r="MTC219" s="288"/>
      <c r="MTD219" s="288"/>
      <c r="MTE219" s="288"/>
      <c r="MTF219" s="288"/>
      <c r="MTG219" s="288"/>
      <c r="MTH219" s="288"/>
      <c r="MTI219" s="288"/>
      <c r="MTJ219" s="288"/>
      <c r="MTK219" s="288"/>
      <c r="MTL219" s="288"/>
      <c r="MTM219" s="288"/>
      <c r="MTN219" s="288"/>
      <c r="MTO219" s="288"/>
      <c r="MTP219" s="288"/>
      <c r="MTQ219" s="288"/>
      <c r="MTR219" s="288"/>
      <c r="MTS219" s="288"/>
      <c r="MTT219" s="288"/>
      <c r="MTU219" s="288"/>
      <c r="MTV219" s="288"/>
      <c r="MTW219" s="288"/>
      <c r="MTX219" s="288"/>
      <c r="MTY219" s="288"/>
      <c r="MTZ219" s="288"/>
      <c r="MUA219" s="288"/>
      <c r="MUB219" s="288"/>
      <c r="MUC219" s="288"/>
      <c r="MUD219" s="288"/>
      <c r="MUE219" s="288"/>
      <c r="MUF219" s="288"/>
      <c r="MUG219" s="288"/>
      <c r="MUH219" s="288"/>
      <c r="MUI219" s="288"/>
      <c r="MUJ219" s="288"/>
      <c r="MUK219" s="288"/>
      <c r="MUL219" s="288"/>
      <c r="MUM219" s="288"/>
      <c r="MUN219" s="288"/>
      <c r="MUO219" s="288"/>
      <c r="MUP219" s="288"/>
      <c r="MUQ219" s="288"/>
      <c r="MUR219" s="288"/>
      <c r="MUS219" s="288"/>
      <c r="MUT219" s="288"/>
      <c r="MUU219" s="288"/>
      <c r="MUV219" s="288"/>
      <c r="MUW219" s="288"/>
      <c r="MUX219" s="288"/>
      <c r="MUY219" s="288"/>
      <c r="MUZ219" s="288"/>
      <c r="MVA219" s="288"/>
      <c r="MVB219" s="288"/>
      <c r="MVC219" s="288"/>
      <c r="MVD219" s="288"/>
      <c r="MVE219" s="288"/>
      <c r="MVF219" s="288"/>
      <c r="MVG219" s="288"/>
      <c r="MVH219" s="288"/>
      <c r="MVI219" s="288"/>
      <c r="MVJ219" s="288"/>
      <c r="MVK219" s="288"/>
      <c r="MVL219" s="288"/>
      <c r="MVM219" s="288"/>
      <c r="MVN219" s="288"/>
      <c r="MVO219" s="288"/>
      <c r="MVP219" s="288"/>
      <c r="MVQ219" s="288"/>
      <c r="MVR219" s="288"/>
      <c r="MVS219" s="288"/>
      <c r="MVT219" s="288"/>
      <c r="MVU219" s="288"/>
      <c r="MVV219" s="288"/>
      <c r="MVW219" s="288"/>
      <c r="MVX219" s="288"/>
      <c r="MVY219" s="288"/>
      <c r="MVZ219" s="288"/>
      <c r="MWA219" s="288"/>
      <c r="MWB219" s="288"/>
      <c r="MWC219" s="288"/>
      <c r="MWD219" s="288"/>
      <c r="MWE219" s="288"/>
      <c r="MWF219" s="288"/>
      <c r="MWG219" s="288"/>
      <c r="MWH219" s="288"/>
      <c r="MWI219" s="288"/>
      <c r="MWJ219" s="288"/>
      <c r="MWK219" s="288"/>
      <c r="MWL219" s="288"/>
      <c r="MWM219" s="288"/>
      <c r="MWN219" s="288"/>
      <c r="MWO219" s="288"/>
      <c r="MWP219" s="288"/>
      <c r="MWQ219" s="288"/>
      <c r="MWR219" s="288"/>
      <c r="MWS219" s="288"/>
      <c r="MWT219" s="288"/>
      <c r="MWU219" s="288"/>
      <c r="MWV219" s="288"/>
      <c r="MWW219" s="288"/>
      <c r="MWX219" s="288"/>
      <c r="MWY219" s="288"/>
      <c r="MWZ219" s="288"/>
      <c r="MXA219" s="288"/>
      <c r="MXB219" s="288"/>
      <c r="MXC219" s="288"/>
      <c r="MXD219" s="288"/>
      <c r="MXE219" s="288"/>
      <c r="MXF219" s="288"/>
      <c r="MXG219" s="288"/>
      <c r="MXH219" s="288"/>
      <c r="MXI219" s="288"/>
      <c r="MXJ219" s="288"/>
      <c r="MXK219" s="288"/>
      <c r="MXL219" s="288"/>
      <c r="MXM219" s="288"/>
      <c r="MXN219" s="288"/>
      <c r="MXO219" s="288"/>
      <c r="MXP219" s="288"/>
      <c r="MXQ219" s="288"/>
      <c r="MXR219" s="288"/>
      <c r="MXS219" s="288"/>
      <c r="MXT219" s="288"/>
      <c r="MXU219" s="288"/>
      <c r="MXV219" s="288"/>
      <c r="MXW219" s="288"/>
      <c r="MXX219" s="288"/>
      <c r="MXY219" s="288"/>
      <c r="MXZ219" s="288"/>
      <c r="MYA219" s="288"/>
      <c r="MYB219" s="288"/>
      <c r="MYC219" s="288"/>
      <c r="MYD219" s="288"/>
      <c r="MYE219" s="288"/>
      <c r="MYF219" s="288"/>
      <c r="MYG219" s="288"/>
      <c r="MYH219" s="288"/>
      <c r="MYI219" s="288"/>
      <c r="MYJ219" s="288"/>
      <c r="MYK219" s="288"/>
      <c r="MYL219" s="288"/>
      <c r="MYM219" s="288"/>
      <c r="MYN219" s="288"/>
      <c r="MYO219" s="288"/>
      <c r="MYP219" s="288"/>
      <c r="MYQ219" s="288"/>
      <c r="MYR219" s="288"/>
      <c r="MYS219" s="288"/>
      <c r="MYT219" s="288"/>
      <c r="MYU219" s="288"/>
      <c r="MYV219" s="288"/>
      <c r="MYW219" s="288"/>
      <c r="MYX219" s="288"/>
      <c r="MYY219" s="288"/>
      <c r="MYZ219" s="288"/>
      <c r="MZA219" s="288"/>
      <c r="MZB219" s="288"/>
      <c r="MZC219" s="288"/>
      <c r="MZD219" s="288"/>
      <c r="MZE219" s="288"/>
      <c r="MZF219" s="288"/>
      <c r="MZG219" s="288"/>
      <c r="MZH219" s="288"/>
      <c r="MZI219" s="288"/>
      <c r="MZJ219" s="288"/>
      <c r="MZK219" s="288"/>
      <c r="MZL219" s="288"/>
      <c r="MZM219" s="288"/>
      <c r="MZN219" s="288"/>
      <c r="MZO219" s="288"/>
      <c r="MZP219" s="288"/>
      <c r="MZQ219" s="288"/>
      <c r="MZR219" s="288"/>
      <c r="MZS219" s="288"/>
      <c r="MZT219" s="288"/>
      <c r="MZU219" s="288"/>
      <c r="MZV219" s="288"/>
      <c r="MZW219" s="288"/>
      <c r="MZX219" s="288"/>
      <c r="MZY219" s="288"/>
      <c r="MZZ219" s="288"/>
      <c r="NAA219" s="288"/>
      <c r="NAB219" s="288"/>
      <c r="NAC219" s="288"/>
      <c r="NAD219" s="288"/>
      <c r="NAE219" s="288"/>
      <c r="NAF219" s="288"/>
      <c r="NAG219" s="288"/>
      <c r="NAH219" s="288"/>
      <c r="NAI219" s="288"/>
      <c r="NAJ219" s="288"/>
      <c r="NAK219" s="288"/>
      <c r="NAL219" s="288"/>
      <c r="NAM219" s="288"/>
      <c r="NAN219" s="288"/>
      <c r="NAO219" s="288"/>
      <c r="NAP219" s="288"/>
      <c r="NAQ219" s="288"/>
      <c r="NAR219" s="288"/>
      <c r="NAS219" s="288"/>
      <c r="NAT219" s="288"/>
      <c r="NAU219" s="288"/>
      <c r="NAV219" s="288"/>
      <c r="NAW219" s="288"/>
      <c r="NAX219" s="288"/>
      <c r="NAY219" s="288"/>
      <c r="NAZ219" s="288"/>
      <c r="NBA219" s="288"/>
      <c r="NBB219" s="288"/>
      <c r="NBC219" s="288"/>
      <c r="NBD219" s="288"/>
      <c r="NBE219" s="288"/>
      <c r="NBF219" s="288"/>
      <c r="NBG219" s="288"/>
      <c r="NBH219" s="288"/>
      <c r="NBI219" s="288"/>
      <c r="NBJ219" s="288"/>
      <c r="NBK219" s="288"/>
      <c r="NBL219" s="288"/>
      <c r="NBM219" s="288"/>
      <c r="NBN219" s="288"/>
      <c r="NBO219" s="288"/>
      <c r="NBP219" s="288"/>
      <c r="NBQ219" s="288"/>
      <c r="NBR219" s="288"/>
      <c r="NBS219" s="288"/>
      <c r="NBT219" s="288"/>
      <c r="NBU219" s="288"/>
      <c r="NBV219" s="288"/>
      <c r="NBW219" s="288"/>
      <c r="NBX219" s="288"/>
      <c r="NBY219" s="288"/>
      <c r="NBZ219" s="288"/>
      <c r="NCA219" s="288"/>
      <c r="NCB219" s="288"/>
      <c r="NCC219" s="288"/>
      <c r="NCD219" s="288"/>
      <c r="NCE219" s="288"/>
      <c r="NCF219" s="288"/>
      <c r="NCG219" s="288"/>
      <c r="NCH219" s="288"/>
      <c r="NCI219" s="288"/>
      <c r="NCJ219" s="288"/>
      <c r="NCK219" s="288"/>
      <c r="NCL219" s="288"/>
      <c r="NCM219" s="288"/>
      <c r="NCN219" s="288"/>
      <c r="NCO219" s="288"/>
      <c r="NCP219" s="288"/>
      <c r="NCQ219" s="288"/>
      <c r="NCR219" s="288"/>
      <c r="NCS219" s="288"/>
      <c r="NCT219" s="288"/>
      <c r="NCU219" s="288"/>
      <c r="NCV219" s="288"/>
      <c r="NCW219" s="288"/>
      <c r="NCX219" s="288"/>
      <c r="NCY219" s="288"/>
      <c r="NCZ219" s="288"/>
      <c r="NDA219" s="288"/>
      <c r="NDB219" s="288"/>
      <c r="NDC219" s="288"/>
      <c r="NDD219" s="288"/>
      <c r="NDE219" s="288"/>
      <c r="NDF219" s="288"/>
      <c r="NDG219" s="288"/>
      <c r="NDH219" s="288"/>
      <c r="NDI219" s="288"/>
      <c r="NDJ219" s="288"/>
      <c r="NDK219" s="288"/>
      <c r="NDL219" s="288"/>
      <c r="NDM219" s="288"/>
      <c r="NDN219" s="288"/>
      <c r="NDO219" s="288"/>
      <c r="NDP219" s="288"/>
      <c r="NDQ219" s="288"/>
      <c r="NDR219" s="288"/>
      <c r="NDS219" s="288"/>
      <c r="NDT219" s="288"/>
      <c r="NDU219" s="288"/>
      <c r="NDV219" s="288"/>
      <c r="NDW219" s="288"/>
      <c r="NDX219" s="288"/>
      <c r="NDY219" s="288"/>
      <c r="NDZ219" s="288"/>
      <c r="NEA219" s="288"/>
      <c r="NEB219" s="288"/>
      <c r="NEC219" s="288"/>
      <c r="NED219" s="288"/>
      <c r="NEE219" s="288"/>
      <c r="NEF219" s="288"/>
      <c r="NEG219" s="288"/>
      <c r="NEH219" s="288"/>
      <c r="NEI219" s="288"/>
      <c r="NEJ219" s="288"/>
      <c r="NEK219" s="288"/>
      <c r="NEL219" s="288"/>
      <c r="NEM219" s="288"/>
      <c r="NEN219" s="288"/>
      <c r="NEO219" s="288"/>
      <c r="NEP219" s="288"/>
      <c r="NEQ219" s="288"/>
      <c r="NER219" s="288"/>
      <c r="NES219" s="288"/>
      <c r="NET219" s="288"/>
      <c r="NEU219" s="288"/>
      <c r="NEV219" s="288"/>
      <c r="NEW219" s="288"/>
      <c r="NEX219" s="288"/>
      <c r="NEY219" s="288"/>
      <c r="NEZ219" s="288"/>
      <c r="NFA219" s="288"/>
      <c r="NFB219" s="288"/>
      <c r="NFC219" s="288"/>
      <c r="NFD219" s="288"/>
      <c r="NFE219" s="288"/>
      <c r="NFF219" s="288"/>
      <c r="NFG219" s="288"/>
      <c r="NFH219" s="288"/>
      <c r="NFI219" s="288"/>
      <c r="NFJ219" s="288"/>
      <c r="NFK219" s="288"/>
      <c r="NFL219" s="288"/>
      <c r="NFM219" s="288"/>
      <c r="NFN219" s="288"/>
      <c r="NFO219" s="288"/>
      <c r="NFP219" s="288"/>
      <c r="NFQ219" s="288"/>
      <c r="NFR219" s="288"/>
      <c r="NFS219" s="288"/>
      <c r="NFT219" s="288"/>
      <c r="NFU219" s="288"/>
      <c r="NFV219" s="288"/>
      <c r="NFW219" s="288"/>
      <c r="NFX219" s="288"/>
      <c r="NFY219" s="288"/>
      <c r="NFZ219" s="288"/>
      <c r="NGA219" s="288"/>
      <c r="NGB219" s="288"/>
      <c r="NGC219" s="288"/>
      <c r="NGD219" s="288"/>
      <c r="NGE219" s="288"/>
      <c r="NGF219" s="288"/>
      <c r="NGG219" s="288"/>
      <c r="NGH219" s="288"/>
      <c r="NGI219" s="288"/>
      <c r="NGJ219" s="288"/>
      <c r="NGK219" s="288"/>
      <c r="NGL219" s="288"/>
      <c r="NGM219" s="288"/>
      <c r="NGN219" s="288"/>
      <c r="NGO219" s="288"/>
      <c r="NGP219" s="288"/>
      <c r="NGQ219" s="288"/>
      <c r="NGR219" s="288"/>
      <c r="NGS219" s="288"/>
      <c r="NGT219" s="288"/>
      <c r="NGU219" s="288"/>
      <c r="NGV219" s="288"/>
      <c r="NGW219" s="288"/>
      <c r="NGX219" s="288"/>
      <c r="NGY219" s="288"/>
      <c r="NGZ219" s="288"/>
      <c r="NHA219" s="288"/>
      <c r="NHB219" s="288"/>
      <c r="NHC219" s="288"/>
      <c r="NHD219" s="288"/>
      <c r="NHE219" s="288"/>
      <c r="NHF219" s="288"/>
      <c r="NHG219" s="288"/>
      <c r="NHH219" s="288"/>
      <c r="NHI219" s="288"/>
      <c r="NHJ219" s="288"/>
      <c r="NHK219" s="288"/>
      <c r="NHL219" s="288"/>
      <c r="NHM219" s="288"/>
      <c r="NHN219" s="288"/>
      <c r="NHO219" s="288"/>
      <c r="NHP219" s="288"/>
      <c r="NHQ219" s="288"/>
      <c r="NHR219" s="288"/>
      <c r="NHS219" s="288"/>
      <c r="NHT219" s="288"/>
      <c r="NHU219" s="288"/>
      <c r="NHV219" s="288"/>
      <c r="NHW219" s="288"/>
      <c r="NHX219" s="288"/>
      <c r="NHY219" s="288"/>
      <c r="NHZ219" s="288"/>
      <c r="NIA219" s="288"/>
      <c r="NIB219" s="288"/>
      <c r="NIC219" s="288"/>
      <c r="NID219" s="288"/>
      <c r="NIE219" s="288"/>
      <c r="NIF219" s="288"/>
      <c r="NIG219" s="288"/>
      <c r="NIH219" s="288"/>
      <c r="NII219" s="288"/>
      <c r="NIJ219" s="288"/>
      <c r="NIK219" s="288"/>
      <c r="NIL219" s="288"/>
      <c r="NIM219" s="288"/>
      <c r="NIN219" s="288"/>
      <c r="NIO219" s="288"/>
      <c r="NIP219" s="288"/>
      <c r="NIQ219" s="288"/>
      <c r="NIR219" s="288"/>
      <c r="NIS219" s="288"/>
      <c r="NIT219" s="288"/>
      <c r="NIU219" s="288"/>
      <c r="NIV219" s="288"/>
      <c r="NIW219" s="288"/>
      <c r="NIX219" s="288"/>
      <c r="NIY219" s="288"/>
      <c r="NIZ219" s="288"/>
      <c r="NJA219" s="288"/>
      <c r="NJB219" s="288"/>
      <c r="NJC219" s="288"/>
      <c r="NJD219" s="288"/>
      <c r="NJE219" s="288"/>
      <c r="NJF219" s="288"/>
      <c r="NJG219" s="288"/>
      <c r="NJH219" s="288"/>
      <c r="NJI219" s="288"/>
      <c r="NJJ219" s="288"/>
      <c r="NJK219" s="288"/>
      <c r="NJL219" s="288"/>
      <c r="NJM219" s="288"/>
      <c r="NJN219" s="288"/>
      <c r="NJO219" s="288"/>
      <c r="NJP219" s="288"/>
      <c r="NJQ219" s="288"/>
      <c r="NJR219" s="288"/>
      <c r="NJS219" s="288"/>
      <c r="NJT219" s="288"/>
      <c r="NJU219" s="288"/>
      <c r="NJV219" s="288"/>
      <c r="NJW219" s="288"/>
      <c r="NJX219" s="288"/>
      <c r="NJY219" s="288"/>
      <c r="NJZ219" s="288"/>
      <c r="NKA219" s="288"/>
      <c r="NKB219" s="288"/>
      <c r="NKC219" s="288"/>
      <c r="NKD219" s="288"/>
      <c r="NKE219" s="288"/>
      <c r="NKF219" s="288"/>
      <c r="NKG219" s="288"/>
      <c r="NKH219" s="288"/>
      <c r="NKI219" s="288"/>
      <c r="NKJ219" s="288"/>
      <c r="NKK219" s="288"/>
      <c r="NKL219" s="288"/>
      <c r="NKM219" s="288"/>
      <c r="NKN219" s="288"/>
      <c r="NKO219" s="288"/>
      <c r="NKP219" s="288"/>
      <c r="NKQ219" s="288"/>
      <c r="NKR219" s="288"/>
      <c r="NKS219" s="288"/>
      <c r="NKT219" s="288"/>
      <c r="NKU219" s="288"/>
      <c r="NKV219" s="288"/>
      <c r="NKW219" s="288"/>
      <c r="NKX219" s="288"/>
      <c r="NKY219" s="288"/>
      <c r="NKZ219" s="288"/>
      <c r="NLA219" s="288"/>
      <c r="NLB219" s="288"/>
      <c r="NLC219" s="288"/>
      <c r="NLD219" s="288"/>
      <c r="NLE219" s="288"/>
      <c r="NLF219" s="288"/>
      <c r="NLG219" s="288"/>
      <c r="NLH219" s="288"/>
      <c r="NLI219" s="288"/>
      <c r="NLJ219" s="288"/>
      <c r="NLK219" s="288"/>
      <c r="NLL219" s="288"/>
      <c r="NLM219" s="288"/>
      <c r="NLN219" s="288"/>
      <c r="NLO219" s="288"/>
      <c r="NLP219" s="288"/>
      <c r="NLQ219" s="288"/>
      <c r="NLR219" s="288"/>
      <c r="NLS219" s="288"/>
      <c r="NLT219" s="288"/>
      <c r="NLU219" s="288"/>
      <c r="NLV219" s="288"/>
      <c r="NLW219" s="288"/>
      <c r="NLX219" s="288"/>
      <c r="NLY219" s="288"/>
      <c r="NLZ219" s="288"/>
      <c r="NMA219" s="288"/>
      <c r="NMB219" s="288"/>
      <c r="NMC219" s="288"/>
      <c r="NMD219" s="288"/>
      <c r="NME219" s="288"/>
      <c r="NMF219" s="288"/>
      <c r="NMG219" s="288"/>
      <c r="NMH219" s="288"/>
      <c r="NMI219" s="288"/>
      <c r="NMJ219" s="288"/>
      <c r="NMK219" s="288"/>
      <c r="NML219" s="288"/>
      <c r="NMM219" s="288"/>
      <c r="NMN219" s="288"/>
      <c r="NMO219" s="288"/>
      <c r="NMP219" s="288"/>
      <c r="NMQ219" s="288"/>
      <c r="NMR219" s="288"/>
      <c r="NMS219" s="288"/>
      <c r="NMT219" s="288"/>
      <c r="NMU219" s="288"/>
      <c r="NMV219" s="288"/>
      <c r="NMW219" s="288"/>
      <c r="NMX219" s="288"/>
      <c r="NMY219" s="288"/>
      <c r="NMZ219" s="288"/>
      <c r="NNA219" s="288"/>
      <c r="NNB219" s="288"/>
      <c r="NNC219" s="288"/>
      <c r="NND219" s="288"/>
      <c r="NNE219" s="288"/>
      <c r="NNF219" s="288"/>
      <c r="NNG219" s="288"/>
      <c r="NNH219" s="288"/>
      <c r="NNI219" s="288"/>
      <c r="NNJ219" s="288"/>
      <c r="NNK219" s="288"/>
      <c r="NNL219" s="288"/>
      <c r="NNM219" s="288"/>
      <c r="NNN219" s="288"/>
      <c r="NNO219" s="288"/>
      <c r="NNP219" s="288"/>
      <c r="NNQ219" s="288"/>
      <c r="NNR219" s="288"/>
      <c r="NNS219" s="288"/>
      <c r="NNT219" s="288"/>
      <c r="NNU219" s="288"/>
      <c r="NNV219" s="288"/>
      <c r="NNW219" s="288"/>
      <c r="NNX219" s="288"/>
      <c r="NNY219" s="288"/>
      <c r="NNZ219" s="288"/>
      <c r="NOA219" s="288"/>
      <c r="NOB219" s="288"/>
      <c r="NOC219" s="288"/>
      <c r="NOD219" s="288"/>
      <c r="NOE219" s="288"/>
      <c r="NOF219" s="288"/>
      <c r="NOG219" s="288"/>
      <c r="NOH219" s="288"/>
      <c r="NOI219" s="288"/>
      <c r="NOJ219" s="288"/>
      <c r="NOK219" s="288"/>
      <c r="NOL219" s="288"/>
      <c r="NOM219" s="288"/>
      <c r="NON219" s="288"/>
      <c r="NOO219" s="288"/>
      <c r="NOP219" s="288"/>
      <c r="NOQ219" s="288"/>
      <c r="NOR219" s="288"/>
      <c r="NOS219" s="288"/>
      <c r="NOT219" s="288"/>
      <c r="NOU219" s="288"/>
      <c r="NOV219" s="288"/>
      <c r="NOW219" s="288"/>
      <c r="NOX219" s="288"/>
      <c r="NOY219" s="288"/>
      <c r="NOZ219" s="288"/>
      <c r="NPA219" s="288"/>
      <c r="NPB219" s="288"/>
      <c r="NPC219" s="288"/>
      <c r="NPD219" s="288"/>
      <c r="NPE219" s="288"/>
      <c r="NPF219" s="288"/>
      <c r="NPG219" s="288"/>
      <c r="NPH219" s="288"/>
      <c r="NPI219" s="288"/>
      <c r="NPJ219" s="288"/>
      <c r="NPK219" s="288"/>
      <c r="NPL219" s="288"/>
      <c r="NPM219" s="288"/>
      <c r="NPN219" s="288"/>
      <c r="NPO219" s="288"/>
      <c r="NPP219" s="288"/>
      <c r="NPQ219" s="288"/>
      <c r="NPR219" s="288"/>
      <c r="NPS219" s="288"/>
      <c r="NPT219" s="288"/>
      <c r="NPU219" s="288"/>
      <c r="NPV219" s="288"/>
      <c r="NPW219" s="288"/>
      <c r="NPX219" s="288"/>
      <c r="NPY219" s="288"/>
      <c r="NPZ219" s="288"/>
      <c r="NQA219" s="288"/>
      <c r="NQB219" s="288"/>
      <c r="NQC219" s="288"/>
      <c r="NQD219" s="288"/>
      <c r="NQE219" s="288"/>
      <c r="NQF219" s="288"/>
      <c r="NQG219" s="288"/>
      <c r="NQH219" s="288"/>
      <c r="NQI219" s="288"/>
      <c r="NQJ219" s="288"/>
      <c r="NQK219" s="288"/>
      <c r="NQL219" s="288"/>
      <c r="NQM219" s="288"/>
      <c r="NQN219" s="288"/>
      <c r="NQO219" s="288"/>
      <c r="NQP219" s="288"/>
      <c r="NQQ219" s="288"/>
      <c r="NQR219" s="288"/>
      <c r="NQS219" s="288"/>
      <c r="NQT219" s="288"/>
      <c r="NQU219" s="288"/>
      <c r="NQV219" s="288"/>
      <c r="NQW219" s="288"/>
      <c r="NQX219" s="288"/>
      <c r="NQY219" s="288"/>
      <c r="NQZ219" s="288"/>
      <c r="NRA219" s="288"/>
      <c r="NRB219" s="288"/>
      <c r="NRC219" s="288"/>
      <c r="NRD219" s="288"/>
      <c r="NRE219" s="288"/>
      <c r="NRF219" s="288"/>
      <c r="NRG219" s="288"/>
      <c r="NRH219" s="288"/>
      <c r="NRI219" s="288"/>
      <c r="NRJ219" s="288"/>
      <c r="NRK219" s="288"/>
      <c r="NRL219" s="288"/>
      <c r="NRM219" s="288"/>
      <c r="NRN219" s="288"/>
      <c r="NRO219" s="288"/>
      <c r="NRP219" s="288"/>
      <c r="NRQ219" s="288"/>
      <c r="NRR219" s="288"/>
      <c r="NRS219" s="288"/>
      <c r="NRT219" s="288"/>
      <c r="NRU219" s="288"/>
      <c r="NRV219" s="288"/>
      <c r="NRW219" s="288"/>
      <c r="NRX219" s="288"/>
      <c r="NRY219" s="288"/>
      <c r="NRZ219" s="288"/>
      <c r="NSA219" s="288"/>
      <c r="NSB219" s="288"/>
      <c r="NSC219" s="288"/>
      <c r="NSD219" s="288"/>
      <c r="NSE219" s="288"/>
      <c r="NSF219" s="288"/>
      <c r="NSG219" s="288"/>
      <c r="NSH219" s="288"/>
      <c r="NSI219" s="288"/>
      <c r="NSJ219" s="288"/>
      <c r="NSK219" s="288"/>
      <c r="NSL219" s="288"/>
      <c r="NSM219" s="288"/>
      <c r="NSN219" s="288"/>
      <c r="NSO219" s="288"/>
      <c r="NSP219" s="288"/>
      <c r="NSQ219" s="288"/>
      <c r="NSR219" s="288"/>
      <c r="NSS219" s="288"/>
      <c r="NST219" s="288"/>
      <c r="NSU219" s="288"/>
      <c r="NSV219" s="288"/>
      <c r="NSW219" s="288"/>
      <c r="NSX219" s="288"/>
      <c r="NSY219" s="288"/>
      <c r="NSZ219" s="288"/>
      <c r="NTA219" s="288"/>
      <c r="NTB219" s="288"/>
      <c r="NTC219" s="288"/>
      <c r="NTD219" s="288"/>
      <c r="NTE219" s="288"/>
      <c r="NTF219" s="288"/>
      <c r="NTG219" s="288"/>
      <c r="NTH219" s="288"/>
      <c r="NTI219" s="288"/>
      <c r="NTJ219" s="288"/>
      <c r="NTK219" s="288"/>
      <c r="NTL219" s="288"/>
      <c r="NTM219" s="288"/>
      <c r="NTN219" s="288"/>
      <c r="NTO219" s="288"/>
      <c r="NTP219" s="288"/>
      <c r="NTQ219" s="288"/>
      <c r="NTR219" s="288"/>
      <c r="NTS219" s="288"/>
      <c r="NTT219" s="288"/>
      <c r="NTU219" s="288"/>
      <c r="NTV219" s="288"/>
      <c r="NTW219" s="288"/>
      <c r="NTX219" s="288"/>
      <c r="NTY219" s="288"/>
      <c r="NTZ219" s="288"/>
      <c r="NUA219" s="288"/>
      <c r="NUB219" s="288"/>
      <c r="NUC219" s="288"/>
      <c r="NUD219" s="288"/>
      <c r="NUE219" s="288"/>
      <c r="NUF219" s="288"/>
      <c r="NUG219" s="288"/>
      <c r="NUH219" s="288"/>
      <c r="NUI219" s="288"/>
      <c r="NUJ219" s="288"/>
      <c r="NUK219" s="288"/>
      <c r="NUL219" s="288"/>
      <c r="NUM219" s="288"/>
      <c r="NUN219" s="288"/>
      <c r="NUO219" s="288"/>
      <c r="NUP219" s="288"/>
      <c r="NUQ219" s="288"/>
      <c r="NUR219" s="288"/>
      <c r="NUS219" s="288"/>
      <c r="NUT219" s="288"/>
      <c r="NUU219" s="288"/>
      <c r="NUV219" s="288"/>
      <c r="NUW219" s="288"/>
      <c r="NUX219" s="288"/>
      <c r="NUY219" s="288"/>
      <c r="NUZ219" s="288"/>
      <c r="NVA219" s="288"/>
      <c r="NVB219" s="288"/>
      <c r="NVC219" s="288"/>
      <c r="NVD219" s="288"/>
      <c r="NVE219" s="288"/>
      <c r="NVF219" s="288"/>
      <c r="NVG219" s="288"/>
      <c r="NVH219" s="288"/>
      <c r="NVI219" s="288"/>
      <c r="NVJ219" s="288"/>
      <c r="NVK219" s="288"/>
      <c r="NVL219" s="288"/>
      <c r="NVM219" s="288"/>
      <c r="NVN219" s="288"/>
      <c r="NVO219" s="288"/>
      <c r="NVP219" s="288"/>
      <c r="NVQ219" s="288"/>
      <c r="NVR219" s="288"/>
      <c r="NVS219" s="288"/>
      <c r="NVT219" s="288"/>
      <c r="NVU219" s="288"/>
      <c r="NVV219" s="288"/>
      <c r="NVW219" s="288"/>
      <c r="NVX219" s="288"/>
      <c r="NVY219" s="288"/>
      <c r="NVZ219" s="288"/>
      <c r="NWA219" s="288"/>
      <c r="NWB219" s="288"/>
      <c r="NWC219" s="288"/>
      <c r="NWD219" s="288"/>
      <c r="NWE219" s="288"/>
      <c r="NWF219" s="288"/>
      <c r="NWG219" s="288"/>
      <c r="NWH219" s="288"/>
      <c r="NWI219" s="288"/>
      <c r="NWJ219" s="288"/>
      <c r="NWK219" s="288"/>
      <c r="NWL219" s="288"/>
      <c r="NWM219" s="288"/>
      <c r="NWN219" s="288"/>
      <c r="NWO219" s="288"/>
      <c r="NWP219" s="288"/>
      <c r="NWQ219" s="288"/>
      <c r="NWR219" s="288"/>
      <c r="NWS219" s="288"/>
      <c r="NWT219" s="288"/>
      <c r="NWU219" s="288"/>
      <c r="NWV219" s="288"/>
      <c r="NWW219" s="288"/>
      <c r="NWX219" s="288"/>
      <c r="NWY219" s="288"/>
      <c r="NWZ219" s="288"/>
      <c r="NXA219" s="288"/>
      <c r="NXB219" s="288"/>
      <c r="NXC219" s="288"/>
      <c r="NXD219" s="288"/>
      <c r="NXE219" s="288"/>
      <c r="NXF219" s="288"/>
      <c r="NXG219" s="288"/>
      <c r="NXH219" s="288"/>
      <c r="NXI219" s="288"/>
      <c r="NXJ219" s="288"/>
      <c r="NXK219" s="288"/>
      <c r="NXL219" s="288"/>
      <c r="NXM219" s="288"/>
      <c r="NXN219" s="288"/>
      <c r="NXO219" s="288"/>
      <c r="NXP219" s="288"/>
      <c r="NXQ219" s="288"/>
      <c r="NXR219" s="288"/>
      <c r="NXS219" s="288"/>
      <c r="NXT219" s="288"/>
      <c r="NXU219" s="288"/>
      <c r="NXV219" s="288"/>
      <c r="NXW219" s="288"/>
      <c r="NXX219" s="288"/>
      <c r="NXY219" s="288"/>
      <c r="NXZ219" s="288"/>
      <c r="NYA219" s="288"/>
      <c r="NYB219" s="288"/>
      <c r="NYC219" s="288"/>
      <c r="NYD219" s="288"/>
      <c r="NYE219" s="288"/>
      <c r="NYF219" s="288"/>
      <c r="NYG219" s="288"/>
      <c r="NYH219" s="288"/>
      <c r="NYI219" s="288"/>
      <c r="NYJ219" s="288"/>
      <c r="NYK219" s="288"/>
      <c r="NYL219" s="288"/>
      <c r="NYM219" s="288"/>
      <c r="NYN219" s="288"/>
      <c r="NYO219" s="288"/>
      <c r="NYP219" s="288"/>
      <c r="NYQ219" s="288"/>
      <c r="NYR219" s="288"/>
      <c r="NYS219" s="288"/>
      <c r="NYT219" s="288"/>
      <c r="NYU219" s="288"/>
      <c r="NYV219" s="288"/>
      <c r="NYW219" s="288"/>
      <c r="NYX219" s="288"/>
      <c r="NYY219" s="288"/>
      <c r="NYZ219" s="288"/>
      <c r="NZA219" s="288"/>
      <c r="NZB219" s="288"/>
      <c r="NZC219" s="288"/>
      <c r="NZD219" s="288"/>
      <c r="NZE219" s="288"/>
      <c r="NZF219" s="288"/>
      <c r="NZG219" s="288"/>
      <c r="NZH219" s="288"/>
      <c r="NZI219" s="288"/>
      <c r="NZJ219" s="288"/>
      <c r="NZK219" s="288"/>
      <c r="NZL219" s="288"/>
      <c r="NZM219" s="288"/>
      <c r="NZN219" s="288"/>
      <c r="NZO219" s="288"/>
      <c r="NZP219" s="288"/>
      <c r="NZQ219" s="288"/>
      <c r="NZR219" s="288"/>
      <c r="NZS219" s="288"/>
      <c r="NZT219" s="288"/>
      <c r="NZU219" s="288"/>
      <c r="NZV219" s="288"/>
      <c r="NZW219" s="288"/>
      <c r="NZX219" s="288"/>
      <c r="NZY219" s="288"/>
      <c r="NZZ219" s="288"/>
      <c r="OAA219" s="288"/>
      <c r="OAB219" s="288"/>
      <c r="OAC219" s="288"/>
      <c r="OAD219" s="288"/>
      <c r="OAE219" s="288"/>
      <c r="OAF219" s="288"/>
      <c r="OAG219" s="288"/>
      <c r="OAH219" s="288"/>
      <c r="OAI219" s="288"/>
      <c r="OAJ219" s="288"/>
      <c r="OAK219" s="288"/>
      <c r="OAL219" s="288"/>
      <c r="OAM219" s="288"/>
      <c r="OAN219" s="288"/>
      <c r="OAO219" s="288"/>
      <c r="OAP219" s="288"/>
      <c r="OAQ219" s="288"/>
      <c r="OAR219" s="288"/>
      <c r="OAS219" s="288"/>
      <c r="OAT219" s="288"/>
      <c r="OAU219" s="288"/>
      <c r="OAV219" s="288"/>
      <c r="OAW219" s="288"/>
      <c r="OAX219" s="288"/>
      <c r="OAY219" s="288"/>
      <c r="OAZ219" s="288"/>
      <c r="OBA219" s="288"/>
      <c r="OBB219" s="288"/>
      <c r="OBC219" s="288"/>
      <c r="OBD219" s="288"/>
      <c r="OBE219" s="288"/>
      <c r="OBF219" s="288"/>
      <c r="OBG219" s="288"/>
      <c r="OBH219" s="288"/>
      <c r="OBI219" s="288"/>
      <c r="OBJ219" s="288"/>
      <c r="OBK219" s="288"/>
      <c r="OBL219" s="288"/>
      <c r="OBM219" s="288"/>
      <c r="OBN219" s="288"/>
      <c r="OBO219" s="288"/>
      <c r="OBP219" s="288"/>
      <c r="OBQ219" s="288"/>
      <c r="OBR219" s="288"/>
      <c r="OBS219" s="288"/>
      <c r="OBT219" s="288"/>
      <c r="OBU219" s="288"/>
      <c r="OBV219" s="288"/>
      <c r="OBW219" s="288"/>
      <c r="OBX219" s="288"/>
      <c r="OBY219" s="288"/>
      <c r="OBZ219" s="288"/>
      <c r="OCA219" s="288"/>
      <c r="OCB219" s="288"/>
      <c r="OCC219" s="288"/>
      <c r="OCD219" s="288"/>
      <c r="OCE219" s="288"/>
      <c r="OCF219" s="288"/>
      <c r="OCG219" s="288"/>
      <c r="OCH219" s="288"/>
      <c r="OCI219" s="288"/>
      <c r="OCJ219" s="288"/>
      <c r="OCK219" s="288"/>
      <c r="OCL219" s="288"/>
      <c r="OCM219" s="288"/>
      <c r="OCN219" s="288"/>
      <c r="OCO219" s="288"/>
      <c r="OCP219" s="288"/>
      <c r="OCQ219" s="288"/>
      <c r="OCR219" s="288"/>
      <c r="OCS219" s="288"/>
      <c r="OCT219" s="288"/>
      <c r="OCU219" s="288"/>
      <c r="OCV219" s="288"/>
      <c r="OCW219" s="288"/>
      <c r="OCX219" s="288"/>
      <c r="OCY219" s="288"/>
      <c r="OCZ219" s="288"/>
      <c r="ODA219" s="288"/>
      <c r="ODB219" s="288"/>
      <c r="ODC219" s="288"/>
      <c r="ODD219" s="288"/>
      <c r="ODE219" s="288"/>
      <c r="ODF219" s="288"/>
      <c r="ODG219" s="288"/>
      <c r="ODH219" s="288"/>
      <c r="ODI219" s="288"/>
      <c r="ODJ219" s="288"/>
      <c r="ODK219" s="288"/>
      <c r="ODL219" s="288"/>
      <c r="ODM219" s="288"/>
      <c r="ODN219" s="288"/>
      <c r="ODO219" s="288"/>
      <c r="ODP219" s="288"/>
      <c r="ODQ219" s="288"/>
      <c r="ODR219" s="288"/>
      <c r="ODS219" s="288"/>
      <c r="ODT219" s="288"/>
      <c r="ODU219" s="288"/>
      <c r="ODV219" s="288"/>
      <c r="ODW219" s="288"/>
      <c r="ODX219" s="288"/>
      <c r="ODY219" s="288"/>
      <c r="ODZ219" s="288"/>
      <c r="OEA219" s="288"/>
      <c r="OEB219" s="288"/>
      <c r="OEC219" s="288"/>
      <c r="OED219" s="288"/>
      <c r="OEE219" s="288"/>
      <c r="OEF219" s="288"/>
      <c r="OEG219" s="288"/>
      <c r="OEH219" s="288"/>
      <c r="OEI219" s="288"/>
      <c r="OEJ219" s="288"/>
      <c r="OEK219" s="288"/>
      <c r="OEL219" s="288"/>
      <c r="OEM219" s="288"/>
      <c r="OEN219" s="288"/>
      <c r="OEO219" s="288"/>
      <c r="OEP219" s="288"/>
      <c r="OEQ219" s="288"/>
      <c r="OER219" s="288"/>
      <c r="OES219" s="288"/>
      <c r="OET219" s="288"/>
      <c r="OEU219" s="288"/>
      <c r="OEV219" s="288"/>
      <c r="OEW219" s="288"/>
      <c r="OEX219" s="288"/>
      <c r="OEY219" s="288"/>
      <c r="OEZ219" s="288"/>
      <c r="OFA219" s="288"/>
      <c r="OFB219" s="288"/>
      <c r="OFC219" s="288"/>
      <c r="OFD219" s="288"/>
      <c r="OFE219" s="288"/>
      <c r="OFF219" s="288"/>
      <c r="OFG219" s="288"/>
      <c r="OFH219" s="288"/>
      <c r="OFI219" s="288"/>
      <c r="OFJ219" s="288"/>
      <c r="OFK219" s="288"/>
      <c r="OFL219" s="288"/>
      <c r="OFM219" s="288"/>
      <c r="OFN219" s="288"/>
      <c r="OFO219" s="288"/>
      <c r="OFP219" s="288"/>
      <c r="OFQ219" s="288"/>
      <c r="OFR219" s="288"/>
      <c r="OFS219" s="288"/>
      <c r="OFT219" s="288"/>
      <c r="OFU219" s="288"/>
      <c r="OFV219" s="288"/>
      <c r="OFW219" s="288"/>
      <c r="OFX219" s="288"/>
      <c r="OFY219" s="288"/>
      <c r="OFZ219" s="288"/>
      <c r="OGA219" s="288"/>
      <c r="OGB219" s="288"/>
      <c r="OGC219" s="288"/>
      <c r="OGD219" s="288"/>
      <c r="OGE219" s="288"/>
      <c r="OGF219" s="288"/>
      <c r="OGG219" s="288"/>
      <c r="OGH219" s="288"/>
      <c r="OGI219" s="288"/>
      <c r="OGJ219" s="288"/>
      <c r="OGK219" s="288"/>
      <c r="OGL219" s="288"/>
      <c r="OGM219" s="288"/>
      <c r="OGN219" s="288"/>
      <c r="OGO219" s="288"/>
      <c r="OGP219" s="288"/>
      <c r="OGQ219" s="288"/>
      <c r="OGR219" s="288"/>
      <c r="OGS219" s="288"/>
      <c r="OGT219" s="288"/>
      <c r="OGU219" s="288"/>
      <c r="OGV219" s="288"/>
      <c r="OGW219" s="288"/>
      <c r="OGX219" s="288"/>
      <c r="OGY219" s="288"/>
      <c r="OGZ219" s="288"/>
      <c r="OHA219" s="288"/>
      <c r="OHB219" s="288"/>
      <c r="OHC219" s="288"/>
      <c r="OHD219" s="288"/>
      <c r="OHE219" s="288"/>
      <c r="OHF219" s="288"/>
      <c r="OHG219" s="288"/>
      <c r="OHH219" s="288"/>
      <c r="OHI219" s="288"/>
      <c r="OHJ219" s="288"/>
      <c r="OHK219" s="288"/>
      <c r="OHL219" s="288"/>
      <c r="OHM219" s="288"/>
      <c r="OHN219" s="288"/>
      <c r="OHO219" s="288"/>
      <c r="OHP219" s="288"/>
      <c r="OHQ219" s="288"/>
      <c r="OHR219" s="288"/>
      <c r="OHS219" s="288"/>
      <c r="OHT219" s="288"/>
      <c r="OHU219" s="288"/>
      <c r="OHV219" s="288"/>
      <c r="OHW219" s="288"/>
      <c r="OHX219" s="288"/>
      <c r="OHY219" s="288"/>
      <c r="OHZ219" s="288"/>
      <c r="OIA219" s="288"/>
      <c r="OIB219" s="288"/>
      <c r="OIC219" s="288"/>
      <c r="OID219" s="288"/>
      <c r="OIE219" s="288"/>
      <c r="OIF219" s="288"/>
      <c r="OIG219" s="288"/>
      <c r="OIH219" s="288"/>
      <c r="OII219" s="288"/>
      <c r="OIJ219" s="288"/>
      <c r="OIK219" s="288"/>
      <c r="OIL219" s="288"/>
      <c r="OIM219" s="288"/>
      <c r="OIN219" s="288"/>
      <c r="OIO219" s="288"/>
      <c r="OIP219" s="288"/>
      <c r="OIQ219" s="288"/>
      <c r="OIR219" s="288"/>
      <c r="OIS219" s="288"/>
      <c r="OIT219" s="288"/>
      <c r="OIU219" s="288"/>
      <c r="OIV219" s="288"/>
      <c r="OIW219" s="288"/>
      <c r="OIX219" s="288"/>
      <c r="OIY219" s="288"/>
      <c r="OIZ219" s="288"/>
      <c r="OJA219" s="288"/>
      <c r="OJB219" s="288"/>
      <c r="OJC219" s="288"/>
      <c r="OJD219" s="288"/>
      <c r="OJE219" s="288"/>
      <c r="OJF219" s="288"/>
      <c r="OJG219" s="288"/>
      <c r="OJH219" s="288"/>
      <c r="OJI219" s="288"/>
      <c r="OJJ219" s="288"/>
      <c r="OJK219" s="288"/>
      <c r="OJL219" s="288"/>
      <c r="OJM219" s="288"/>
      <c r="OJN219" s="288"/>
      <c r="OJO219" s="288"/>
      <c r="OJP219" s="288"/>
      <c r="OJQ219" s="288"/>
      <c r="OJR219" s="288"/>
      <c r="OJS219" s="288"/>
      <c r="OJT219" s="288"/>
      <c r="OJU219" s="288"/>
      <c r="OJV219" s="288"/>
      <c r="OJW219" s="288"/>
      <c r="OJX219" s="288"/>
      <c r="OJY219" s="288"/>
      <c r="OJZ219" s="288"/>
      <c r="OKA219" s="288"/>
      <c r="OKB219" s="288"/>
      <c r="OKC219" s="288"/>
      <c r="OKD219" s="288"/>
      <c r="OKE219" s="288"/>
      <c r="OKF219" s="288"/>
      <c r="OKG219" s="288"/>
      <c r="OKH219" s="288"/>
      <c r="OKI219" s="288"/>
      <c r="OKJ219" s="288"/>
      <c r="OKK219" s="288"/>
      <c r="OKL219" s="288"/>
      <c r="OKM219" s="288"/>
      <c r="OKN219" s="288"/>
      <c r="OKO219" s="288"/>
      <c r="OKP219" s="288"/>
      <c r="OKQ219" s="288"/>
      <c r="OKR219" s="288"/>
      <c r="OKS219" s="288"/>
      <c r="OKT219" s="288"/>
      <c r="OKU219" s="288"/>
      <c r="OKV219" s="288"/>
      <c r="OKW219" s="288"/>
      <c r="OKX219" s="288"/>
      <c r="OKY219" s="288"/>
      <c r="OKZ219" s="288"/>
      <c r="OLA219" s="288"/>
      <c r="OLB219" s="288"/>
      <c r="OLC219" s="288"/>
      <c r="OLD219" s="288"/>
      <c r="OLE219" s="288"/>
      <c r="OLF219" s="288"/>
      <c r="OLG219" s="288"/>
      <c r="OLH219" s="288"/>
      <c r="OLI219" s="288"/>
      <c r="OLJ219" s="288"/>
      <c r="OLK219" s="288"/>
      <c r="OLL219" s="288"/>
      <c r="OLM219" s="288"/>
      <c r="OLN219" s="288"/>
      <c r="OLO219" s="288"/>
      <c r="OLP219" s="288"/>
      <c r="OLQ219" s="288"/>
      <c r="OLR219" s="288"/>
      <c r="OLS219" s="288"/>
      <c r="OLT219" s="288"/>
      <c r="OLU219" s="288"/>
      <c r="OLV219" s="288"/>
      <c r="OLW219" s="288"/>
      <c r="OLX219" s="288"/>
      <c r="OLY219" s="288"/>
      <c r="OLZ219" s="288"/>
      <c r="OMA219" s="288"/>
      <c r="OMB219" s="288"/>
      <c r="OMC219" s="288"/>
      <c r="OMD219" s="288"/>
      <c r="OME219" s="288"/>
      <c r="OMF219" s="288"/>
      <c r="OMG219" s="288"/>
      <c r="OMH219" s="288"/>
      <c r="OMI219" s="288"/>
      <c r="OMJ219" s="288"/>
      <c r="OMK219" s="288"/>
      <c r="OML219" s="288"/>
      <c r="OMM219" s="288"/>
      <c r="OMN219" s="288"/>
      <c r="OMO219" s="288"/>
      <c r="OMP219" s="288"/>
      <c r="OMQ219" s="288"/>
      <c r="OMR219" s="288"/>
      <c r="OMS219" s="288"/>
      <c r="OMT219" s="288"/>
      <c r="OMU219" s="288"/>
      <c r="OMV219" s="288"/>
      <c r="OMW219" s="288"/>
      <c r="OMX219" s="288"/>
      <c r="OMY219" s="288"/>
      <c r="OMZ219" s="288"/>
      <c r="ONA219" s="288"/>
      <c r="ONB219" s="288"/>
      <c r="ONC219" s="288"/>
      <c r="OND219" s="288"/>
      <c r="ONE219" s="288"/>
      <c r="ONF219" s="288"/>
      <c r="ONG219" s="288"/>
      <c r="ONH219" s="288"/>
      <c r="ONI219" s="288"/>
      <c r="ONJ219" s="288"/>
      <c r="ONK219" s="288"/>
      <c r="ONL219" s="288"/>
      <c r="ONM219" s="288"/>
      <c r="ONN219" s="288"/>
      <c r="ONO219" s="288"/>
      <c r="ONP219" s="288"/>
      <c r="ONQ219" s="288"/>
      <c r="ONR219" s="288"/>
      <c r="ONS219" s="288"/>
      <c r="ONT219" s="288"/>
      <c r="ONU219" s="288"/>
      <c r="ONV219" s="288"/>
      <c r="ONW219" s="288"/>
      <c r="ONX219" s="288"/>
      <c r="ONY219" s="288"/>
      <c r="ONZ219" s="288"/>
      <c r="OOA219" s="288"/>
      <c r="OOB219" s="288"/>
      <c r="OOC219" s="288"/>
      <c r="OOD219" s="288"/>
      <c r="OOE219" s="288"/>
      <c r="OOF219" s="288"/>
      <c r="OOG219" s="288"/>
      <c r="OOH219" s="288"/>
      <c r="OOI219" s="288"/>
      <c r="OOJ219" s="288"/>
      <c r="OOK219" s="288"/>
      <c r="OOL219" s="288"/>
      <c r="OOM219" s="288"/>
      <c r="OON219" s="288"/>
      <c r="OOO219" s="288"/>
      <c r="OOP219" s="288"/>
      <c r="OOQ219" s="288"/>
      <c r="OOR219" s="288"/>
      <c r="OOS219" s="288"/>
      <c r="OOT219" s="288"/>
      <c r="OOU219" s="288"/>
      <c r="OOV219" s="288"/>
      <c r="OOW219" s="288"/>
      <c r="OOX219" s="288"/>
      <c r="OOY219" s="288"/>
      <c r="OOZ219" s="288"/>
      <c r="OPA219" s="288"/>
      <c r="OPB219" s="288"/>
      <c r="OPC219" s="288"/>
      <c r="OPD219" s="288"/>
      <c r="OPE219" s="288"/>
      <c r="OPF219" s="288"/>
      <c r="OPG219" s="288"/>
      <c r="OPH219" s="288"/>
      <c r="OPI219" s="288"/>
      <c r="OPJ219" s="288"/>
      <c r="OPK219" s="288"/>
      <c r="OPL219" s="288"/>
      <c r="OPM219" s="288"/>
      <c r="OPN219" s="288"/>
      <c r="OPO219" s="288"/>
      <c r="OPP219" s="288"/>
      <c r="OPQ219" s="288"/>
      <c r="OPR219" s="288"/>
      <c r="OPS219" s="288"/>
      <c r="OPT219" s="288"/>
      <c r="OPU219" s="288"/>
      <c r="OPV219" s="288"/>
      <c r="OPW219" s="288"/>
      <c r="OPX219" s="288"/>
      <c r="OPY219" s="288"/>
      <c r="OPZ219" s="288"/>
      <c r="OQA219" s="288"/>
      <c r="OQB219" s="288"/>
      <c r="OQC219" s="288"/>
      <c r="OQD219" s="288"/>
      <c r="OQE219" s="288"/>
      <c r="OQF219" s="288"/>
      <c r="OQG219" s="288"/>
      <c r="OQH219" s="288"/>
      <c r="OQI219" s="288"/>
      <c r="OQJ219" s="288"/>
      <c r="OQK219" s="288"/>
      <c r="OQL219" s="288"/>
      <c r="OQM219" s="288"/>
      <c r="OQN219" s="288"/>
      <c r="OQO219" s="288"/>
      <c r="OQP219" s="288"/>
      <c r="OQQ219" s="288"/>
      <c r="OQR219" s="288"/>
      <c r="OQS219" s="288"/>
      <c r="OQT219" s="288"/>
      <c r="OQU219" s="288"/>
      <c r="OQV219" s="288"/>
      <c r="OQW219" s="288"/>
      <c r="OQX219" s="288"/>
      <c r="OQY219" s="288"/>
      <c r="OQZ219" s="288"/>
      <c r="ORA219" s="288"/>
      <c r="ORB219" s="288"/>
      <c r="ORC219" s="288"/>
      <c r="ORD219" s="288"/>
      <c r="ORE219" s="288"/>
      <c r="ORF219" s="288"/>
      <c r="ORG219" s="288"/>
      <c r="ORH219" s="288"/>
      <c r="ORI219" s="288"/>
      <c r="ORJ219" s="288"/>
      <c r="ORK219" s="288"/>
      <c r="ORL219" s="288"/>
      <c r="ORM219" s="288"/>
      <c r="ORN219" s="288"/>
      <c r="ORO219" s="288"/>
      <c r="ORP219" s="288"/>
      <c r="ORQ219" s="288"/>
      <c r="ORR219" s="288"/>
      <c r="ORS219" s="288"/>
      <c r="ORT219" s="288"/>
      <c r="ORU219" s="288"/>
      <c r="ORV219" s="288"/>
      <c r="ORW219" s="288"/>
      <c r="ORX219" s="288"/>
      <c r="ORY219" s="288"/>
      <c r="ORZ219" s="288"/>
      <c r="OSA219" s="288"/>
      <c r="OSB219" s="288"/>
      <c r="OSC219" s="288"/>
      <c r="OSD219" s="288"/>
      <c r="OSE219" s="288"/>
      <c r="OSF219" s="288"/>
      <c r="OSG219" s="288"/>
      <c r="OSH219" s="288"/>
      <c r="OSI219" s="288"/>
      <c r="OSJ219" s="288"/>
      <c r="OSK219" s="288"/>
      <c r="OSL219" s="288"/>
      <c r="OSM219" s="288"/>
      <c r="OSN219" s="288"/>
      <c r="OSO219" s="288"/>
      <c r="OSP219" s="288"/>
      <c r="OSQ219" s="288"/>
      <c r="OSR219" s="288"/>
      <c r="OSS219" s="288"/>
      <c r="OST219" s="288"/>
      <c r="OSU219" s="288"/>
      <c r="OSV219" s="288"/>
      <c r="OSW219" s="288"/>
      <c r="OSX219" s="288"/>
      <c r="OSY219" s="288"/>
      <c r="OSZ219" s="288"/>
      <c r="OTA219" s="288"/>
      <c r="OTB219" s="288"/>
      <c r="OTC219" s="288"/>
      <c r="OTD219" s="288"/>
      <c r="OTE219" s="288"/>
      <c r="OTF219" s="288"/>
      <c r="OTG219" s="288"/>
      <c r="OTH219" s="288"/>
      <c r="OTI219" s="288"/>
      <c r="OTJ219" s="288"/>
      <c r="OTK219" s="288"/>
      <c r="OTL219" s="288"/>
      <c r="OTM219" s="288"/>
      <c r="OTN219" s="288"/>
      <c r="OTO219" s="288"/>
      <c r="OTP219" s="288"/>
      <c r="OTQ219" s="288"/>
      <c r="OTR219" s="288"/>
      <c r="OTS219" s="288"/>
      <c r="OTT219" s="288"/>
      <c r="OTU219" s="288"/>
      <c r="OTV219" s="288"/>
      <c r="OTW219" s="288"/>
      <c r="OTX219" s="288"/>
      <c r="OTY219" s="288"/>
      <c r="OTZ219" s="288"/>
      <c r="OUA219" s="288"/>
      <c r="OUB219" s="288"/>
      <c r="OUC219" s="288"/>
      <c r="OUD219" s="288"/>
      <c r="OUE219" s="288"/>
      <c r="OUF219" s="288"/>
      <c r="OUG219" s="288"/>
      <c r="OUH219" s="288"/>
      <c r="OUI219" s="288"/>
      <c r="OUJ219" s="288"/>
      <c r="OUK219" s="288"/>
      <c r="OUL219" s="288"/>
      <c r="OUM219" s="288"/>
      <c r="OUN219" s="288"/>
      <c r="OUO219" s="288"/>
      <c r="OUP219" s="288"/>
      <c r="OUQ219" s="288"/>
      <c r="OUR219" s="288"/>
      <c r="OUS219" s="288"/>
      <c r="OUT219" s="288"/>
      <c r="OUU219" s="288"/>
      <c r="OUV219" s="288"/>
      <c r="OUW219" s="288"/>
      <c r="OUX219" s="288"/>
      <c r="OUY219" s="288"/>
      <c r="OUZ219" s="288"/>
      <c r="OVA219" s="288"/>
      <c r="OVB219" s="288"/>
      <c r="OVC219" s="288"/>
      <c r="OVD219" s="288"/>
      <c r="OVE219" s="288"/>
      <c r="OVF219" s="288"/>
      <c r="OVG219" s="288"/>
      <c r="OVH219" s="288"/>
      <c r="OVI219" s="288"/>
      <c r="OVJ219" s="288"/>
      <c r="OVK219" s="288"/>
      <c r="OVL219" s="288"/>
      <c r="OVM219" s="288"/>
      <c r="OVN219" s="288"/>
      <c r="OVO219" s="288"/>
      <c r="OVP219" s="288"/>
      <c r="OVQ219" s="288"/>
      <c r="OVR219" s="288"/>
      <c r="OVS219" s="288"/>
      <c r="OVT219" s="288"/>
      <c r="OVU219" s="288"/>
      <c r="OVV219" s="288"/>
      <c r="OVW219" s="288"/>
      <c r="OVX219" s="288"/>
      <c r="OVY219" s="288"/>
      <c r="OVZ219" s="288"/>
      <c r="OWA219" s="288"/>
      <c r="OWB219" s="288"/>
      <c r="OWC219" s="288"/>
      <c r="OWD219" s="288"/>
      <c r="OWE219" s="288"/>
      <c r="OWF219" s="288"/>
      <c r="OWG219" s="288"/>
      <c r="OWH219" s="288"/>
      <c r="OWI219" s="288"/>
      <c r="OWJ219" s="288"/>
      <c r="OWK219" s="288"/>
      <c r="OWL219" s="288"/>
      <c r="OWM219" s="288"/>
      <c r="OWN219" s="288"/>
      <c r="OWO219" s="288"/>
      <c r="OWP219" s="288"/>
      <c r="OWQ219" s="288"/>
      <c r="OWR219" s="288"/>
      <c r="OWS219" s="288"/>
      <c r="OWT219" s="288"/>
      <c r="OWU219" s="288"/>
      <c r="OWV219" s="288"/>
      <c r="OWW219" s="288"/>
      <c r="OWX219" s="288"/>
      <c r="OWY219" s="288"/>
      <c r="OWZ219" s="288"/>
      <c r="OXA219" s="288"/>
      <c r="OXB219" s="288"/>
      <c r="OXC219" s="288"/>
      <c r="OXD219" s="288"/>
      <c r="OXE219" s="288"/>
      <c r="OXF219" s="288"/>
      <c r="OXG219" s="288"/>
      <c r="OXH219" s="288"/>
      <c r="OXI219" s="288"/>
      <c r="OXJ219" s="288"/>
      <c r="OXK219" s="288"/>
      <c r="OXL219" s="288"/>
      <c r="OXM219" s="288"/>
      <c r="OXN219" s="288"/>
      <c r="OXO219" s="288"/>
      <c r="OXP219" s="288"/>
      <c r="OXQ219" s="288"/>
      <c r="OXR219" s="288"/>
      <c r="OXS219" s="288"/>
      <c r="OXT219" s="288"/>
      <c r="OXU219" s="288"/>
      <c r="OXV219" s="288"/>
      <c r="OXW219" s="288"/>
      <c r="OXX219" s="288"/>
      <c r="OXY219" s="288"/>
      <c r="OXZ219" s="288"/>
      <c r="OYA219" s="288"/>
      <c r="OYB219" s="288"/>
      <c r="OYC219" s="288"/>
      <c r="OYD219" s="288"/>
      <c r="OYE219" s="288"/>
      <c r="OYF219" s="288"/>
      <c r="OYG219" s="288"/>
      <c r="OYH219" s="288"/>
      <c r="OYI219" s="288"/>
      <c r="OYJ219" s="288"/>
      <c r="OYK219" s="288"/>
      <c r="OYL219" s="288"/>
      <c r="OYM219" s="288"/>
      <c r="OYN219" s="288"/>
      <c r="OYO219" s="288"/>
      <c r="OYP219" s="288"/>
      <c r="OYQ219" s="288"/>
      <c r="OYR219" s="288"/>
      <c r="OYS219" s="288"/>
      <c r="OYT219" s="288"/>
      <c r="OYU219" s="288"/>
      <c r="OYV219" s="288"/>
      <c r="OYW219" s="288"/>
      <c r="OYX219" s="288"/>
      <c r="OYY219" s="288"/>
      <c r="OYZ219" s="288"/>
      <c r="OZA219" s="288"/>
      <c r="OZB219" s="288"/>
      <c r="OZC219" s="288"/>
      <c r="OZD219" s="288"/>
      <c r="OZE219" s="288"/>
      <c r="OZF219" s="288"/>
      <c r="OZG219" s="288"/>
      <c r="OZH219" s="288"/>
      <c r="OZI219" s="288"/>
      <c r="OZJ219" s="288"/>
      <c r="OZK219" s="288"/>
      <c r="OZL219" s="288"/>
      <c r="OZM219" s="288"/>
      <c r="OZN219" s="288"/>
      <c r="OZO219" s="288"/>
      <c r="OZP219" s="288"/>
      <c r="OZQ219" s="288"/>
      <c r="OZR219" s="288"/>
      <c r="OZS219" s="288"/>
      <c r="OZT219" s="288"/>
      <c r="OZU219" s="288"/>
      <c r="OZV219" s="288"/>
      <c r="OZW219" s="288"/>
      <c r="OZX219" s="288"/>
      <c r="OZY219" s="288"/>
      <c r="OZZ219" s="288"/>
      <c r="PAA219" s="288"/>
      <c r="PAB219" s="288"/>
      <c r="PAC219" s="288"/>
      <c r="PAD219" s="288"/>
      <c r="PAE219" s="288"/>
      <c r="PAF219" s="288"/>
      <c r="PAG219" s="288"/>
      <c r="PAH219" s="288"/>
      <c r="PAI219" s="288"/>
      <c r="PAJ219" s="288"/>
      <c r="PAK219" s="288"/>
      <c r="PAL219" s="288"/>
      <c r="PAM219" s="288"/>
      <c r="PAN219" s="288"/>
      <c r="PAO219" s="288"/>
      <c r="PAP219" s="288"/>
      <c r="PAQ219" s="288"/>
      <c r="PAR219" s="288"/>
      <c r="PAS219" s="288"/>
      <c r="PAT219" s="288"/>
      <c r="PAU219" s="288"/>
      <c r="PAV219" s="288"/>
      <c r="PAW219" s="288"/>
      <c r="PAX219" s="288"/>
      <c r="PAY219" s="288"/>
      <c r="PAZ219" s="288"/>
      <c r="PBA219" s="288"/>
      <c r="PBB219" s="288"/>
      <c r="PBC219" s="288"/>
      <c r="PBD219" s="288"/>
      <c r="PBE219" s="288"/>
      <c r="PBF219" s="288"/>
      <c r="PBG219" s="288"/>
      <c r="PBH219" s="288"/>
      <c r="PBI219" s="288"/>
      <c r="PBJ219" s="288"/>
      <c r="PBK219" s="288"/>
      <c r="PBL219" s="288"/>
      <c r="PBM219" s="288"/>
      <c r="PBN219" s="288"/>
      <c r="PBO219" s="288"/>
      <c r="PBP219" s="288"/>
      <c r="PBQ219" s="288"/>
      <c r="PBR219" s="288"/>
      <c r="PBS219" s="288"/>
      <c r="PBT219" s="288"/>
      <c r="PBU219" s="288"/>
      <c r="PBV219" s="288"/>
      <c r="PBW219" s="288"/>
      <c r="PBX219" s="288"/>
      <c r="PBY219" s="288"/>
      <c r="PBZ219" s="288"/>
      <c r="PCA219" s="288"/>
      <c r="PCB219" s="288"/>
      <c r="PCC219" s="288"/>
      <c r="PCD219" s="288"/>
      <c r="PCE219" s="288"/>
      <c r="PCF219" s="288"/>
      <c r="PCG219" s="288"/>
      <c r="PCH219" s="288"/>
      <c r="PCI219" s="288"/>
      <c r="PCJ219" s="288"/>
      <c r="PCK219" s="288"/>
      <c r="PCL219" s="288"/>
      <c r="PCM219" s="288"/>
      <c r="PCN219" s="288"/>
      <c r="PCO219" s="288"/>
      <c r="PCP219" s="288"/>
      <c r="PCQ219" s="288"/>
      <c r="PCR219" s="288"/>
      <c r="PCS219" s="288"/>
      <c r="PCT219" s="288"/>
      <c r="PCU219" s="288"/>
      <c r="PCV219" s="288"/>
      <c r="PCW219" s="288"/>
      <c r="PCX219" s="288"/>
      <c r="PCY219" s="288"/>
      <c r="PCZ219" s="288"/>
      <c r="PDA219" s="288"/>
      <c r="PDB219" s="288"/>
      <c r="PDC219" s="288"/>
      <c r="PDD219" s="288"/>
      <c r="PDE219" s="288"/>
      <c r="PDF219" s="288"/>
      <c r="PDG219" s="288"/>
      <c r="PDH219" s="288"/>
      <c r="PDI219" s="288"/>
      <c r="PDJ219" s="288"/>
      <c r="PDK219" s="288"/>
      <c r="PDL219" s="288"/>
      <c r="PDM219" s="288"/>
      <c r="PDN219" s="288"/>
      <c r="PDO219" s="288"/>
      <c r="PDP219" s="288"/>
      <c r="PDQ219" s="288"/>
      <c r="PDR219" s="288"/>
      <c r="PDS219" s="288"/>
      <c r="PDT219" s="288"/>
      <c r="PDU219" s="288"/>
      <c r="PDV219" s="288"/>
      <c r="PDW219" s="288"/>
      <c r="PDX219" s="288"/>
      <c r="PDY219" s="288"/>
      <c r="PDZ219" s="288"/>
      <c r="PEA219" s="288"/>
      <c r="PEB219" s="288"/>
      <c r="PEC219" s="288"/>
      <c r="PED219" s="288"/>
      <c r="PEE219" s="288"/>
      <c r="PEF219" s="288"/>
      <c r="PEG219" s="288"/>
      <c r="PEH219" s="288"/>
      <c r="PEI219" s="288"/>
      <c r="PEJ219" s="288"/>
      <c r="PEK219" s="288"/>
      <c r="PEL219" s="288"/>
      <c r="PEM219" s="288"/>
      <c r="PEN219" s="288"/>
      <c r="PEO219" s="288"/>
      <c r="PEP219" s="288"/>
      <c r="PEQ219" s="288"/>
      <c r="PER219" s="288"/>
      <c r="PES219" s="288"/>
      <c r="PET219" s="288"/>
      <c r="PEU219" s="288"/>
      <c r="PEV219" s="288"/>
      <c r="PEW219" s="288"/>
      <c r="PEX219" s="288"/>
      <c r="PEY219" s="288"/>
      <c r="PEZ219" s="288"/>
      <c r="PFA219" s="288"/>
      <c r="PFB219" s="288"/>
      <c r="PFC219" s="288"/>
      <c r="PFD219" s="288"/>
      <c r="PFE219" s="288"/>
      <c r="PFF219" s="288"/>
      <c r="PFG219" s="288"/>
      <c r="PFH219" s="288"/>
      <c r="PFI219" s="288"/>
      <c r="PFJ219" s="288"/>
      <c r="PFK219" s="288"/>
      <c r="PFL219" s="288"/>
      <c r="PFM219" s="288"/>
      <c r="PFN219" s="288"/>
      <c r="PFO219" s="288"/>
      <c r="PFP219" s="288"/>
      <c r="PFQ219" s="288"/>
      <c r="PFR219" s="288"/>
      <c r="PFS219" s="288"/>
      <c r="PFT219" s="288"/>
      <c r="PFU219" s="288"/>
      <c r="PFV219" s="288"/>
      <c r="PFW219" s="288"/>
      <c r="PFX219" s="288"/>
      <c r="PFY219" s="288"/>
      <c r="PFZ219" s="288"/>
      <c r="PGA219" s="288"/>
      <c r="PGB219" s="288"/>
      <c r="PGC219" s="288"/>
      <c r="PGD219" s="288"/>
      <c r="PGE219" s="288"/>
      <c r="PGF219" s="288"/>
      <c r="PGG219" s="288"/>
      <c r="PGH219" s="288"/>
      <c r="PGI219" s="288"/>
      <c r="PGJ219" s="288"/>
      <c r="PGK219" s="288"/>
      <c r="PGL219" s="288"/>
      <c r="PGM219" s="288"/>
      <c r="PGN219" s="288"/>
      <c r="PGO219" s="288"/>
      <c r="PGP219" s="288"/>
      <c r="PGQ219" s="288"/>
      <c r="PGR219" s="288"/>
      <c r="PGS219" s="288"/>
      <c r="PGT219" s="288"/>
      <c r="PGU219" s="288"/>
      <c r="PGV219" s="288"/>
      <c r="PGW219" s="288"/>
      <c r="PGX219" s="288"/>
      <c r="PGY219" s="288"/>
      <c r="PGZ219" s="288"/>
      <c r="PHA219" s="288"/>
      <c r="PHB219" s="288"/>
      <c r="PHC219" s="288"/>
      <c r="PHD219" s="288"/>
      <c r="PHE219" s="288"/>
      <c r="PHF219" s="288"/>
      <c r="PHG219" s="288"/>
      <c r="PHH219" s="288"/>
      <c r="PHI219" s="288"/>
      <c r="PHJ219" s="288"/>
      <c r="PHK219" s="288"/>
      <c r="PHL219" s="288"/>
      <c r="PHM219" s="288"/>
      <c r="PHN219" s="288"/>
      <c r="PHO219" s="288"/>
      <c r="PHP219" s="288"/>
      <c r="PHQ219" s="288"/>
      <c r="PHR219" s="288"/>
      <c r="PHS219" s="288"/>
      <c r="PHT219" s="288"/>
      <c r="PHU219" s="288"/>
      <c r="PHV219" s="288"/>
      <c r="PHW219" s="288"/>
      <c r="PHX219" s="288"/>
      <c r="PHY219" s="288"/>
      <c r="PHZ219" s="288"/>
      <c r="PIA219" s="288"/>
      <c r="PIB219" s="288"/>
      <c r="PIC219" s="288"/>
      <c r="PID219" s="288"/>
      <c r="PIE219" s="288"/>
      <c r="PIF219" s="288"/>
      <c r="PIG219" s="288"/>
      <c r="PIH219" s="288"/>
      <c r="PII219" s="288"/>
      <c r="PIJ219" s="288"/>
      <c r="PIK219" s="288"/>
      <c r="PIL219" s="288"/>
      <c r="PIM219" s="288"/>
      <c r="PIN219" s="288"/>
      <c r="PIO219" s="288"/>
      <c r="PIP219" s="288"/>
      <c r="PIQ219" s="288"/>
      <c r="PIR219" s="288"/>
      <c r="PIS219" s="288"/>
      <c r="PIT219" s="288"/>
      <c r="PIU219" s="288"/>
      <c r="PIV219" s="288"/>
      <c r="PIW219" s="288"/>
      <c r="PIX219" s="288"/>
      <c r="PIY219" s="288"/>
      <c r="PIZ219" s="288"/>
      <c r="PJA219" s="288"/>
      <c r="PJB219" s="288"/>
      <c r="PJC219" s="288"/>
      <c r="PJD219" s="288"/>
      <c r="PJE219" s="288"/>
      <c r="PJF219" s="288"/>
      <c r="PJG219" s="288"/>
      <c r="PJH219" s="288"/>
      <c r="PJI219" s="288"/>
      <c r="PJJ219" s="288"/>
      <c r="PJK219" s="288"/>
      <c r="PJL219" s="288"/>
      <c r="PJM219" s="288"/>
      <c r="PJN219" s="288"/>
      <c r="PJO219" s="288"/>
      <c r="PJP219" s="288"/>
      <c r="PJQ219" s="288"/>
      <c r="PJR219" s="288"/>
      <c r="PJS219" s="288"/>
      <c r="PJT219" s="288"/>
      <c r="PJU219" s="288"/>
      <c r="PJV219" s="288"/>
      <c r="PJW219" s="288"/>
      <c r="PJX219" s="288"/>
      <c r="PJY219" s="288"/>
      <c r="PJZ219" s="288"/>
      <c r="PKA219" s="288"/>
      <c r="PKB219" s="288"/>
      <c r="PKC219" s="288"/>
      <c r="PKD219" s="288"/>
      <c r="PKE219" s="288"/>
      <c r="PKF219" s="288"/>
      <c r="PKG219" s="288"/>
      <c r="PKH219" s="288"/>
      <c r="PKI219" s="288"/>
      <c r="PKJ219" s="288"/>
      <c r="PKK219" s="288"/>
      <c r="PKL219" s="288"/>
      <c r="PKM219" s="288"/>
      <c r="PKN219" s="288"/>
      <c r="PKO219" s="288"/>
      <c r="PKP219" s="288"/>
      <c r="PKQ219" s="288"/>
      <c r="PKR219" s="288"/>
      <c r="PKS219" s="288"/>
      <c r="PKT219" s="288"/>
      <c r="PKU219" s="288"/>
      <c r="PKV219" s="288"/>
      <c r="PKW219" s="288"/>
      <c r="PKX219" s="288"/>
      <c r="PKY219" s="288"/>
      <c r="PKZ219" s="288"/>
      <c r="PLA219" s="288"/>
      <c r="PLB219" s="288"/>
      <c r="PLC219" s="288"/>
      <c r="PLD219" s="288"/>
      <c r="PLE219" s="288"/>
      <c r="PLF219" s="288"/>
      <c r="PLG219" s="288"/>
      <c r="PLH219" s="288"/>
      <c r="PLI219" s="288"/>
      <c r="PLJ219" s="288"/>
      <c r="PLK219" s="288"/>
      <c r="PLL219" s="288"/>
      <c r="PLM219" s="288"/>
      <c r="PLN219" s="288"/>
      <c r="PLO219" s="288"/>
      <c r="PLP219" s="288"/>
      <c r="PLQ219" s="288"/>
      <c r="PLR219" s="288"/>
      <c r="PLS219" s="288"/>
      <c r="PLT219" s="288"/>
      <c r="PLU219" s="288"/>
      <c r="PLV219" s="288"/>
      <c r="PLW219" s="288"/>
      <c r="PLX219" s="288"/>
      <c r="PLY219" s="288"/>
      <c r="PLZ219" s="288"/>
      <c r="PMA219" s="288"/>
      <c r="PMB219" s="288"/>
      <c r="PMC219" s="288"/>
      <c r="PMD219" s="288"/>
      <c r="PME219" s="288"/>
      <c r="PMF219" s="288"/>
      <c r="PMG219" s="288"/>
      <c r="PMH219" s="288"/>
      <c r="PMI219" s="288"/>
      <c r="PMJ219" s="288"/>
      <c r="PMK219" s="288"/>
      <c r="PML219" s="288"/>
      <c r="PMM219" s="288"/>
      <c r="PMN219" s="288"/>
      <c r="PMO219" s="288"/>
      <c r="PMP219" s="288"/>
      <c r="PMQ219" s="288"/>
      <c r="PMR219" s="288"/>
      <c r="PMS219" s="288"/>
      <c r="PMT219" s="288"/>
      <c r="PMU219" s="288"/>
      <c r="PMV219" s="288"/>
      <c r="PMW219" s="288"/>
      <c r="PMX219" s="288"/>
      <c r="PMY219" s="288"/>
      <c r="PMZ219" s="288"/>
      <c r="PNA219" s="288"/>
      <c r="PNB219" s="288"/>
      <c r="PNC219" s="288"/>
      <c r="PND219" s="288"/>
      <c r="PNE219" s="288"/>
      <c r="PNF219" s="288"/>
      <c r="PNG219" s="288"/>
      <c r="PNH219" s="288"/>
      <c r="PNI219" s="288"/>
      <c r="PNJ219" s="288"/>
      <c r="PNK219" s="288"/>
      <c r="PNL219" s="288"/>
      <c r="PNM219" s="288"/>
      <c r="PNN219" s="288"/>
      <c r="PNO219" s="288"/>
      <c r="PNP219" s="288"/>
      <c r="PNQ219" s="288"/>
      <c r="PNR219" s="288"/>
      <c r="PNS219" s="288"/>
      <c r="PNT219" s="288"/>
      <c r="PNU219" s="288"/>
      <c r="PNV219" s="288"/>
      <c r="PNW219" s="288"/>
      <c r="PNX219" s="288"/>
      <c r="PNY219" s="288"/>
      <c r="PNZ219" s="288"/>
      <c r="POA219" s="288"/>
      <c r="POB219" s="288"/>
      <c r="POC219" s="288"/>
      <c r="POD219" s="288"/>
      <c r="POE219" s="288"/>
      <c r="POF219" s="288"/>
      <c r="POG219" s="288"/>
      <c r="POH219" s="288"/>
      <c r="POI219" s="288"/>
      <c r="POJ219" s="288"/>
      <c r="POK219" s="288"/>
      <c r="POL219" s="288"/>
      <c r="POM219" s="288"/>
      <c r="PON219" s="288"/>
      <c r="POO219" s="288"/>
      <c r="POP219" s="288"/>
      <c r="POQ219" s="288"/>
      <c r="POR219" s="288"/>
      <c r="POS219" s="288"/>
      <c r="POT219" s="288"/>
      <c r="POU219" s="288"/>
      <c r="POV219" s="288"/>
      <c r="POW219" s="288"/>
      <c r="POX219" s="288"/>
      <c r="POY219" s="288"/>
      <c r="POZ219" s="288"/>
      <c r="PPA219" s="288"/>
      <c r="PPB219" s="288"/>
      <c r="PPC219" s="288"/>
      <c r="PPD219" s="288"/>
      <c r="PPE219" s="288"/>
      <c r="PPF219" s="288"/>
      <c r="PPG219" s="288"/>
      <c r="PPH219" s="288"/>
      <c r="PPI219" s="288"/>
      <c r="PPJ219" s="288"/>
      <c r="PPK219" s="288"/>
      <c r="PPL219" s="288"/>
      <c r="PPM219" s="288"/>
      <c r="PPN219" s="288"/>
      <c r="PPO219" s="288"/>
      <c r="PPP219" s="288"/>
      <c r="PPQ219" s="288"/>
      <c r="PPR219" s="288"/>
      <c r="PPS219" s="288"/>
      <c r="PPT219" s="288"/>
      <c r="PPU219" s="288"/>
      <c r="PPV219" s="288"/>
      <c r="PPW219" s="288"/>
      <c r="PPX219" s="288"/>
      <c r="PPY219" s="288"/>
      <c r="PPZ219" s="288"/>
      <c r="PQA219" s="288"/>
      <c r="PQB219" s="288"/>
      <c r="PQC219" s="288"/>
      <c r="PQD219" s="288"/>
      <c r="PQE219" s="288"/>
      <c r="PQF219" s="288"/>
      <c r="PQG219" s="288"/>
      <c r="PQH219" s="288"/>
      <c r="PQI219" s="288"/>
      <c r="PQJ219" s="288"/>
      <c r="PQK219" s="288"/>
      <c r="PQL219" s="288"/>
      <c r="PQM219" s="288"/>
      <c r="PQN219" s="288"/>
      <c r="PQO219" s="288"/>
      <c r="PQP219" s="288"/>
      <c r="PQQ219" s="288"/>
      <c r="PQR219" s="288"/>
      <c r="PQS219" s="288"/>
      <c r="PQT219" s="288"/>
      <c r="PQU219" s="288"/>
      <c r="PQV219" s="288"/>
      <c r="PQW219" s="288"/>
      <c r="PQX219" s="288"/>
      <c r="PQY219" s="288"/>
      <c r="PQZ219" s="288"/>
      <c r="PRA219" s="288"/>
      <c r="PRB219" s="288"/>
      <c r="PRC219" s="288"/>
      <c r="PRD219" s="288"/>
      <c r="PRE219" s="288"/>
      <c r="PRF219" s="288"/>
      <c r="PRG219" s="288"/>
      <c r="PRH219" s="288"/>
      <c r="PRI219" s="288"/>
      <c r="PRJ219" s="288"/>
      <c r="PRK219" s="288"/>
      <c r="PRL219" s="288"/>
      <c r="PRM219" s="288"/>
      <c r="PRN219" s="288"/>
      <c r="PRO219" s="288"/>
      <c r="PRP219" s="288"/>
      <c r="PRQ219" s="288"/>
      <c r="PRR219" s="288"/>
      <c r="PRS219" s="288"/>
      <c r="PRT219" s="288"/>
      <c r="PRU219" s="288"/>
      <c r="PRV219" s="288"/>
      <c r="PRW219" s="288"/>
      <c r="PRX219" s="288"/>
      <c r="PRY219" s="288"/>
      <c r="PRZ219" s="288"/>
      <c r="PSA219" s="288"/>
      <c r="PSB219" s="288"/>
      <c r="PSC219" s="288"/>
      <c r="PSD219" s="288"/>
      <c r="PSE219" s="288"/>
      <c r="PSF219" s="288"/>
      <c r="PSG219" s="288"/>
      <c r="PSH219" s="288"/>
      <c r="PSI219" s="288"/>
      <c r="PSJ219" s="288"/>
      <c r="PSK219" s="288"/>
      <c r="PSL219" s="288"/>
      <c r="PSM219" s="288"/>
      <c r="PSN219" s="288"/>
      <c r="PSO219" s="288"/>
      <c r="PSP219" s="288"/>
      <c r="PSQ219" s="288"/>
      <c r="PSR219" s="288"/>
      <c r="PSS219" s="288"/>
      <c r="PST219" s="288"/>
      <c r="PSU219" s="288"/>
      <c r="PSV219" s="288"/>
      <c r="PSW219" s="288"/>
      <c r="PSX219" s="288"/>
      <c r="PSY219" s="288"/>
      <c r="PSZ219" s="288"/>
      <c r="PTA219" s="288"/>
      <c r="PTB219" s="288"/>
      <c r="PTC219" s="288"/>
      <c r="PTD219" s="288"/>
      <c r="PTE219" s="288"/>
      <c r="PTF219" s="288"/>
      <c r="PTG219" s="288"/>
      <c r="PTH219" s="288"/>
      <c r="PTI219" s="288"/>
      <c r="PTJ219" s="288"/>
      <c r="PTK219" s="288"/>
      <c r="PTL219" s="288"/>
      <c r="PTM219" s="288"/>
      <c r="PTN219" s="288"/>
      <c r="PTO219" s="288"/>
      <c r="PTP219" s="288"/>
      <c r="PTQ219" s="288"/>
      <c r="PTR219" s="288"/>
      <c r="PTS219" s="288"/>
      <c r="PTT219" s="288"/>
      <c r="PTU219" s="288"/>
      <c r="PTV219" s="288"/>
      <c r="PTW219" s="288"/>
      <c r="PTX219" s="288"/>
      <c r="PTY219" s="288"/>
      <c r="PTZ219" s="288"/>
      <c r="PUA219" s="288"/>
      <c r="PUB219" s="288"/>
      <c r="PUC219" s="288"/>
      <c r="PUD219" s="288"/>
      <c r="PUE219" s="288"/>
      <c r="PUF219" s="288"/>
      <c r="PUG219" s="288"/>
      <c r="PUH219" s="288"/>
      <c r="PUI219" s="288"/>
      <c r="PUJ219" s="288"/>
      <c r="PUK219" s="288"/>
      <c r="PUL219" s="288"/>
      <c r="PUM219" s="288"/>
      <c r="PUN219" s="288"/>
      <c r="PUO219" s="288"/>
      <c r="PUP219" s="288"/>
      <c r="PUQ219" s="288"/>
      <c r="PUR219" s="288"/>
      <c r="PUS219" s="288"/>
      <c r="PUT219" s="288"/>
      <c r="PUU219" s="288"/>
      <c r="PUV219" s="288"/>
      <c r="PUW219" s="288"/>
      <c r="PUX219" s="288"/>
      <c r="PUY219" s="288"/>
      <c r="PUZ219" s="288"/>
      <c r="PVA219" s="288"/>
      <c r="PVB219" s="288"/>
      <c r="PVC219" s="288"/>
      <c r="PVD219" s="288"/>
      <c r="PVE219" s="288"/>
      <c r="PVF219" s="288"/>
      <c r="PVG219" s="288"/>
      <c r="PVH219" s="288"/>
      <c r="PVI219" s="288"/>
      <c r="PVJ219" s="288"/>
      <c r="PVK219" s="288"/>
      <c r="PVL219" s="288"/>
      <c r="PVM219" s="288"/>
      <c r="PVN219" s="288"/>
      <c r="PVO219" s="288"/>
      <c r="PVP219" s="288"/>
      <c r="PVQ219" s="288"/>
      <c r="PVR219" s="288"/>
      <c r="PVS219" s="288"/>
      <c r="PVT219" s="288"/>
      <c r="PVU219" s="288"/>
      <c r="PVV219" s="288"/>
      <c r="PVW219" s="288"/>
      <c r="PVX219" s="288"/>
      <c r="PVY219" s="288"/>
      <c r="PVZ219" s="288"/>
      <c r="PWA219" s="288"/>
      <c r="PWB219" s="288"/>
      <c r="PWC219" s="288"/>
      <c r="PWD219" s="288"/>
      <c r="PWE219" s="288"/>
      <c r="PWF219" s="288"/>
      <c r="PWG219" s="288"/>
      <c r="PWH219" s="288"/>
      <c r="PWI219" s="288"/>
      <c r="PWJ219" s="288"/>
      <c r="PWK219" s="288"/>
      <c r="PWL219" s="288"/>
      <c r="PWM219" s="288"/>
      <c r="PWN219" s="288"/>
      <c r="PWO219" s="288"/>
      <c r="PWP219" s="288"/>
      <c r="PWQ219" s="288"/>
      <c r="PWR219" s="288"/>
      <c r="PWS219" s="288"/>
      <c r="PWT219" s="288"/>
      <c r="PWU219" s="288"/>
      <c r="PWV219" s="288"/>
      <c r="PWW219" s="288"/>
      <c r="PWX219" s="288"/>
      <c r="PWY219" s="288"/>
      <c r="PWZ219" s="288"/>
      <c r="PXA219" s="288"/>
      <c r="PXB219" s="288"/>
      <c r="PXC219" s="288"/>
      <c r="PXD219" s="288"/>
      <c r="PXE219" s="288"/>
      <c r="PXF219" s="288"/>
      <c r="PXG219" s="288"/>
      <c r="PXH219" s="288"/>
      <c r="PXI219" s="288"/>
      <c r="PXJ219" s="288"/>
      <c r="PXK219" s="288"/>
      <c r="PXL219" s="288"/>
      <c r="PXM219" s="288"/>
      <c r="PXN219" s="288"/>
      <c r="PXO219" s="288"/>
      <c r="PXP219" s="288"/>
      <c r="PXQ219" s="288"/>
      <c r="PXR219" s="288"/>
      <c r="PXS219" s="288"/>
      <c r="PXT219" s="288"/>
      <c r="PXU219" s="288"/>
      <c r="PXV219" s="288"/>
      <c r="PXW219" s="288"/>
      <c r="PXX219" s="288"/>
      <c r="PXY219" s="288"/>
      <c r="PXZ219" s="288"/>
      <c r="PYA219" s="288"/>
      <c r="PYB219" s="288"/>
      <c r="PYC219" s="288"/>
      <c r="PYD219" s="288"/>
      <c r="PYE219" s="288"/>
      <c r="PYF219" s="288"/>
      <c r="PYG219" s="288"/>
      <c r="PYH219" s="288"/>
      <c r="PYI219" s="288"/>
      <c r="PYJ219" s="288"/>
      <c r="PYK219" s="288"/>
      <c r="PYL219" s="288"/>
      <c r="PYM219" s="288"/>
      <c r="PYN219" s="288"/>
      <c r="PYO219" s="288"/>
      <c r="PYP219" s="288"/>
      <c r="PYQ219" s="288"/>
      <c r="PYR219" s="288"/>
      <c r="PYS219" s="288"/>
      <c r="PYT219" s="288"/>
      <c r="PYU219" s="288"/>
      <c r="PYV219" s="288"/>
      <c r="PYW219" s="288"/>
      <c r="PYX219" s="288"/>
      <c r="PYY219" s="288"/>
      <c r="PYZ219" s="288"/>
      <c r="PZA219" s="288"/>
      <c r="PZB219" s="288"/>
      <c r="PZC219" s="288"/>
      <c r="PZD219" s="288"/>
      <c r="PZE219" s="288"/>
      <c r="PZF219" s="288"/>
      <c r="PZG219" s="288"/>
      <c r="PZH219" s="288"/>
      <c r="PZI219" s="288"/>
      <c r="PZJ219" s="288"/>
      <c r="PZK219" s="288"/>
      <c r="PZL219" s="288"/>
      <c r="PZM219" s="288"/>
      <c r="PZN219" s="288"/>
      <c r="PZO219" s="288"/>
      <c r="PZP219" s="288"/>
      <c r="PZQ219" s="288"/>
      <c r="PZR219" s="288"/>
      <c r="PZS219" s="288"/>
      <c r="PZT219" s="288"/>
      <c r="PZU219" s="288"/>
      <c r="PZV219" s="288"/>
      <c r="PZW219" s="288"/>
      <c r="PZX219" s="288"/>
      <c r="PZY219" s="288"/>
      <c r="PZZ219" s="288"/>
      <c r="QAA219" s="288"/>
      <c r="QAB219" s="288"/>
      <c r="QAC219" s="288"/>
      <c r="QAD219" s="288"/>
      <c r="QAE219" s="288"/>
      <c r="QAF219" s="288"/>
      <c r="QAG219" s="288"/>
      <c r="QAH219" s="288"/>
      <c r="QAI219" s="288"/>
      <c r="QAJ219" s="288"/>
      <c r="QAK219" s="288"/>
      <c r="QAL219" s="288"/>
      <c r="QAM219" s="288"/>
      <c r="QAN219" s="288"/>
      <c r="QAO219" s="288"/>
      <c r="QAP219" s="288"/>
      <c r="QAQ219" s="288"/>
      <c r="QAR219" s="288"/>
      <c r="QAS219" s="288"/>
      <c r="QAT219" s="288"/>
      <c r="QAU219" s="288"/>
      <c r="QAV219" s="288"/>
      <c r="QAW219" s="288"/>
      <c r="QAX219" s="288"/>
      <c r="QAY219" s="288"/>
      <c r="QAZ219" s="288"/>
      <c r="QBA219" s="288"/>
      <c r="QBB219" s="288"/>
      <c r="QBC219" s="288"/>
      <c r="QBD219" s="288"/>
      <c r="QBE219" s="288"/>
      <c r="QBF219" s="288"/>
      <c r="QBG219" s="288"/>
      <c r="QBH219" s="288"/>
      <c r="QBI219" s="288"/>
      <c r="QBJ219" s="288"/>
      <c r="QBK219" s="288"/>
      <c r="QBL219" s="288"/>
      <c r="QBM219" s="288"/>
      <c r="QBN219" s="288"/>
      <c r="QBO219" s="288"/>
      <c r="QBP219" s="288"/>
      <c r="QBQ219" s="288"/>
      <c r="QBR219" s="288"/>
      <c r="QBS219" s="288"/>
      <c r="QBT219" s="288"/>
      <c r="QBU219" s="288"/>
      <c r="QBV219" s="288"/>
      <c r="QBW219" s="288"/>
      <c r="QBX219" s="288"/>
      <c r="QBY219" s="288"/>
      <c r="QBZ219" s="288"/>
      <c r="QCA219" s="288"/>
      <c r="QCB219" s="288"/>
      <c r="QCC219" s="288"/>
      <c r="QCD219" s="288"/>
      <c r="QCE219" s="288"/>
      <c r="QCF219" s="288"/>
      <c r="QCG219" s="288"/>
      <c r="QCH219" s="288"/>
      <c r="QCI219" s="288"/>
      <c r="QCJ219" s="288"/>
      <c r="QCK219" s="288"/>
      <c r="QCL219" s="288"/>
      <c r="QCM219" s="288"/>
      <c r="QCN219" s="288"/>
      <c r="QCO219" s="288"/>
      <c r="QCP219" s="288"/>
      <c r="QCQ219" s="288"/>
      <c r="QCR219" s="288"/>
      <c r="QCS219" s="288"/>
      <c r="QCT219" s="288"/>
      <c r="QCU219" s="288"/>
      <c r="QCV219" s="288"/>
      <c r="QCW219" s="288"/>
      <c r="QCX219" s="288"/>
      <c r="QCY219" s="288"/>
      <c r="QCZ219" s="288"/>
      <c r="QDA219" s="288"/>
      <c r="QDB219" s="288"/>
      <c r="QDC219" s="288"/>
      <c r="QDD219" s="288"/>
      <c r="QDE219" s="288"/>
      <c r="QDF219" s="288"/>
      <c r="QDG219" s="288"/>
      <c r="QDH219" s="288"/>
      <c r="QDI219" s="288"/>
      <c r="QDJ219" s="288"/>
      <c r="QDK219" s="288"/>
      <c r="QDL219" s="288"/>
      <c r="QDM219" s="288"/>
      <c r="QDN219" s="288"/>
      <c r="QDO219" s="288"/>
      <c r="QDP219" s="288"/>
      <c r="QDQ219" s="288"/>
      <c r="QDR219" s="288"/>
      <c r="QDS219" s="288"/>
      <c r="QDT219" s="288"/>
      <c r="QDU219" s="288"/>
      <c r="QDV219" s="288"/>
      <c r="QDW219" s="288"/>
      <c r="QDX219" s="288"/>
      <c r="QDY219" s="288"/>
      <c r="QDZ219" s="288"/>
      <c r="QEA219" s="288"/>
      <c r="QEB219" s="288"/>
      <c r="QEC219" s="288"/>
      <c r="QED219" s="288"/>
      <c r="QEE219" s="288"/>
      <c r="QEF219" s="288"/>
      <c r="QEG219" s="288"/>
      <c r="QEH219" s="288"/>
      <c r="QEI219" s="288"/>
      <c r="QEJ219" s="288"/>
      <c r="QEK219" s="288"/>
      <c r="QEL219" s="288"/>
      <c r="QEM219" s="288"/>
      <c r="QEN219" s="288"/>
      <c r="QEO219" s="288"/>
      <c r="QEP219" s="288"/>
      <c r="QEQ219" s="288"/>
      <c r="QER219" s="288"/>
      <c r="QES219" s="288"/>
      <c r="QET219" s="288"/>
      <c r="QEU219" s="288"/>
      <c r="QEV219" s="288"/>
      <c r="QEW219" s="288"/>
      <c r="QEX219" s="288"/>
      <c r="QEY219" s="288"/>
      <c r="QEZ219" s="288"/>
      <c r="QFA219" s="288"/>
      <c r="QFB219" s="288"/>
      <c r="QFC219" s="288"/>
      <c r="QFD219" s="288"/>
      <c r="QFE219" s="288"/>
      <c r="QFF219" s="288"/>
      <c r="QFG219" s="288"/>
      <c r="QFH219" s="288"/>
      <c r="QFI219" s="288"/>
      <c r="QFJ219" s="288"/>
      <c r="QFK219" s="288"/>
      <c r="QFL219" s="288"/>
      <c r="QFM219" s="288"/>
      <c r="QFN219" s="288"/>
      <c r="QFO219" s="288"/>
      <c r="QFP219" s="288"/>
      <c r="QFQ219" s="288"/>
      <c r="QFR219" s="288"/>
      <c r="QFS219" s="288"/>
      <c r="QFT219" s="288"/>
      <c r="QFU219" s="288"/>
      <c r="QFV219" s="288"/>
      <c r="QFW219" s="288"/>
      <c r="QFX219" s="288"/>
      <c r="QFY219" s="288"/>
      <c r="QFZ219" s="288"/>
      <c r="QGA219" s="288"/>
      <c r="QGB219" s="288"/>
      <c r="QGC219" s="288"/>
      <c r="QGD219" s="288"/>
      <c r="QGE219" s="288"/>
      <c r="QGF219" s="288"/>
      <c r="QGG219" s="288"/>
      <c r="QGH219" s="288"/>
      <c r="QGI219" s="288"/>
      <c r="QGJ219" s="288"/>
      <c r="QGK219" s="288"/>
      <c r="QGL219" s="288"/>
      <c r="QGM219" s="288"/>
      <c r="QGN219" s="288"/>
      <c r="QGO219" s="288"/>
      <c r="QGP219" s="288"/>
      <c r="QGQ219" s="288"/>
      <c r="QGR219" s="288"/>
      <c r="QGS219" s="288"/>
      <c r="QGT219" s="288"/>
      <c r="QGU219" s="288"/>
      <c r="QGV219" s="288"/>
      <c r="QGW219" s="288"/>
      <c r="QGX219" s="288"/>
      <c r="QGY219" s="288"/>
      <c r="QGZ219" s="288"/>
      <c r="QHA219" s="288"/>
      <c r="QHB219" s="288"/>
      <c r="QHC219" s="288"/>
      <c r="QHD219" s="288"/>
      <c r="QHE219" s="288"/>
      <c r="QHF219" s="288"/>
      <c r="QHG219" s="288"/>
      <c r="QHH219" s="288"/>
      <c r="QHI219" s="288"/>
      <c r="QHJ219" s="288"/>
      <c r="QHK219" s="288"/>
      <c r="QHL219" s="288"/>
      <c r="QHM219" s="288"/>
      <c r="QHN219" s="288"/>
      <c r="QHO219" s="288"/>
      <c r="QHP219" s="288"/>
      <c r="QHQ219" s="288"/>
      <c r="QHR219" s="288"/>
      <c r="QHS219" s="288"/>
      <c r="QHT219" s="288"/>
      <c r="QHU219" s="288"/>
      <c r="QHV219" s="288"/>
      <c r="QHW219" s="288"/>
      <c r="QHX219" s="288"/>
      <c r="QHY219" s="288"/>
      <c r="QHZ219" s="288"/>
      <c r="QIA219" s="288"/>
      <c r="QIB219" s="288"/>
      <c r="QIC219" s="288"/>
      <c r="QID219" s="288"/>
      <c r="QIE219" s="288"/>
      <c r="QIF219" s="288"/>
      <c r="QIG219" s="288"/>
      <c r="QIH219" s="288"/>
      <c r="QII219" s="288"/>
      <c r="QIJ219" s="288"/>
      <c r="QIK219" s="288"/>
      <c r="QIL219" s="288"/>
      <c r="QIM219" s="288"/>
      <c r="QIN219" s="288"/>
      <c r="QIO219" s="288"/>
      <c r="QIP219" s="288"/>
      <c r="QIQ219" s="288"/>
      <c r="QIR219" s="288"/>
      <c r="QIS219" s="288"/>
      <c r="QIT219" s="288"/>
      <c r="QIU219" s="288"/>
      <c r="QIV219" s="288"/>
      <c r="QIW219" s="288"/>
      <c r="QIX219" s="288"/>
      <c r="QIY219" s="288"/>
      <c r="QIZ219" s="288"/>
      <c r="QJA219" s="288"/>
      <c r="QJB219" s="288"/>
      <c r="QJC219" s="288"/>
      <c r="QJD219" s="288"/>
      <c r="QJE219" s="288"/>
      <c r="QJF219" s="288"/>
      <c r="QJG219" s="288"/>
      <c r="QJH219" s="288"/>
      <c r="QJI219" s="288"/>
      <c r="QJJ219" s="288"/>
      <c r="QJK219" s="288"/>
      <c r="QJL219" s="288"/>
      <c r="QJM219" s="288"/>
      <c r="QJN219" s="288"/>
      <c r="QJO219" s="288"/>
      <c r="QJP219" s="288"/>
      <c r="QJQ219" s="288"/>
      <c r="QJR219" s="288"/>
      <c r="QJS219" s="288"/>
      <c r="QJT219" s="288"/>
      <c r="QJU219" s="288"/>
      <c r="QJV219" s="288"/>
      <c r="QJW219" s="288"/>
      <c r="QJX219" s="288"/>
      <c r="QJY219" s="288"/>
      <c r="QJZ219" s="288"/>
      <c r="QKA219" s="288"/>
      <c r="QKB219" s="288"/>
      <c r="QKC219" s="288"/>
      <c r="QKD219" s="288"/>
      <c r="QKE219" s="288"/>
      <c r="QKF219" s="288"/>
      <c r="QKG219" s="288"/>
      <c r="QKH219" s="288"/>
      <c r="QKI219" s="288"/>
      <c r="QKJ219" s="288"/>
      <c r="QKK219" s="288"/>
      <c r="QKL219" s="288"/>
      <c r="QKM219" s="288"/>
      <c r="QKN219" s="288"/>
      <c r="QKO219" s="288"/>
      <c r="QKP219" s="288"/>
      <c r="QKQ219" s="288"/>
      <c r="QKR219" s="288"/>
      <c r="QKS219" s="288"/>
      <c r="QKT219" s="288"/>
      <c r="QKU219" s="288"/>
      <c r="QKV219" s="288"/>
      <c r="QKW219" s="288"/>
      <c r="QKX219" s="288"/>
      <c r="QKY219" s="288"/>
      <c r="QKZ219" s="288"/>
      <c r="QLA219" s="288"/>
      <c r="QLB219" s="288"/>
      <c r="QLC219" s="288"/>
      <c r="QLD219" s="288"/>
      <c r="QLE219" s="288"/>
      <c r="QLF219" s="288"/>
      <c r="QLG219" s="288"/>
      <c r="QLH219" s="288"/>
      <c r="QLI219" s="288"/>
      <c r="QLJ219" s="288"/>
      <c r="QLK219" s="288"/>
      <c r="QLL219" s="288"/>
      <c r="QLM219" s="288"/>
      <c r="QLN219" s="288"/>
      <c r="QLO219" s="288"/>
      <c r="QLP219" s="288"/>
      <c r="QLQ219" s="288"/>
      <c r="QLR219" s="288"/>
      <c r="QLS219" s="288"/>
      <c r="QLT219" s="288"/>
      <c r="QLU219" s="288"/>
      <c r="QLV219" s="288"/>
      <c r="QLW219" s="288"/>
      <c r="QLX219" s="288"/>
      <c r="QLY219" s="288"/>
      <c r="QLZ219" s="288"/>
      <c r="QMA219" s="288"/>
      <c r="QMB219" s="288"/>
      <c r="QMC219" s="288"/>
      <c r="QMD219" s="288"/>
      <c r="QME219" s="288"/>
      <c r="QMF219" s="288"/>
      <c r="QMG219" s="288"/>
      <c r="QMH219" s="288"/>
      <c r="QMI219" s="288"/>
      <c r="QMJ219" s="288"/>
      <c r="QMK219" s="288"/>
      <c r="QML219" s="288"/>
      <c r="QMM219" s="288"/>
      <c r="QMN219" s="288"/>
      <c r="QMO219" s="288"/>
      <c r="QMP219" s="288"/>
      <c r="QMQ219" s="288"/>
      <c r="QMR219" s="288"/>
      <c r="QMS219" s="288"/>
      <c r="QMT219" s="288"/>
      <c r="QMU219" s="288"/>
      <c r="QMV219" s="288"/>
      <c r="QMW219" s="288"/>
      <c r="QMX219" s="288"/>
      <c r="QMY219" s="288"/>
      <c r="QMZ219" s="288"/>
      <c r="QNA219" s="288"/>
      <c r="QNB219" s="288"/>
      <c r="QNC219" s="288"/>
      <c r="QND219" s="288"/>
      <c r="QNE219" s="288"/>
      <c r="QNF219" s="288"/>
      <c r="QNG219" s="288"/>
      <c r="QNH219" s="288"/>
      <c r="QNI219" s="288"/>
      <c r="QNJ219" s="288"/>
      <c r="QNK219" s="288"/>
      <c r="QNL219" s="288"/>
      <c r="QNM219" s="288"/>
      <c r="QNN219" s="288"/>
      <c r="QNO219" s="288"/>
      <c r="QNP219" s="288"/>
      <c r="QNQ219" s="288"/>
      <c r="QNR219" s="288"/>
      <c r="QNS219" s="288"/>
      <c r="QNT219" s="288"/>
      <c r="QNU219" s="288"/>
      <c r="QNV219" s="288"/>
      <c r="QNW219" s="288"/>
      <c r="QNX219" s="288"/>
      <c r="QNY219" s="288"/>
      <c r="QNZ219" s="288"/>
      <c r="QOA219" s="288"/>
      <c r="QOB219" s="288"/>
      <c r="QOC219" s="288"/>
      <c r="QOD219" s="288"/>
      <c r="QOE219" s="288"/>
      <c r="QOF219" s="288"/>
      <c r="QOG219" s="288"/>
      <c r="QOH219" s="288"/>
      <c r="QOI219" s="288"/>
      <c r="QOJ219" s="288"/>
      <c r="QOK219" s="288"/>
      <c r="QOL219" s="288"/>
      <c r="QOM219" s="288"/>
      <c r="QON219" s="288"/>
      <c r="QOO219" s="288"/>
      <c r="QOP219" s="288"/>
      <c r="QOQ219" s="288"/>
      <c r="QOR219" s="288"/>
      <c r="QOS219" s="288"/>
      <c r="QOT219" s="288"/>
      <c r="QOU219" s="288"/>
      <c r="QOV219" s="288"/>
      <c r="QOW219" s="288"/>
      <c r="QOX219" s="288"/>
      <c r="QOY219" s="288"/>
      <c r="QOZ219" s="288"/>
      <c r="QPA219" s="288"/>
      <c r="QPB219" s="288"/>
      <c r="QPC219" s="288"/>
      <c r="QPD219" s="288"/>
      <c r="QPE219" s="288"/>
      <c r="QPF219" s="288"/>
      <c r="QPG219" s="288"/>
      <c r="QPH219" s="288"/>
      <c r="QPI219" s="288"/>
      <c r="QPJ219" s="288"/>
      <c r="QPK219" s="288"/>
      <c r="QPL219" s="288"/>
      <c r="QPM219" s="288"/>
      <c r="QPN219" s="288"/>
      <c r="QPO219" s="288"/>
      <c r="QPP219" s="288"/>
      <c r="QPQ219" s="288"/>
      <c r="QPR219" s="288"/>
      <c r="QPS219" s="288"/>
      <c r="QPT219" s="288"/>
      <c r="QPU219" s="288"/>
      <c r="QPV219" s="288"/>
      <c r="QPW219" s="288"/>
      <c r="QPX219" s="288"/>
      <c r="QPY219" s="288"/>
      <c r="QPZ219" s="288"/>
      <c r="QQA219" s="288"/>
      <c r="QQB219" s="288"/>
      <c r="QQC219" s="288"/>
      <c r="QQD219" s="288"/>
      <c r="QQE219" s="288"/>
      <c r="QQF219" s="288"/>
      <c r="QQG219" s="288"/>
      <c r="QQH219" s="288"/>
      <c r="QQI219" s="288"/>
      <c r="QQJ219" s="288"/>
      <c r="QQK219" s="288"/>
      <c r="QQL219" s="288"/>
      <c r="QQM219" s="288"/>
      <c r="QQN219" s="288"/>
      <c r="QQO219" s="288"/>
      <c r="QQP219" s="288"/>
      <c r="QQQ219" s="288"/>
      <c r="QQR219" s="288"/>
      <c r="QQS219" s="288"/>
      <c r="QQT219" s="288"/>
      <c r="QQU219" s="288"/>
      <c r="QQV219" s="288"/>
      <c r="QQW219" s="288"/>
      <c r="QQX219" s="288"/>
      <c r="QQY219" s="288"/>
      <c r="QQZ219" s="288"/>
      <c r="QRA219" s="288"/>
      <c r="QRB219" s="288"/>
      <c r="QRC219" s="288"/>
      <c r="QRD219" s="288"/>
      <c r="QRE219" s="288"/>
      <c r="QRF219" s="288"/>
      <c r="QRG219" s="288"/>
      <c r="QRH219" s="288"/>
      <c r="QRI219" s="288"/>
      <c r="QRJ219" s="288"/>
      <c r="QRK219" s="288"/>
      <c r="QRL219" s="288"/>
      <c r="QRM219" s="288"/>
      <c r="QRN219" s="288"/>
      <c r="QRO219" s="288"/>
      <c r="QRP219" s="288"/>
      <c r="QRQ219" s="288"/>
      <c r="QRR219" s="288"/>
      <c r="QRS219" s="288"/>
      <c r="QRT219" s="288"/>
      <c r="QRU219" s="288"/>
      <c r="QRV219" s="288"/>
      <c r="QRW219" s="288"/>
      <c r="QRX219" s="288"/>
      <c r="QRY219" s="288"/>
      <c r="QRZ219" s="288"/>
      <c r="QSA219" s="288"/>
      <c r="QSB219" s="288"/>
      <c r="QSC219" s="288"/>
      <c r="QSD219" s="288"/>
      <c r="QSE219" s="288"/>
      <c r="QSF219" s="288"/>
      <c r="QSG219" s="288"/>
      <c r="QSH219" s="288"/>
      <c r="QSI219" s="288"/>
      <c r="QSJ219" s="288"/>
      <c r="QSK219" s="288"/>
      <c r="QSL219" s="288"/>
      <c r="QSM219" s="288"/>
      <c r="QSN219" s="288"/>
      <c r="QSO219" s="288"/>
      <c r="QSP219" s="288"/>
      <c r="QSQ219" s="288"/>
      <c r="QSR219" s="288"/>
      <c r="QSS219" s="288"/>
      <c r="QST219" s="288"/>
      <c r="QSU219" s="288"/>
      <c r="QSV219" s="288"/>
      <c r="QSW219" s="288"/>
      <c r="QSX219" s="288"/>
      <c r="QSY219" s="288"/>
      <c r="QSZ219" s="288"/>
      <c r="QTA219" s="288"/>
      <c r="QTB219" s="288"/>
      <c r="QTC219" s="288"/>
      <c r="QTD219" s="288"/>
      <c r="QTE219" s="288"/>
      <c r="QTF219" s="288"/>
      <c r="QTG219" s="288"/>
      <c r="QTH219" s="288"/>
      <c r="QTI219" s="288"/>
      <c r="QTJ219" s="288"/>
      <c r="QTK219" s="288"/>
      <c r="QTL219" s="288"/>
      <c r="QTM219" s="288"/>
      <c r="QTN219" s="288"/>
      <c r="QTO219" s="288"/>
      <c r="QTP219" s="288"/>
      <c r="QTQ219" s="288"/>
      <c r="QTR219" s="288"/>
      <c r="QTS219" s="288"/>
      <c r="QTT219" s="288"/>
      <c r="QTU219" s="288"/>
      <c r="QTV219" s="288"/>
      <c r="QTW219" s="288"/>
      <c r="QTX219" s="288"/>
      <c r="QTY219" s="288"/>
      <c r="QTZ219" s="288"/>
      <c r="QUA219" s="288"/>
      <c r="QUB219" s="288"/>
      <c r="QUC219" s="288"/>
      <c r="QUD219" s="288"/>
      <c r="QUE219" s="288"/>
      <c r="QUF219" s="288"/>
      <c r="QUG219" s="288"/>
      <c r="QUH219" s="288"/>
      <c r="QUI219" s="288"/>
      <c r="QUJ219" s="288"/>
      <c r="QUK219" s="288"/>
      <c r="QUL219" s="288"/>
      <c r="QUM219" s="288"/>
      <c r="QUN219" s="288"/>
      <c r="QUO219" s="288"/>
      <c r="QUP219" s="288"/>
      <c r="QUQ219" s="288"/>
      <c r="QUR219" s="288"/>
      <c r="QUS219" s="288"/>
      <c r="QUT219" s="288"/>
      <c r="QUU219" s="288"/>
      <c r="QUV219" s="288"/>
      <c r="QUW219" s="288"/>
      <c r="QUX219" s="288"/>
      <c r="QUY219" s="288"/>
      <c r="QUZ219" s="288"/>
      <c r="QVA219" s="288"/>
      <c r="QVB219" s="288"/>
      <c r="QVC219" s="288"/>
      <c r="QVD219" s="288"/>
      <c r="QVE219" s="288"/>
      <c r="QVF219" s="288"/>
      <c r="QVG219" s="288"/>
      <c r="QVH219" s="288"/>
      <c r="QVI219" s="288"/>
      <c r="QVJ219" s="288"/>
      <c r="QVK219" s="288"/>
      <c r="QVL219" s="288"/>
      <c r="QVM219" s="288"/>
      <c r="QVN219" s="288"/>
      <c r="QVO219" s="288"/>
      <c r="QVP219" s="288"/>
      <c r="QVQ219" s="288"/>
      <c r="QVR219" s="288"/>
      <c r="QVS219" s="288"/>
      <c r="QVT219" s="288"/>
      <c r="QVU219" s="288"/>
      <c r="QVV219" s="288"/>
      <c r="QVW219" s="288"/>
      <c r="QVX219" s="288"/>
      <c r="QVY219" s="288"/>
      <c r="QVZ219" s="288"/>
      <c r="QWA219" s="288"/>
      <c r="QWB219" s="288"/>
      <c r="QWC219" s="288"/>
      <c r="QWD219" s="288"/>
      <c r="QWE219" s="288"/>
      <c r="QWF219" s="288"/>
      <c r="QWG219" s="288"/>
      <c r="QWH219" s="288"/>
      <c r="QWI219" s="288"/>
      <c r="QWJ219" s="288"/>
      <c r="QWK219" s="288"/>
      <c r="QWL219" s="288"/>
      <c r="QWM219" s="288"/>
      <c r="QWN219" s="288"/>
      <c r="QWO219" s="288"/>
      <c r="QWP219" s="288"/>
      <c r="QWQ219" s="288"/>
      <c r="QWR219" s="288"/>
      <c r="QWS219" s="288"/>
      <c r="QWT219" s="288"/>
      <c r="QWU219" s="288"/>
      <c r="QWV219" s="288"/>
      <c r="QWW219" s="288"/>
      <c r="QWX219" s="288"/>
      <c r="QWY219" s="288"/>
      <c r="QWZ219" s="288"/>
      <c r="QXA219" s="288"/>
      <c r="QXB219" s="288"/>
      <c r="QXC219" s="288"/>
      <c r="QXD219" s="288"/>
      <c r="QXE219" s="288"/>
      <c r="QXF219" s="288"/>
      <c r="QXG219" s="288"/>
      <c r="QXH219" s="288"/>
      <c r="QXI219" s="288"/>
      <c r="QXJ219" s="288"/>
      <c r="QXK219" s="288"/>
      <c r="QXL219" s="288"/>
      <c r="QXM219" s="288"/>
      <c r="QXN219" s="288"/>
      <c r="QXO219" s="288"/>
      <c r="QXP219" s="288"/>
      <c r="QXQ219" s="288"/>
      <c r="QXR219" s="288"/>
      <c r="QXS219" s="288"/>
      <c r="QXT219" s="288"/>
      <c r="QXU219" s="288"/>
      <c r="QXV219" s="288"/>
      <c r="QXW219" s="288"/>
      <c r="QXX219" s="288"/>
      <c r="QXY219" s="288"/>
      <c r="QXZ219" s="288"/>
      <c r="QYA219" s="288"/>
      <c r="QYB219" s="288"/>
      <c r="QYC219" s="288"/>
      <c r="QYD219" s="288"/>
      <c r="QYE219" s="288"/>
      <c r="QYF219" s="288"/>
      <c r="QYG219" s="288"/>
      <c r="QYH219" s="288"/>
      <c r="QYI219" s="288"/>
      <c r="QYJ219" s="288"/>
      <c r="QYK219" s="288"/>
      <c r="QYL219" s="288"/>
      <c r="QYM219" s="288"/>
      <c r="QYN219" s="288"/>
      <c r="QYO219" s="288"/>
      <c r="QYP219" s="288"/>
      <c r="QYQ219" s="288"/>
      <c r="QYR219" s="288"/>
      <c r="QYS219" s="288"/>
      <c r="QYT219" s="288"/>
      <c r="QYU219" s="288"/>
      <c r="QYV219" s="288"/>
      <c r="QYW219" s="288"/>
      <c r="QYX219" s="288"/>
      <c r="QYY219" s="288"/>
      <c r="QYZ219" s="288"/>
      <c r="QZA219" s="288"/>
      <c r="QZB219" s="288"/>
      <c r="QZC219" s="288"/>
      <c r="QZD219" s="288"/>
      <c r="QZE219" s="288"/>
      <c r="QZF219" s="288"/>
      <c r="QZG219" s="288"/>
      <c r="QZH219" s="288"/>
      <c r="QZI219" s="288"/>
      <c r="QZJ219" s="288"/>
      <c r="QZK219" s="288"/>
      <c r="QZL219" s="288"/>
      <c r="QZM219" s="288"/>
      <c r="QZN219" s="288"/>
      <c r="QZO219" s="288"/>
      <c r="QZP219" s="288"/>
      <c r="QZQ219" s="288"/>
      <c r="QZR219" s="288"/>
      <c r="QZS219" s="288"/>
      <c r="QZT219" s="288"/>
      <c r="QZU219" s="288"/>
      <c r="QZV219" s="288"/>
      <c r="QZW219" s="288"/>
      <c r="QZX219" s="288"/>
      <c r="QZY219" s="288"/>
      <c r="QZZ219" s="288"/>
      <c r="RAA219" s="288"/>
      <c r="RAB219" s="288"/>
      <c r="RAC219" s="288"/>
      <c r="RAD219" s="288"/>
      <c r="RAE219" s="288"/>
      <c r="RAF219" s="288"/>
      <c r="RAG219" s="288"/>
      <c r="RAH219" s="288"/>
      <c r="RAI219" s="288"/>
      <c r="RAJ219" s="288"/>
      <c r="RAK219" s="288"/>
      <c r="RAL219" s="288"/>
      <c r="RAM219" s="288"/>
      <c r="RAN219" s="288"/>
      <c r="RAO219" s="288"/>
      <c r="RAP219" s="288"/>
      <c r="RAQ219" s="288"/>
      <c r="RAR219" s="288"/>
      <c r="RAS219" s="288"/>
      <c r="RAT219" s="288"/>
      <c r="RAU219" s="288"/>
      <c r="RAV219" s="288"/>
      <c r="RAW219" s="288"/>
      <c r="RAX219" s="288"/>
      <c r="RAY219" s="288"/>
      <c r="RAZ219" s="288"/>
      <c r="RBA219" s="288"/>
      <c r="RBB219" s="288"/>
      <c r="RBC219" s="288"/>
      <c r="RBD219" s="288"/>
      <c r="RBE219" s="288"/>
      <c r="RBF219" s="288"/>
      <c r="RBG219" s="288"/>
      <c r="RBH219" s="288"/>
      <c r="RBI219" s="288"/>
      <c r="RBJ219" s="288"/>
      <c r="RBK219" s="288"/>
      <c r="RBL219" s="288"/>
      <c r="RBM219" s="288"/>
      <c r="RBN219" s="288"/>
      <c r="RBO219" s="288"/>
      <c r="RBP219" s="288"/>
      <c r="RBQ219" s="288"/>
      <c r="RBR219" s="288"/>
      <c r="RBS219" s="288"/>
      <c r="RBT219" s="288"/>
      <c r="RBU219" s="288"/>
      <c r="RBV219" s="288"/>
      <c r="RBW219" s="288"/>
      <c r="RBX219" s="288"/>
      <c r="RBY219" s="288"/>
      <c r="RBZ219" s="288"/>
      <c r="RCA219" s="288"/>
      <c r="RCB219" s="288"/>
      <c r="RCC219" s="288"/>
      <c r="RCD219" s="288"/>
      <c r="RCE219" s="288"/>
      <c r="RCF219" s="288"/>
      <c r="RCG219" s="288"/>
      <c r="RCH219" s="288"/>
      <c r="RCI219" s="288"/>
      <c r="RCJ219" s="288"/>
      <c r="RCK219" s="288"/>
      <c r="RCL219" s="288"/>
      <c r="RCM219" s="288"/>
      <c r="RCN219" s="288"/>
      <c r="RCO219" s="288"/>
      <c r="RCP219" s="288"/>
      <c r="RCQ219" s="288"/>
      <c r="RCR219" s="288"/>
      <c r="RCS219" s="288"/>
      <c r="RCT219" s="288"/>
      <c r="RCU219" s="288"/>
      <c r="RCV219" s="288"/>
      <c r="RCW219" s="288"/>
      <c r="RCX219" s="288"/>
      <c r="RCY219" s="288"/>
      <c r="RCZ219" s="288"/>
      <c r="RDA219" s="288"/>
      <c r="RDB219" s="288"/>
      <c r="RDC219" s="288"/>
      <c r="RDD219" s="288"/>
      <c r="RDE219" s="288"/>
      <c r="RDF219" s="288"/>
      <c r="RDG219" s="288"/>
      <c r="RDH219" s="288"/>
      <c r="RDI219" s="288"/>
      <c r="RDJ219" s="288"/>
      <c r="RDK219" s="288"/>
      <c r="RDL219" s="288"/>
      <c r="RDM219" s="288"/>
      <c r="RDN219" s="288"/>
      <c r="RDO219" s="288"/>
      <c r="RDP219" s="288"/>
      <c r="RDQ219" s="288"/>
      <c r="RDR219" s="288"/>
      <c r="RDS219" s="288"/>
      <c r="RDT219" s="288"/>
      <c r="RDU219" s="288"/>
      <c r="RDV219" s="288"/>
      <c r="RDW219" s="288"/>
      <c r="RDX219" s="288"/>
      <c r="RDY219" s="288"/>
      <c r="RDZ219" s="288"/>
      <c r="REA219" s="288"/>
      <c r="REB219" s="288"/>
      <c r="REC219" s="288"/>
      <c r="RED219" s="288"/>
      <c r="REE219" s="288"/>
      <c r="REF219" s="288"/>
      <c r="REG219" s="288"/>
      <c r="REH219" s="288"/>
      <c r="REI219" s="288"/>
      <c r="REJ219" s="288"/>
      <c r="REK219" s="288"/>
      <c r="REL219" s="288"/>
      <c r="REM219" s="288"/>
      <c r="REN219" s="288"/>
      <c r="REO219" s="288"/>
      <c r="REP219" s="288"/>
      <c r="REQ219" s="288"/>
      <c r="RER219" s="288"/>
      <c r="RES219" s="288"/>
      <c r="RET219" s="288"/>
      <c r="REU219" s="288"/>
      <c r="REV219" s="288"/>
      <c r="REW219" s="288"/>
      <c r="REX219" s="288"/>
      <c r="REY219" s="288"/>
      <c r="REZ219" s="288"/>
      <c r="RFA219" s="288"/>
      <c r="RFB219" s="288"/>
      <c r="RFC219" s="288"/>
      <c r="RFD219" s="288"/>
      <c r="RFE219" s="288"/>
      <c r="RFF219" s="288"/>
      <c r="RFG219" s="288"/>
      <c r="RFH219" s="288"/>
      <c r="RFI219" s="288"/>
      <c r="RFJ219" s="288"/>
      <c r="RFK219" s="288"/>
      <c r="RFL219" s="288"/>
      <c r="RFM219" s="288"/>
      <c r="RFN219" s="288"/>
      <c r="RFO219" s="288"/>
      <c r="RFP219" s="288"/>
      <c r="RFQ219" s="288"/>
      <c r="RFR219" s="288"/>
      <c r="RFS219" s="288"/>
      <c r="RFT219" s="288"/>
      <c r="RFU219" s="288"/>
      <c r="RFV219" s="288"/>
      <c r="RFW219" s="288"/>
      <c r="RFX219" s="288"/>
      <c r="RFY219" s="288"/>
      <c r="RFZ219" s="288"/>
      <c r="RGA219" s="288"/>
      <c r="RGB219" s="288"/>
      <c r="RGC219" s="288"/>
      <c r="RGD219" s="288"/>
      <c r="RGE219" s="288"/>
      <c r="RGF219" s="288"/>
      <c r="RGG219" s="288"/>
      <c r="RGH219" s="288"/>
      <c r="RGI219" s="288"/>
      <c r="RGJ219" s="288"/>
      <c r="RGK219" s="288"/>
      <c r="RGL219" s="288"/>
      <c r="RGM219" s="288"/>
      <c r="RGN219" s="288"/>
      <c r="RGO219" s="288"/>
      <c r="RGP219" s="288"/>
      <c r="RGQ219" s="288"/>
      <c r="RGR219" s="288"/>
      <c r="RGS219" s="288"/>
      <c r="RGT219" s="288"/>
      <c r="RGU219" s="288"/>
      <c r="RGV219" s="288"/>
      <c r="RGW219" s="288"/>
      <c r="RGX219" s="288"/>
      <c r="RGY219" s="288"/>
      <c r="RGZ219" s="288"/>
      <c r="RHA219" s="288"/>
      <c r="RHB219" s="288"/>
      <c r="RHC219" s="288"/>
      <c r="RHD219" s="288"/>
      <c r="RHE219" s="288"/>
      <c r="RHF219" s="288"/>
      <c r="RHG219" s="288"/>
      <c r="RHH219" s="288"/>
      <c r="RHI219" s="288"/>
      <c r="RHJ219" s="288"/>
      <c r="RHK219" s="288"/>
      <c r="RHL219" s="288"/>
      <c r="RHM219" s="288"/>
      <c r="RHN219" s="288"/>
      <c r="RHO219" s="288"/>
      <c r="RHP219" s="288"/>
      <c r="RHQ219" s="288"/>
      <c r="RHR219" s="288"/>
      <c r="RHS219" s="288"/>
      <c r="RHT219" s="288"/>
      <c r="RHU219" s="288"/>
      <c r="RHV219" s="288"/>
      <c r="RHW219" s="288"/>
      <c r="RHX219" s="288"/>
      <c r="RHY219" s="288"/>
      <c r="RHZ219" s="288"/>
      <c r="RIA219" s="288"/>
      <c r="RIB219" s="288"/>
      <c r="RIC219" s="288"/>
      <c r="RID219" s="288"/>
      <c r="RIE219" s="288"/>
      <c r="RIF219" s="288"/>
      <c r="RIG219" s="288"/>
      <c r="RIH219" s="288"/>
      <c r="RII219" s="288"/>
      <c r="RIJ219" s="288"/>
      <c r="RIK219" s="288"/>
      <c r="RIL219" s="288"/>
      <c r="RIM219" s="288"/>
      <c r="RIN219" s="288"/>
      <c r="RIO219" s="288"/>
      <c r="RIP219" s="288"/>
      <c r="RIQ219" s="288"/>
      <c r="RIR219" s="288"/>
      <c r="RIS219" s="288"/>
      <c r="RIT219" s="288"/>
      <c r="RIU219" s="288"/>
      <c r="RIV219" s="288"/>
      <c r="RIW219" s="288"/>
      <c r="RIX219" s="288"/>
      <c r="RIY219" s="288"/>
      <c r="RIZ219" s="288"/>
      <c r="RJA219" s="288"/>
      <c r="RJB219" s="288"/>
      <c r="RJC219" s="288"/>
      <c r="RJD219" s="288"/>
      <c r="RJE219" s="288"/>
      <c r="RJF219" s="288"/>
      <c r="RJG219" s="288"/>
      <c r="RJH219" s="288"/>
      <c r="RJI219" s="288"/>
      <c r="RJJ219" s="288"/>
      <c r="RJK219" s="288"/>
      <c r="RJL219" s="288"/>
      <c r="RJM219" s="288"/>
      <c r="RJN219" s="288"/>
      <c r="RJO219" s="288"/>
      <c r="RJP219" s="288"/>
      <c r="RJQ219" s="288"/>
      <c r="RJR219" s="288"/>
      <c r="RJS219" s="288"/>
      <c r="RJT219" s="288"/>
      <c r="RJU219" s="288"/>
      <c r="RJV219" s="288"/>
      <c r="RJW219" s="288"/>
      <c r="RJX219" s="288"/>
      <c r="RJY219" s="288"/>
      <c r="RJZ219" s="288"/>
      <c r="RKA219" s="288"/>
      <c r="RKB219" s="288"/>
      <c r="RKC219" s="288"/>
      <c r="RKD219" s="288"/>
      <c r="RKE219" s="288"/>
      <c r="RKF219" s="288"/>
      <c r="RKG219" s="288"/>
      <c r="RKH219" s="288"/>
      <c r="RKI219" s="288"/>
      <c r="RKJ219" s="288"/>
      <c r="RKK219" s="288"/>
      <c r="RKL219" s="288"/>
      <c r="RKM219" s="288"/>
      <c r="RKN219" s="288"/>
      <c r="RKO219" s="288"/>
      <c r="RKP219" s="288"/>
      <c r="RKQ219" s="288"/>
      <c r="RKR219" s="288"/>
      <c r="RKS219" s="288"/>
      <c r="RKT219" s="288"/>
      <c r="RKU219" s="288"/>
      <c r="RKV219" s="288"/>
      <c r="RKW219" s="288"/>
      <c r="RKX219" s="288"/>
      <c r="RKY219" s="288"/>
      <c r="RKZ219" s="288"/>
      <c r="RLA219" s="288"/>
      <c r="RLB219" s="288"/>
      <c r="RLC219" s="288"/>
      <c r="RLD219" s="288"/>
      <c r="RLE219" s="288"/>
      <c r="RLF219" s="288"/>
      <c r="RLG219" s="288"/>
      <c r="RLH219" s="288"/>
      <c r="RLI219" s="288"/>
      <c r="RLJ219" s="288"/>
      <c r="RLK219" s="288"/>
      <c r="RLL219" s="288"/>
      <c r="RLM219" s="288"/>
      <c r="RLN219" s="288"/>
      <c r="RLO219" s="288"/>
      <c r="RLP219" s="288"/>
      <c r="RLQ219" s="288"/>
      <c r="RLR219" s="288"/>
      <c r="RLS219" s="288"/>
      <c r="RLT219" s="288"/>
      <c r="RLU219" s="288"/>
      <c r="RLV219" s="288"/>
      <c r="RLW219" s="288"/>
      <c r="RLX219" s="288"/>
      <c r="RLY219" s="288"/>
      <c r="RLZ219" s="288"/>
      <c r="RMA219" s="288"/>
      <c r="RMB219" s="288"/>
      <c r="RMC219" s="288"/>
      <c r="RMD219" s="288"/>
      <c r="RME219" s="288"/>
      <c r="RMF219" s="288"/>
      <c r="RMG219" s="288"/>
      <c r="RMH219" s="288"/>
      <c r="RMI219" s="288"/>
      <c r="RMJ219" s="288"/>
      <c r="RMK219" s="288"/>
      <c r="RML219" s="288"/>
      <c r="RMM219" s="288"/>
      <c r="RMN219" s="288"/>
      <c r="RMO219" s="288"/>
      <c r="RMP219" s="288"/>
      <c r="RMQ219" s="288"/>
      <c r="RMR219" s="288"/>
      <c r="RMS219" s="288"/>
      <c r="RMT219" s="288"/>
      <c r="RMU219" s="288"/>
      <c r="RMV219" s="288"/>
      <c r="RMW219" s="288"/>
      <c r="RMX219" s="288"/>
      <c r="RMY219" s="288"/>
      <c r="RMZ219" s="288"/>
      <c r="RNA219" s="288"/>
      <c r="RNB219" s="288"/>
      <c r="RNC219" s="288"/>
      <c r="RND219" s="288"/>
      <c r="RNE219" s="288"/>
      <c r="RNF219" s="288"/>
      <c r="RNG219" s="288"/>
      <c r="RNH219" s="288"/>
      <c r="RNI219" s="288"/>
      <c r="RNJ219" s="288"/>
      <c r="RNK219" s="288"/>
      <c r="RNL219" s="288"/>
      <c r="RNM219" s="288"/>
      <c r="RNN219" s="288"/>
      <c r="RNO219" s="288"/>
      <c r="RNP219" s="288"/>
      <c r="RNQ219" s="288"/>
      <c r="RNR219" s="288"/>
      <c r="RNS219" s="288"/>
      <c r="RNT219" s="288"/>
      <c r="RNU219" s="288"/>
      <c r="RNV219" s="288"/>
      <c r="RNW219" s="288"/>
      <c r="RNX219" s="288"/>
      <c r="RNY219" s="288"/>
      <c r="RNZ219" s="288"/>
      <c r="ROA219" s="288"/>
      <c r="ROB219" s="288"/>
      <c r="ROC219" s="288"/>
      <c r="ROD219" s="288"/>
      <c r="ROE219" s="288"/>
      <c r="ROF219" s="288"/>
      <c r="ROG219" s="288"/>
      <c r="ROH219" s="288"/>
      <c r="ROI219" s="288"/>
      <c r="ROJ219" s="288"/>
      <c r="ROK219" s="288"/>
      <c r="ROL219" s="288"/>
      <c r="ROM219" s="288"/>
      <c r="RON219" s="288"/>
      <c r="ROO219" s="288"/>
      <c r="ROP219" s="288"/>
      <c r="ROQ219" s="288"/>
      <c r="ROR219" s="288"/>
      <c r="ROS219" s="288"/>
      <c r="ROT219" s="288"/>
      <c r="ROU219" s="288"/>
      <c r="ROV219" s="288"/>
      <c r="ROW219" s="288"/>
      <c r="ROX219" s="288"/>
      <c r="ROY219" s="288"/>
      <c r="ROZ219" s="288"/>
      <c r="RPA219" s="288"/>
      <c r="RPB219" s="288"/>
      <c r="RPC219" s="288"/>
      <c r="RPD219" s="288"/>
      <c r="RPE219" s="288"/>
      <c r="RPF219" s="288"/>
      <c r="RPG219" s="288"/>
      <c r="RPH219" s="288"/>
      <c r="RPI219" s="288"/>
      <c r="RPJ219" s="288"/>
      <c r="RPK219" s="288"/>
      <c r="RPL219" s="288"/>
      <c r="RPM219" s="288"/>
      <c r="RPN219" s="288"/>
      <c r="RPO219" s="288"/>
      <c r="RPP219" s="288"/>
      <c r="RPQ219" s="288"/>
      <c r="RPR219" s="288"/>
      <c r="RPS219" s="288"/>
      <c r="RPT219" s="288"/>
      <c r="RPU219" s="288"/>
      <c r="RPV219" s="288"/>
      <c r="RPW219" s="288"/>
      <c r="RPX219" s="288"/>
      <c r="RPY219" s="288"/>
      <c r="RPZ219" s="288"/>
      <c r="RQA219" s="288"/>
      <c r="RQB219" s="288"/>
      <c r="RQC219" s="288"/>
      <c r="RQD219" s="288"/>
      <c r="RQE219" s="288"/>
      <c r="RQF219" s="288"/>
      <c r="RQG219" s="288"/>
      <c r="RQH219" s="288"/>
      <c r="RQI219" s="288"/>
      <c r="RQJ219" s="288"/>
      <c r="RQK219" s="288"/>
      <c r="RQL219" s="288"/>
      <c r="RQM219" s="288"/>
      <c r="RQN219" s="288"/>
      <c r="RQO219" s="288"/>
      <c r="RQP219" s="288"/>
      <c r="RQQ219" s="288"/>
      <c r="RQR219" s="288"/>
      <c r="RQS219" s="288"/>
      <c r="RQT219" s="288"/>
      <c r="RQU219" s="288"/>
      <c r="RQV219" s="288"/>
      <c r="RQW219" s="288"/>
      <c r="RQX219" s="288"/>
      <c r="RQY219" s="288"/>
      <c r="RQZ219" s="288"/>
      <c r="RRA219" s="288"/>
      <c r="RRB219" s="288"/>
      <c r="RRC219" s="288"/>
      <c r="RRD219" s="288"/>
      <c r="RRE219" s="288"/>
      <c r="RRF219" s="288"/>
      <c r="RRG219" s="288"/>
      <c r="RRH219" s="288"/>
      <c r="RRI219" s="288"/>
      <c r="RRJ219" s="288"/>
      <c r="RRK219" s="288"/>
      <c r="RRL219" s="288"/>
      <c r="RRM219" s="288"/>
      <c r="RRN219" s="288"/>
      <c r="RRO219" s="288"/>
      <c r="RRP219" s="288"/>
      <c r="RRQ219" s="288"/>
      <c r="RRR219" s="288"/>
      <c r="RRS219" s="288"/>
      <c r="RRT219" s="288"/>
      <c r="RRU219" s="288"/>
      <c r="RRV219" s="288"/>
      <c r="RRW219" s="288"/>
      <c r="RRX219" s="288"/>
      <c r="RRY219" s="288"/>
      <c r="RRZ219" s="288"/>
      <c r="RSA219" s="288"/>
      <c r="RSB219" s="288"/>
      <c r="RSC219" s="288"/>
      <c r="RSD219" s="288"/>
      <c r="RSE219" s="288"/>
      <c r="RSF219" s="288"/>
      <c r="RSG219" s="288"/>
      <c r="RSH219" s="288"/>
      <c r="RSI219" s="288"/>
      <c r="RSJ219" s="288"/>
      <c r="RSK219" s="288"/>
      <c r="RSL219" s="288"/>
      <c r="RSM219" s="288"/>
      <c r="RSN219" s="288"/>
      <c r="RSO219" s="288"/>
      <c r="RSP219" s="288"/>
      <c r="RSQ219" s="288"/>
      <c r="RSR219" s="288"/>
      <c r="RSS219" s="288"/>
      <c r="RST219" s="288"/>
      <c r="RSU219" s="288"/>
      <c r="RSV219" s="288"/>
      <c r="RSW219" s="288"/>
      <c r="RSX219" s="288"/>
      <c r="RSY219" s="288"/>
      <c r="RSZ219" s="288"/>
      <c r="RTA219" s="288"/>
      <c r="RTB219" s="288"/>
      <c r="RTC219" s="288"/>
      <c r="RTD219" s="288"/>
      <c r="RTE219" s="288"/>
      <c r="RTF219" s="288"/>
      <c r="RTG219" s="288"/>
      <c r="RTH219" s="288"/>
      <c r="RTI219" s="288"/>
      <c r="RTJ219" s="288"/>
      <c r="RTK219" s="288"/>
      <c r="RTL219" s="288"/>
      <c r="RTM219" s="288"/>
      <c r="RTN219" s="288"/>
      <c r="RTO219" s="288"/>
      <c r="RTP219" s="288"/>
      <c r="RTQ219" s="288"/>
      <c r="RTR219" s="288"/>
      <c r="RTS219" s="288"/>
      <c r="RTT219" s="288"/>
      <c r="RTU219" s="288"/>
      <c r="RTV219" s="288"/>
      <c r="RTW219" s="288"/>
      <c r="RTX219" s="288"/>
      <c r="RTY219" s="288"/>
      <c r="RTZ219" s="288"/>
      <c r="RUA219" s="288"/>
      <c r="RUB219" s="288"/>
      <c r="RUC219" s="288"/>
      <c r="RUD219" s="288"/>
      <c r="RUE219" s="288"/>
      <c r="RUF219" s="288"/>
      <c r="RUG219" s="288"/>
      <c r="RUH219" s="288"/>
      <c r="RUI219" s="288"/>
      <c r="RUJ219" s="288"/>
      <c r="RUK219" s="288"/>
      <c r="RUL219" s="288"/>
      <c r="RUM219" s="288"/>
      <c r="RUN219" s="288"/>
      <c r="RUO219" s="288"/>
      <c r="RUP219" s="288"/>
      <c r="RUQ219" s="288"/>
      <c r="RUR219" s="288"/>
      <c r="RUS219" s="288"/>
      <c r="RUT219" s="288"/>
      <c r="RUU219" s="288"/>
      <c r="RUV219" s="288"/>
      <c r="RUW219" s="288"/>
      <c r="RUX219" s="288"/>
      <c r="RUY219" s="288"/>
      <c r="RUZ219" s="288"/>
      <c r="RVA219" s="288"/>
      <c r="RVB219" s="288"/>
      <c r="RVC219" s="288"/>
      <c r="RVD219" s="288"/>
      <c r="RVE219" s="288"/>
      <c r="RVF219" s="288"/>
      <c r="RVG219" s="288"/>
      <c r="RVH219" s="288"/>
      <c r="RVI219" s="288"/>
      <c r="RVJ219" s="288"/>
      <c r="RVK219" s="288"/>
      <c r="RVL219" s="288"/>
      <c r="RVM219" s="288"/>
      <c r="RVN219" s="288"/>
      <c r="RVO219" s="288"/>
      <c r="RVP219" s="288"/>
      <c r="RVQ219" s="288"/>
      <c r="RVR219" s="288"/>
      <c r="RVS219" s="288"/>
      <c r="RVT219" s="288"/>
      <c r="RVU219" s="288"/>
      <c r="RVV219" s="288"/>
      <c r="RVW219" s="288"/>
      <c r="RVX219" s="288"/>
      <c r="RVY219" s="288"/>
      <c r="RVZ219" s="288"/>
      <c r="RWA219" s="288"/>
      <c r="RWB219" s="288"/>
      <c r="RWC219" s="288"/>
      <c r="RWD219" s="288"/>
      <c r="RWE219" s="288"/>
      <c r="RWF219" s="288"/>
      <c r="RWG219" s="288"/>
      <c r="RWH219" s="288"/>
      <c r="RWI219" s="288"/>
      <c r="RWJ219" s="288"/>
      <c r="RWK219" s="288"/>
      <c r="RWL219" s="288"/>
      <c r="RWM219" s="288"/>
      <c r="RWN219" s="288"/>
      <c r="RWO219" s="288"/>
      <c r="RWP219" s="288"/>
      <c r="RWQ219" s="288"/>
      <c r="RWR219" s="288"/>
      <c r="RWS219" s="288"/>
      <c r="RWT219" s="288"/>
      <c r="RWU219" s="288"/>
      <c r="RWV219" s="288"/>
      <c r="RWW219" s="288"/>
      <c r="RWX219" s="288"/>
      <c r="RWY219" s="288"/>
      <c r="RWZ219" s="288"/>
      <c r="RXA219" s="288"/>
      <c r="RXB219" s="288"/>
      <c r="RXC219" s="288"/>
      <c r="RXD219" s="288"/>
      <c r="RXE219" s="288"/>
      <c r="RXF219" s="288"/>
      <c r="RXG219" s="288"/>
      <c r="RXH219" s="288"/>
      <c r="RXI219" s="288"/>
      <c r="RXJ219" s="288"/>
      <c r="RXK219" s="288"/>
      <c r="RXL219" s="288"/>
      <c r="RXM219" s="288"/>
      <c r="RXN219" s="288"/>
      <c r="RXO219" s="288"/>
      <c r="RXP219" s="288"/>
      <c r="RXQ219" s="288"/>
      <c r="RXR219" s="288"/>
      <c r="RXS219" s="288"/>
      <c r="RXT219" s="288"/>
      <c r="RXU219" s="288"/>
      <c r="RXV219" s="288"/>
      <c r="RXW219" s="288"/>
      <c r="RXX219" s="288"/>
      <c r="RXY219" s="288"/>
      <c r="RXZ219" s="288"/>
      <c r="RYA219" s="288"/>
      <c r="RYB219" s="288"/>
      <c r="RYC219" s="288"/>
      <c r="RYD219" s="288"/>
      <c r="RYE219" s="288"/>
      <c r="RYF219" s="288"/>
      <c r="RYG219" s="288"/>
      <c r="RYH219" s="288"/>
      <c r="RYI219" s="288"/>
      <c r="RYJ219" s="288"/>
      <c r="RYK219" s="288"/>
      <c r="RYL219" s="288"/>
      <c r="RYM219" s="288"/>
      <c r="RYN219" s="288"/>
      <c r="RYO219" s="288"/>
      <c r="RYP219" s="288"/>
      <c r="RYQ219" s="288"/>
      <c r="RYR219" s="288"/>
      <c r="RYS219" s="288"/>
      <c r="RYT219" s="288"/>
      <c r="RYU219" s="288"/>
      <c r="RYV219" s="288"/>
      <c r="RYW219" s="288"/>
      <c r="RYX219" s="288"/>
      <c r="RYY219" s="288"/>
      <c r="RYZ219" s="288"/>
      <c r="RZA219" s="288"/>
      <c r="RZB219" s="288"/>
      <c r="RZC219" s="288"/>
      <c r="RZD219" s="288"/>
      <c r="RZE219" s="288"/>
      <c r="RZF219" s="288"/>
      <c r="RZG219" s="288"/>
      <c r="RZH219" s="288"/>
      <c r="RZI219" s="288"/>
      <c r="RZJ219" s="288"/>
      <c r="RZK219" s="288"/>
      <c r="RZL219" s="288"/>
      <c r="RZM219" s="288"/>
      <c r="RZN219" s="288"/>
      <c r="RZO219" s="288"/>
      <c r="RZP219" s="288"/>
      <c r="RZQ219" s="288"/>
      <c r="RZR219" s="288"/>
      <c r="RZS219" s="288"/>
      <c r="RZT219" s="288"/>
      <c r="RZU219" s="288"/>
      <c r="RZV219" s="288"/>
      <c r="RZW219" s="288"/>
      <c r="RZX219" s="288"/>
      <c r="RZY219" s="288"/>
      <c r="RZZ219" s="288"/>
      <c r="SAA219" s="288"/>
      <c r="SAB219" s="288"/>
      <c r="SAC219" s="288"/>
      <c r="SAD219" s="288"/>
      <c r="SAE219" s="288"/>
      <c r="SAF219" s="288"/>
      <c r="SAG219" s="288"/>
      <c r="SAH219" s="288"/>
      <c r="SAI219" s="288"/>
      <c r="SAJ219" s="288"/>
      <c r="SAK219" s="288"/>
      <c r="SAL219" s="288"/>
      <c r="SAM219" s="288"/>
      <c r="SAN219" s="288"/>
      <c r="SAO219" s="288"/>
      <c r="SAP219" s="288"/>
      <c r="SAQ219" s="288"/>
      <c r="SAR219" s="288"/>
      <c r="SAS219" s="288"/>
      <c r="SAT219" s="288"/>
      <c r="SAU219" s="288"/>
      <c r="SAV219" s="288"/>
      <c r="SAW219" s="288"/>
      <c r="SAX219" s="288"/>
      <c r="SAY219" s="288"/>
      <c r="SAZ219" s="288"/>
      <c r="SBA219" s="288"/>
      <c r="SBB219" s="288"/>
      <c r="SBC219" s="288"/>
      <c r="SBD219" s="288"/>
      <c r="SBE219" s="288"/>
      <c r="SBF219" s="288"/>
      <c r="SBG219" s="288"/>
      <c r="SBH219" s="288"/>
      <c r="SBI219" s="288"/>
      <c r="SBJ219" s="288"/>
      <c r="SBK219" s="288"/>
      <c r="SBL219" s="288"/>
      <c r="SBM219" s="288"/>
      <c r="SBN219" s="288"/>
      <c r="SBO219" s="288"/>
      <c r="SBP219" s="288"/>
      <c r="SBQ219" s="288"/>
      <c r="SBR219" s="288"/>
      <c r="SBS219" s="288"/>
      <c r="SBT219" s="288"/>
      <c r="SBU219" s="288"/>
      <c r="SBV219" s="288"/>
      <c r="SBW219" s="288"/>
      <c r="SBX219" s="288"/>
      <c r="SBY219" s="288"/>
      <c r="SBZ219" s="288"/>
      <c r="SCA219" s="288"/>
      <c r="SCB219" s="288"/>
      <c r="SCC219" s="288"/>
      <c r="SCD219" s="288"/>
      <c r="SCE219" s="288"/>
      <c r="SCF219" s="288"/>
      <c r="SCG219" s="288"/>
      <c r="SCH219" s="288"/>
      <c r="SCI219" s="288"/>
      <c r="SCJ219" s="288"/>
      <c r="SCK219" s="288"/>
      <c r="SCL219" s="288"/>
      <c r="SCM219" s="288"/>
      <c r="SCN219" s="288"/>
      <c r="SCO219" s="288"/>
      <c r="SCP219" s="288"/>
      <c r="SCQ219" s="288"/>
      <c r="SCR219" s="288"/>
      <c r="SCS219" s="288"/>
      <c r="SCT219" s="288"/>
      <c r="SCU219" s="288"/>
      <c r="SCV219" s="288"/>
      <c r="SCW219" s="288"/>
      <c r="SCX219" s="288"/>
      <c r="SCY219" s="288"/>
      <c r="SCZ219" s="288"/>
      <c r="SDA219" s="288"/>
      <c r="SDB219" s="288"/>
      <c r="SDC219" s="288"/>
      <c r="SDD219" s="288"/>
      <c r="SDE219" s="288"/>
      <c r="SDF219" s="288"/>
      <c r="SDG219" s="288"/>
      <c r="SDH219" s="288"/>
      <c r="SDI219" s="288"/>
      <c r="SDJ219" s="288"/>
      <c r="SDK219" s="288"/>
      <c r="SDL219" s="288"/>
      <c r="SDM219" s="288"/>
      <c r="SDN219" s="288"/>
      <c r="SDO219" s="288"/>
      <c r="SDP219" s="288"/>
      <c r="SDQ219" s="288"/>
      <c r="SDR219" s="288"/>
      <c r="SDS219" s="288"/>
      <c r="SDT219" s="288"/>
      <c r="SDU219" s="288"/>
      <c r="SDV219" s="288"/>
      <c r="SDW219" s="288"/>
      <c r="SDX219" s="288"/>
      <c r="SDY219" s="288"/>
      <c r="SDZ219" s="288"/>
      <c r="SEA219" s="288"/>
      <c r="SEB219" s="288"/>
      <c r="SEC219" s="288"/>
      <c r="SED219" s="288"/>
      <c r="SEE219" s="288"/>
      <c r="SEF219" s="288"/>
      <c r="SEG219" s="288"/>
      <c r="SEH219" s="288"/>
      <c r="SEI219" s="288"/>
      <c r="SEJ219" s="288"/>
      <c r="SEK219" s="288"/>
      <c r="SEL219" s="288"/>
      <c r="SEM219" s="288"/>
      <c r="SEN219" s="288"/>
      <c r="SEO219" s="288"/>
      <c r="SEP219" s="288"/>
      <c r="SEQ219" s="288"/>
      <c r="SER219" s="288"/>
      <c r="SES219" s="288"/>
      <c r="SET219" s="288"/>
      <c r="SEU219" s="288"/>
      <c r="SEV219" s="288"/>
      <c r="SEW219" s="288"/>
      <c r="SEX219" s="288"/>
      <c r="SEY219" s="288"/>
      <c r="SEZ219" s="288"/>
      <c r="SFA219" s="288"/>
      <c r="SFB219" s="288"/>
      <c r="SFC219" s="288"/>
      <c r="SFD219" s="288"/>
      <c r="SFE219" s="288"/>
      <c r="SFF219" s="288"/>
      <c r="SFG219" s="288"/>
      <c r="SFH219" s="288"/>
      <c r="SFI219" s="288"/>
      <c r="SFJ219" s="288"/>
      <c r="SFK219" s="288"/>
      <c r="SFL219" s="288"/>
      <c r="SFM219" s="288"/>
      <c r="SFN219" s="288"/>
      <c r="SFO219" s="288"/>
      <c r="SFP219" s="288"/>
      <c r="SFQ219" s="288"/>
      <c r="SFR219" s="288"/>
      <c r="SFS219" s="288"/>
      <c r="SFT219" s="288"/>
      <c r="SFU219" s="288"/>
      <c r="SFV219" s="288"/>
      <c r="SFW219" s="288"/>
      <c r="SFX219" s="288"/>
      <c r="SFY219" s="288"/>
      <c r="SFZ219" s="288"/>
      <c r="SGA219" s="288"/>
      <c r="SGB219" s="288"/>
      <c r="SGC219" s="288"/>
      <c r="SGD219" s="288"/>
      <c r="SGE219" s="288"/>
      <c r="SGF219" s="288"/>
      <c r="SGG219" s="288"/>
      <c r="SGH219" s="288"/>
      <c r="SGI219" s="288"/>
      <c r="SGJ219" s="288"/>
      <c r="SGK219" s="288"/>
      <c r="SGL219" s="288"/>
      <c r="SGM219" s="288"/>
      <c r="SGN219" s="288"/>
      <c r="SGO219" s="288"/>
      <c r="SGP219" s="288"/>
      <c r="SGQ219" s="288"/>
      <c r="SGR219" s="288"/>
      <c r="SGS219" s="288"/>
      <c r="SGT219" s="288"/>
      <c r="SGU219" s="288"/>
      <c r="SGV219" s="288"/>
      <c r="SGW219" s="288"/>
      <c r="SGX219" s="288"/>
      <c r="SGY219" s="288"/>
      <c r="SGZ219" s="288"/>
      <c r="SHA219" s="288"/>
      <c r="SHB219" s="288"/>
      <c r="SHC219" s="288"/>
      <c r="SHD219" s="288"/>
      <c r="SHE219" s="288"/>
      <c r="SHF219" s="288"/>
      <c r="SHG219" s="288"/>
      <c r="SHH219" s="288"/>
      <c r="SHI219" s="288"/>
      <c r="SHJ219" s="288"/>
      <c r="SHK219" s="288"/>
      <c r="SHL219" s="288"/>
      <c r="SHM219" s="288"/>
      <c r="SHN219" s="288"/>
      <c r="SHO219" s="288"/>
      <c r="SHP219" s="288"/>
      <c r="SHQ219" s="288"/>
      <c r="SHR219" s="288"/>
      <c r="SHS219" s="288"/>
      <c r="SHT219" s="288"/>
      <c r="SHU219" s="288"/>
      <c r="SHV219" s="288"/>
      <c r="SHW219" s="288"/>
      <c r="SHX219" s="288"/>
      <c r="SHY219" s="288"/>
      <c r="SHZ219" s="288"/>
      <c r="SIA219" s="288"/>
      <c r="SIB219" s="288"/>
      <c r="SIC219" s="288"/>
      <c r="SID219" s="288"/>
      <c r="SIE219" s="288"/>
      <c r="SIF219" s="288"/>
      <c r="SIG219" s="288"/>
      <c r="SIH219" s="288"/>
      <c r="SII219" s="288"/>
      <c r="SIJ219" s="288"/>
      <c r="SIK219" s="288"/>
      <c r="SIL219" s="288"/>
      <c r="SIM219" s="288"/>
      <c r="SIN219" s="288"/>
      <c r="SIO219" s="288"/>
      <c r="SIP219" s="288"/>
      <c r="SIQ219" s="288"/>
      <c r="SIR219" s="288"/>
      <c r="SIS219" s="288"/>
      <c r="SIT219" s="288"/>
      <c r="SIU219" s="288"/>
      <c r="SIV219" s="288"/>
      <c r="SIW219" s="288"/>
      <c r="SIX219" s="288"/>
      <c r="SIY219" s="288"/>
      <c r="SIZ219" s="288"/>
      <c r="SJA219" s="288"/>
      <c r="SJB219" s="288"/>
      <c r="SJC219" s="288"/>
      <c r="SJD219" s="288"/>
      <c r="SJE219" s="288"/>
      <c r="SJF219" s="288"/>
      <c r="SJG219" s="288"/>
      <c r="SJH219" s="288"/>
      <c r="SJI219" s="288"/>
      <c r="SJJ219" s="288"/>
      <c r="SJK219" s="288"/>
      <c r="SJL219" s="288"/>
      <c r="SJM219" s="288"/>
      <c r="SJN219" s="288"/>
      <c r="SJO219" s="288"/>
      <c r="SJP219" s="288"/>
      <c r="SJQ219" s="288"/>
      <c r="SJR219" s="288"/>
      <c r="SJS219" s="288"/>
      <c r="SJT219" s="288"/>
      <c r="SJU219" s="288"/>
      <c r="SJV219" s="288"/>
      <c r="SJW219" s="288"/>
      <c r="SJX219" s="288"/>
      <c r="SJY219" s="288"/>
      <c r="SJZ219" s="288"/>
      <c r="SKA219" s="288"/>
      <c r="SKB219" s="288"/>
      <c r="SKC219" s="288"/>
      <c r="SKD219" s="288"/>
      <c r="SKE219" s="288"/>
      <c r="SKF219" s="288"/>
      <c r="SKG219" s="288"/>
      <c r="SKH219" s="288"/>
      <c r="SKI219" s="288"/>
      <c r="SKJ219" s="288"/>
      <c r="SKK219" s="288"/>
      <c r="SKL219" s="288"/>
      <c r="SKM219" s="288"/>
      <c r="SKN219" s="288"/>
      <c r="SKO219" s="288"/>
      <c r="SKP219" s="288"/>
      <c r="SKQ219" s="288"/>
      <c r="SKR219" s="288"/>
      <c r="SKS219" s="288"/>
      <c r="SKT219" s="288"/>
      <c r="SKU219" s="288"/>
      <c r="SKV219" s="288"/>
      <c r="SKW219" s="288"/>
      <c r="SKX219" s="288"/>
      <c r="SKY219" s="288"/>
      <c r="SKZ219" s="288"/>
      <c r="SLA219" s="288"/>
      <c r="SLB219" s="288"/>
      <c r="SLC219" s="288"/>
      <c r="SLD219" s="288"/>
      <c r="SLE219" s="288"/>
      <c r="SLF219" s="288"/>
      <c r="SLG219" s="288"/>
      <c r="SLH219" s="288"/>
      <c r="SLI219" s="288"/>
      <c r="SLJ219" s="288"/>
      <c r="SLK219" s="288"/>
      <c r="SLL219" s="288"/>
      <c r="SLM219" s="288"/>
      <c r="SLN219" s="288"/>
      <c r="SLO219" s="288"/>
      <c r="SLP219" s="288"/>
      <c r="SLQ219" s="288"/>
      <c r="SLR219" s="288"/>
      <c r="SLS219" s="288"/>
      <c r="SLT219" s="288"/>
      <c r="SLU219" s="288"/>
      <c r="SLV219" s="288"/>
      <c r="SLW219" s="288"/>
      <c r="SLX219" s="288"/>
      <c r="SLY219" s="288"/>
      <c r="SLZ219" s="288"/>
      <c r="SMA219" s="288"/>
      <c r="SMB219" s="288"/>
      <c r="SMC219" s="288"/>
      <c r="SMD219" s="288"/>
      <c r="SME219" s="288"/>
      <c r="SMF219" s="288"/>
      <c r="SMG219" s="288"/>
      <c r="SMH219" s="288"/>
      <c r="SMI219" s="288"/>
      <c r="SMJ219" s="288"/>
      <c r="SMK219" s="288"/>
      <c r="SML219" s="288"/>
      <c r="SMM219" s="288"/>
      <c r="SMN219" s="288"/>
      <c r="SMO219" s="288"/>
      <c r="SMP219" s="288"/>
      <c r="SMQ219" s="288"/>
      <c r="SMR219" s="288"/>
      <c r="SMS219" s="288"/>
      <c r="SMT219" s="288"/>
      <c r="SMU219" s="288"/>
      <c r="SMV219" s="288"/>
      <c r="SMW219" s="288"/>
      <c r="SMX219" s="288"/>
      <c r="SMY219" s="288"/>
      <c r="SMZ219" s="288"/>
      <c r="SNA219" s="288"/>
      <c r="SNB219" s="288"/>
      <c r="SNC219" s="288"/>
      <c r="SND219" s="288"/>
      <c r="SNE219" s="288"/>
      <c r="SNF219" s="288"/>
      <c r="SNG219" s="288"/>
      <c r="SNH219" s="288"/>
      <c r="SNI219" s="288"/>
      <c r="SNJ219" s="288"/>
      <c r="SNK219" s="288"/>
      <c r="SNL219" s="288"/>
      <c r="SNM219" s="288"/>
      <c r="SNN219" s="288"/>
      <c r="SNO219" s="288"/>
      <c r="SNP219" s="288"/>
      <c r="SNQ219" s="288"/>
      <c r="SNR219" s="288"/>
      <c r="SNS219" s="288"/>
      <c r="SNT219" s="288"/>
      <c r="SNU219" s="288"/>
      <c r="SNV219" s="288"/>
      <c r="SNW219" s="288"/>
      <c r="SNX219" s="288"/>
      <c r="SNY219" s="288"/>
      <c r="SNZ219" s="288"/>
      <c r="SOA219" s="288"/>
      <c r="SOB219" s="288"/>
      <c r="SOC219" s="288"/>
      <c r="SOD219" s="288"/>
      <c r="SOE219" s="288"/>
      <c r="SOF219" s="288"/>
      <c r="SOG219" s="288"/>
      <c r="SOH219" s="288"/>
      <c r="SOI219" s="288"/>
      <c r="SOJ219" s="288"/>
      <c r="SOK219" s="288"/>
      <c r="SOL219" s="288"/>
      <c r="SOM219" s="288"/>
      <c r="SON219" s="288"/>
      <c r="SOO219" s="288"/>
      <c r="SOP219" s="288"/>
      <c r="SOQ219" s="288"/>
      <c r="SOR219" s="288"/>
      <c r="SOS219" s="288"/>
      <c r="SOT219" s="288"/>
      <c r="SOU219" s="288"/>
      <c r="SOV219" s="288"/>
      <c r="SOW219" s="288"/>
      <c r="SOX219" s="288"/>
      <c r="SOY219" s="288"/>
      <c r="SOZ219" s="288"/>
      <c r="SPA219" s="288"/>
      <c r="SPB219" s="288"/>
      <c r="SPC219" s="288"/>
      <c r="SPD219" s="288"/>
      <c r="SPE219" s="288"/>
      <c r="SPF219" s="288"/>
      <c r="SPG219" s="288"/>
      <c r="SPH219" s="288"/>
      <c r="SPI219" s="288"/>
      <c r="SPJ219" s="288"/>
      <c r="SPK219" s="288"/>
      <c r="SPL219" s="288"/>
      <c r="SPM219" s="288"/>
      <c r="SPN219" s="288"/>
      <c r="SPO219" s="288"/>
      <c r="SPP219" s="288"/>
      <c r="SPQ219" s="288"/>
      <c r="SPR219" s="288"/>
      <c r="SPS219" s="288"/>
      <c r="SPT219" s="288"/>
      <c r="SPU219" s="288"/>
      <c r="SPV219" s="288"/>
      <c r="SPW219" s="288"/>
      <c r="SPX219" s="288"/>
      <c r="SPY219" s="288"/>
      <c r="SPZ219" s="288"/>
      <c r="SQA219" s="288"/>
      <c r="SQB219" s="288"/>
      <c r="SQC219" s="288"/>
      <c r="SQD219" s="288"/>
      <c r="SQE219" s="288"/>
      <c r="SQF219" s="288"/>
      <c r="SQG219" s="288"/>
      <c r="SQH219" s="288"/>
      <c r="SQI219" s="288"/>
      <c r="SQJ219" s="288"/>
      <c r="SQK219" s="288"/>
      <c r="SQL219" s="288"/>
      <c r="SQM219" s="288"/>
      <c r="SQN219" s="288"/>
      <c r="SQO219" s="288"/>
      <c r="SQP219" s="288"/>
      <c r="SQQ219" s="288"/>
      <c r="SQR219" s="288"/>
      <c r="SQS219" s="288"/>
      <c r="SQT219" s="288"/>
      <c r="SQU219" s="288"/>
      <c r="SQV219" s="288"/>
      <c r="SQW219" s="288"/>
      <c r="SQX219" s="288"/>
      <c r="SQY219" s="288"/>
      <c r="SQZ219" s="288"/>
      <c r="SRA219" s="288"/>
      <c r="SRB219" s="288"/>
      <c r="SRC219" s="288"/>
      <c r="SRD219" s="288"/>
      <c r="SRE219" s="288"/>
      <c r="SRF219" s="288"/>
      <c r="SRG219" s="288"/>
      <c r="SRH219" s="288"/>
      <c r="SRI219" s="288"/>
      <c r="SRJ219" s="288"/>
      <c r="SRK219" s="288"/>
      <c r="SRL219" s="288"/>
      <c r="SRM219" s="288"/>
      <c r="SRN219" s="288"/>
      <c r="SRO219" s="288"/>
      <c r="SRP219" s="288"/>
      <c r="SRQ219" s="288"/>
      <c r="SRR219" s="288"/>
      <c r="SRS219" s="288"/>
      <c r="SRT219" s="288"/>
      <c r="SRU219" s="288"/>
      <c r="SRV219" s="288"/>
      <c r="SRW219" s="288"/>
      <c r="SRX219" s="288"/>
      <c r="SRY219" s="288"/>
      <c r="SRZ219" s="288"/>
      <c r="SSA219" s="288"/>
      <c r="SSB219" s="288"/>
      <c r="SSC219" s="288"/>
      <c r="SSD219" s="288"/>
      <c r="SSE219" s="288"/>
      <c r="SSF219" s="288"/>
      <c r="SSG219" s="288"/>
      <c r="SSH219" s="288"/>
      <c r="SSI219" s="288"/>
      <c r="SSJ219" s="288"/>
      <c r="SSK219" s="288"/>
      <c r="SSL219" s="288"/>
      <c r="SSM219" s="288"/>
      <c r="SSN219" s="288"/>
      <c r="SSO219" s="288"/>
      <c r="SSP219" s="288"/>
      <c r="SSQ219" s="288"/>
      <c r="SSR219" s="288"/>
      <c r="SSS219" s="288"/>
      <c r="SST219" s="288"/>
      <c r="SSU219" s="288"/>
      <c r="SSV219" s="288"/>
      <c r="SSW219" s="288"/>
      <c r="SSX219" s="288"/>
      <c r="SSY219" s="288"/>
      <c r="SSZ219" s="288"/>
      <c r="STA219" s="288"/>
      <c r="STB219" s="288"/>
      <c r="STC219" s="288"/>
      <c r="STD219" s="288"/>
      <c r="STE219" s="288"/>
      <c r="STF219" s="288"/>
      <c r="STG219" s="288"/>
      <c r="STH219" s="288"/>
      <c r="STI219" s="288"/>
      <c r="STJ219" s="288"/>
      <c r="STK219" s="288"/>
      <c r="STL219" s="288"/>
      <c r="STM219" s="288"/>
      <c r="STN219" s="288"/>
      <c r="STO219" s="288"/>
      <c r="STP219" s="288"/>
      <c r="STQ219" s="288"/>
      <c r="STR219" s="288"/>
      <c r="STS219" s="288"/>
      <c r="STT219" s="288"/>
      <c r="STU219" s="288"/>
      <c r="STV219" s="288"/>
      <c r="STW219" s="288"/>
      <c r="STX219" s="288"/>
      <c r="STY219" s="288"/>
      <c r="STZ219" s="288"/>
      <c r="SUA219" s="288"/>
      <c r="SUB219" s="288"/>
      <c r="SUC219" s="288"/>
      <c r="SUD219" s="288"/>
      <c r="SUE219" s="288"/>
      <c r="SUF219" s="288"/>
      <c r="SUG219" s="288"/>
      <c r="SUH219" s="288"/>
      <c r="SUI219" s="288"/>
      <c r="SUJ219" s="288"/>
      <c r="SUK219" s="288"/>
      <c r="SUL219" s="288"/>
      <c r="SUM219" s="288"/>
      <c r="SUN219" s="288"/>
      <c r="SUO219" s="288"/>
      <c r="SUP219" s="288"/>
      <c r="SUQ219" s="288"/>
      <c r="SUR219" s="288"/>
      <c r="SUS219" s="288"/>
      <c r="SUT219" s="288"/>
      <c r="SUU219" s="288"/>
      <c r="SUV219" s="288"/>
      <c r="SUW219" s="288"/>
      <c r="SUX219" s="288"/>
      <c r="SUY219" s="288"/>
      <c r="SUZ219" s="288"/>
      <c r="SVA219" s="288"/>
      <c r="SVB219" s="288"/>
      <c r="SVC219" s="288"/>
      <c r="SVD219" s="288"/>
      <c r="SVE219" s="288"/>
      <c r="SVF219" s="288"/>
      <c r="SVG219" s="288"/>
      <c r="SVH219" s="288"/>
      <c r="SVI219" s="288"/>
      <c r="SVJ219" s="288"/>
      <c r="SVK219" s="288"/>
      <c r="SVL219" s="288"/>
      <c r="SVM219" s="288"/>
      <c r="SVN219" s="288"/>
      <c r="SVO219" s="288"/>
      <c r="SVP219" s="288"/>
      <c r="SVQ219" s="288"/>
      <c r="SVR219" s="288"/>
      <c r="SVS219" s="288"/>
      <c r="SVT219" s="288"/>
      <c r="SVU219" s="288"/>
      <c r="SVV219" s="288"/>
      <c r="SVW219" s="288"/>
      <c r="SVX219" s="288"/>
      <c r="SVY219" s="288"/>
      <c r="SVZ219" s="288"/>
      <c r="SWA219" s="288"/>
      <c r="SWB219" s="288"/>
      <c r="SWC219" s="288"/>
      <c r="SWD219" s="288"/>
      <c r="SWE219" s="288"/>
      <c r="SWF219" s="288"/>
      <c r="SWG219" s="288"/>
      <c r="SWH219" s="288"/>
      <c r="SWI219" s="288"/>
      <c r="SWJ219" s="288"/>
      <c r="SWK219" s="288"/>
      <c r="SWL219" s="288"/>
      <c r="SWM219" s="288"/>
      <c r="SWN219" s="288"/>
      <c r="SWO219" s="288"/>
      <c r="SWP219" s="288"/>
      <c r="SWQ219" s="288"/>
      <c r="SWR219" s="288"/>
      <c r="SWS219" s="288"/>
      <c r="SWT219" s="288"/>
      <c r="SWU219" s="288"/>
      <c r="SWV219" s="288"/>
      <c r="SWW219" s="288"/>
      <c r="SWX219" s="288"/>
      <c r="SWY219" s="288"/>
      <c r="SWZ219" s="288"/>
      <c r="SXA219" s="288"/>
      <c r="SXB219" s="288"/>
      <c r="SXC219" s="288"/>
      <c r="SXD219" s="288"/>
      <c r="SXE219" s="288"/>
      <c r="SXF219" s="288"/>
      <c r="SXG219" s="288"/>
      <c r="SXH219" s="288"/>
      <c r="SXI219" s="288"/>
      <c r="SXJ219" s="288"/>
      <c r="SXK219" s="288"/>
      <c r="SXL219" s="288"/>
      <c r="SXM219" s="288"/>
      <c r="SXN219" s="288"/>
      <c r="SXO219" s="288"/>
      <c r="SXP219" s="288"/>
      <c r="SXQ219" s="288"/>
      <c r="SXR219" s="288"/>
      <c r="SXS219" s="288"/>
      <c r="SXT219" s="288"/>
      <c r="SXU219" s="288"/>
      <c r="SXV219" s="288"/>
      <c r="SXW219" s="288"/>
      <c r="SXX219" s="288"/>
      <c r="SXY219" s="288"/>
      <c r="SXZ219" s="288"/>
      <c r="SYA219" s="288"/>
      <c r="SYB219" s="288"/>
      <c r="SYC219" s="288"/>
      <c r="SYD219" s="288"/>
      <c r="SYE219" s="288"/>
      <c r="SYF219" s="288"/>
      <c r="SYG219" s="288"/>
      <c r="SYH219" s="288"/>
      <c r="SYI219" s="288"/>
      <c r="SYJ219" s="288"/>
      <c r="SYK219" s="288"/>
      <c r="SYL219" s="288"/>
      <c r="SYM219" s="288"/>
      <c r="SYN219" s="288"/>
      <c r="SYO219" s="288"/>
      <c r="SYP219" s="288"/>
      <c r="SYQ219" s="288"/>
      <c r="SYR219" s="288"/>
      <c r="SYS219" s="288"/>
      <c r="SYT219" s="288"/>
      <c r="SYU219" s="288"/>
      <c r="SYV219" s="288"/>
      <c r="SYW219" s="288"/>
      <c r="SYX219" s="288"/>
      <c r="SYY219" s="288"/>
      <c r="SYZ219" s="288"/>
      <c r="SZA219" s="288"/>
      <c r="SZB219" s="288"/>
      <c r="SZC219" s="288"/>
      <c r="SZD219" s="288"/>
      <c r="SZE219" s="288"/>
      <c r="SZF219" s="288"/>
      <c r="SZG219" s="288"/>
      <c r="SZH219" s="288"/>
      <c r="SZI219" s="288"/>
      <c r="SZJ219" s="288"/>
      <c r="SZK219" s="288"/>
      <c r="SZL219" s="288"/>
      <c r="SZM219" s="288"/>
      <c r="SZN219" s="288"/>
      <c r="SZO219" s="288"/>
      <c r="SZP219" s="288"/>
      <c r="SZQ219" s="288"/>
      <c r="SZR219" s="288"/>
      <c r="SZS219" s="288"/>
      <c r="SZT219" s="288"/>
      <c r="SZU219" s="288"/>
      <c r="SZV219" s="288"/>
      <c r="SZW219" s="288"/>
      <c r="SZX219" s="288"/>
      <c r="SZY219" s="288"/>
      <c r="SZZ219" s="288"/>
      <c r="TAA219" s="288"/>
      <c r="TAB219" s="288"/>
      <c r="TAC219" s="288"/>
      <c r="TAD219" s="288"/>
      <c r="TAE219" s="288"/>
      <c r="TAF219" s="288"/>
      <c r="TAG219" s="288"/>
      <c r="TAH219" s="288"/>
      <c r="TAI219" s="288"/>
      <c r="TAJ219" s="288"/>
      <c r="TAK219" s="288"/>
      <c r="TAL219" s="288"/>
      <c r="TAM219" s="288"/>
      <c r="TAN219" s="288"/>
      <c r="TAO219" s="288"/>
      <c r="TAP219" s="288"/>
      <c r="TAQ219" s="288"/>
      <c r="TAR219" s="288"/>
      <c r="TAS219" s="288"/>
      <c r="TAT219" s="288"/>
      <c r="TAU219" s="288"/>
      <c r="TAV219" s="288"/>
      <c r="TAW219" s="288"/>
      <c r="TAX219" s="288"/>
      <c r="TAY219" s="288"/>
      <c r="TAZ219" s="288"/>
      <c r="TBA219" s="288"/>
      <c r="TBB219" s="288"/>
      <c r="TBC219" s="288"/>
      <c r="TBD219" s="288"/>
      <c r="TBE219" s="288"/>
      <c r="TBF219" s="288"/>
      <c r="TBG219" s="288"/>
      <c r="TBH219" s="288"/>
      <c r="TBI219" s="288"/>
      <c r="TBJ219" s="288"/>
      <c r="TBK219" s="288"/>
      <c r="TBL219" s="288"/>
      <c r="TBM219" s="288"/>
      <c r="TBN219" s="288"/>
      <c r="TBO219" s="288"/>
      <c r="TBP219" s="288"/>
      <c r="TBQ219" s="288"/>
      <c r="TBR219" s="288"/>
      <c r="TBS219" s="288"/>
      <c r="TBT219" s="288"/>
      <c r="TBU219" s="288"/>
      <c r="TBV219" s="288"/>
      <c r="TBW219" s="288"/>
      <c r="TBX219" s="288"/>
      <c r="TBY219" s="288"/>
      <c r="TBZ219" s="288"/>
      <c r="TCA219" s="288"/>
      <c r="TCB219" s="288"/>
      <c r="TCC219" s="288"/>
      <c r="TCD219" s="288"/>
      <c r="TCE219" s="288"/>
      <c r="TCF219" s="288"/>
      <c r="TCG219" s="288"/>
      <c r="TCH219" s="288"/>
      <c r="TCI219" s="288"/>
      <c r="TCJ219" s="288"/>
      <c r="TCK219" s="288"/>
      <c r="TCL219" s="288"/>
      <c r="TCM219" s="288"/>
      <c r="TCN219" s="288"/>
      <c r="TCO219" s="288"/>
      <c r="TCP219" s="288"/>
      <c r="TCQ219" s="288"/>
      <c r="TCR219" s="288"/>
      <c r="TCS219" s="288"/>
      <c r="TCT219" s="288"/>
      <c r="TCU219" s="288"/>
      <c r="TCV219" s="288"/>
      <c r="TCW219" s="288"/>
      <c r="TCX219" s="288"/>
      <c r="TCY219" s="288"/>
      <c r="TCZ219" s="288"/>
      <c r="TDA219" s="288"/>
      <c r="TDB219" s="288"/>
      <c r="TDC219" s="288"/>
      <c r="TDD219" s="288"/>
      <c r="TDE219" s="288"/>
      <c r="TDF219" s="288"/>
      <c r="TDG219" s="288"/>
      <c r="TDH219" s="288"/>
      <c r="TDI219" s="288"/>
      <c r="TDJ219" s="288"/>
      <c r="TDK219" s="288"/>
      <c r="TDL219" s="288"/>
      <c r="TDM219" s="288"/>
      <c r="TDN219" s="288"/>
      <c r="TDO219" s="288"/>
      <c r="TDP219" s="288"/>
      <c r="TDQ219" s="288"/>
      <c r="TDR219" s="288"/>
      <c r="TDS219" s="288"/>
      <c r="TDT219" s="288"/>
      <c r="TDU219" s="288"/>
      <c r="TDV219" s="288"/>
      <c r="TDW219" s="288"/>
      <c r="TDX219" s="288"/>
      <c r="TDY219" s="288"/>
      <c r="TDZ219" s="288"/>
      <c r="TEA219" s="288"/>
      <c r="TEB219" s="288"/>
      <c r="TEC219" s="288"/>
      <c r="TED219" s="288"/>
      <c r="TEE219" s="288"/>
      <c r="TEF219" s="288"/>
      <c r="TEG219" s="288"/>
      <c r="TEH219" s="288"/>
      <c r="TEI219" s="288"/>
      <c r="TEJ219" s="288"/>
      <c r="TEK219" s="288"/>
      <c r="TEL219" s="288"/>
      <c r="TEM219" s="288"/>
      <c r="TEN219" s="288"/>
      <c r="TEO219" s="288"/>
      <c r="TEP219" s="288"/>
      <c r="TEQ219" s="288"/>
      <c r="TER219" s="288"/>
      <c r="TES219" s="288"/>
      <c r="TET219" s="288"/>
      <c r="TEU219" s="288"/>
      <c r="TEV219" s="288"/>
      <c r="TEW219" s="288"/>
      <c r="TEX219" s="288"/>
      <c r="TEY219" s="288"/>
      <c r="TEZ219" s="288"/>
      <c r="TFA219" s="288"/>
      <c r="TFB219" s="288"/>
      <c r="TFC219" s="288"/>
      <c r="TFD219" s="288"/>
      <c r="TFE219" s="288"/>
      <c r="TFF219" s="288"/>
      <c r="TFG219" s="288"/>
      <c r="TFH219" s="288"/>
      <c r="TFI219" s="288"/>
      <c r="TFJ219" s="288"/>
      <c r="TFK219" s="288"/>
      <c r="TFL219" s="288"/>
      <c r="TFM219" s="288"/>
      <c r="TFN219" s="288"/>
      <c r="TFO219" s="288"/>
      <c r="TFP219" s="288"/>
      <c r="TFQ219" s="288"/>
      <c r="TFR219" s="288"/>
      <c r="TFS219" s="288"/>
      <c r="TFT219" s="288"/>
      <c r="TFU219" s="288"/>
      <c r="TFV219" s="288"/>
      <c r="TFW219" s="288"/>
      <c r="TFX219" s="288"/>
      <c r="TFY219" s="288"/>
      <c r="TFZ219" s="288"/>
      <c r="TGA219" s="288"/>
      <c r="TGB219" s="288"/>
      <c r="TGC219" s="288"/>
      <c r="TGD219" s="288"/>
      <c r="TGE219" s="288"/>
      <c r="TGF219" s="288"/>
      <c r="TGG219" s="288"/>
      <c r="TGH219" s="288"/>
      <c r="TGI219" s="288"/>
      <c r="TGJ219" s="288"/>
      <c r="TGK219" s="288"/>
      <c r="TGL219" s="288"/>
      <c r="TGM219" s="288"/>
      <c r="TGN219" s="288"/>
      <c r="TGO219" s="288"/>
      <c r="TGP219" s="288"/>
      <c r="TGQ219" s="288"/>
      <c r="TGR219" s="288"/>
      <c r="TGS219" s="288"/>
      <c r="TGT219" s="288"/>
      <c r="TGU219" s="288"/>
      <c r="TGV219" s="288"/>
      <c r="TGW219" s="288"/>
      <c r="TGX219" s="288"/>
      <c r="TGY219" s="288"/>
      <c r="TGZ219" s="288"/>
      <c r="THA219" s="288"/>
      <c r="THB219" s="288"/>
      <c r="THC219" s="288"/>
      <c r="THD219" s="288"/>
      <c r="THE219" s="288"/>
      <c r="THF219" s="288"/>
      <c r="THG219" s="288"/>
      <c r="THH219" s="288"/>
      <c r="THI219" s="288"/>
      <c r="THJ219" s="288"/>
      <c r="THK219" s="288"/>
      <c r="THL219" s="288"/>
      <c r="THM219" s="288"/>
      <c r="THN219" s="288"/>
      <c r="THO219" s="288"/>
      <c r="THP219" s="288"/>
      <c r="THQ219" s="288"/>
      <c r="THR219" s="288"/>
      <c r="THS219" s="288"/>
      <c r="THT219" s="288"/>
      <c r="THU219" s="288"/>
      <c r="THV219" s="288"/>
      <c r="THW219" s="288"/>
      <c r="THX219" s="288"/>
      <c r="THY219" s="288"/>
      <c r="THZ219" s="288"/>
      <c r="TIA219" s="288"/>
      <c r="TIB219" s="288"/>
      <c r="TIC219" s="288"/>
      <c r="TID219" s="288"/>
      <c r="TIE219" s="288"/>
      <c r="TIF219" s="288"/>
      <c r="TIG219" s="288"/>
      <c r="TIH219" s="288"/>
      <c r="TII219" s="288"/>
      <c r="TIJ219" s="288"/>
      <c r="TIK219" s="288"/>
      <c r="TIL219" s="288"/>
      <c r="TIM219" s="288"/>
      <c r="TIN219" s="288"/>
      <c r="TIO219" s="288"/>
      <c r="TIP219" s="288"/>
      <c r="TIQ219" s="288"/>
      <c r="TIR219" s="288"/>
      <c r="TIS219" s="288"/>
      <c r="TIT219" s="288"/>
      <c r="TIU219" s="288"/>
      <c r="TIV219" s="288"/>
      <c r="TIW219" s="288"/>
      <c r="TIX219" s="288"/>
      <c r="TIY219" s="288"/>
      <c r="TIZ219" s="288"/>
      <c r="TJA219" s="288"/>
      <c r="TJB219" s="288"/>
      <c r="TJC219" s="288"/>
      <c r="TJD219" s="288"/>
      <c r="TJE219" s="288"/>
      <c r="TJF219" s="288"/>
      <c r="TJG219" s="288"/>
      <c r="TJH219" s="288"/>
      <c r="TJI219" s="288"/>
      <c r="TJJ219" s="288"/>
      <c r="TJK219" s="288"/>
      <c r="TJL219" s="288"/>
      <c r="TJM219" s="288"/>
      <c r="TJN219" s="288"/>
      <c r="TJO219" s="288"/>
      <c r="TJP219" s="288"/>
      <c r="TJQ219" s="288"/>
      <c r="TJR219" s="288"/>
      <c r="TJS219" s="288"/>
      <c r="TJT219" s="288"/>
      <c r="TJU219" s="288"/>
      <c r="TJV219" s="288"/>
      <c r="TJW219" s="288"/>
      <c r="TJX219" s="288"/>
      <c r="TJY219" s="288"/>
      <c r="TJZ219" s="288"/>
      <c r="TKA219" s="288"/>
      <c r="TKB219" s="288"/>
      <c r="TKC219" s="288"/>
      <c r="TKD219" s="288"/>
      <c r="TKE219" s="288"/>
      <c r="TKF219" s="288"/>
      <c r="TKG219" s="288"/>
      <c r="TKH219" s="288"/>
      <c r="TKI219" s="288"/>
      <c r="TKJ219" s="288"/>
      <c r="TKK219" s="288"/>
      <c r="TKL219" s="288"/>
      <c r="TKM219" s="288"/>
      <c r="TKN219" s="288"/>
      <c r="TKO219" s="288"/>
      <c r="TKP219" s="288"/>
      <c r="TKQ219" s="288"/>
      <c r="TKR219" s="288"/>
      <c r="TKS219" s="288"/>
      <c r="TKT219" s="288"/>
      <c r="TKU219" s="288"/>
      <c r="TKV219" s="288"/>
      <c r="TKW219" s="288"/>
      <c r="TKX219" s="288"/>
      <c r="TKY219" s="288"/>
      <c r="TKZ219" s="288"/>
      <c r="TLA219" s="288"/>
      <c r="TLB219" s="288"/>
      <c r="TLC219" s="288"/>
      <c r="TLD219" s="288"/>
      <c r="TLE219" s="288"/>
      <c r="TLF219" s="288"/>
      <c r="TLG219" s="288"/>
      <c r="TLH219" s="288"/>
      <c r="TLI219" s="288"/>
      <c r="TLJ219" s="288"/>
      <c r="TLK219" s="288"/>
      <c r="TLL219" s="288"/>
      <c r="TLM219" s="288"/>
      <c r="TLN219" s="288"/>
      <c r="TLO219" s="288"/>
      <c r="TLP219" s="288"/>
      <c r="TLQ219" s="288"/>
      <c r="TLR219" s="288"/>
      <c r="TLS219" s="288"/>
      <c r="TLT219" s="288"/>
      <c r="TLU219" s="288"/>
      <c r="TLV219" s="288"/>
      <c r="TLW219" s="288"/>
      <c r="TLX219" s="288"/>
      <c r="TLY219" s="288"/>
      <c r="TLZ219" s="288"/>
      <c r="TMA219" s="288"/>
      <c r="TMB219" s="288"/>
      <c r="TMC219" s="288"/>
      <c r="TMD219" s="288"/>
      <c r="TME219" s="288"/>
      <c r="TMF219" s="288"/>
      <c r="TMG219" s="288"/>
      <c r="TMH219" s="288"/>
      <c r="TMI219" s="288"/>
      <c r="TMJ219" s="288"/>
      <c r="TMK219" s="288"/>
      <c r="TML219" s="288"/>
      <c r="TMM219" s="288"/>
      <c r="TMN219" s="288"/>
      <c r="TMO219" s="288"/>
      <c r="TMP219" s="288"/>
      <c r="TMQ219" s="288"/>
      <c r="TMR219" s="288"/>
      <c r="TMS219" s="288"/>
      <c r="TMT219" s="288"/>
      <c r="TMU219" s="288"/>
      <c r="TMV219" s="288"/>
      <c r="TMW219" s="288"/>
      <c r="TMX219" s="288"/>
      <c r="TMY219" s="288"/>
      <c r="TMZ219" s="288"/>
      <c r="TNA219" s="288"/>
      <c r="TNB219" s="288"/>
      <c r="TNC219" s="288"/>
      <c r="TND219" s="288"/>
      <c r="TNE219" s="288"/>
      <c r="TNF219" s="288"/>
      <c r="TNG219" s="288"/>
      <c r="TNH219" s="288"/>
      <c r="TNI219" s="288"/>
      <c r="TNJ219" s="288"/>
      <c r="TNK219" s="288"/>
      <c r="TNL219" s="288"/>
      <c r="TNM219" s="288"/>
      <c r="TNN219" s="288"/>
      <c r="TNO219" s="288"/>
      <c r="TNP219" s="288"/>
      <c r="TNQ219" s="288"/>
      <c r="TNR219" s="288"/>
      <c r="TNS219" s="288"/>
      <c r="TNT219" s="288"/>
      <c r="TNU219" s="288"/>
      <c r="TNV219" s="288"/>
      <c r="TNW219" s="288"/>
      <c r="TNX219" s="288"/>
      <c r="TNY219" s="288"/>
      <c r="TNZ219" s="288"/>
      <c r="TOA219" s="288"/>
      <c r="TOB219" s="288"/>
      <c r="TOC219" s="288"/>
      <c r="TOD219" s="288"/>
      <c r="TOE219" s="288"/>
      <c r="TOF219" s="288"/>
      <c r="TOG219" s="288"/>
      <c r="TOH219" s="288"/>
      <c r="TOI219" s="288"/>
      <c r="TOJ219" s="288"/>
      <c r="TOK219" s="288"/>
      <c r="TOL219" s="288"/>
      <c r="TOM219" s="288"/>
      <c r="TON219" s="288"/>
      <c r="TOO219" s="288"/>
      <c r="TOP219" s="288"/>
      <c r="TOQ219" s="288"/>
      <c r="TOR219" s="288"/>
      <c r="TOS219" s="288"/>
      <c r="TOT219" s="288"/>
      <c r="TOU219" s="288"/>
      <c r="TOV219" s="288"/>
      <c r="TOW219" s="288"/>
      <c r="TOX219" s="288"/>
      <c r="TOY219" s="288"/>
      <c r="TOZ219" s="288"/>
      <c r="TPA219" s="288"/>
      <c r="TPB219" s="288"/>
      <c r="TPC219" s="288"/>
      <c r="TPD219" s="288"/>
      <c r="TPE219" s="288"/>
      <c r="TPF219" s="288"/>
      <c r="TPG219" s="288"/>
      <c r="TPH219" s="288"/>
      <c r="TPI219" s="288"/>
      <c r="TPJ219" s="288"/>
      <c r="TPK219" s="288"/>
      <c r="TPL219" s="288"/>
      <c r="TPM219" s="288"/>
      <c r="TPN219" s="288"/>
      <c r="TPO219" s="288"/>
      <c r="TPP219" s="288"/>
      <c r="TPQ219" s="288"/>
      <c r="TPR219" s="288"/>
      <c r="TPS219" s="288"/>
      <c r="TPT219" s="288"/>
      <c r="TPU219" s="288"/>
      <c r="TPV219" s="288"/>
      <c r="TPW219" s="288"/>
      <c r="TPX219" s="288"/>
      <c r="TPY219" s="288"/>
      <c r="TPZ219" s="288"/>
      <c r="TQA219" s="288"/>
      <c r="TQB219" s="288"/>
      <c r="TQC219" s="288"/>
      <c r="TQD219" s="288"/>
      <c r="TQE219" s="288"/>
      <c r="TQF219" s="288"/>
      <c r="TQG219" s="288"/>
      <c r="TQH219" s="288"/>
      <c r="TQI219" s="288"/>
      <c r="TQJ219" s="288"/>
      <c r="TQK219" s="288"/>
      <c r="TQL219" s="288"/>
      <c r="TQM219" s="288"/>
      <c r="TQN219" s="288"/>
      <c r="TQO219" s="288"/>
      <c r="TQP219" s="288"/>
      <c r="TQQ219" s="288"/>
      <c r="TQR219" s="288"/>
      <c r="TQS219" s="288"/>
      <c r="TQT219" s="288"/>
      <c r="TQU219" s="288"/>
      <c r="TQV219" s="288"/>
      <c r="TQW219" s="288"/>
      <c r="TQX219" s="288"/>
      <c r="TQY219" s="288"/>
      <c r="TQZ219" s="288"/>
      <c r="TRA219" s="288"/>
      <c r="TRB219" s="288"/>
      <c r="TRC219" s="288"/>
      <c r="TRD219" s="288"/>
      <c r="TRE219" s="288"/>
      <c r="TRF219" s="288"/>
      <c r="TRG219" s="288"/>
      <c r="TRH219" s="288"/>
      <c r="TRI219" s="288"/>
      <c r="TRJ219" s="288"/>
      <c r="TRK219" s="288"/>
      <c r="TRL219" s="288"/>
      <c r="TRM219" s="288"/>
      <c r="TRN219" s="288"/>
      <c r="TRO219" s="288"/>
      <c r="TRP219" s="288"/>
      <c r="TRQ219" s="288"/>
      <c r="TRR219" s="288"/>
      <c r="TRS219" s="288"/>
      <c r="TRT219" s="288"/>
      <c r="TRU219" s="288"/>
      <c r="TRV219" s="288"/>
      <c r="TRW219" s="288"/>
      <c r="TRX219" s="288"/>
      <c r="TRY219" s="288"/>
      <c r="TRZ219" s="288"/>
      <c r="TSA219" s="288"/>
      <c r="TSB219" s="288"/>
      <c r="TSC219" s="288"/>
      <c r="TSD219" s="288"/>
      <c r="TSE219" s="288"/>
      <c r="TSF219" s="288"/>
      <c r="TSG219" s="288"/>
      <c r="TSH219" s="288"/>
      <c r="TSI219" s="288"/>
      <c r="TSJ219" s="288"/>
      <c r="TSK219" s="288"/>
      <c r="TSL219" s="288"/>
      <c r="TSM219" s="288"/>
      <c r="TSN219" s="288"/>
      <c r="TSO219" s="288"/>
      <c r="TSP219" s="288"/>
      <c r="TSQ219" s="288"/>
      <c r="TSR219" s="288"/>
      <c r="TSS219" s="288"/>
      <c r="TST219" s="288"/>
      <c r="TSU219" s="288"/>
      <c r="TSV219" s="288"/>
      <c r="TSW219" s="288"/>
      <c r="TSX219" s="288"/>
      <c r="TSY219" s="288"/>
      <c r="TSZ219" s="288"/>
      <c r="TTA219" s="288"/>
      <c r="TTB219" s="288"/>
      <c r="TTC219" s="288"/>
      <c r="TTD219" s="288"/>
      <c r="TTE219" s="288"/>
      <c r="TTF219" s="288"/>
      <c r="TTG219" s="288"/>
      <c r="TTH219" s="288"/>
      <c r="TTI219" s="288"/>
      <c r="TTJ219" s="288"/>
      <c r="TTK219" s="288"/>
      <c r="TTL219" s="288"/>
      <c r="TTM219" s="288"/>
      <c r="TTN219" s="288"/>
      <c r="TTO219" s="288"/>
      <c r="TTP219" s="288"/>
      <c r="TTQ219" s="288"/>
      <c r="TTR219" s="288"/>
      <c r="TTS219" s="288"/>
      <c r="TTT219" s="288"/>
      <c r="TTU219" s="288"/>
      <c r="TTV219" s="288"/>
      <c r="TTW219" s="288"/>
      <c r="TTX219" s="288"/>
      <c r="TTY219" s="288"/>
      <c r="TTZ219" s="288"/>
      <c r="TUA219" s="288"/>
      <c r="TUB219" s="288"/>
      <c r="TUC219" s="288"/>
      <c r="TUD219" s="288"/>
      <c r="TUE219" s="288"/>
      <c r="TUF219" s="288"/>
      <c r="TUG219" s="288"/>
      <c r="TUH219" s="288"/>
      <c r="TUI219" s="288"/>
      <c r="TUJ219" s="288"/>
      <c r="TUK219" s="288"/>
      <c r="TUL219" s="288"/>
      <c r="TUM219" s="288"/>
      <c r="TUN219" s="288"/>
      <c r="TUO219" s="288"/>
      <c r="TUP219" s="288"/>
      <c r="TUQ219" s="288"/>
      <c r="TUR219" s="288"/>
      <c r="TUS219" s="288"/>
      <c r="TUT219" s="288"/>
      <c r="TUU219" s="288"/>
      <c r="TUV219" s="288"/>
      <c r="TUW219" s="288"/>
      <c r="TUX219" s="288"/>
      <c r="TUY219" s="288"/>
      <c r="TUZ219" s="288"/>
      <c r="TVA219" s="288"/>
      <c r="TVB219" s="288"/>
      <c r="TVC219" s="288"/>
      <c r="TVD219" s="288"/>
      <c r="TVE219" s="288"/>
      <c r="TVF219" s="288"/>
      <c r="TVG219" s="288"/>
      <c r="TVH219" s="288"/>
      <c r="TVI219" s="288"/>
      <c r="TVJ219" s="288"/>
      <c r="TVK219" s="288"/>
      <c r="TVL219" s="288"/>
      <c r="TVM219" s="288"/>
      <c r="TVN219" s="288"/>
      <c r="TVO219" s="288"/>
      <c r="TVP219" s="288"/>
      <c r="TVQ219" s="288"/>
      <c r="TVR219" s="288"/>
      <c r="TVS219" s="288"/>
      <c r="TVT219" s="288"/>
      <c r="TVU219" s="288"/>
      <c r="TVV219" s="288"/>
      <c r="TVW219" s="288"/>
      <c r="TVX219" s="288"/>
      <c r="TVY219" s="288"/>
      <c r="TVZ219" s="288"/>
      <c r="TWA219" s="288"/>
      <c r="TWB219" s="288"/>
      <c r="TWC219" s="288"/>
      <c r="TWD219" s="288"/>
      <c r="TWE219" s="288"/>
      <c r="TWF219" s="288"/>
      <c r="TWG219" s="288"/>
      <c r="TWH219" s="288"/>
      <c r="TWI219" s="288"/>
      <c r="TWJ219" s="288"/>
      <c r="TWK219" s="288"/>
      <c r="TWL219" s="288"/>
      <c r="TWM219" s="288"/>
      <c r="TWN219" s="288"/>
      <c r="TWO219" s="288"/>
      <c r="TWP219" s="288"/>
      <c r="TWQ219" s="288"/>
      <c r="TWR219" s="288"/>
      <c r="TWS219" s="288"/>
      <c r="TWT219" s="288"/>
      <c r="TWU219" s="288"/>
      <c r="TWV219" s="288"/>
      <c r="TWW219" s="288"/>
      <c r="TWX219" s="288"/>
      <c r="TWY219" s="288"/>
      <c r="TWZ219" s="288"/>
      <c r="TXA219" s="288"/>
      <c r="TXB219" s="288"/>
      <c r="TXC219" s="288"/>
      <c r="TXD219" s="288"/>
      <c r="TXE219" s="288"/>
      <c r="TXF219" s="288"/>
      <c r="TXG219" s="288"/>
      <c r="TXH219" s="288"/>
      <c r="TXI219" s="288"/>
      <c r="TXJ219" s="288"/>
      <c r="TXK219" s="288"/>
      <c r="TXL219" s="288"/>
      <c r="TXM219" s="288"/>
      <c r="TXN219" s="288"/>
      <c r="TXO219" s="288"/>
      <c r="TXP219" s="288"/>
      <c r="TXQ219" s="288"/>
      <c r="TXR219" s="288"/>
      <c r="TXS219" s="288"/>
      <c r="TXT219" s="288"/>
      <c r="TXU219" s="288"/>
      <c r="TXV219" s="288"/>
      <c r="TXW219" s="288"/>
      <c r="TXX219" s="288"/>
      <c r="TXY219" s="288"/>
      <c r="TXZ219" s="288"/>
      <c r="TYA219" s="288"/>
      <c r="TYB219" s="288"/>
      <c r="TYC219" s="288"/>
      <c r="TYD219" s="288"/>
      <c r="TYE219" s="288"/>
      <c r="TYF219" s="288"/>
      <c r="TYG219" s="288"/>
      <c r="TYH219" s="288"/>
      <c r="TYI219" s="288"/>
      <c r="TYJ219" s="288"/>
      <c r="TYK219" s="288"/>
      <c r="TYL219" s="288"/>
      <c r="TYM219" s="288"/>
      <c r="TYN219" s="288"/>
      <c r="TYO219" s="288"/>
      <c r="TYP219" s="288"/>
      <c r="TYQ219" s="288"/>
      <c r="TYR219" s="288"/>
      <c r="TYS219" s="288"/>
      <c r="TYT219" s="288"/>
      <c r="TYU219" s="288"/>
      <c r="TYV219" s="288"/>
      <c r="TYW219" s="288"/>
      <c r="TYX219" s="288"/>
      <c r="TYY219" s="288"/>
      <c r="TYZ219" s="288"/>
      <c r="TZA219" s="288"/>
      <c r="TZB219" s="288"/>
      <c r="TZC219" s="288"/>
      <c r="TZD219" s="288"/>
      <c r="TZE219" s="288"/>
      <c r="TZF219" s="288"/>
      <c r="TZG219" s="288"/>
      <c r="TZH219" s="288"/>
      <c r="TZI219" s="288"/>
      <c r="TZJ219" s="288"/>
      <c r="TZK219" s="288"/>
      <c r="TZL219" s="288"/>
      <c r="TZM219" s="288"/>
      <c r="TZN219" s="288"/>
      <c r="TZO219" s="288"/>
      <c r="TZP219" s="288"/>
      <c r="TZQ219" s="288"/>
      <c r="TZR219" s="288"/>
      <c r="TZS219" s="288"/>
      <c r="TZT219" s="288"/>
      <c r="TZU219" s="288"/>
      <c r="TZV219" s="288"/>
      <c r="TZW219" s="288"/>
      <c r="TZX219" s="288"/>
      <c r="TZY219" s="288"/>
      <c r="TZZ219" s="288"/>
      <c r="UAA219" s="288"/>
      <c r="UAB219" s="288"/>
      <c r="UAC219" s="288"/>
      <c r="UAD219" s="288"/>
      <c r="UAE219" s="288"/>
      <c r="UAF219" s="288"/>
      <c r="UAG219" s="288"/>
      <c r="UAH219" s="288"/>
      <c r="UAI219" s="288"/>
      <c r="UAJ219" s="288"/>
      <c r="UAK219" s="288"/>
      <c r="UAL219" s="288"/>
      <c r="UAM219" s="288"/>
      <c r="UAN219" s="288"/>
      <c r="UAO219" s="288"/>
      <c r="UAP219" s="288"/>
      <c r="UAQ219" s="288"/>
      <c r="UAR219" s="288"/>
      <c r="UAS219" s="288"/>
      <c r="UAT219" s="288"/>
      <c r="UAU219" s="288"/>
      <c r="UAV219" s="288"/>
      <c r="UAW219" s="288"/>
      <c r="UAX219" s="288"/>
      <c r="UAY219" s="288"/>
      <c r="UAZ219" s="288"/>
      <c r="UBA219" s="288"/>
      <c r="UBB219" s="288"/>
      <c r="UBC219" s="288"/>
      <c r="UBD219" s="288"/>
      <c r="UBE219" s="288"/>
      <c r="UBF219" s="288"/>
      <c r="UBG219" s="288"/>
      <c r="UBH219" s="288"/>
      <c r="UBI219" s="288"/>
      <c r="UBJ219" s="288"/>
      <c r="UBK219" s="288"/>
      <c r="UBL219" s="288"/>
      <c r="UBM219" s="288"/>
      <c r="UBN219" s="288"/>
      <c r="UBO219" s="288"/>
      <c r="UBP219" s="288"/>
      <c r="UBQ219" s="288"/>
      <c r="UBR219" s="288"/>
      <c r="UBS219" s="288"/>
      <c r="UBT219" s="288"/>
      <c r="UBU219" s="288"/>
      <c r="UBV219" s="288"/>
      <c r="UBW219" s="288"/>
      <c r="UBX219" s="288"/>
      <c r="UBY219" s="288"/>
      <c r="UBZ219" s="288"/>
      <c r="UCA219" s="288"/>
      <c r="UCB219" s="288"/>
      <c r="UCC219" s="288"/>
      <c r="UCD219" s="288"/>
      <c r="UCE219" s="288"/>
      <c r="UCF219" s="288"/>
      <c r="UCG219" s="288"/>
      <c r="UCH219" s="288"/>
      <c r="UCI219" s="288"/>
      <c r="UCJ219" s="288"/>
      <c r="UCK219" s="288"/>
      <c r="UCL219" s="288"/>
      <c r="UCM219" s="288"/>
      <c r="UCN219" s="288"/>
      <c r="UCO219" s="288"/>
      <c r="UCP219" s="288"/>
      <c r="UCQ219" s="288"/>
      <c r="UCR219" s="288"/>
      <c r="UCS219" s="288"/>
      <c r="UCT219" s="288"/>
      <c r="UCU219" s="288"/>
      <c r="UCV219" s="288"/>
      <c r="UCW219" s="288"/>
      <c r="UCX219" s="288"/>
      <c r="UCY219" s="288"/>
      <c r="UCZ219" s="288"/>
      <c r="UDA219" s="288"/>
      <c r="UDB219" s="288"/>
      <c r="UDC219" s="288"/>
      <c r="UDD219" s="288"/>
      <c r="UDE219" s="288"/>
      <c r="UDF219" s="288"/>
      <c r="UDG219" s="288"/>
      <c r="UDH219" s="288"/>
      <c r="UDI219" s="288"/>
      <c r="UDJ219" s="288"/>
      <c r="UDK219" s="288"/>
      <c r="UDL219" s="288"/>
      <c r="UDM219" s="288"/>
      <c r="UDN219" s="288"/>
      <c r="UDO219" s="288"/>
      <c r="UDP219" s="288"/>
      <c r="UDQ219" s="288"/>
      <c r="UDR219" s="288"/>
      <c r="UDS219" s="288"/>
      <c r="UDT219" s="288"/>
      <c r="UDU219" s="288"/>
      <c r="UDV219" s="288"/>
      <c r="UDW219" s="288"/>
      <c r="UDX219" s="288"/>
      <c r="UDY219" s="288"/>
      <c r="UDZ219" s="288"/>
      <c r="UEA219" s="288"/>
      <c r="UEB219" s="288"/>
      <c r="UEC219" s="288"/>
      <c r="UED219" s="288"/>
      <c r="UEE219" s="288"/>
      <c r="UEF219" s="288"/>
      <c r="UEG219" s="288"/>
      <c r="UEH219" s="288"/>
      <c r="UEI219" s="288"/>
      <c r="UEJ219" s="288"/>
      <c r="UEK219" s="288"/>
      <c r="UEL219" s="288"/>
      <c r="UEM219" s="288"/>
      <c r="UEN219" s="288"/>
      <c r="UEO219" s="288"/>
      <c r="UEP219" s="288"/>
      <c r="UEQ219" s="288"/>
      <c r="UER219" s="288"/>
      <c r="UES219" s="288"/>
      <c r="UET219" s="288"/>
      <c r="UEU219" s="288"/>
      <c r="UEV219" s="288"/>
      <c r="UEW219" s="288"/>
      <c r="UEX219" s="288"/>
      <c r="UEY219" s="288"/>
      <c r="UEZ219" s="288"/>
      <c r="UFA219" s="288"/>
      <c r="UFB219" s="288"/>
      <c r="UFC219" s="288"/>
      <c r="UFD219" s="288"/>
      <c r="UFE219" s="288"/>
      <c r="UFF219" s="288"/>
      <c r="UFG219" s="288"/>
      <c r="UFH219" s="288"/>
      <c r="UFI219" s="288"/>
      <c r="UFJ219" s="288"/>
      <c r="UFK219" s="288"/>
      <c r="UFL219" s="288"/>
      <c r="UFM219" s="288"/>
      <c r="UFN219" s="288"/>
      <c r="UFO219" s="288"/>
      <c r="UFP219" s="288"/>
      <c r="UFQ219" s="288"/>
      <c r="UFR219" s="288"/>
      <c r="UFS219" s="288"/>
      <c r="UFT219" s="288"/>
      <c r="UFU219" s="288"/>
      <c r="UFV219" s="288"/>
      <c r="UFW219" s="288"/>
      <c r="UFX219" s="288"/>
      <c r="UFY219" s="288"/>
      <c r="UFZ219" s="288"/>
      <c r="UGA219" s="288"/>
      <c r="UGB219" s="288"/>
      <c r="UGC219" s="288"/>
      <c r="UGD219" s="288"/>
      <c r="UGE219" s="288"/>
      <c r="UGF219" s="288"/>
      <c r="UGG219" s="288"/>
      <c r="UGH219" s="288"/>
      <c r="UGI219" s="288"/>
      <c r="UGJ219" s="288"/>
      <c r="UGK219" s="288"/>
      <c r="UGL219" s="288"/>
      <c r="UGM219" s="288"/>
      <c r="UGN219" s="288"/>
      <c r="UGO219" s="288"/>
      <c r="UGP219" s="288"/>
      <c r="UGQ219" s="288"/>
      <c r="UGR219" s="288"/>
      <c r="UGS219" s="288"/>
      <c r="UGT219" s="288"/>
      <c r="UGU219" s="288"/>
      <c r="UGV219" s="288"/>
      <c r="UGW219" s="288"/>
      <c r="UGX219" s="288"/>
      <c r="UGY219" s="288"/>
      <c r="UGZ219" s="288"/>
      <c r="UHA219" s="288"/>
      <c r="UHB219" s="288"/>
      <c r="UHC219" s="288"/>
      <c r="UHD219" s="288"/>
      <c r="UHE219" s="288"/>
      <c r="UHF219" s="288"/>
      <c r="UHG219" s="288"/>
      <c r="UHH219" s="288"/>
      <c r="UHI219" s="288"/>
      <c r="UHJ219" s="288"/>
      <c r="UHK219" s="288"/>
      <c r="UHL219" s="288"/>
      <c r="UHM219" s="288"/>
      <c r="UHN219" s="288"/>
      <c r="UHO219" s="288"/>
      <c r="UHP219" s="288"/>
      <c r="UHQ219" s="288"/>
      <c r="UHR219" s="288"/>
      <c r="UHS219" s="288"/>
      <c r="UHT219" s="288"/>
      <c r="UHU219" s="288"/>
      <c r="UHV219" s="288"/>
      <c r="UHW219" s="288"/>
      <c r="UHX219" s="288"/>
      <c r="UHY219" s="288"/>
      <c r="UHZ219" s="288"/>
      <c r="UIA219" s="288"/>
      <c r="UIB219" s="288"/>
      <c r="UIC219" s="288"/>
      <c r="UID219" s="288"/>
      <c r="UIE219" s="288"/>
      <c r="UIF219" s="288"/>
      <c r="UIG219" s="288"/>
      <c r="UIH219" s="288"/>
      <c r="UII219" s="288"/>
      <c r="UIJ219" s="288"/>
      <c r="UIK219" s="288"/>
      <c r="UIL219" s="288"/>
      <c r="UIM219" s="288"/>
      <c r="UIN219" s="288"/>
      <c r="UIO219" s="288"/>
      <c r="UIP219" s="288"/>
      <c r="UIQ219" s="288"/>
      <c r="UIR219" s="288"/>
      <c r="UIS219" s="288"/>
      <c r="UIT219" s="288"/>
      <c r="UIU219" s="288"/>
      <c r="UIV219" s="288"/>
      <c r="UIW219" s="288"/>
      <c r="UIX219" s="288"/>
      <c r="UIY219" s="288"/>
      <c r="UIZ219" s="288"/>
      <c r="UJA219" s="288"/>
      <c r="UJB219" s="288"/>
      <c r="UJC219" s="288"/>
      <c r="UJD219" s="288"/>
      <c r="UJE219" s="288"/>
      <c r="UJF219" s="288"/>
      <c r="UJG219" s="288"/>
      <c r="UJH219" s="288"/>
      <c r="UJI219" s="288"/>
      <c r="UJJ219" s="288"/>
      <c r="UJK219" s="288"/>
      <c r="UJL219" s="288"/>
      <c r="UJM219" s="288"/>
      <c r="UJN219" s="288"/>
      <c r="UJO219" s="288"/>
      <c r="UJP219" s="288"/>
      <c r="UJQ219" s="288"/>
      <c r="UJR219" s="288"/>
      <c r="UJS219" s="288"/>
      <c r="UJT219" s="288"/>
      <c r="UJU219" s="288"/>
      <c r="UJV219" s="288"/>
      <c r="UJW219" s="288"/>
      <c r="UJX219" s="288"/>
      <c r="UJY219" s="288"/>
      <c r="UJZ219" s="288"/>
      <c r="UKA219" s="288"/>
      <c r="UKB219" s="288"/>
      <c r="UKC219" s="288"/>
      <c r="UKD219" s="288"/>
      <c r="UKE219" s="288"/>
      <c r="UKF219" s="288"/>
      <c r="UKG219" s="288"/>
      <c r="UKH219" s="288"/>
      <c r="UKI219" s="288"/>
      <c r="UKJ219" s="288"/>
      <c r="UKK219" s="288"/>
      <c r="UKL219" s="288"/>
      <c r="UKM219" s="288"/>
      <c r="UKN219" s="288"/>
      <c r="UKO219" s="288"/>
      <c r="UKP219" s="288"/>
      <c r="UKQ219" s="288"/>
      <c r="UKR219" s="288"/>
      <c r="UKS219" s="288"/>
      <c r="UKT219" s="288"/>
      <c r="UKU219" s="288"/>
      <c r="UKV219" s="288"/>
      <c r="UKW219" s="288"/>
      <c r="UKX219" s="288"/>
      <c r="UKY219" s="288"/>
      <c r="UKZ219" s="288"/>
      <c r="ULA219" s="288"/>
      <c r="ULB219" s="288"/>
      <c r="ULC219" s="288"/>
      <c r="ULD219" s="288"/>
      <c r="ULE219" s="288"/>
      <c r="ULF219" s="288"/>
      <c r="ULG219" s="288"/>
      <c r="ULH219" s="288"/>
      <c r="ULI219" s="288"/>
      <c r="ULJ219" s="288"/>
      <c r="ULK219" s="288"/>
      <c r="ULL219" s="288"/>
      <c r="ULM219" s="288"/>
      <c r="ULN219" s="288"/>
      <c r="ULO219" s="288"/>
      <c r="ULP219" s="288"/>
      <c r="ULQ219" s="288"/>
      <c r="ULR219" s="288"/>
      <c r="ULS219" s="288"/>
      <c r="ULT219" s="288"/>
      <c r="ULU219" s="288"/>
      <c r="ULV219" s="288"/>
      <c r="ULW219" s="288"/>
      <c r="ULX219" s="288"/>
      <c r="ULY219" s="288"/>
      <c r="ULZ219" s="288"/>
      <c r="UMA219" s="288"/>
      <c r="UMB219" s="288"/>
      <c r="UMC219" s="288"/>
      <c r="UMD219" s="288"/>
      <c r="UME219" s="288"/>
      <c r="UMF219" s="288"/>
      <c r="UMG219" s="288"/>
      <c r="UMH219" s="288"/>
      <c r="UMI219" s="288"/>
      <c r="UMJ219" s="288"/>
      <c r="UMK219" s="288"/>
      <c r="UML219" s="288"/>
      <c r="UMM219" s="288"/>
      <c r="UMN219" s="288"/>
      <c r="UMO219" s="288"/>
      <c r="UMP219" s="288"/>
      <c r="UMQ219" s="288"/>
      <c r="UMR219" s="288"/>
      <c r="UMS219" s="288"/>
      <c r="UMT219" s="288"/>
      <c r="UMU219" s="288"/>
      <c r="UMV219" s="288"/>
      <c r="UMW219" s="288"/>
      <c r="UMX219" s="288"/>
      <c r="UMY219" s="288"/>
      <c r="UMZ219" s="288"/>
      <c r="UNA219" s="288"/>
      <c r="UNB219" s="288"/>
      <c r="UNC219" s="288"/>
      <c r="UND219" s="288"/>
      <c r="UNE219" s="288"/>
      <c r="UNF219" s="288"/>
      <c r="UNG219" s="288"/>
      <c r="UNH219" s="288"/>
      <c r="UNI219" s="288"/>
      <c r="UNJ219" s="288"/>
      <c r="UNK219" s="288"/>
      <c r="UNL219" s="288"/>
      <c r="UNM219" s="288"/>
      <c r="UNN219" s="288"/>
      <c r="UNO219" s="288"/>
      <c r="UNP219" s="288"/>
      <c r="UNQ219" s="288"/>
      <c r="UNR219" s="288"/>
      <c r="UNS219" s="288"/>
      <c r="UNT219" s="288"/>
      <c r="UNU219" s="288"/>
      <c r="UNV219" s="288"/>
      <c r="UNW219" s="288"/>
      <c r="UNX219" s="288"/>
      <c r="UNY219" s="288"/>
      <c r="UNZ219" s="288"/>
      <c r="UOA219" s="288"/>
      <c r="UOB219" s="288"/>
      <c r="UOC219" s="288"/>
      <c r="UOD219" s="288"/>
      <c r="UOE219" s="288"/>
      <c r="UOF219" s="288"/>
      <c r="UOG219" s="288"/>
      <c r="UOH219" s="288"/>
      <c r="UOI219" s="288"/>
      <c r="UOJ219" s="288"/>
      <c r="UOK219" s="288"/>
      <c r="UOL219" s="288"/>
      <c r="UOM219" s="288"/>
      <c r="UON219" s="288"/>
      <c r="UOO219" s="288"/>
      <c r="UOP219" s="288"/>
      <c r="UOQ219" s="288"/>
      <c r="UOR219" s="288"/>
      <c r="UOS219" s="288"/>
      <c r="UOT219" s="288"/>
      <c r="UOU219" s="288"/>
      <c r="UOV219" s="288"/>
      <c r="UOW219" s="288"/>
      <c r="UOX219" s="288"/>
      <c r="UOY219" s="288"/>
      <c r="UOZ219" s="288"/>
      <c r="UPA219" s="288"/>
      <c r="UPB219" s="288"/>
      <c r="UPC219" s="288"/>
      <c r="UPD219" s="288"/>
      <c r="UPE219" s="288"/>
      <c r="UPF219" s="288"/>
      <c r="UPG219" s="288"/>
      <c r="UPH219" s="288"/>
      <c r="UPI219" s="288"/>
      <c r="UPJ219" s="288"/>
      <c r="UPK219" s="288"/>
      <c r="UPL219" s="288"/>
      <c r="UPM219" s="288"/>
      <c r="UPN219" s="288"/>
      <c r="UPO219" s="288"/>
      <c r="UPP219" s="288"/>
      <c r="UPQ219" s="288"/>
      <c r="UPR219" s="288"/>
      <c r="UPS219" s="288"/>
      <c r="UPT219" s="288"/>
      <c r="UPU219" s="288"/>
      <c r="UPV219" s="288"/>
      <c r="UPW219" s="288"/>
      <c r="UPX219" s="288"/>
      <c r="UPY219" s="288"/>
      <c r="UPZ219" s="288"/>
      <c r="UQA219" s="288"/>
      <c r="UQB219" s="288"/>
      <c r="UQC219" s="288"/>
      <c r="UQD219" s="288"/>
      <c r="UQE219" s="288"/>
      <c r="UQF219" s="288"/>
      <c r="UQG219" s="288"/>
      <c r="UQH219" s="288"/>
      <c r="UQI219" s="288"/>
      <c r="UQJ219" s="288"/>
      <c r="UQK219" s="288"/>
      <c r="UQL219" s="288"/>
      <c r="UQM219" s="288"/>
      <c r="UQN219" s="288"/>
      <c r="UQO219" s="288"/>
      <c r="UQP219" s="288"/>
      <c r="UQQ219" s="288"/>
      <c r="UQR219" s="288"/>
      <c r="UQS219" s="288"/>
      <c r="UQT219" s="288"/>
      <c r="UQU219" s="288"/>
      <c r="UQV219" s="288"/>
      <c r="UQW219" s="288"/>
      <c r="UQX219" s="288"/>
      <c r="UQY219" s="288"/>
      <c r="UQZ219" s="288"/>
      <c r="URA219" s="288"/>
      <c r="URB219" s="288"/>
      <c r="URC219" s="288"/>
      <c r="URD219" s="288"/>
      <c r="URE219" s="288"/>
      <c r="URF219" s="288"/>
      <c r="URG219" s="288"/>
      <c r="URH219" s="288"/>
      <c r="URI219" s="288"/>
      <c r="URJ219" s="288"/>
      <c r="URK219" s="288"/>
      <c r="URL219" s="288"/>
      <c r="URM219" s="288"/>
      <c r="URN219" s="288"/>
      <c r="URO219" s="288"/>
      <c r="URP219" s="288"/>
      <c r="URQ219" s="288"/>
      <c r="URR219" s="288"/>
      <c r="URS219" s="288"/>
      <c r="URT219" s="288"/>
      <c r="URU219" s="288"/>
      <c r="URV219" s="288"/>
      <c r="URW219" s="288"/>
      <c r="URX219" s="288"/>
      <c r="URY219" s="288"/>
      <c r="URZ219" s="288"/>
      <c r="USA219" s="288"/>
      <c r="USB219" s="288"/>
      <c r="USC219" s="288"/>
      <c r="USD219" s="288"/>
      <c r="USE219" s="288"/>
      <c r="USF219" s="288"/>
      <c r="USG219" s="288"/>
      <c r="USH219" s="288"/>
      <c r="USI219" s="288"/>
      <c r="USJ219" s="288"/>
      <c r="USK219" s="288"/>
      <c r="USL219" s="288"/>
      <c r="USM219" s="288"/>
      <c r="USN219" s="288"/>
      <c r="USO219" s="288"/>
      <c r="USP219" s="288"/>
      <c r="USQ219" s="288"/>
      <c r="USR219" s="288"/>
      <c r="USS219" s="288"/>
      <c r="UST219" s="288"/>
      <c r="USU219" s="288"/>
      <c r="USV219" s="288"/>
      <c r="USW219" s="288"/>
      <c r="USX219" s="288"/>
      <c r="USY219" s="288"/>
      <c r="USZ219" s="288"/>
      <c r="UTA219" s="288"/>
      <c r="UTB219" s="288"/>
      <c r="UTC219" s="288"/>
      <c r="UTD219" s="288"/>
      <c r="UTE219" s="288"/>
      <c r="UTF219" s="288"/>
      <c r="UTG219" s="288"/>
      <c r="UTH219" s="288"/>
      <c r="UTI219" s="288"/>
      <c r="UTJ219" s="288"/>
      <c r="UTK219" s="288"/>
      <c r="UTL219" s="288"/>
      <c r="UTM219" s="288"/>
      <c r="UTN219" s="288"/>
      <c r="UTO219" s="288"/>
      <c r="UTP219" s="288"/>
      <c r="UTQ219" s="288"/>
      <c r="UTR219" s="288"/>
      <c r="UTS219" s="288"/>
      <c r="UTT219" s="288"/>
      <c r="UTU219" s="288"/>
      <c r="UTV219" s="288"/>
      <c r="UTW219" s="288"/>
      <c r="UTX219" s="288"/>
      <c r="UTY219" s="288"/>
      <c r="UTZ219" s="288"/>
      <c r="UUA219" s="288"/>
      <c r="UUB219" s="288"/>
      <c r="UUC219" s="288"/>
      <c r="UUD219" s="288"/>
      <c r="UUE219" s="288"/>
      <c r="UUF219" s="288"/>
      <c r="UUG219" s="288"/>
      <c r="UUH219" s="288"/>
      <c r="UUI219" s="288"/>
      <c r="UUJ219" s="288"/>
      <c r="UUK219" s="288"/>
      <c r="UUL219" s="288"/>
      <c r="UUM219" s="288"/>
      <c r="UUN219" s="288"/>
      <c r="UUO219" s="288"/>
      <c r="UUP219" s="288"/>
      <c r="UUQ219" s="288"/>
      <c r="UUR219" s="288"/>
      <c r="UUS219" s="288"/>
      <c r="UUT219" s="288"/>
      <c r="UUU219" s="288"/>
      <c r="UUV219" s="288"/>
      <c r="UUW219" s="288"/>
      <c r="UUX219" s="288"/>
      <c r="UUY219" s="288"/>
      <c r="UUZ219" s="288"/>
      <c r="UVA219" s="288"/>
      <c r="UVB219" s="288"/>
      <c r="UVC219" s="288"/>
      <c r="UVD219" s="288"/>
      <c r="UVE219" s="288"/>
      <c r="UVF219" s="288"/>
      <c r="UVG219" s="288"/>
      <c r="UVH219" s="288"/>
      <c r="UVI219" s="288"/>
      <c r="UVJ219" s="288"/>
      <c r="UVK219" s="288"/>
      <c r="UVL219" s="288"/>
      <c r="UVM219" s="288"/>
      <c r="UVN219" s="288"/>
      <c r="UVO219" s="288"/>
      <c r="UVP219" s="288"/>
      <c r="UVQ219" s="288"/>
      <c r="UVR219" s="288"/>
      <c r="UVS219" s="288"/>
      <c r="UVT219" s="288"/>
      <c r="UVU219" s="288"/>
      <c r="UVV219" s="288"/>
      <c r="UVW219" s="288"/>
      <c r="UVX219" s="288"/>
      <c r="UVY219" s="288"/>
      <c r="UVZ219" s="288"/>
      <c r="UWA219" s="288"/>
      <c r="UWB219" s="288"/>
      <c r="UWC219" s="288"/>
      <c r="UWD219" s="288"/>
      <c r="UWE219" s="288"/>
      <c r="UWF219" s="288"/>
      <c r="UWG219" s="288"/>
      <c r="UWH219" s="288"/>
      <c r="UWI219" s="288"/>
      <c r="UWJ219" s="288"/>
      <c r="UWK219" s="288"/>
      <c r="UWL219" s="288"/>
      <c r="UWM219" s="288"/>
      <c r="UWN219" s="288"/>
      <c r="UWO219" s="288"/>
      <c r="UWP219" s="288"/>
      <c r="UWQ219" s="288"/>
      <c r="UWR219" s="288"/>
      <c r="UWS219" s="288"/>
      <c r="UWT219" s="288"/>
      <c r="UWU219" s="288"/>
      <c r="UWV219" s="288"/>
      <c r="UWW219" s="288"/>
      <c r="UWX219" s="288"/>
      <c r="UWY219" s="288"/>
      <c r="UWZ219" s="288"/>
      <c r="UXA219" s="288"/>
      <c r="UXB219" s="288"/>
      <c r="UXC219" s="288"/>
      <c r="UXD219" s="288"/>
      <c r="UXE219" s="288"/>
      <c r="UXF219" s="288"/>
      <c r="UXG219" s="288"/>
      <c r="UXH219" s="288"/>
      <c r="UXI219" s="288"/>
      <c r="UXJ219" s="288"/>
      <c r="UXK219" s="288"/>
      <c r="UXL219" s="288"/>
      <c r="UXM219" s="288"/>
      <c r="UXN219" s="288"/>
      <c r="UXO219" s="288"/>
      <c r="UXP219" s="288"/>
      <c r="UXQ219" s="288"/>
      <c r="UXR219" s="288"/>
      <c r="UXS219" s="288"/>
      <c r="UXT219" s="288"/>
      <c r="UXU219" s="288"/>
      <c r="UXV219" s="288"/>
      <c r="UXW219" s="288"/>
      <c r="UXX219" s="288"/>
      <c r="UXY219" s="288"/>
      <c r="UXZ219" s="288"/>
      <c r="UYA219" s="288"/>
      <c r="UYB219" s="288"/>
      <c r="UYC219" s="288"/>
      <c r="UYD219" s="288"/>
      <c r="UYE219" s="288"/>
      <c r="UYF219" s="288"/>
      <c r="UYG219" s="288"/>
      <c r="UYH219" s="288"/>
      <c r="UYI219" s="288"/>
      <c r="UYJ219" s="288"/>
      <c r="UYK219" s="288"/>
      <c r="UYL219" s="288"/>
      <c r="UYM219" s="288"/>
      <c r="UYN219" s="288"/>
      <c r="UYO219" s="288"/>
      <c r="UYP219" s="288"/>
      <c r="UYQ219" s="288"/>
      <c r="UYR219" s="288"/>
      <c r="UYS219" s="288"/>
      <c r="UYT219" s="288"/>
      <c r="UYU219" s="288"/>
      <c r="UYV219" s="288"/>
      <c r="UYW219" s="288"/>
      <c r="UYX219" s="288"/>
      <c r="UYY219" s="288"/>
      <c r="UYZ219" s="288"/>
      <c r="UZA219" s="288"/>
      <c r="UZB219" s="288"/>
      <c r="UZC219" s="288"/>
      <c r="UZD219" s="288"/>
      <c r="UZE219" s="288"/>
      <c r="UZF219" s="288"/>
      <c r="UZG219" s="288"/>
      <c r="UZH219" s="288"/>
      <c r="UZI219" s="288"/>
      <c r="UZJ219" s="288"/>
      <c r="UZK219" s="288"/>
      <c r="UZL219" s="288"/>
      <c r="UZM219" s="288"/>
      <c r="UZN219" s="288"/>
      <c r="UZO219" s="288"/>
      <c r="UZP219" s="288"/>
      <c r="UZQ219" s="288"/>
      <c r="UZR219" s="288"/>
      <c r="UZS219" s="288"/>
      <c r="UZT219" s="288"/>
      <c r="UZU219" s="288"/>
      <c r="UZV219" s="288"/>
      <c r="UZW219" s="288"/>
      <c r="UZX219" s="288"/>
      <c r="UZY219" s="288"/>
      <c r="UZZ219" s="288"/>
      <c r="VAA219" s="288"/>
      <c r="VAB219" s="288"/>
      <c r="VAC219" s="288"/>
      <c r="VAD219" s="288"/>
      <c r="VAE219" s="288"/>
      <c r="VAF219" s="288"/>
      <c r="VAG219" s="288"/>
      <c r="VAH219" s="288"/>
      <c r="VAI219" s="288"/>
      <c r="VAJ219" s="288"/>
      <c r="VAK219" s="288"/>
      <c r="VAL219" s="288"/>
      <c r="VAM219" s="288"/>
      <c r="VAN219" s="288"/>
      <c r="VAO219" s="288"/>
      <c r="VAP219" s="288"/>
      <c r="VAQ219" s="288"/>
      <c r="VAR219" s="288"/>
      <c r="VAS219" s="288"/>
      <c r="VAT219" s="288"/>
      <c r="VAU219" s="288"/>
      <c r="VAV219" s="288"/>
      <c r="VAW219" s="288"/>
      <c r="VAX219" s="288"/>
      <c r="VAY219" s="288"/>
      <c r="VAZ219" s="288"/>
      <c r="VBA219" s="288"/>
      <c r="VBB219" s="288"/>
      <c r="VBC219" s="288"/>
      <c r="VBD219" s="288"/>
      <c r="VBE219" s="288"/>
      <c r="VBF219" s="288"/>
      <c r="VBG219" s="288"/>
      <c r="VBH219" s="288"/>
      <c r="VBI219" s="288"/>
      <c r="VBJ219" s="288"/>
      <c r="VBK219" s="288"/>
      <c r="VBL219" s="288"/>
      <c r="VBM219" s="288"/>
      <c r="VBN219" s="288"/>
      <c r="VBO219" s="288"/>
      <c r="VBP219" s="288"/>
      <c r="VBQ219" s="288"/>
      <c r="VBR219" s="288"/>
      <c r="VBS219" s="288"/>
      <c r="VBT219" s="288"/>
      <c r="VBU219" s="288"/>
      <c r="VBV219" s="288"/>
      <c r="VBW219" s="288"/>
      <c r="VBX219" s="288"/>
      <c r="VBY219" s="288"/>
      <c r="VBZ219" s="288"/>
      <c r="VCA219" s="288"/>
      <c r="VCB219" s="288"/>
      <c r="VCC219" s="288"/>
      <c r="VCD219" s="288"/>
      <c r="VCE219" s="288"/>
      <c r="VCF219" s="288"/>
      <c r="VCG219" s="288"/>
      <c r="VCH219" s="288"/>
      <c r="VCI219" s="288"/>
      <c r="VCJ219" s="288"/>
      <c r="VCK219" s="288"/>
      <c r="VCL219" s="288"/>
      <c r="VCM219" s="288"/>
      <c r="VCN219" s="288"/>
      <c r="VCO219" s="288"/>
      <c r="VCP219" s="288"/>
      <c r="VCQ219" s="288"/>
      <c r="VCR219" s="288"/>
      <c r="VCS219" s="288"/>
      <c r="VCT219" s="288"/>
      <c r="VCU219" s="288"/>
      <c r="VCV219" s="288"/>
      <c r="VCW219" s="288"/>
      <c r="VCX219" s="288"/>
      <c r="VCY219" s="288"/>
      <c r="VCZ219" s="288"/>
      <c r="VDA219" s="288"/>
      <c r="VDB219" s="288"/>
      <c r="VDC219" s="288"/>
      <c r="VDD219" s="288"/>
      <c r="VDE219" s="288"/>
      <c r="VDF219" s="288"/>
      <c r="VDG219" s="288"/>
      <c r="VDH219" s="288"/>
      <c r="VDI219" s="288"/>
      <c r="VDJ219" s="288"/>
      <c r="VDK219" s="288"/>
      <c r="VDL219" s="288"/>
      <c r="VDM219" s="288"/>
      <c r="VDN219" s="288"/>
      <c r="VDO219" s="288"/>
      <c r="VDP219" s="288"/>
      <c r="VDQ219" s="288"/>
      <c r="VDR219" s="288"/>
      <c r="VDS219" s="288"/>
      <c r="VDT219" s="288"/>
      <c r="VDU219" s="288"/>
      <c r="VDV219" s="288"/>
      <c r="VDW219" s="288"/>
      <c r="VDX219" s="288"/>
      <c r="VDY219" s="288"/>
      <c r="VDZ219" s="288"/>
      <c r="VEA219" s="288"/>
      <c r="VEB219" s="288"/>
      <c r="VEC219" s="288"/>
      <c r="VED219" s="288"/>
      <c r="VEE219" s="288"/>
      <c r="VEF219" s="288"/>
      <c r="VEG219" s="288"/>
      <c r="VEH219" s="288"/>
      <c r="VEI219" s="288"/>
      <c r="VEJ219" s="288"/>
      <c r="VEK219" s="288"/>
      <c r="VEL219" s="288"/>
      <c r="VEM219" s="288"/>
      <c r="VEN219" s="288"/>
      <c r="VEO219" s="288"/>
      <c r="VEP219" s="288"/>
      <c r="VEQ219" s="288"/>
      <c r="VER219" s="288"/>
      <c r="VES219" s="288"/>
      <c r="VET219" s="288"/>
      <c r="VEU219" s="288"/>
      <c r="VEV219" s="288"/>
      <c r="VEW219" s="288"/>
      <c r="VEX219" s="288"/>
      <c r="VEY219" s="288"/>
      <c r="VEZ219" s="288"/>
      <c r="VFA219" s="288"/>
      <c r="VFB219" s="288"/>
      <c r="VFC219" s="288"/>
      <c r="VFD219" s="288"/>
      <c r="VFE219" s="288"/>
      <c r="VFF219" s="288"/>
      <c r="VFG219" s="288"/>
      <c r="VFH219" s="288"/>
      <c r="VFI219" s="288"/>
      <c r="VFJ219" s="288"/>
      <c r="VFK219" s="288"/>
      <c r="VFL219" s="288"/>
      <c r="VFM219" s="288"/>
      <c r="VFN219" s="288"/>
      <c r="VFO219" s="288"/>
      <c r="VFP219" s="288"/>
      <c r="VFQ219" s="288"/>
      <c r="VFR219" s="288"/>
      <c r="VFS219" s="288"/>
      <c r="VFT219" s="288"/>
      <c r="VFU219" s="288"/>
      <c r="VFV219" s="288"/>
      <c r="VFW219" s="288"/>
      <c r="VFX219" s="288"/>
      <c r="VFY219" s="288"/>
      <c r="VFZ219" s="288"/>
      <c r="VGA219" s="288"/>
      <c r="VGB219" s="288"/>
      <c r="VGC219" s="288"/>
      <c r="VGD219" s="288"/>
      <c r="VGE219" s="288"/>
      <c r="VGF219" s="288"/>
      <c r="VGG219" s="288"/>
      <c r="VGH219" s="288"/>
      <c r="VGI219" s="288"/>
      <c r="VGJ219" s="288"/>
      <c r="VGK219" s="288"/>
      <c r="VGL219" s="288"/>
      <c r="VGM219" s="288"/>
      <c r="VGN219" s="288"/>
      <c r="VGO219" s="288"/>
      <c r="VGP219" s="288"/>
      <c r="VGQ219" s="288"/>
      <c r="VGR219" s="288"/>
      <c r="VGS219" s="288"/>
      <c r="VGT219" s="288"/>
      <c r="VGU219" s="288"/>
      <c r="VGV219" s="288"/>
      <c r="VGW219" s="288"/>
      <c r="VGX219" s="288"/>
      <c r="VGY219" s="288"/>
      <c r="VGZ219" s="288"/>
      <c r="VHA219" s="288"/>
      <c r="VHB219" s="288"/>
      <c r="VHC219" s="288"/>
      <c r="VHD219" s="288"/>
      <c r="VHE219" s="288"/>
      <c r="VHF219" s="288"/>
      <c r="VHG219" s="288"/>
      <c r="VHH219" s="288"/>
      <c r="VHI219" s="288"/>
      <c r="VHJ219" s="288"/>
      <c r="VHK219" s="288"/>
      <c r="VHL219" s="288"/>
      <c r="VHM219" s="288"/>
      <c r="VHN219" s="288"/>
      <c r="VHO219" s="288"/>
      <c r="VHP219" s="288"/>
      <c r="VHQ219" s="288"/>
      <c r="VHR219" s="288"/>
      <c r="VHS219" s="288"/>
      <c r="VHT219" s="288"/>
      <c r="VHU219" s="288"/>
      <c r="VHV219" s="288"/>
      <c r="VHW219" s="288"/>
      <c r="VHX219" s="288"/>
      <c r="VHY219" s="288"/>
      <c r="VHZ219" s="288"/>
      <c r="VIA219" s="288"/>
      <c r="VIB219" s="288"/>
      <c r="VIC219" s="288"/>
      <c r="VID219" s="288"/>
      <c r="VIE219" s="288"/>
      <c r="VIF219" s="288"/>
      <c r="VIG219" s="288"/>
      <c r="VIH219" s="288"/>
      <c r="VII219" s="288"/>
      <c r="VIJ219" s="288"/>
      <c r="VIK219" s="288"/>
      <c r="VIL219" s="288"/>
      <c r="VIM219" s="288"/>
      <c r="VIN219" s="288"/>
      <c r="VIO219" s="288"/>
      <c r="VIP219" s="288"/>
      <c r="VIQ219" s="288"/>
      <c r="VIR219" s="288"/>
      <c r="VIS219" s="288"/>
      <c r="VIT219" s="288"/>
      <c r="VIU219" s="288"/>
      <c r="VIV219" s="288"/>
      <c r="VIW219" s="288"/>
      <c r="VIX219" s="288"/>
      <c r="VIY219" s="288"/>
      <c r="VIZ219" s="288"/>
      <c r="VJA219" s="288"/>
      <c r="VJB219" s="288"/>
      <c r="VJC219" s="288"/>
      <c r="VJD219" s="288"/>
      <c r="VJE219" s="288"/>
      <c r="VJF219" s="288"/>
      <c r="VJG219" s="288"/>
      <c r="VJH219" s="288"/>
      <c r="VJI219" s="288"/>
      <c r="VJJ219" s="288"/>
      <c r="VJK219" s="288"/>
      <c r="VJL219" s="288"/>
      <c r="VJM219" s="288"/>
      <c r="VJN219" s="288"/>
      <c r="VJO219" s="288"/>
      <c r="VJP219" s="288"/>
      <c r="VJQ219" s="288"/>
      <c r="VJR219" s="288"/>
      <c r="VJS219" s="288"/>
      <c r="VJT219" s="288"/>
      <c r="VJU219" s="288"/>
      <c r="VJV219" s="288"/>
      <c r="VJW219" s="288"/>
      <c r="VJX219" s="288"/>
      <c r="VJY219" s="288"/>
      <c r="VJZ219" s="288"/>
      <c r="VKA219" s="288"/>
      <c r="VKB219" s="288"/>
      <c r="VKC219" s="288"/>
      <c r="VKD219" s="288"/>
      <c r="VKE219" s="288"/>
      <c r="VKF219" s="288"/>
      <c r="VKG219" s="288"/>
      <c r="VKH219" s="288"/>
      <c r="VKI219" s="288"/>
      <c r="VKJ219" s="288"/>
      <c r="VKK219" s="288"/>
      <c r="VKL219" s="288"/>
      <c r="VKM219" s="288"/>
      <c r="VKN219" s="288"/>
      <c r="VKO219" s="288"/>
      <c r="VKP219" s="288"/>
      <c r="VKQ219" s="288"/>
      <c r="VKR219" s="288"/>
      <c r="VKS219" s="288"/>
      <c r="VKT219" s="288"/>
      <c r="VKU219" s="288"/>
      <c r="VKV219" s="288"/>
      <c r="VKW219" s="288"/>
      <c r="VKX219" s="288"/>
      <c r="VKY219" s="288"/>
      <c r="VKZ219" s="288"/>
      <c r="VLA219" s="288"/>
      <c r="VLB219" s="288"/>
      <c r="VLC219" s="288"/>
      <c r="VLD219" s="288"/>
      <c r="VLE219" s="288"/>
      <c r="VLF219" s="288"/>
      <c r="VLG219" s="288"/>
      <c r="VLH219" s="288"/>
      <c r="VLI219" s="288"/>
      <c r="VLJ219" s="288"/>
      <c r="VLK219" s="288"/>
      <c r="VLL219" s="288"/>
      <c r="VLM219" s="288"/>
      <c r="VLN219" s="288"/>
      <c r="VLO219" s="288"/>
      <c r="VLP219" s="288"/>
      <c r="VLQ219" s="288"/>
      <c r="VLR219" s="288"/>
      <c r="VLS219" s="288"/>
      <c r="VLT219" s="288"/>
      <c r="VLU219" s="288"/>
      <c r="VLV219" s="288"/>
      <c r="VLW219" s="288"/>
      <c r="VLX219" s="288"/>
      <c r="VLY219" s="288"/>
      <c r="VLZ219" s="288"/>
      <c r="VMA219" s="288"/>
      <c r="VMB219" s="288"/>
      <c r="VMC219" s="288"/>
      <c r="VMD219" s="288"/>
      <c r="VME219" s="288"/>
      <c r="VMF219" s="288"/>
      <c r="VMG219" s="288"/>
      <c r="VMH219" s="288"/>
      <c r="VMI219" s="288"/>
      <c r="VMJ219" s="288"/>
      <c r="VMK219" s="288"/>
      <c r="VML219" s="288"/>
      <c r="VMM219" s="288"/>
      <c r="VMN219" s="288"/>
      <c r="VMO219" s="288"/>
      <c r="VMP219" s="288"/>
      <c r="VMQ219" s="288"/>
      <c r="VMR219" s="288"/>
      <c r="VMS219" s="288"/>
      <c r="VMT219" s="288"/>
      <c r="VMU219" s="288"/>
      <c r="VMV219" s="288"/>
      <c r="VMW219" s="288"/>
      <c r="VMX219" s="288"/>
      <c r="VMY219" s="288"/>
      <c r="VMZ219" s="288"/>
      <c r="VNA219" s="288"/>
      <c r="VNB219" s="288"/>
      <c r="VNC219" s="288"/>
      <c r="VND219" s="288"/>
      <c r="VNE219" s="288"/>
      <c r="VNF219" s="288"/>
      <c r="VNG219" s="288"/>
      <c r="VNH219" s="288"/>
      <c r="VNI219" s="288"/>
      <c r="VNJ219" s="288"/>
      <c r="VNK219" s="288"/>
      <c r="VNL219" s="288"/>
      <c r="VNM219" s="288"/>
      <c r="VNN219" s="288"/>
      <c r="VNO219" s="288"/>
      <c r="VNP219" s="288"/>
      <c r="VNQ219" s="288"/>
      <c r="VNR219" s="288"/>
      <c r="VNS219" s="288"/>
      <c r="VNT219" s="288"/>
      <c r="VNU219" s="288"/>
      <c r="VNV219" s="288"/>
      <c r="VNW219" s="288"/>
      <c r="VNX219" s="288"/>
      <c r="VNY219" s="288"/>
      <c r="VNZ219" s="288"/>
      <c r="VOA219" s="288"/>
      <c r="VOB219" s="288"/>
      <c r="VOC219" s="288"/>
      <c r="VOD219" s="288"/>
      <c r="VOE219" s="288"/>
      <c r="VOF219" s="288"/>
      <c r="VOG219" s="288"/>
      <c r="VOH219" s="288"/>
      <c r="VOI219" s="288"/>
      <c r="VOJ219" s="288"/>
      <c r="VOK219" s="288"/>
      <c r="VOL219" s="288"/>
      <c r="VOM219" s="288"/>
      <c r="VON219" s="288"/>
      <c r="VOO219" s="288"/>
      <c r="VOP219" s="288"/>
      <c r="VOQ219" s="288"/>
      <c r="VOR219" s="288"/>
      <c r="VOS219" s="288"/>
      <c r="VOT219" s="288"/>
      <c r="VOU219" s="288"/>
      <c r="VOV219" s="288"/>
      <c r="VOW219" s="288"/>
      <c r="VOX219" s="288"/>
      <c r="VOY219" s="288"/>
      <c r="VOZ219" s="288"/>
      <c r="VPA219" s="288"/>
      <c r="VPB219" s="288"/>
      <c r="VPC219" s="288"/>
      <c r="VPD219" s="288"/>
      <c r="VPE219" s="288"/>
      <c r="VPF219" s="288"/>
      <c r="VPG219" s="288"/>
      <c r="VPH219" s="288"/>
      <c r="VPI219" s="288"/>
      <c r="VPJ219" s="288"/>
      <c r="VPK219" s="288"/>
      <c r="VPL219" s="288"/>
      <c r="VPM219" s="288"/>
      <c r="VPN219" s="288"/>
      <c r="VPO219" s="288"/>
      <c r="VPP219" s="288"/>
      <c r="VPQ219" s="288"/>
      <c r="VPR219" s="288"/>
      <c r="VPS219" s="288"/>
      <c r="VPT219" s="288"/>
      <c r="VPU219" s="288"/>
      <c r="VPV219" s="288"/>
      <c r="VPW219" s="288"/>
      <c r="VPX219" s="288"/>
      <c r="VPY219" s="288"/>
      <c r="VPZ219" s="288"/>
      <c r="VQA219" s="288"/>
      <c r="VQB219" s="288"/>
      <c r="VQC219" s="288"/>
      <c r="VQD219" s="288"/>
      <c r="VQE219" s="288"/>
      <c r="VQF219" s="288"/>
      <c r="VQG219" s="288"/>
      <c r="VQH219" s="288"/>
      <c r="VQI219" s="288"/>
      <c r="VQJ219" s="288"/>
      <c r="VQK219" s="288"/>
      <c r="VQL219" s="288"/>
      <c r="VQM219" s="288"/>
      <c r="VQN219" s="288"/>
      <c r="VQO219" s="288"/>
      <c r="VQP219" s="288"/>
      <c r="VQQ219" s="288"/>
      <c r="VQR219" s="288"/>
      <c r="VQS219" s="288"/>
      <c r="VQT219" s="288"/>
      <c r="VQU219" s="288"/>
      <c r="VQV219" s="288"/>
      <c r="VQW219" s="288"/>
      <c r="VQX219" s="288"/>
      <c r="VQY219" s="288"/>
      <c r="VQZ219" s="288"/>
      <c r="VRA219" s="288"/>
      <c r="VRB219" s="288"/>
      <c r="VRC219" s="288"/>
      <c r="VRD219" s="288"/>
      <c r="VRE219" s="288"/>
      <c r="VRF219" s="288"/>
      <c r="VRG219" s="288"/>
      <c r="VRH219" s="288"/>
      <c r="VRI219" s="288"/>
      <c r="VRJ219" s="288"/>
      <c r="VRK219" s="288"/>
      <c r="VRL219" s="288"/>
      <c r="VRM219" s="288"/>
      <c r="VRN219" s="288"/>
      <c r="VRO219" s="288"/>
      <c r="VRP219" s="288"/>
      <c r="VRQ219" s="288"/>
      <c r="VRR219" s="288"/>
      <c r="VRS219" s="288"/>
      <c r="VRT219" s="288"/>
      <c r="VRU219" s="288"/>
      <c r="VRV219" s="288"/>
      <c r="VRW219" s="288"/>
      <c r="VRX219" s="288"/>
      <c r="VRY219" s="288"/>
      <c r="VRZ219" s="288"/>
      <c r="VSA219" s="288"/>
      <c r="VSB219" s="288"/>
      <c r="VSC219" s="288"/>
      <c r="VSD219" s="288"/>
      <c r="VSE219" s="288"/>
      <c r="VSF219" s="288"/>
      <c r="VSG219" s="288"/>
      <c r="VSH219" s="288"/>
      <c r="VSI219" s="288"/>
      <c r="VSJ219" s="288"/>
      <c r="VSK219" s="288"/>
      <c r="VSL219" s="288"/>
      <c r="VSM219" s="288"/>
      <c r="VSN219" s="288"/>
      <c r="VSO219" s="288"/>
      <c r="VSP219" s="288"/>
      <c r="VSQ219" s="288"/>
      <c r="VSR219" s="288"/>
      <c r="VSS219" s="288"/>
      <c r="VST219" s="288"/>
      <c r="VSU219" s="288"/>
      <c r="VSV219" s="288"/>
      <c r="VSW219" s="288"/>
      <c r="VSX219" s="288"/>
      <c r="VSY219" s="288"/>
      <c r="VSZ219" s="288"/>
      <c r="VTA219" s="288"/>
      <c r="VTB219" s="288"/>
      <c r="VTC219" s="288"/>
      <c r="VTD219" s="288"/>
      <c r="VTE219" s="288"/>
      <c r="VTF219" s="288"/>
      <c r="VTG219" s="288"/>
      <c r="VTH219" s="288"/>
      <c r="VTI219" s="288"/>
      <c r="VTJ219" s="288"/>
      <c r="VTK219" s="288"/>
      <c r="VTL219" s="288"/>
      <c r="VTM219" s="288"/>
      <c r="VTN219" s="288"/>
      <c r="VTO219" s="288"/>
      <c r="VTP219" s="288"/>
      <c r="VTQ219" s="288"/>
      <c r="VTR219" s="288"/>
      <c r="VTS219" s="288"/>
      <c r="VTT219" s="288"/>
      <c r="VTU219" s="288"/>
      <c r="VTV219" s="288"/>
      <c r="VTW219" s="288"/>
      <c r="VTX219" s="288"/>
      <c r="VTY219" s="288"/>
      <c r="VTZ219" s="288"/>
      <c r="VUA219" s="288"/>
      <c r="VUB219" s="288"/>
      <c r="VUC219" s="288"/>
      <c r="VUD219" s="288"/>
      <c r="VUE219" s="288"/>
      <c r="VUF219" s="288"/>
      <c r="VUG219" s="288"/>
      <c r="VUH219" s="288"/>
      <c r="VUI219" s="288"/>
      <c r="VUJ219" s="288"/>
      <c r="VUK219" s="288"/>
      <c r="VUL219" s="288"/>
      <c r="VUM219" s="288"/>
      <c r="VUN219" s="288"/>
      <c r="VUO219" s="288"/>
      <c r="VUP219" s="288"/>
      <c r="VUQ219" s="288"/>
      <c r="VUR219" s="288"/>
      <c r="VUS219" s="288"/>
      <c r="VUT219" s="288"/>
      <c r="VUU219" s="288"/>
      <c r="VUV219" s="288"/>
      <c r="VUW219" s="288"/>
      <c r="VUX219" s="288"/>
      <c r="VUY219" s="288"/>
      <c r="VUZ219" s="288"/>
      <c r="VVA219" s="288"/>
      <c r="VVB219" s="288"/>
      <c r="VVC219" s="288"/>
      <c r="VVD219" s="288"/>
      <c r="VVE219" s="288"/>
      <c r="VVF219" s="288"/>
      <c r="VVG219" s="288"/>
      <c r="VVH219" s="288"/>
      <c r="VVI219" s="288"/>
      <c r="VVJ219" s="288"/>
      <c r="VVK219" s="288"/>
      <c r="VVL219" s="288"/>
      <c r="VVM219" s="288"/>
      <c r="VVN219" s="288"/>
      <c r="VVO219" s="288"/>
      <c r="VVP219" s="288"/>
      <c r="VVQ219" s="288"/>
      <c r="VVR219" s="288"/>
      <c r="VVS219" s="288"/>
      <c r="VVT219" s="288"/>
      <c r="VVU219" s="288"/>
      <c r="VVV219" s="288"/>
      <c r="VVW219" s="288"/>
      <c r="VVX219" s="288"/>
      <c r="VVY219" s="288"/>
      <c r="VVZ219" s="288"/>
      <c r="VWA219" s="288"/>
      <c r="VWB219" s="288"/>
      <c r="VWC219" s="288"/>
      <c r="VWD219" s="288"/>
      <c r="VWE219" s="288"/>
      <c r="VWF219" s="288"/>
      <c r="VWG219" s="288"/>
      <c r="VWH219" s="288"/>
      <c r="VWI219" s="288"/>
      <c r="VWJ219" s="288"/>
      <c r="VWK219" s="288"/>
      <c r="VWL219" s="288"/>
      <c r="VWM219" s="288"/>
      <c r="VWN219" s="288"/>
      <c r="VWO219" s="288"/>
      <c r="VWP219" s="288"/>
      <c r="VWQ219" s="288"/>
      <c r="VWR219" s="288"/>
      <c r="VWS219" s="288"/>
      <c r="VWT219" s="288"/>
      <c r="VWU219" s="288"/>
      <c r="VWV219" s="288"/>
      <c r="VWW219" s="288"/>
      <c r="VWX219" s="288"/>
      <c r="VWY219" s="288"/>
      <c r="VWZ219" s="288"/>
      <c r="VXA219" s="288"/>
      <c r="VXB219" s="288"/>
      <c r="VXC219" s="288"/>
      <c r="VXD219" s="288"/>
      <c r="VXE219" s="288"/>
      <c r="VXF219" s="288"/>
      <c r="VXG219" s="288"/>
      <c r="VXH219" s="288"/>
      <c r="VXI219" s="288"/>
      <c r="VXJ219" s="288"/>
      <c r="VXK219" s="288"/>
      <c r="VXL219" s="288"/>
      <c r="VXM219" s="288"/>
      <c r="VXN219" s="288"/>
      <c r="VXO219" s="288"/>
      <c r="VXP219" s="288"/>
      <c r="VXQ219" s="288"/>
      <c r="VXR219" s="288"/>
      <c r="VXS219" s="288"/>
      <c r="VXT219" s="288"/>
      <c r="VXU219" s="288"/>
      <c r="VXV219" s="288"/>
      <c r="VXW219" s="288"/>
      <c r="VXX219" s="288"/>
      <c r="VXY219" s="288"/>
      <c r="VXZ219" s="288"/>
      <c r="VYA219" s="288"/>
      <c r="VYB219" s="288"/>
      <c r="VYC219" s="288"/>
      <c r="VYD219" s="288"/>
      <c r="VYE219" s="288"/>
      <c r="VYF219" s="288"/>
      <c r="VYG219" s="288"/>
      <c r="VYH219" s="288"/>
      <c r="VYI219" s="288"/>
      <c r="VYJ219" s="288"/>
      <c r="VYK219" s="288"/>
      <c r="VYL219" s="288"/>
      <c r="VYM219" s="288"/>
      <c r="VYN219" s="288"/>
      <c r="VYO219" s="288"/>
      <c r="VYP219" s="288"/>
      <c r="VYQ219" s="288"/>
      <c r="VYR219" s="288"/>
      <c r="VYS219" s="288"/>
      <c r="VYT219" s="288"/>
      <c r="VYU219" s="288"/>
      <c r="VYV219" s="288"/>
      <c r="VYW219" s="288"/>
      <c r="VYX219" s="288"/>
      <c r="VYY219" s="288"/>
      <c r="VYZ219" s="288"/>
      <c r="VZA219" s="288"/>
      <c r="VZB219" s="288"/>
      <c r="VZC219" s="288"/>
      <c r="VZD219" s="288"/>
      <c r="VZE219" s="288"/>
      <c r="VZF219" s="288"/>
      <c r="VZG219" s="288"/>
      <c r="VZH219" s="288"/>
      <c r="VZI219" s="288"/>
      <c r="VZJ219" s="288"/>
      <c r="VZK219" s="288"/>
      <c r="VZL219" s="288"/>
      <c r="VZM219" s="288"/>
      <c r="VZN219" s="288"/>
      <c r="VZO219" s="288"/>
      <c r="VZP219" s="288"/>
      <c r="VZQ219" s="288"/>
      <c r="VZR219" s="288"/>
      <c r="VZS219" s="288"/>
      <c r="VZT219" s="288"/>
      <c r="VZU219" s="288"/>
      <c r="VZV219" s="288"/>
      <c r="VZW219" s="288"/>
      <c r="VZX219" s="288"/>
      <c r="VZY219" s="288"/>
      <c r="VZZ219" s="288"/>
      <c r="WAA219" s="288"/>
      <c r="WAB219" s="288"/>
      <c r="WAC219" s="288"/>
      <c r="WAD219" s="288"/>
      <c r="WAE219" s="288"/>
      <c r="WAF219" s="288"/>
      <c r="WAG219" s="288"/>
      <c r="WAH219" s="288"/>
      <c r="WAI219" s="288"/>
      <c r="WAJ219" s="288"/>
      <c r="WAK219" s="288"/>
      <c r="WAL219" s="288"/>
      <c r="WAM219" s="288"/>
      <c r="WAN219" s="288"/>
      <c r="WAO219" s="288"/>
      <c r="WAP219" s="288"/>
      <c r="WAQ219" s="288"/>
      <c r="WAR219" s="288"/>
      <c r="WAS219" s="288"/>
      <c r="WAT219" s="288"/>
      <c r="WAU219" s="288"/>
      <c r="WAV219" s="288"/>
      <c r="WAW219" s="288"/>
      <c r="WAX219" s="288"/>
      <c r="WAY219" s="288"/>
      <c r="WAZ219" s="288"/>
      <c r="WBA219" s="288"/>
      <c r="WBB219" s="288"/>
      <c r="WBC219" s="288"/>
      <c r="WBD219" s="288"/>
      <c r="WBE219" s="288"/>
      <c r="WBF219" s="288"/>
      <c r="WBG219" s="288"/>
      <c r="WBH219" s="288"/>
      <c r="WBI219" s="288"/>
      <c r="WBJ219" s="288"/>
      <c r="WBK219" s="288"/>
      <c r="WBL219" s="288"/>
      <c r="WBM219" s="288"/>
      <c r="WBN219" s="288"/>
      <c r="WBO219" s="288"/>
      <c r="WBP219" s="288"/>
      <c r="WBQ219" s="288"/>
      <c r="WBR219" s="288"/>
      <c r="WBS219" s="288"/>
      <c r="WBT219" s="288"/>
      <c r="WBU219" s="288"/>
      <c r="WBV219" s="288"/>
      <c r="WBW219" s="288"/>
      <c r="WBX219" s="288"/>
      <c r="WBY219" s="288"/>
      <c r="WBZ219" s="288"/>
      <c r="WCA219" s="288"/>
      <c r="WCB219" s="288"/>
      <c r="WCC219" s="288"/>
      <c r="WCD219" s="288"/>
      <c r="WCE219" s="288"/>
      <c r="WCF219" s="288"/>
      <c r="WCG219" s="288"/>
      <c r="WCH219" s="288"/>
      <c r="WCI219" s="288"/>
      <c r="WCJ219" s="288"/>
      <c r="WCK219" s="288"/>
      <c r="WCL219" s="288"/>
      <c r="WCM219" s="288"/>
      <c r="WCN219" s="288"/>
      <c r="WCO219" s="288"/>
      <c r="WCP219" s="288"/>
      <c r="WCQ219" s="288"/>
      <c r="WCR219" s="288"/>
      <c r="WCS219" s="288"/>
      <c r="WCT219" s="288"/>
      <c r="WCU219" s="288"/>
      <c r="WCV219" s="288"/>
      <c r="WCW219" s="288"/>
      <c r="WCX219" s="288"/>
      <c r="WCY219" s="288"/>
      <c r="WCZ219" s="288"/>
      <c r="WDA219" s="288"/>
      <c r="WDB219" s="288"/>
      <c r="WDC219" s="288"/>
      <c r="WDD219" s="288"/>
      <c r="WDE219" s="288"/>
      <c r="WDF219" s="288"/>
      <c r="WDG219" s="288"/>
      <c r="WDH219" s="288"/>
      <c r="WDI219" s="288"/>
      <c r="WDJ219" s="288"/>
      <c r="WDK219" s="288"/>
      <c r="WDL219" s="288"/>
      <c r="WDM219" s="288"/>
      <c r="WDN219" s="288"/>
      <c r="WDO219" s="288"/>
      <c r="WDP219" s="288"/>
      <c r="WDQ219" s="288"/>
      <c r="WDR219" s="288"/>
      <c r="WDS219" s="288"/>
      <c r="WDT219" s="288"/>
      <c r="WDU219" s="288"/>
      <c r="WDV219" s="288"/>
      <c r="WDW219" s="288"/>
      <c r="WDX219" s="288"/>
      <c r="WDY219" s="288"/>
      <c r="WDZ219" s="288"/>
      <c r="WEA219" s="288"/>
      <c r="WEB219" s="288"/>
      <c r="WEC219" s="288"/>
      <c r="WED219" s="288"/>
      <c r="WEE219" s="288"/>
      <c r="WEF219" s="288"/>
      <c r="WEG219" s="288"/>
      <c r="WEH219" s="288"/>
      <c r="WEI219" s="288"/>
      <c r="WEJ219" s="288"/>
      <c r="WEK219" s="288"/>
      <c r="WEL219" s="288"/>
      <c r="WEM219" s="288"/>
      <c r="WEN219" s="288"/>
      <c r="WEO219" s="288"/>
      <c r="WEP219" s="288"/>
      <c r="WEQ219" s="288"/>
      <c r="WER219" s="288"/>
      <c r="WES219" s="288"/>
      <c r="WET219" s="288"/>
      <c r="WEU219" s="288"/>
      <c r="WEV219" s="288"/>
      <c r="WEW219" s="288"/>
      <c r="WEX219" s="288"/>
      <c r="WEY219" s="288"/>
      <c r="WEZ219" s="288"/>
      <c r="WFA219" s="288"/>
      <c r="WFB219" s="288"/>
      <c r="WFC219" s="288"/>
      <c r="WFD219" s="288"/>
      <c r="WFE219" s="288"/>
      <c r="WFF219" s="288"/>
      <c r="WFG219" s="288"/>
      <c r="WFH219" s="288"/>
      <c r="WFI219" s="288"/>
      <c r="WFJ219" s="288"/>
      <c r="WFK219" s="288"/>
      <c r="WFL219" s="288"/>
      <c r="WFM219" s="288"/>
      <c r="WFN219" s="288"/>
      <c r="WFO219" s="288"/>
      <c r="WFP219" s="288"/>
      <c r="WFQ219" s="288"/>
      <c r="WFR219" s="288"/>
      <c r="WFS219" s="288"/>
      <c r="WFT219" s="288"/>
      <c r="WFU219" s="288"/>
      <c r="WFV219" s="288"/>
      <c r="WFW219" s="288"/>
      <c r="WFX219" s="288"/>
      <c r="WFY219" s="288"/>
      <c r="WFZ219" s="288"/>
      <c r="WGA219" s="288"/>
      <c r="WGB219" s="288"/>
      <c r="WGC219" s="288"/>
      <c r="WGD219" s="288"/>
      <c r="WGE219" s="288"/>
      <c r="WGF219" s="288"/>
      <c r="WGG219" s="288"/>
      <c r="WGH219" s="288"/>
      <c r="WGI219" s="288"/>
      <c r="WGJ219" s="288"/>
      <c r="WGK219" s="288"/>
      <c r="WGL219" s="288"/>
      <c r="WGM219" s="288"/>
      <c r="WGN219" s="288"/>
      <c r="WGO219" s="288"/>
      <c r="WGP219" s="288"/>
      <c r="WGQ219" s="288"/>
      <c r="WGR219" s="288"/>
      <c r="WGS219" s="288"/>
      <c r="WGT219" s="288"/>
      <c r="WGU219" s="288"/>
      <c r="WGV219" s="288"/>
      <c r="WGW219" s="288"/>
      <c r="WGX219" s="288"/>
      <c r="WGY219" s="288"/>
      <c r="WGZ219" s="288"/>
      <c r="WHA219" s="288"/>
      <c r="WHB219" s="288"/>
      <c r="WHC219" s="288"/>
      <c r="WHD219" s="288"/>
      <c r="WHE219" s="288"/>
      <c r="WHF219" s="288"/>
      <c r="WHG219" s="288"/>
      <c r="WHH219" s="288"/>
      <c r="WHI219" s="288"/>
      <c r="WHJ219" s="288"/>
      <c r="WHK219" s="288"/>
      <c r="WHL219" s="288"/>
      <c r="WHM219" s="288"/>
      <c r="WHN219" s="288"/>
      <c r="WHO219" s="288"/>
      <c r="WHP219" s="288"/>
      <c r="WHQ219" s="288"/>
      <c r="WHR219" s="288"/>
      <c r="WHS219" s="288"/>
      <c r="WHT219" s="288"/>
      <c r="WHU219" s="288"/>
      <c r="WHV219" s="288"/>
      <c r="WHW219" s="288"/>
      <c r="WHX219" s="288"/>
      <c r="WHY219" s="288"/>
      <c r="WHZ219" s="288"/>
      <c r="WIA219" s="288"/>
      <c r="WIB219" s="288"/>
      <c r="WIC219" s="288"/>
      <c r="WID219" s="288"/>
      <c r="WIE219" s="288"/>
      <c r="WIF219" s="288"/>
      <c r="WIG219" s="288"/>
      <c r="WIH219" s="288"/>
      <c r="WII219" s="288"/>
      <c r="WIJ219" s="288"/>
      <c r="WIK219" s="288"/>
      <c r="WIL219" s="288"/>
      <c r="WIM219" s="288"/>
      <c r="WIN219" s="288"/>
      <c r="WIO219" s="288"/>
      <c r="WIP219" s="288"/>
      <c r="WIQ219" s="288"/>
      <c r="WIR219" s="288"/>
      <c r="WIS219" s="288"/>
      <c r="WIT219" s="288"/>
      <c r="WIU219" s="288"/>
      <c r="WIV219" s="288"/>
      <c r="WIW219" s="288"/>
      <c r="WIX219" s="288"/>
      <c r="WIY219" s="288"/>
      <c r="WIZ219" s="288"/>
      <c r="WJA219" s="288"/>
      <c r="WJB219" s="288"/>
      <c r="WJC219" s="288"/>
      <c r="WJD219" s="288"/>
      <c r="WJE219" s="288"/>
      <c r="WJF219" s="288"/>
      <c r="WJG219" s="288"/>
      <c r="WJH219" s="288"/>
      <c r="WJI219" s="288"/>
      <c r="WJJ219" s="288"/>
      <c r="WJK219" s="288"/>
      <c r="WJL219" s="288"/>
      <c r="WJM219" s="288"/>
      <c r="WJN219" s="288"/>
      <c r="WJO219" s="288"/>
      <c r="WJP219" s="288"/>
      <c r="WJQ219" s="288"/>
      <c r="WJR219" s="288"/>
      <c r="WJS219" s="288"/>
      <c r="WJT219" s="288"/>
      <c r="WJU219" s="288"/>
      <c r="WJV219" s="288"/>
      <c r="WJW219" s="288"/>
      <c r="WJX219" s="288"/>
      <c r="WJY219" s="288"/>
      <c r="WJZ219" s="288"/>
      <c r="WKA219" s="288"/>
      <c r="WKB219" s="288"/>
      <c r="WKC219" s="288"/>
      <c r="WKD219" s="288"/>
      <c r="WKE219" s="288"/>
      <c r="WKF219" s="288"/>
      <c r="WKG219" s="288"/>
      <c r="WKH219" s="288"/>
      <c r="WKI219" s="288"/>
      <c r="WKJ219" s="288"/>
      <c r="WKK219" s="288"/>
      <c r="WKL219" s="288"/>
      <c r="WKM219" s="288"/>
      <c r="WKN219" s="288"/>
      <c r="WKO219" s="288"/>
      <c r="WKP219" s="288"/>
      <c r="WKQ219" s="288"/>
      <c r="WKR219" s="288"/>
      <c r="WKS219" s="288"/>
      <c r="WKT219" s="288"/>
      <c r="WKU219" s="288"/>
      <c r="WKV219" s="288"/>
      <c r="WKW219" s="288"/>
      <c r="WKX219" s="288"/>
      <c r="WKY219" s="288"/>
      <c r="WKZ219" s="288"/>
      <c r="WLA219" s="288"/>
      <c r="WLB219" s="288"/>
      <c r="WLC219" s="288"/>
      <c r="WLD219" s="288"/>
      <c r="WLE219" s="288"/>
      <c r="WLF219" s="288"/>
      <c r="WLG219" s="288"/>
      <c r="WLH219" s="288"/>
      <c r="WLI219" s="288"/>
      <c r="WLJ219" s="288"/>
      <c r="WLK219" s="288"/>
      <c r="WLL219" s="288"/>
      <c r="WLM219" s="288"/>
      <c r="WLN219" s="288"/>
      <c r="WLO219" s="288"/>
      <c r="WLP219" s="288"/>
      <c r="WLQ219" s="288"/>
      <c r="WLR219" s="288"/>
      <c r="WLS219" s="288"/>
      <c r="WLT219" s="288"/>
      <c r="WLU219" s="288"/>
      <c r="WLV219" s="288"/>
      <c r="WLW219" s="288"/>
      <c r="WLX219" s="288"/>
      <c r="WLY219" s="288"/>
      <c r="WLZ219" s="288"/>
      <c r="WMA219" s="288"/>
      <c r="WMB219" s="288"/>
      <c r="WMC219" s="288"/>
      <c r="WMD219" s="288"/>
      <c r="WME219" s="288"/>
      <c r="WMF219" s="288"/>
      <c r="WMG219" s="288"/>
      <c r="WMH219" s="288"/>
      <c r="WMI219" s="288"/>
      <c r="WMJ219" s="288"/>
      <c r="WMK219" s="288"/>
      <c r="WML219" s="288"/>
      <c r="WMM219" s="288"/>
      <c r="WMN219" s="288"/>
      <c r="WMO219" s="288"/>
      <c r="WMP219" s="288"/>
      <c r="WMQ219" s="288"/>
      <c r="WMR219" s="288"/>
      <c r="WMS219" s="288"/>
      <c r="WMT219" s="288"/>
      <c r="WMU219" s="288"/>
      <c r="WMV219" s="288"/>
      <c r="WMW219" s="288"/>
      <c r="WMX219" s="288"/>
      <c r="WMY219" s="288"/>
      <c r="WMZ219" s="288"/>
      <c r="WNA219" s="288"/>
      <c r="WNB219" s="288"/>
      <c r="WNC219" s="288"/>
      <c r="WND219" s="288"/>
      <c r="WNE219" s="288"/>
      <c r="WNF219" s="288"/>
      <c r="WNG219" s="288"/>
      <c r="WNH219" s="288"/>
      <c r="WNI219" s="288"/>
      <c r="WNJ219" s="288"/>
      <c r="WNK219" s="288"/>
      <c r="WNL219" s="288"/>
      <c r="WNM219" s="288"/>
      <c r="WNN219" s="288"/>
      <c r="WNO219" s="288"/>
      <c r="WNP219" s="288"/>
      <c r="WNQ219" s="288"/>
      <c r="WNR219" s="288"/>
      <c r="WNS219" s="288"/>
      <c r="WNT219" s="288"/>
      <c r="WNU219" s="288"/>
      <c r="WNV219" s="288"/>
      <c r="WNW219" s="288"/>
      <c r="WNX219" s="288"/>
      <c r="WNY219" s="288"/>
      <c r="WNZ219" s="288"/>
      <c r="WOA219" s="288"/>
      <c r="WOB219" s="288"/>
      <c r="WOC219" s="288"/>
      <c r="WOD219" s="288"/>
      <c r="WOE219" s="288"/>
      <c r="WOF219" s="288"/>
      <c r="WOG219" s="288"/>
      <c r="WOH219" s="288"/>
      <c r="WOI219" s="288"/>
      <c r="WOJ219" s="288"/>
      <c r="WOK219" s="288"/>
      <c r="WOL219" s="288"/>
      <c r="WOM219" s="288"/>
      <c r="WON219" s="288"/>
      <c r="WOO219" s="288"/>
      <c r="WOP219" s="288"/>
      <c r="WOQ219" s="288"/>
      <c r="WOR219" s="288"/>
      <c r="WOS219" s="288"/>
      <c r="WOT219" s="288"/>
      <c r="WOU219" s="288"/>
      <c r="WOV219" s="288"/>
      <c r="WOW219" s="288"/>
      <c r="WOX219" s="288"/>
      <c r="WOY219" s="288"/>
      <c r="WOZ219" s="288"/>
      <c r="WPA219" s="288"/>
      <c r="WPB219" s="288"/>
      <c r="WPC219" s="288"/>
      <c r="WPD219" s="288"/>
      <c r="WPE219" s="288"/>
      <c r="WPF219" s="288"/>
      <c r="WPG219" s="288"/>
      <c r="WPH219" s="288"/>
      <c r="WPI219" s="288"/>
      <c r="WPJ219" s="288"/>
      <c r="WPK219" s="288"/>
      <c r="WPL219" s="288"/>
      <c r="WPM219" s="288"/>
      <c r="WPN219" s="288"/>
      <c r="WPO219" s="288"/>
      <c r="WPP219" s="288"/>
      <c r="WPQ219" s="288"/>
      <c r="WPR219" s="288"/>
      <c r="WPS219" s="288"/>
      <c r="WPT219" s="288"/>
      <c r="WPU219" s="288"/>
      <c r="WPV219" s="288"/>
      <c r="WPW219" s="288"/>
      <c r="WPX219" s="288"/>
      <c r="WPY219" s="288"/>
      <c r="WPZ219" s="288"/>
      <c r="WQA219" s="288"/>
      <c r="WQB219" s="288"/>
      <c r="WQC219" s="288"/>
      <c r="WQD219" s="288"/>
      <c r="WQE219" s="288"/>
      <c r="WQF219" s="288"/>
      <c r="WQG219" s="288"/>
      <c r="WQH219" s="288"/>
      <c r="WQI219" s="288"/>
      <c r="WQJ219" s="288"/>
      <c r="WQK219" s="288"/>
      <c r="WQL219" s="288"/>
      <c r="WQM219" s="288"/>
      <c r="WQN219" s="288"/>
      <c r="WQO219" s="288"/>
      <c r="WQP219" s="288"/>
      <c r="WQQ219" s="288"/>
      <c r="WQR219" s="288"/>
      <c r="WQS219" s="288"/>
      <c r="WQT219" s="288"/>
      <c r="WQU219" s="288"/>
      <c r="WQV219" s="288"/>
      <c r="WQW219" s="288"/>
      <c r="WQX219" s="288"/>
      <c r="WQY219" s="288"/>
      <c r="WQZ219" s="288"/>
      <c r="WRA219" s="288"/>
      <c r="WRB219" s="288"/>
      <c r="WRC219" s="288"/>
      <c r="WRD219" s="288"/>
      <c r="WRE219" s="288"/>
      <c r="WRF219" s="288"/>
      <c r="WRG219" s="288"/>
      <c r="WRH219" s="288"/>
      <c r="WRI219" s="288"/>
      <c r="WRJ219" s="288"/>
      <c r="WRK219" s="288"/>
      <c r="WRL219" s="288"/>
      <c r="WRM219" s="288"/>
      <c r="WRN219" s="288"/>
      <c r="WRO219" s="288"/>
      <c r="WRP219" s="288"/>
      <c r="WRQ219" s="288"/>
      <c r="WRR219" s="288"/>
      <c r="WRS219" s="288"/>
      <c r="WRT219" s="288"/>
      <c r="WRU219" s="288"/>
      <c r="WRV219" s="288"/>
      <c r="WRW219" s="288"/>
      <c r="WRX219" s="288"/>
      <c r="WRY219" s="288"/>
      <c r="WRZ219" s="288"/>
      <c r="WSA219" s="288"/>
      <c r="WSB219" s="288"/>
      <c r="WSC219" s="288"/>
      <c r="WSD219" s="288"/>
      <c r="WSE219" s="288"/>
      <c r="WSF219" s="288"/>
      <c r="WSG219" s="288"/>
      <c r="WSH219" s="288"/>
      <c r="WSI219" s="288"/>
      <c r="WSJ219" s="288"/>
      <c r="WSK219" s="288"/>
      <c r="WSL219" s="288"/>
      <c r="WSM219" s="288"/>
      <c r="WSN219" s="288"/>
      <c r="WSO219" s="288"/>
      <c r="WSP219" s="288"/>
      <c r="WSQ219" s="288"/>
      <c r="WSR219" s="288"/>
      <c r="WSS219" s="288"/>
      <c r="WST219" s="288"/>
      <c r="WSU219" s="288"/>
      <c r="WSV219" s="288"/>
      <c r="WSW219" s="288"/>
      <c r="WSX219" s="288"/>
      <c r="WSY219" s="288"/>
      <c r="WSZ219" s="288"/>
      <c r="WTA219" s="288"/>
      <c r="WTB219" s="288"/>
      <c r="WTC219" s="288"/>
      <c r="WTD219" s="288"/>
      <c r="WTE219" s="288"/>
      <c r="WTF219" s="288"/>
      <c r="WTG219" s="288"/>
      <c r="WTH219" s="288"/>
      <c r="WTI219" s="288"/>
      <c r="WTJ219" s="288"/>
      <c r="WTK219" s="288"/>
      <c r="WTL219" s="288"/>
      <c r="WTM219" s="288"/>
      <c r="WTN219" s="288"/>
      <c r="WTO219" s="288"/>
      <c r="WTP219" s="288"/>
      <c r="WTQ219" s="288"/>
      <c r="WTR219" s="288"/>
      <c r="WTS219" s="288"/>
      <c r="WTT219" s="288"/>
      <c r="WTU219" s="288"/>
      <c r="WTV219" s="288"/>
      <c r="WTW219" s="288"/>
      <c r="WTX219" s="288"/>
      <c r="WTY219" s="288"/>
      <c r="WTZ219" s="288"/>
      <c r="WUA219" s="288"/>
      <c r="WUB219" s="288"/>
      <c r="WUC219" s="288"/>
      <c r="WUD219" s="288"/>
      <c r="WUE219" s="288"/>
      <c r="WUF219" s="288"/>
      <c r="WUG219" s="288"/>
      <c r="WUH219" s="288"/>
      <c r="WUI219" s="288"/>
      <c r="WUJ219" s="288"/>
      <c r="WUK219" s="288"/>
      <c r="WUL219" s="288"/>
      <c r="WUM219" s="288"/>
      <c r="WUN219" s="288"/>
      <c r="WUO219" s="288"/>
      <c r="WUP219" s="288"/>
      <c r="WUQ219" s="288"/>
      <c r="WUR219" s="288"/>
      <c r="WUS219" s="288"/>
      <c r="WUT219" s="288"/>
      <c r="WUU219" s="288"/>
      <c r="WUV219" s="288"/>
      <c r="WUW219" s="288"/>
      <c r="WUX219" s="288"/>
      <c r="WUY219" s="288"/>
      <c r="WUZ219" s="288"/>
      <c r="WVA219" s="288"/>
      <c r="WVB219" s="288"/>
      <c r="WVC219" s="288"/>
      <c r="WVD219" s="288"/>
      <c r="WVE219" s="288"/>
      <c r="WVF219" s="288"/>
      <c r="WVG219" s="288"/>
      <c r="WVH219" s="288"/>
      <c r="WVI219" s="288"/>
      <c r="WVJ219" s="288"/>
      <c r="WVK219" s="288"/>
      <c r="WVL219" s="288"/>
      <c r="WVM219" s="288"/>
      <c r="WVN219" s="288"/>
      <c r="WVO219" s="288"/>
      <c r="WVP219" s="288"/>
      <c r="WVQ219" s="288"/>
      <c r="WVR219" s="288"/>
      <c r="WVS219" s="288"/>
      <c r="WVT219" s="288"/>
      <c r="WVU219" s="288"/>
      <c r="WVV219" s="288"/>
      <c r="WVW219" s="288"/>
      <c r="WVX219" s="288"/>
      <c r="WVY219" s="288"/>
      <c r="WVZ219" s="288"/>
      <c r="WWA219" s="288"/>
      <c r="WWB219" s="288"/>
      <c r="WWC219" s="288"/>
      <c r="WWD219" s="288"/>
      <c r="WWE219" s="288"/>
      <c r="WWF219" s="288"/>
      <c r="WWG219" s="288"/>
      <c r="WWH219" s="288"/>
      <c r="WWI219" s="288"/>
      <c r="WWJ219" s="288"/>
      <c r="WWK219" s="288"/>
      <c r="WWL219" s="288"/>
      <c r="WWM219" s="288"/>
      <c r="WWN219" s="288"/>
      <c r="WWO219" s="288"/>
      <c r="WWP219" s="288"/>
      <c r="WWQ219" s="288"/>
      <c r="WWR219" s="288"/>
      <c r="WWS219" s="288"/>
      <c r="WWT219" s="288"/>
      <c r="WWU219" s="288"/>
      <c r="WWV219" s="288"/>
      <c r="WWW219" s="288"/>
      <c r="WWX219" s="288"/>
      <c r="WWY219" s="288"/>
      <c r="WWZ219" s="288"/>
      <c r="WXA219" s="288"/>
      <c r="WXB219" s="288"/>
      <c r="WXC219" s="288"/>
      <c r="WXD219" s="288"/>
      <c r="WXE219" s="288"/>
      <c r="WXF219" s="288"/>
      <c r="WXG219" s="288"/>
      <c r="WXH219" s="288"/>
      <c r="WXI219" s="288"/>
      <c r="WXJ219" s="288"/>
      <c r="WXK219" s="288"/>
      <c r="WXL219" s="288"/>
      <c r="WXM219" s="288"/>
      <c r="WXN219" s="288"/>
      <c r="WXO219" s="288"/>
      <c r="WXP219" s="288"/>
      <c r="WXQ219" s="288"/>
      <c r="WXR219" s="288"/>
      <c r="WXS219" s="288"/>
      <c r="WXT219" s="288"/>
      <c r="WXU219" s="288"/>
      <c r="WXV219" s="288"/>
      <c r="WXW219" s="288"/>
      <c r="WXX219" s="288"/>
      <c r="WXY219" s="288"/>
      <c r="WXZ219" s="288"/>
      <c r="WYA219" s="288"/>
      <c r="WYB219" s="288"/>
      <c r="WYC219" s="288"/>
      <c r="WYD219" s="288"/>
      <c r="WYE219" s="288"/>
      <c r="WYF219" s="288"/>
      <c r="WYG219" s="288"/>
      <c r="WYH219" s="288"/>
      <c r="WYI219" s="288"/>
      <c r="WYJ219" s="288"/>
      <c r="WYK219" s="288"/>
      <c r="WYL219" s="288"/>
      <c r="WYM219" s="288"/>
      <c r="WYN219" s="288"/>
      <c r="WYO219" s="288"/>
      <c r="WYP219" s="288"/>
      <c r="WYQ219" s="288"/>
      <c r="WYR219" s="288"/>
      <c r="WYS219" s="288"/>
      <c r="WYT219" s="288"/>
      <c r="WYU219" s="288"/>
      <c r="WYV219" s="288"/>
      <c r="WYW219" s="288"/>
      <c r="WYX219" s="288"/>
      <c r="WYY219" s="288"/>
      <c r="WYZ219" s="288"/>
      <c r="WZA219" s="288"/>
      <c r="WZB219" s="288"/>
      <c r="WZC219" s="288"/>
      <c r="WZD219" s="288"/>
      <c r="WZE219" s="288"/>
      <c r="WZF219" s="288"/>
      <c r="WZG219" s="288"/>
      <c r="WZH219" s="288"/>
      <c r="WZI219" s="288"/>
      <c r="WZJ219" s="288"/>
      <c r="WZK219" s="288"/>
      <c r="WZL219" s="288"/>
      <c r="WZM219" s="288"/>
      <c r="WZN219" s="288"/>
      <c r="WZO219" s="288"/>
      <c r="WZP219" s="288"/>
      <c r="WZQ219" s="288"/>
      <c r="WZR219" s="288"/>
      <c r="WZS219" s="288"/>
      <c r="WZT219" s="288"/>
      <c r="WZU219" s="288"/>
      <c r="WZV219" s="288"/>
      <c r="WZW219" s="288"/>
      <c r="WZX219" s="288"/>
      <c r="WZY219" s="288"/>
      <c r="WZZ219" s="288"/>
      <c r="XAA219" s="288"/>
      <c r="XAB219" s="288"/>
      <c r="XAC219" s="288"/>
      <c r="XAD219" s="288"/>
      <c r="XAE219" s="288"/>
      <c r="XAF219" s="288"/>
      <c r="XAG219" s="288"/>
      <c r="XAH219" s="288"/>
      <c r="XAI219" s="288"/>
      <c r="XAJ219" s="288"/>
      <c r="XAK219" s="288"/>
      <c r="XAL219" s="288"/>
      <c r="XAM219" s="288"/>
      <c r="XAN219" s="288"/>
      <c r="XAO219" s="288"/>
      <c r="XAP219" s="288"/>
      <c r="XAQ219" s="288"/>
      <c r="XAR219" s="288"/>
      <c r="XAS219" s="288"/>
      <c r="XAT219" s="288"/>
      <c r="XAU219" s="288"/>
      <c r="XAV219" s="288"/>
      <c r="XAW219" s="288"/>
      <c r="XAX219" s="288"/>
      <c r="XAY219" s="288"/>
      <c r="XAZ219" s="288"/>
      <c r="XBA219" s="288"/>
      <c r="XBB219" s="288"/>
      <c r="XBC219" s="288"/>
      <c r="XBD219" s="288"/>
      <c r="XBE219" s="288"/>
      <c r="XBF219" s="288"/>
      <c r="XBG219" s="288"/>
      <c r="XBH219" s="288"/>
      <c r="XBI219" s="288"/>
      <c r="XBJ219" s="288"/>
      <c r="XBK219" s="288"/>
      <c r="XBL219" s="288"/>
      <c r="XBM219" s="288"/>
      <c r="XBN219" s="288"/>
      <c r="XBO219" s="288"/>
      <c r="XBP219" s="288"/>
      <c r="XBQ219" s="288"/>
      <c r="XBR219" s="288"/>
      <c r="XBS219" s="288"/>
      <c r="XBT219" s="288"/>
      <c r="XBU219" s="288"/>
      <c r="XBV219" s="288"/>
      <c r="XBW219" s="288"/>
      <c r="XBX219" s="288"/>
      <c r="XBY219" s="288"/>
      <c r="XBZ219" s="288"/>
      <c r="XCA219" s="288"/>
      <c r="XCB219" s="288"/>
      <c r="XCC219" s="288"/>
      <c r="XCD219" s="288"/>
      <c r="XCE219" s="288"/>
      <c r="XCF219" s="288"/>
      <c r="XCG219" s="288"/>
      <c r="XCH219" s="288"/>
      <c r="XCI219" s="288"/>
      <c r="XCJ219" s="288"/>
      <c r="XCK219" s="288"/>
      <c r="XCL219" s="288"/>
      <c r="XCM219" s="288"/>
      <c r="XCN219" s="288"/>
      <c r="XCO219" s="288"/>
      <c r="XCP219" s="288"/>
      <c r="XCQ219" s="288"/>
      <c r="XCR219" s="288"/>
      <c r="XCS219" s="288"/>
      <c r="XCT219" s="288"/>
      <c r="XCU219" s="288"/>
      <c r="XCV219" s="288"/>
      <c r="XCW219" s="288"/>
      <c r="XCX219" s="288"/>
      <c r="XCY219" s="288"/>
      <c r="XCZ219" s="288"/>
      <c r="XDA219" s="288"/>
      <c r="XDB219" s="288"/>
      <c r="XDC219" s="288"/>
      <c r="XDD219" s="288"/>
      <c r="XDE219" s="288"/>
      <c r="XDF219" s="288"/>
      <c r="XDG219" s="288"/>
      <c r="XDH219" s="288"/>
      <c r="XDI219" s="288"/>
      <c r="XDJ219" s="288"/>
      <c r="XDK219" s="288"/>
      <c r="XDL219" s="288"/>
      <c r="XDM219" s="288"/>
      <c r="XDN219" s="288"/>
      <c r="XDO219" s="288"/>
      <c r="XDP219" s="288"/>
      <c r="XDQ219" s="288"/>
      <c r="XDR219" s="288"/>
      <c r="XDS219" s="288"/>
      <c r="XDT219" s="288"/>
      <c r="XDU219" s="288"/>
      <c r="XDV219" s="288"/>
      <c r="XDW219" s="288"/>
      <c r="XDX219" s="288"/>
      <c r="XDY219" s="288"/>
      <c r="XDZ219" s="288"/>
      <c r="XEA219" s="288"/>
      <c r="XEB219" s="288"/>
      <c r="XEC219" s="288"/>
      <c r="XED219" s="288"/>
      <c r="XEE219" s="288"/>
      <c r="XEF219" s="288"/>
      <c r="XEG219" s="288"/>
      <c r="XEH219" s="288"/>
      <c r="XEI219" s="288"/>
      <c r="XEJ219" s="288"/>
      <c r="XEK219" s="288"/>
      <c r="XEL219" s="288"/>
      <c r="XEM219" s="288"/>
      <c r="XEN219" s="288"/>
      <c r="XEO219" s="288"/>
      <c r="XEP219" s="288"/>
      <c r="XEQ219" s="288"/>
      <c r="XER219" s="288"/>
      <c r="XES219" s="288"/>
      <c r="XET219" s="288"/>
      <c r="XEU219" s="288"/>
      <c r="XEV219" s="288"/>
      <c r="XEW219" s="288"/>
      <c r="XEX219" s="288"/>
      <c r="XEY219" s="288"/>
      <c r="XEZ219" s="288"/>
      <c r="XFA219" s="288"/>
      <c r="XFB219" s="288"/>
      <c r="XFC219" s="288"/>
    </row>
    <row r="220" spans="1:16383" s="18" customFormat="1" ht="20.149999999999999" customHeight="1" x14ac:dyDescent="0.35">
      <c r="A220" s="9"/>
      <c r="B220" s="11">
        <f t="shared" si="10"/>
        <v>0</v>
      </c>
      <c r="C220" s="20"/>
      <c r="D220" s="20"/>
      <c r="E220" s="12"/>
      <c r="F220" s="14"/>
      <c r="G220" s="14"/>
      <c r="H220" s="15"/>
      <c r="I220" s="14"/>
      <c r="J220" s="14"/>
      <c r="K220" s="14"/>
      <c r="L220" s="15"/>
      <c r="M220" s="14"/>
      <c r="N220" s="15"/>
      <c r="O220" s="14"/>
      <c r="P220" s="19"/>
      <c r="Q220" s="14"/>
      <c r="R220" s="14"/>
      <c r="S220" s="21"/>
      <c r="T220" s="289"/>
      <c r="U220" s="17"/>
      <c r="V220" s="291"/>
      <c r="W220" s="291"/>
      <c r="X220" s="288"/>
      <c r="Y220" s="288"/>
      <c r="Z220" s="288"/>
      <c r="AA220" s="288"/>
      <c r="AB220" s="288"/>
      <c r="AC220" s="288"/>
      <c r="AD220" s="288"/>
      <c r="AE220" s="288"/>
      <c r="AF220" s="288"/>
      <c r="AG220" s="288"/>
      <c r="AH220" s="288"/>
      <c r="AI220" s="288"/>
      <c r="AJ220" s="288"/>
      <c r="AK220" s="288"/>
      <c r="AL220" s="288"/>
      <c r="AM220" s="288"/>
      <c r="AN220" s="288"/>
      <c r="AO220" s="288"/>
      <c r="AP220" s="288"/>
      <c r="AQ220" s="288"/>
      <c r="AR220" s="288"/>
      <c r="AS220" s="288"/>
      <c r="AT220" s="288"/>
      <c r="AU220" s="288"/>
      <c r="AV220" s="288"/>
      <c r="AW220" s="288"/>
      <c r="AX220" s="288"/>
      <c r="AY220" s="288"/>
      <c r="AZ220" s="288"/>
      <c r="BA220" s="288"/>
      <c r="BB220" s="288"/>
      <c r="BC220" s="288"/>
      <c r="BD220" s="288"/>
      <c r="BE220" s="288"/>
      <c r="BF220" s="288"/>
      <c r="BG220" s="288"/>
      <c r="BH220" s="288"/>
      <c r="BI220" s="288"/>
      <c r="BJ220" s="288"/>
      <c r="BK220" s="288"/>
      <c r="BL220" s="288"/>
      <c r="BM220" s="288"/>
      <c r="BN220" s="288"/>
      <c r="BO220" s="288"/>
      <c r="BP220" s="288"/>
      <c r="BQ220" s="288"/>
      <c r="BR220" s="288"/>
      <c r="BS220" s="288"/>
      <c r="BT220" s="288"/>
      <c r="BU220" s="288"/>
      <c r="BV220" s="288"/>
      <c r="BW220" s="288"/>
      <c r="BX220" s="288"/>
      <c r="BY220" s="288"/>
      <c r="BZ220" s="288"/>
      <c r="CA220" s="288"/>
      <c r="CB220" s="288"/>
      <c r="CC220" s="288"/>
      <c r="CD220" s="288"/>
      <c r="CE220" s="288"/>
      <c r="CF220" s="288"/>
      <c r="CG220" s="288"/>
      <c r="CH220" s="288"/>
      <c r="CI220" s="288"/>
      <c r="CJ220" s="288"/>
      <c r="CK220" s="288"/>
      <c r="CL220" s="288"/>
      <c r="CM220" s="288"/>
      <c r="CN220" s="288"/>
      <c r="CO220" s="288"/>
      <c r="CP220" s="288"/>
      <c r="CQ220" s="288"/>
      <c r="CR220" s="288"/>
      <c r="CS220" s="288"/>
      <c r="CT220" s="288"/>
      <c r="CU220" s="288"/>
      <c r="CV220" s="288"/>
      <c r="CW220" s="288"/>
      <c r="CX220" s="288"/>
      <c r="CY220" s="288"/>
      <c r="CZ220" s="288"/>
      <c r="DA220" s="288"/>
      <c r="DB220" s="288"/>
      <c r="DC220" s="288"/>
      <c r="DD220" s="288"/>
      <c r="DE220" s="288"/>
      <c r="DF220" s="288"/>
      <c r="DG220" s="288"/>
      <c r="DH220" s="288"/>
      <c r="DI220" s="288"/>
      <c r="DJ220" s="288"/>
      <c r="DK220" s="288"/>
      <c r="DL220" s="288"/>
      <c r="DM220" s="288"/>
      <c r="DN220" s="288"/>
      <c r="DO220" s="288"/>
      <c r="DP220" s="288"/>
      <c r="DQ220" s="288"/>
      <c r="DR220" s="288"/>
      <c r="DS220" s="288"/>
      <c r="DT220" s="288"/>
      <c r="DU220" s="288"/>
      <c r="DV220" s="288"/>
      <c r="DW220" s="288"/>
      <c r="DX220" s="288"/>
      <c r="DY220" s="288"/>
      <c r="DZ220" s="288"/>
      <c r="EA220" s="288"/>
      <c r="EB220" s="288"/>
      <c r="EC220" s="288"/>
      <c r="ED220" s="288"/>
      <c r="EE220" s="288"/>
      <c r="EF220" s="288"/>
      <c r="EG220" s="288"/>
      <c r="EH220" s="288"/>
      <c r="EI220" s="288"/>
      <c r="EJ220" s="288"/>
      <c r="EK220" s="288"/>
      <c r="EL220" s="288"/>
      <c r="EM220" s="288"/>
      <c r="EN220" s="288"/>
      <c r="EO220" s="288"/>
      <c r="EP220" s="288"/>
      <c r="EQ220" s="288"/>
      <c r="ER220" s="288"/>
      <c r="ES220" s="288"/>
      <c r="ET220" s="288"/>
      <c r="EU220" s="288"/>
      <c r="EV220" s="288"/>
      <c r="EW220" s="288"/>
      <c r="EX220" s="288"/>
      <c r="EY220" s="288"/>
      <c r="EZ220" s="288"/>
      <c r="FA220" s="288"/>
      <c r="FB220" s="288"/>
      <c r="FC220" s="288"/>
      <c r="FD220" s="288"/>
      <c r="FE220" s="288"/>
      <c r="FF220" s="288"/>
      <c r="FG220" s="288"/>
      <c r="FH220" s="288"/>
      <c r="FI220" s="288"/>
      <c r="FJ220" s="288"/>
      <c r="FK220" s="288"/>
      <c r="FL220" s="288"/>
      <c r="FM220" s="288"/>
      <c r="FN220" s="288"/>
      <c r="FO220" s="288"/>
      <c r="FP220" s="288"/>
      <c r="FQ220" s="288"/>
      <c r="FR220" s="288"/>
      <c r="FS220" s="288"/>
      <c r="FT220" s="288"/>
      <c r="FU220" s="288"/>
      <c r="FV220" s="288"/>
      <c r="FW220" s="288"/>
      <c r="FX220" s="288"/>
      <c r="FY220" s="288"/>
      <c r="FZ220" s="288"/>
      <c r="GA220" s="288"/>
      <c r="GB220" s="288"/>
      <c r="GC220" s="288"/>
      <c r="GD220" s="288"/>
      <c r="GE220" s="288"/>
      <c r="GF220" s="288"/>
      <c r="GG220" s="288"/>
      <c r="GH220" s="288"/>
      <c r="GI220" s="288"/>
      <c r="GJ220" s="288"/>
      <c r="GK220" s="288"/>
      <c r="GL220" s="288"/>
      <c r="GM220" s="288"/>
      <c r="GN220" s="288"/>
      <c r="GO220" s="288"/>
      <c r="GP220" s="288"/>
      <c r="GQ220" s="288"/>
      <c r="GR220" s="288"/>
      <c r="GS220" s="288"/>
      <c r="GT220" s="288"/>
      <c r="GU220" s="288"/>
      <c r="GV220" s="288"/>
      <c r="GW220" s="288"/>
      <c r="GX220" s="288"/>
      <c r="GY220" s="288"/>
      <c r="GZ220" s="288"/>
      <c r="HA220" s="288"/>
      <c r="HB220" s="288"/>
      <c r="HC220" s="288"/>
      <c r="HD220" s="288"/>
      <c r="HE220" s="288"/>
      <c r="HF220" s="288"/>
      <c r="HG220" s="288"/>
      <c r="HH220" s="288"/>
      <c r="HI220" s="288"/>
      <c r="HJ220" s="288"/>
      <c r="HK220" s="288"/>
      <c r="HL220" s="288"/>
      <c r="HM220" s="288"/>
      <c r="HN220" s="288"/>
      <c r="HO220" s="288"/>
      <c r="HP220" s="288"/>
      <c r="HQ220" s="288"/>
      <c r="HR220" s="288"/>
      <c r="HS220" s="288"/>
      <c r="HT220" s="288"/>
      <c r="HU220" s="288"/>
      <c r="HV220" s="288"/>
      <c r="HW220" s="288"/>
      <c r="HX220" s="288"/>
      <c r="HY220" s="288"/>
      <c r="HZ220" s="288"/>
      <c r="IA220" s="288"/>
      <c r="IB220" s="288"/>
      <c r="IC220" s="288"/>
      <c r="ID220" s="288"/>
      <c r="IE220" s="288"/>
      <c r="IF220" s="288"/>
      <c r="IG220" s="288"/>
      <c r="IH220" s="288"/>
      <c r="II220" s="288"/>
      <c r="IJ220" s="288"/>
      <c r="IK220" s="288"/>
      <c r="IL220" s="288"/>
      <c r="IM220" s="288"/>
      <c r="IN220" s="288"/>
      <c r="IO220" s="288"/>
      <c r="IP220" s="288"/>
      <c r="IQ220" s="288"/>
      <c r="IR220" s="288"/>
      <c r="IS220" s="288"/>
      <c r="IT220" s="288"/>
      <c r="IU220" s="288"/>
      <c r="IV220" s="288"/>
      <c r="IW220" s="288"/>
      <c r="IX220" s="288"/>
      <c r="IY220" s="288"/>
      <c r="IZ220" s="288"/>
      <c r="JA220" s="288"/>
      <c r="JB220" s="288"/>
      <c r="JC220" s="288"/>
      <c r="JD220" s="288"/>
      <c r="JE220" s="288"/>
      <c r="JF220" s="288"/>
      <c r="JG220" s="288"/>
      <c r="JH220" s="288"/>
      <c r="JI220" s="288"/>
      <c r="JJ220" s="288"/>
      <c r="JK220" s="288"/>
      <c r="JL220" s="288"/>
      <c r="JM220" s="288"/>
      <c r="JN220" s="288"/>
      <c r="JO220" s="288"/>
      <c r="JP220" s="288"/>
      <c r="JQ220" s="288"/>
      <c r="JR220" s="288"/>
      <c r="JS220" s="288"/>
      <c r="JT220" s="288"/>
      <c r="JU220" s="288"/>
      <c r="JV220" s="288"/>
      <c r="JW220" s="288"/>
      <c r="JX220" s="288"/>
      <c r="JY220" s="288"/>
      <c r="JZ220" s="288"/>
      <c r="KA220" s="288"/>
      <c r="KB220" s="288"/>
      <c r="KC220" s="288"/>
      <c r="KD220" s="288"/>
      <c r="KE220" s="288"/>
      <c r="KF220" s="288"/>
      <c r="KG220" s="288"/>
      <c r="KH220" s="288"/>
      <c r="KI220" s="288"/>
      <c r="KJ220" s="288"/>
      <c r="KK220" s="288"/>
      <c r="KL220" s="288"/>
      <c r="KM220" s="288"/>
      <c r="KN220" s="288"/>
      <c r="KO220" s="288"/>
      <c r="KP220" s="288"/>
      <c r="KQ220" s="288"/>
      <c r="KR220" s="288"/>
      <c r="KS220" s="288"/>
      <c r="KT220" s="288"/>
      <c r="KU220" s="288"/>
      <c r="KV220" s="288"/>
      <c r="KW220" s="288"/>
      <c r="KX220" s="288"/>
      <c r="KY220" s="288"/>
      <c r="KZ220" s="288"/>
      <c r="LA220" s="288"/>
      <c r="LB220" s="288"/>
      <c r="LC220" s="288"/>
      <c r="LD220" s="288"/>
      <c r="LE220" s="288"/>
      <c r="LF220" s="288"/>
      <c r="LG220" s="288"/>
      <c r="LH220" s="288"/>
      <c r="LI220" s="288"/>
      <c r="LJ220" s="288"/>
      <c r="LK220" s="288"/>
      <c r="LL220" s="288"/>
      <c r="LM220" s="288"/>
      <c r="LN220" s="288"/>
      <c r="LO220" s="288"/>
      <c r="LP220" s="288"/>
      <c r="LQ220" s="288"/>
      <c r="LR220" s="288"/>
      <c r="LS220" s="288"/>
      <c r="LT220" s="288"/>
      <c r="LU220" s="288"/>
      <c r="LV220" s="288"/>
      <c r="LW220" s="288"/>
      <c r="LX220" s="288"/>
      <c r="LY220" s="288"/>
      <c r="LZ220" s="288"/>
      <c r="MA220" s="288"/>
      <c r="MB220" s="288"/>
      <c r="MC220" s="288"/>
      <c r="MD220" s="288"/>
      <c r="ME220" s="288"/>
      <c r="MF220" s="288"/>
      <c r="MG220" s="288"/>
      <c r="MH220" s="288"/>
      <c r="MI220" s="288"/>
      <c r="MJ220" s="288"/>
      <c r="MK220" s="288"/>
      <c r="ML220" s="288"/>
      <c r="MM220" s="288"/>
      <c r="MN220" s="288"/>
      <c r="MO220" s="288"/>
      <c r="MP220" s="288"/>
      <c r="MQ220" s="288"/>
      <c r="MR220" s="288"/>
      <c r="MS220" s="288"/>
      <c r="MT220" s="288"/>
      <c r="MU220" s="288"/>
      <c r="MV220" s="288"/>
      <c r="MW220" s="288"/>
      <c r="MX220" s="288"/>
      <c r="MY220" s="288"/>
      <c r="MZ220" s="288"/>
      <c r="NA220" s="288"/>
      <c r="NB220" s="288"/>
      <c r="NC220" s="288"/>
      <c r="ND220" s="288"/>
      <c r="NE220" s="288"/>
      <c r="NF220" s="288"/>
      <c r="NG220" s="288"/>
      <c r="NH220" s="288"/>
      <c r="NI220" s="288"/>
      <c r="NJ220" s="288"/>
      <c r="NK220" s="288"/>
      <c r="NL220" s="288"/>
      <c r="NM220" s="288"/>
      <c r="NN220" s="288"/>
      <c r="NO220" s="288"/>
      <c r="NP220" s="288"/>
      <c r="NQ220" s="288"/>
      <c r="NR220" s="288"/>
      <c r="NS220" s="288"/>
      <c r="NT220" s="288"/>
      <c r="NU220" s="288"/>
      <c r="NV220" s="288"/>
      <c r="NW220" s="288"/>
      <c r="NX220" s="288"/>
      <c r="NY220" s="288"/>
      <c r="NZ220" s="288"/>
      <c r="OA220" s="288"/>
      <c r="OB220" s="288"/>
      <c r="OC220" s="288"/>
      <c r="OD220" s="288"/>
      <c r="OE220" s="288"/>
      <c r="OF220" s="288"/>
      <c r="OG220" s="288"/>
      <c r="OH220" s="288"/>
      <c r="OI220" s="288"/>
      <c r="OJ220" s="288"/>
      <c r="OK220" s="288"/>
      <c r="OL220" s="288"/>
      <c r="OM220" s="288"/>
      <c r="ON220" s="288"/>
      <c r="OO220" s="288"/>
      <c r="OP220" s="288"/>
      <c r="OQ220" s="288"/>
      <c r="OR220" s="288"/>
      <c r="OS220" s="288"/>
      <c r="OT220" s="288"/>
      <c r="OU220" s="288"/>
      <c r="OV220" s="288"/>
      <c r="OW220" s="288"/>
      <c r="OX220" s="288"/>
      <c r="OY220" s="288"/>
      <c r="OZ220" s="288"/>
      <c r="PA220" s="288"/>
      <c r="PB220" s="288"/>
      <c r="PC220" s="288"/>
      <c r="PD220" s="288"/>
      <c r="PE220" s="288"/>
      <c r="PF220" s="288"/>
      <c r="PG220" s="288"/>
      <c r="PH220" s="288"/>
      <c r="PI220" s="288"/>
      <c r="PJ220" s="288"/>
      <c r="PK220" s="288"/>
      <c r="PL220" s="288"/>
      <c r="PM220" s="288"/>
      <c r="PN220" s="288"/>
      <c r="PO220" s="288"/>
      <c r="PP220" s="288"/>
      <c r="PQ220" s="288"/>
      <c r="PR220" s="288"/>
      <c r="PS220" s="288"/>
      <c r="PT220" s="288"/>
      <c r="PU220" s="288"/>
      <c r="PV220" s="288"/>
      <c r="PW220" s="288"/>
      <c r="PX220" s="288"/>
      <c r="PY220" s="288"/>
      <c r="PZ220" s="288"/>
      <c r="QA220" s="288"/>
      <c r="QB220" s="288"/>
      <c r="QC220" s="288"/>
      <c r="QD220" s="288"/>
      <c r="QE220" s="288"/>
      <c r="QF220" s="288"/>
      <c r="QG220" s="288"/>
      <c r="QH220" s="288"/>
      <c r="QI220" s="288"/>
      <c r="QJ220" s="288"/>
      <c r="QK220" s="288"/>
      <c r="QL220" s="288"/>
      <c r="QM220" s="288"/>
      <c r="QN220" s="288"/>
      <c r="QO220" s="288"/>
      <c r="QP220" s="288"/>
      <c r="QQ220" s="288"/>
      <c r="QR220" s="288"/>
      <c r="QS220" s="288"/>
      <c r="QT220" s="288"/>
      <c r="QU220" s="288"/>
      <c r="QV220" s="288"/>
      <c r="QW220" s="288"/>
      <c r="QX220" s="288"/>
      <c r="QY220" s="288"/>
      <c r="QZ220" s="288"/>
      <c r="RA220" s="288"/>
      <c r="RB220" s="288"/>
      <c r="RC220" s="288"/>
      <c r="RD220" s="288"/>
      <c r="RE220" s="288"/>
      <c r="RF220" s="288"/>
      <c r="RG220" s="288"/>
      <c r="RH220" s="288"/>
      <c r="RI220" s="288"/>
      <c r="RJ220" s="288"/>
      <c r="RK220" s="288"/>
      <c r="RL220" s="288"/>
      <c r="RM220" s="288"/>
      <c r="RN220" s="288"/>
      <c r="RO220" s="288"/>
      <c r="RP220" s="288"/>
      <c r="RQ220" s="288"/>
      <c r="RR220" s="288"/>
      <c r="RS220" s="288"/>
      <c r="RT220" s="288"/>
      <c r="RU220" s="288"/>
      <c r="RV220" s="288"/>
      <c r="RW220" s="288"/>
      <c r="RX220" s="288"/>
      <c r="RY220" s="288"/>
      <c r="RZ220" s="288"/>
      <c r="SA220" s="288"/>
      <c r="SB220" s="288"/>
      <c r="SC220" s="288"/>
      <c r="SD220" s="288"/>
      <c r="SE220" s="288"/>
      <c r="SF220" s="288"/>
      <c r="SG220" s="288"/>
      <c r="SH220" s="288"/>
      <c r="SI220" s="288"/>
      <c r="SJ220" s="288"/>
      <c r="SK220" s="288"/>
      <c r="SL220" s="288"/>
      <c r="SM220" s="288"/>
      <c r="SN220" s="288"/>
      <c r="SO220" s="288"/>
      <c r="SP220" s="288"/>
      <c r="SQ220" s="288"/>
      <c r="SR220" s="288"/>
      <c r="SS220" s="288"/>
      <c r="ST220" s="288"/>
      <c r="SU220" s="288"/>
      <c r="SV220" s="288"/>
      <c r="SW220" s="288"/>
      <c r="SX220" s="288"/>
      <c r="SY220" s="288"/>
      <c r="SZ220" s="288"/>
      <c r="TA220" s="288"/>
      <c r="TB220" s="288"/>
      <c r="TC220" s="288"/>
      <c r="TD220" s="288"/>
      <c r="TE220" s="288"/>
      <c r="TF220" s="288"/>
      <c r="TG220" s="288"/>
      <c r="TH220" s="288"/>
      <c r="TI220" s="288"/>
      <c r="TJ220" s="288"/>
      <c r="TK220" s="288"/>
      <c r="TL220" s="288"/>
      <c r="TM220" s="288"/>
      <c r="TN220" s="288"/>
      <c r="TO220" s="288"/>
      <c r="TP220" s="288"/>
      <c r="TQ220" s="288"/>
      <c r="TR220" s="288"/>
      <c r="TS220" s="288"/>
      <c r="TT220" s="288"/>
      <c r="TU220" s="288"/>
      <c r="TV220" s="288"/>
      <c r="TW220" s="288"/>
      <c r="TX220" s="288"/>
      <c r="TY220" s="288"/>
      <c r="TZ220" s="288"/>
      <c r="UA220" s="288"/>
      <c r="UB220" s="288"/>
      <c r="UC220" s="288"/>
      <c r="UD220" s="288"/>
      <c r="UE220" s="288"/>
      <c r="UF220" s="288"/>
      <c r="UG220" s="288"/>
      <c r="UH220" s="288"/>
      <c r="UI220" s="288"/>
      <c r="UJ220" s="288"/>
      <c r="UK220" s="288"/>
      <c r="UL220" s="288"/>
      <c r="UM220" s="288"/>
      <c r="UN220" s="288"/>
      <c r="UO220" s="288"/>
      <c r="UP220" s="288"/>
      <c r="UQ220" s="288"/>
      <c r="UR220" s="288"/>
      <c r="US220" s="288"/>
      <c r="UT220" s="288"/>
      <c r="UU220" s="288"/>
      <c r="UV220" s="288"/>
      <c r="UW220" s="288"/>
      <c r="UX220" s="288"/>
      <c r="UY220" s="288"/>
      <c r="UZ220" s="288"/>
      <c r="VA220" s="288"/>
      <c r="VB220" s="288"/>
      <c r="VC220" s="288"/>
      <c r="VD220" s="288"/>
      <c r="VE220" s="288"/>
      <c r="VF220" s="288"/>
      <c r="VG220" s="288"/>
      <c r="VH220" s="288"/>
      <c r="VI220" s="288"/>
      <c r="VJ220" s="288"/>
      <c r="VK220" s="288"/>
      <c r="VL220" s="288"/>
      <c r="VM220" s="288"/>
      <c r="VN220" s="288"/>
      <c r="VO220" s="288"/>
      <c r="VP220" s="288"/>
      <c r="VQ220" s="288"/>
      <c r="VR220" s="288"/>
      <c r="VS220" s="288"/>
      <c r="VT220" s="288"/>
      <c r="VU220" s="288"/>
      <c r="VV220" s="288"/>
      <c r="VW220" s="288"/>
      <c r="VX220" s="288"/>
      <c r="VY220" s="288"/>
      <c r="VZ220" s="288"/>
      <c r="WA220" s="288"/>
      <c r="WB220" s="288"/>
      <c r="WC220" s="288"/>
      <c r="WD220" s="288"/>
      <c r="WE220" s="288"/>
      <c r="WF220" s="288"/>
      <c r="WG220" s="288"/>
      <c r="WH220" s="288"/>
      <c r="WI220" s="288"/>
      <c r="WJ220" s="288"/>
      <c r="WK220" s="288"/>
      <c r="WL220" s="288"/>
      <c r="WM220" s="288"/>
      <c r="WN220" s="288"/>
      <c r="WO220" s="288"/>
      <c r="WP220" s="288"/>
      <c r="WQ220" s="288"/>
      <c r="WR220" s="288"/>
      <c r="WS220" s="288"/>
      <c r="WT220" s="288"/>
      <c r="WU220" s="288"/>
      <c r="WV220" s="288"/>
      <c r="WW220" s="288"/>
      <c r="WX220" s="288"/>
      <c r="WY220" s="288"/>
      <c r="WZ220" s="288"/>
      <c r="XA220" s="288"/>
      <c r="XB220" s="288"/>
      <c r="XC220" s="288"/>
      <c r="XD220" s="288"/>
      <c r="XE220" s="288"/>
      <c r="XF220" s="288"/>
      <c r="XG220" s="288"/>
      <c r="XH220" s="288"/>
      <c r="XI220" s="288"/>
      <c r="XJ220" s="288"/>
      <c r="XK220" s="288"/>
      <c r="XL220" s="288"/>
      <c r="XM220" s="288"/>
      <c r="XN220" s="288"/>
      <c r="XO220" s="288"/>
      <c r="XP220" s="288"/>
      <c r="XQ220" s="288"/>
      <c r="XR220" s="288"/>
      <c r="XS220" s="288"/>
      <c r="XT220" s="288"/>
      <c r="XU220" s="288"/>
      <c r="XV220" s="288"/>
      <c r="XW220" s="288"/>
      <c r="XX220" s="288"/>
      <c r="XY220" s="288"/>
      <c r="XZ220" s="288"/>
      <c r="YA220" s="288"/>
      <c r="YB220" s="288"/>
      <c r="YC220" s="288"/>
      <c r="YD220" s="288"/>
      <c r="YE220" s="288"/>
      <c r="YF220" s="288"/>
      <c r="YG220" s="288"/>
      <c r="YH220" s="288"/>
      <c r="YI220" s="288"/>
      <c r="YJ220" s="288"/>
      <c r="YK220" s="288"/>
      <c r="YL220" s="288"/>
      <c r="YM220" s="288"/>
      <c r="YN220" s="288"/>
      <c r="YO220" s="288"/>
      <c r="YP220" s="288"/>
      <c r="YQ220" s="288"/>
      <c r="YR220" s="288"/>
      <c r="YS220" s="288"/>
      <c r="YT220" s="288"/>
      <c r="YU220" s="288"/>
      <c r="YV220" s="288"/>
      <c r="YW220" s="288"/>
      <c r="YX220" s="288"/>
      <c r="YY220" s="288"/>
      <c r="YZ220" s="288"/>
      <c r="ZA220" s="288"/>
      <c r="ZB220" s="288"/>
      <c r="ZC220" s="288"/>
      <c r="ZD220" s="288"/>
      <c r="ZE220" s="288"/>
      <c r="ZF220" s="288"/>
      <c r="ZG220" s="288"/>
      <c r="ZH220" s="288"/>
      <c r="ZI220" s="288"/>
      <c r="ZJ220" s="288"/>
      <c r="ZK220" s="288"/>
      <c r="ZL220" s="288"/>
      <c r="ZM220" s="288"/>
      <c r="ZN220" s="288"/>
      <c r="ZO220" s="288"/>
      <c r="ZP220" s="288"/>
      <c r="ZQ220" s="288"/>
      <c r="ZR220" s="288"/>
      <c r="ZS220" s="288"/>
      <c r="ZT220" s="288"/>
      <c r="ZU220" s="288"/>
      <c r="ZV220" s="288"/>
      <c r="ZW220" s="288"/>
      <c r="ZX220" s="288"/>
      <c r="ZY220" s="288"/>
      <c r="ZZ220" s="288"/>
      <c r="AAA220" s="288"/>
      <c r="AAB220" s="288"/>
      <c r="AAC220" s="288"/>
      <c r="AAD220" s="288"/>
      <c r="AAE220" s="288"/>
      <c r="AAF220" s="288"/>
      <c r="AAG220" s="288"/>
      <c r="AAH220" s="288"/>
      <c r="AAI220" s="288"/>
      <c r="AAJ220" s="288"/>
      <c r="AAK220" s="288"/>
      <c r="AAL220" s="288"/>
      <c r="AAM220" s="288"/>
      <c r="AAN220" s="288"/>
      <c r="AAO220" s="288"/>
      <c r="AAP220" s="288"/>
      <c r="AAQ220" s="288"/>
      <c r="AAR220" s="288"/>
      <c r="AAS220" s="288"/>
      <c r="AAT220" s="288"/>
      <c r="AAU220" s="288"/>
      <c r="AAV220" s="288"/>
      <c r="AAW220" s="288"/>
      <c r="AAX220" s="288"/>
      <c r="AAY220" s="288"/>
      <c r="AAZ220" s="288"/>
      <c r="ABA220" s="288"/>
      <c r="ABB220" s="288"/>
      <c r="ABC220" s="288"/>
      <c r="ABD220" s="288"/>
      <c r="ABE220" s="288"/>
      <c r="ABF220" s="288"/>
      <c r="ABG220" s="288"/>
      <c r="ABH220" s="288"/>
      <c r="ABI220" s="288"/>
      <c r="ABJ220" s="288"/>
      <c r="ABK220" s="288"/>
      <c r="ABL220" s="288"/>
      <c r="ABM220" s="288"/>
      <c r="ABN220" s="288"/>
      <c r="ABO220" s="288"/>
      <c r="ABP220" s="288"/>
      <c r="ABQ220" s="288"/>
      <c r="ABR220" s="288"/>
      <c r="ABS220" s="288"/>
      <c r="ABT220" s="288"/>
      <c r="ABU220" s="288"/>
      <c r="ABV220" s="288"/>
      <c r="ABW220" s="288"/>
      <c r="ABX220" s="288"/>
      <c r="ABY220" s="288"/>
      <c r="ABZ220" s="288"/>
      <c r="ACA220" s="288"/>
      <c r="ACB220" s="288"/>
      <c r="ACC220" s="288"/>
      <c r="ACD220" s="288"/>
      <c r="ACE220" s="288"/>
      <c r="ACF220" s="288"/>
      <c r="ACG220" s="288"/>
      <c r="ACH220" s="288"/>
      <c r="ACI220" s="288"/>
      <c r="ACJ220" s="288"/>
      <c r="ACK220" s="288"/>
      <c r="ACL220" s="288"/>
      <c r="ACM220" s="288"/>
      <c r="ACN220" s="288"/>
      <c r="ACO220" s="288"/>
      <c r="ACP220" s="288"/>
      <c r="ACQ220" s="288"/>
      <c r="ACR220" s="288"/>
      <c r="ACS220" s="288"/>
      <c r="ACT220" s="288"/>
      <c r="ACU220" s="288"/>
      <c r="ACV220" s="288"/>
      <c r="ACW220" s="288"/>
      <c r="ACX220" s="288"/>
      <c r="ACY220" s="288"/>
      <c r="ACZ220" s="288"/>
      <c r="ADA220" s="288"/>
      <c r="ADB220" s="288"/>
      <c r="ADC220" s="288"/>
      <c r="ADD220" s="288"/>
      <c r="ADE220" s="288"/>
      <c r="ADF220" s="288"/>
      <c r="ADG220" s="288"/>
      <c r="ADH220" s="288"/>
      <c r="ADI220" s="288"/>
      <c r="ADJ220" s="288"/>
      <c r="ADK220" s="288"/>
      <c r="ADL220" s="288"/>
      <c r="ADM220" s="288"/>
      <c r="ADN220" s="288"/>
      <c r="ADO220" s="288"/>
      <c r="ADP220" s="288"/>
      <c r="ADQ220" s="288"/>
      <c r="ADR220" s="288"/>
      <c r="ADS220" s="288"/>
      <c r="ADT220" s="288"/>
      <c r="ADU220" s="288"/>
      <c r="ADV220" s="288"/>
      <c r="ADW220" s="288"/>
      <c r="ADX220" s="288"/>
      <c r="ADY220" s="288"/>
      <c r="ADZ220" s="288"/>
      <c r="AEA220" s="288"/>
      <c r="AEB220" s="288"/>
      <c r="AEC220" s="288"/>
      <c r="AED220" s="288"/>
      <c r="AEE220" s="288"/>
      <c r="AEF220" s="288"/>
      <c r="AEG220" s="288"/>
      <c r="AEH220" s="288"/>
      <c r="AEI220" s="288"/>
      <c r="AEJ220" s="288"/>
      <c r="AEK220" s="288"/>
      <c r="AEL220" s="288"/>
      <c r="AEM220" s="288"/>
      <c r="AEN220" s="288"/>
      <c r="AEO220" s="288"/>
      <c r="AEP220" s="288"/>
      <c r="AEQ220" s="288"/>
      <c r="AER220" s="288"/>
      <c r="AES220" s="288"/>
      <c r="AET220" s="288"/>
      <c r="AEU220" s="288"/>
      <c r="AEV220" s="288"/>
      <c r="AEW220" s="288"/>
      <c r="AEX220" s="288"/>
      <c r="AEY220" s="288"/>
      <c r="AEZ220" s="288"/>
      <c r="AFA220" s="288"/>
      <c r="AFB220" s="288"/>
      <c r="AFC220" s="288"/>
      <c r="AFD220" s="288"/>
      <c r="AFE220" s="288"/>
      <c r="AFF220" s="288"/>
      <c r="AFG220" s="288"/>
      <c r="AFH220" s="288"/>
      <c r="AFI220" s="288"/>
      <c r="AFJ220" s="288"/>
      <c r="AFK220" s="288"/>
      <c r="AFL220" s="288"/>
      <c r="AFM220" s="288"/>
      <c r="AFN220" s="288"/>
      <c r="AFO220" s="288"/>
      <c r="AFP220" s="288"/>
      <c r="AFQ220" s="288"/>
      <c r="AFR220" s="288"/>
      <c r="AFS220" s="288"/>
      <c r="AFT220" s="288"/>
      <c r="AFU220" s="288"/>
      <c r="AFV220" s="288"/>
      <c r="AFW220" s="288"/>
      <c r="AFX220" s="288"/>
      <c r="AFY220" s="288"/>
      <c r="AFZ220" s="288"/>
      <c r="AGA220" s="288"/>
      <c r="AGB220" s="288"/>
      <c r="AGC220" s="288"/>
      <c r="AGD220" s="288"/>
      <c r="AGE220" s="288"/>
      <c r="AGF220" s="288"/>
      <c r="AGG220" s="288"/>
      <c r="AGH220" s="288"/>
      <c r="AGI220" s="288"/>
      <c r="AGJ220" s="288"/>
      <c r="AGK220" s="288"/>
      <c r="AGL220" s="288"/>
      <c r="AGM220" s="288"/>
      <c r="AGN220" s="288"/>
      <c r="AGO220" s="288"/>
      <c r="AGP220" s="288"/>
      <c r="AGQ220" s="288"/>
      <c r="AGR220" s="288"/>
      <c r="AGS220" s="288"/>
      <c r="AGT220" s="288"/>
      <c r="AGU220" s="288"/>
      <c r="AGV220" s="288"/>
      <c r="AGW220" s="288"/>
      <c r="AGX220" s="288"/>
      <c r="AGY220" s="288"/>
      <c r="AGZ220" s="288"/>
      <c r="AHA220" s="288"/>
      <c r="AHB220" s="288"/>
      <c r="AHC220" s="288"/>
      <c r="AHD220" s="288"/>
      <c r="AHE220" s="288"/>
      <c r="AHF220" s="288"/>
      <c r="AHG220" s="288"/>
      <c r="AHH220" s="288"/>
      <c r="AHI220" s="288"/>
      <c r="AHJ220" s="288"/>
      <c r="AHK220" s="288"/>
      <c r="AHL220" s="288"/>
      <c r="AHM220" s="288"/>
      <c r="AHN220" s="288"/>
      <c r="AHO220" s="288"/>
      <c r="AHP220" s="288"/>
      <c r="AHQ220" s="288"/>
      <c r="AHR220" s="288"/>
      <c r="AHS220" s="288"/>
      <c r="AHT220" s="288"/>
      <c r="AHU220" s="288"/>
      <c r="AHV220" s="288"/>
      <c r="AHW220" s="288"/>
      <c r="AHX220" s="288"/>
      <c r="AHY220" s="288"/>
      <c r="AHZ220" s="288"/>
      <c r="AIA220" s="288"/>
      <c r="AIB220" s="288"/>
      <c r="AIC220" s="288"/>
      <c r="AID220" s="288"/>
      <c r="AIE220" s="288"/>
      <c r="AIF220" s="288"/>
      <c r="AIG220" s="288"/>
      <c r="AIH220" s="288"/>
      <c r="AII220" s="288"/>
      <c r="AIJ220" s="288"/>
      <c r="AIK220" s="288"/>
      <c r="AIL220" s="288"/>
      <c r="AIM220" s="288"/>
      <c r="AIN220" s="288"/>
      <c r="AIO220" s="288"/>
      <c r="AIP220" s="288"/>
      <c r="AIQ220" s="288"/>
      <c r="AIR220" s="288"/>
      <c r="AIS220" s="288"/>
      <c r="AIT220" s="288"/>
      <c r="AIU220" s="288"/>
      <c r="AIV220" s="288"/>
      <c r="AIW220" s="288"/>
      <c r="AIX220" s="288"/>
      <c r="AIY220" s="288"/>
      <c r="AIZ220" s="288"/>
      <c r="AJA220" s="288"/>
      <c r="AJB220" s="288"/>
      <c r="AJC220" s="288"/>
      <c r="AJD220" s="288"/>
      <c r="AJE220" s="288"/>
      <c r="AJF220" s="288"/>
      <c r="AJG220" s="288"/>
      <c r="AJH220" s="288"/>
      <c r="AJI220" s="288"/>
      <c r="AJJ220" s="288"/>
      <c r="AJK220" s="288"/>
      <c r="AJL220" s="288"/>
      <c r="AJM220" s="288"/>
      <c r="AJN220" s="288"/>
      <c r="AJO220" s="288"/>
      <c r="AJP220" s="288"/>
      <c r="AJQ220" s="288"/>
      <c r="AJR220" s="288"/>
      <c r="AJS220" s="288"/>
      <c r="AJT220" s="288"/>
      <c r="AJU220" s="288"/>
      <c r="AJV220" s="288"/>
      <c r="AJW220" s="288"/>
      <c r="AJX220" s="288"/>
      <c r="AJY220" s="288"/>
      <c r="AJZ220" s="288"/>
      <c r="AKA220" s="288"/>
      <c r="AKB220" s="288"/>
      <c r="AKC220" s="288"/>
      <c r="AKD220" s="288"/>
      <c r="AKE220" s="288"/>
      <c r="AKF220" s="288"/>
      <c r="AKG220" s="288"/>
      <c r="AKH220" s="288"/>
      <c r="AKI220" s="288"/>
      <c r="AKJ220" s="288"/>
      <c r="AKK220" s="288"/>
      <c r="AKL220" s="288"/>
      <c r="AKM220" s="288"/>
      <c r="AKN220" s="288"/>
      <c r="AKO220" s="288"/>
      <c r="AKP220" s="288"/>
      <c r="AKQ220" s="288"/>
      <c r="AKR220" s="288"/>
      <c r="AKS220" s="288"/>
      <c r="AKT220" s="288"/>
      <c r="AKU220" s="288"/>
      <c r="AKV220" s="288"/>
      <c r="AKW220" s="288"/>
      <c r="AKX220" s="288"/>
      <c r="AKY220" s="288"/>
      <c r="AKZ220" s="288"/>
      <c r="ALA220" s="288"/>
      <c r="ALB220" s="288"/>
      <c r="ALC220" s="288"/>
      <c r="ALD220" s="288"/>
      <c r="ALE220" s="288"/>
      <c r="ALF220" s="288"/>
      <c r="ALG220" s="288"/>
      <c r="ALH220" s="288"/>
      <c r="ALI220" s="288"/>
      <c r="ALJ220" s="288"/>
      <c r="ALK220" s="288"/>
      <c r="ALL220" s="288"/>
      <c r="ALM220" s="288"/>
      <c r="ALN220" s="288"/>
      <c r="ALO220" s="288"/>
      <c r="ALP220" s="288"/>
      <c r="ALQ220" s="288"/>
      <c r="ALR220" s="288"/>
      <c r="ALS220" s="288"/>
      <c r="ALT220" s="288"/>
      <c r="ALU220" s="288"/>
      <c r="ALV220" s="288"/>
      <c r="ALW220" s="288"/>
      <c r="ALX220" s="288"/>
      <c r="ALY220" s="288"/>
      <c r="ALZ220" s="288"/>
      <c r="AMA220" s="288"/>
      <c r="AMB220" s="288"/>
      <c r="AMC220" s="288"/>
      <c r="AMD220" s="288"/>
      <c r="AME220" s="288"/>
      <c r="AMF220" s="288"/>
      <c r="AMG220" s="288"/>
      <c r="AMH220" s="288"/>
      <c r="AMI220" s="288"/>
      <c r="AMJ220" s="288"/>
      <c r="AMK220" s="288"/>
      <c r="AML220" s="288"/>
      <c r="AMM220" s="288"/>
      <c r="AMN220" s="288"/>
      <c r="AMO220" s="288"/>
      <c r="AMP220" s="288"/>
      <c r="AMQ220" s="288"/>
      <c r="AMR220" s="288"/>
      <c r="AMS220" s="288"/>
      <c r="AMT220" s="288"/>
      <c r="AMU220" s="288"/>
      <c r="AMV220" s="288"/>
      <c r="AMW220" s="288"/>
      <c r="AMX220" s="288"/>
      <c r="AMY220" s="288"/>
      <c r="AMZ220" s="288"/>
      <c r="ANA220" s="288"/>
      <c r="ANB220" s="288"/>
      <c r="ANC220" s="288"/>
      <c r="AND220" s="288"/>
      <c r="ANE220" s="288"/>
      <c r="ANF220" s="288"/>
      <c r="ANG220" s="288"/>
      <c r="ANH220" s="288"/>
      <c r="ANI220" s="288"/>
      <c r="ANJ220" s="288"/>
      <c r="ANK220" s="288"/>
      <c r="ANL220" s="288"/>
      <c r="ANM220" s="288"/>
      <c r="ANN220" s="288"/>
      <c r="ANO220" s="288"/>
      <c r="ANP220" s="288"/>
      <c r="ANQ220" s="288"/>
      <c r="ANR220" s="288"/>
      <c r="ANS220" s="288"/>
      <c r="ANT220" s="288"/>
      <c r="ANU220" s="288"/>
      <c r="ANV220" s="288"/>
      <c r="ANW220" s="288"/>
      <c r="ANX220" s="288"/>
      <c r="ANY220" s="288"/>
      <c r="ANZ220" s="288"/>
      <c r="AOA220" s="288"/>
      <c r="AOB220" s="288"/>
      <c r="AOC220" s="288"/>
      <c r="AOD220" s="288"/>
      <c r="AOE220" s="288"/>
      <c r="AOF220" s="288"/>
      <c r="AOG220" s="288"/>
      <c r="AOH220" s="288"/>
      <c r="AOI220" s="288"/>
      <c r="AOJ220" s="288"/>
      <c r="AOK220" s="288"/>
      <c r="AOL220" s="288"/>
      <c r="AOM220" s="288"/>
      <c r="AON220" s="288"/>
      <c r="AOO220" s="288"/>
      <c r="AOP220" s="288"/>
      <c r="AOQ220" s="288"/>
      <c r="AOR220" s="288"/>
      <c r="AOS220" s="288"/>
      <c r="AOT220" s="288"/>
      <c r="AOU220" s="288"/>
      <c r="AOV220" s="288"/>
      <c r="AOW220" s="288"/>
      <c r="AOX220" s="288"/>
      <c r="AOY220" s="288"/>
      <c r="AOZ220" s="288"/>
      <c r="APA220" s="288"/>
      <c r="APB220" s="288"/>
      <c r="APC220" s="288"/>
      <c r="APD220" s="288"/>
      <c r="APE220" s="288"/>
      <c r="APF220" s="288"/>
      <c r="APG220" s="288"/>
      <c r="APH220" s="288"/>
      <c r="API220" s="288"/>
      <c r="APJ220" s="288"/>
      <c r="APK220" s="288"/>
      <c r="APL220" s="288"/>
      <c r="APM220" s="288"/>
      <c r="APN220" s="288"/>
      <c r="APO220" s="288"/>
      <c r="APP220" s="288"/>
      <c r="APQ220" s="288"/>
      <c r="APR220" s="288"/>
      <c r="APS220" s="288"/>
      <c r="APT220" s="288"/>
      <c r="APU220" s="288"/>
      <c r="APV220" s="288"/>
      <c r="APW220" s="288"/>
      <c r="APX220" s="288"/>
      <c r="APY220" s="288"/>
      <c r="APZ220" s="288"/>
      <c r="AQA220" s="288"/>
      <c r="AQB220" s="288"/>
      <c r="AQC220" s="288"/>
      <c r="AQD220" s="288"/>
      <c r="AQE220" s="288"/>
      <c r="AQF220" s="288"/>
      <c r="AQG220" s="288"/>
      <c r="AQH220" s="288"/>
      <c r="AQI220" s="288"/>
      <c r="AQJ220" s="288"/>
      <c r="AQK220" s="288"/>
      <c r="AQL220" s="288"/>
      <c r="AQM220" s="288"/>
      <c r="AQN220" s="288"/>
      <c r="AQO220" s="288"/>
      <c r="AQP220" s="288"/>
      <c r="AQQ220" s="288"/>
      <c r="AQR220" s="288"/>
      <c r="AQS220" s="288"/>
      <c r="AQT220" s="288"/>
      <c r="AQU220" s="288"/>
      <c r="AQV220" s="288"/>
      <c r="AQW220" s="288"/>
      <c r="AQX220" s="288"/>
      <c r="AQY220" s="288"/>
      <c r="AQZ220" s="288"/>
      <c r="ARA220" s="288"/>
      <c r="ARB220" s="288"/>
      <c r="ARC220" s="288"/>
      <c r="ARD220" s="288"/>
      <c r="ARE220" s="288"/>
      <c r="ARF220" s="288"/>
      <c r="ARG220" s="288"/>
      <c r="ARH220" s="288"/>
      <c r="ARI220" s="288"/>
      <c r="ARJ220" s="288"/>
      <c r="ARK220" s="288"/>
      <c r="ARL220" s="288"/>
      <c r="ARM220" s="288"/>
      <c r="ARN220" s="288"/>
      <c r="ARO220" s="288"/>
      <c r="ARP220" s="288"/>
      <c r="ARQ220" s="288"/>
      <c r="ARR220" s="288"/>
      <c r="ARS220" s="288"/>
      <c r="ART220" s="288"/>
      <c r="ARU220" s="288"/>
      <c r="ARV220" s="288"/>
      <c r="ARW220" s="288"/>
      <c r="ARX220" s="288"/>
      <c r="ARY220" s="288"/>
      <c r="ARZ220" s="288"/>
      <c r="ASA220" s="288"/>
      <c r="ASB220" s="288"/>
      <c r="ASC220" s="288"/>
      <c r="ASD220" s="288"/>
      <c r="ASE220" s="288"/>
      <c r="ASF220" s="288"/>
      <c r="ASG220" s="288"/>
      <c r="ASH220" s="288"/>
      <c r="ASI220" s="288"/>
      <c r="ASJ220" s="288"/>
      <c r="ASK220" s="288"/>
      <c r="ASL220" s="288"/>
      <c r="ASM220" s="288"/>
      <c r="ASN220" s="288"/>
      <c r="ASO220" s="288"/>
      <c r="ASP220" s="288"/>
      <c r="ASQ220" s="288"/>
      <c r="ASR220" s="288"/>
      <c r="ASS220" s="288"/>
      <c r="AST220" s="288"/>
      <c r="ASU220" s="288"/>
      <c r="ASV220" s="288"/>
      <c r="ASW220" s="288"/>
      <c r="ASX220" s="288"/>
      <c r="ASY220" s="288"/>
      <c r="ASZ220" s="288"/>
      <c r="ATA220" s="288"/>
      <c r="ATB220" s="288"/>
      <c r="ATC220" s="288"/>
      <c r="ATD220" s="288"/>
      <c r="ATE220" s="288"/>
      <c r="ATF220" s="288"/>
      <c r="ATG220" s="288"/>
      <c r="ATH220" s="288"/>
      <c r="ATI220" s="288"/>
      <c r="ATJ220" s="288"/>
      <c r="ATK220" s="288"/>
      <c r="ATL220" s="288"/>
      <c r="ATM220" s="288"/>
      <c r="ATN220" s="288"/>
      <c r="ATO220" s="288"/>
      <c r="ATP220" s="288"/>
      <c r="ATQ220" s="288"/>
      <c r="ATR220" s="288"/>
      <c r="ATS220" s="288"/>
      <c r="ATT220" s="288"/>
      <c r="ATU220" s="288"/>
      <c r="ATV220" s="288"/>
      <c r="ATW220" s="288"/>
      <c r="ATX220" s="288"/>
      <c r="ATY220" s="288"/>
      <c r="ATZ220" s="288"/>
      <c r="AUA220" s="288"/>
      <c r="AUB220" s="288"/>
      <c r="AUC220" s="288"/>
      <c r="AUD220" s="288"/>
      <c r="AUE220" s="288"/>
      <c r="AUF220" s="288"/>
      <c r="AUG220" s="288"/>
      <c r="AUH220" s="288"/>
      <c r="AUI220" s="288"/>
      <c r="AUJ220" s="288"/>
      <c r="AUK220" s="288"/>
      <c r="AUL220" s="288"/>
      <c r="AUM220" s="288"/>
      <c r="AUN220" s="288"/>
      <c r="AUO220" s="288"/>
      <c r="AUP220" s="288"/>
      <c r="AUQ220" s="288"/>
      <c r="AUR220" s="288"/>
      <c r="AUS220" s="288"/>
      <c r="AUT220" s="288"/>
      <c r="AUU220" s="288"/>
      <c r="AUV220" s="288"/>
      <c r="AUW220" s="288"/>
      <c r="AUX220" s="288"/>
      <c r="AUY220" s="288"/>
      <c r="AUZ220" s="288"/>
      <c r="AVA220" s="288"/>
      <c r="AVB220" s="288"/>
      <c r="AVC220" s="288"/>
      <c r="AVD220" s="288"/>
      <c r="AVE220" s="288"/>
      <c r="AVF220" s="288"/>
      <c r="AVG220" s="288"/>
      <c r="AVH220" s="288"/>
      <c r="AVI220" s="288"/>
      <c r="AVJ220" s="288"/>
      <c r="AVK220" s="288"/>
      <c r="AVL220" s="288"/>
      <c r="AVM220" s="288"/>
      <c r="AVN220" s="288"/>
      <c r="AVO220" s="288"/>
      <c r="AVP220" s="288"/>
      <c r="AVQ220" s="288"/>
      <c r="AVR220" s="288"/>
      <c r="AVS220" s="288"/>
      <c r="AVT220" s="288"/>
      <c r="AVU220" s="288"/>
      <c r="AVV220" s="288"/>
      <c r="AVW220" s="288"/>
      <c r="AVX220" s="288"/>
      <c r="AVY220" s="288"/>
      <c r="AVZ220" s="288"/>
      <c r="AWA220" s="288"/>
      <c r="AWB220" s="288"/>
      <c r="AWC220" s="288"/>
      <c r="AWD220" s="288"/>
      <c r="AWE220" s="288"/>
      <c r="AWF220" s="288"/>
      <c r="AWG220" s="288"/>
      <c r="AWH220" s="288"/>
      <c r="AWI220" s="288"/>
      <c r="AWJ220" s="288"/>
      <c r="AWK220" s="288"/>
      <c r="AWL220" s="288"/>
      <c r="AWM220" s="288"/>
      <c r="AWN220" s="288"/>
      <c r="AWO220" s="288"/>
      <c r="AWP220" s="288"/>
      <c r="AWQ220" s="288"/>
      <c r="AWR220" s="288"/>
      <c r="AWS220" s="288"/>
      <c r="AWT220" s="288"/>
      <c r="AWU220" s="288"/>
      <c r="AWV220" s="288"/>
      <c r="AWW220" s="288"/>
      <c r="AWX220" s="288"/>
      <c r="AWY220" s="288"/>
      <c r="AWZ220" s="288"/>
      <c r="AXA220" s="288"/>
      <c r="AXB220" s="288"/>
      <c r="AXC220" s="288"/>
      <c r="AXD220" s="288"/>
      <c r="AXE220" s="288"/>
      <c r="AXF220" s="288"/>
      <c r="AXG220" s="288"/>
      <c r="AXH220" s="288"/>
      <c r="AXI220" s="288"/>
      <c r="AXJ220" s="288"/>
      <c r="AXK220" s="288"/>
      <c r="AXL220" s="288"/>
      <c r="AXM220" s="288"/>
      <c r="AXN220" s="288"/>
      <c r="AXO220" s="288"/>
      <c r="AXP220" s="288"/>
      <c r="AXQ220" s="288"/>
      <c r="AXR220" s="288"/>
      <c r="AXS220" s="288"/>
      <c r="AXT220" s="288"/>
      <c r="AXU220" s="288"/>
      <c r="AXV220" s="288"/>
      <c r="AXW220" s="288"/>
      <c r="AXX220" s="288"/>
      <c r="AXY220" s="288"/>
      <c r="AXZ220" s="288"/>
      <c r="AYA220" s="288"/>
      <c r="AYB220" s="288"/>
      <c r="AYC220" s="288"/>
      <c r="AYD220" s="288"/>
      <c r="AYE220" s="288"/>
      <c r="AYF220" s="288"/>
      <c r="AYG220" s="288"/>
      <c r="AYH220" s="288"/>
      <c r="AYI220" s="288"/>
      <c r="AYJ220" s="288"/>
      <c r="AYK220" s="288"/>
      <c r="AYL220" s="288"/>
      <c r="AYM220" s="288"/>
      <c r="AYN220" s="288"/>
      <c r="AYO220" s="288"/>
      <c r="AYP220" s="288"/>
      <c r="AYQ220" s="288"/>
      <c r="AYR220" s="288"/>
      <c r="AYS220" s="288"/>
      <c r="AYT220" s="288"/>
      <c r="AYU220" s="288"/>
      <c r="AYV220" s="288"/>
      <c r="AYW220" s="288"/>
      <c r="AYX220" s="288"/>
      <c r="AYY220" s="288"/>
      <c r="AYZ220" s="288"/>
      <c r="AZA220" s="288"/>
      <c r="AZB220" s="288"/>
      <c r="AZC220" s="288"/>
      <c r="AZD220" s="288"/>
      <c r="AZE220" s="288"/>
      <c r="AZF220" s="288"/>
      <c r="AZG220" s="288"/>
      <c r="AZH220" s="288"/>
      <c r="AZI220" s="288"/>
      <c r="AZJ220" s="288"/>
      <c r="AZK220" s="288"/>
      <c r="AZL220" s="288"/>
      <c r="AZM220" s="288"/>
      <c r="AZN220" s="288"/>
      <c r="AZO220" s="288"/>
      <c r="AZP220" s="288"/>
      <c r="AZQ220" s="288"/>
      <c r="AZR220" s="288"/>
      <c r="AZS220" s="288"/>
      <c r="AZT220" s="288"/>
      <c r="AZU220" s="288"/>
      <c r="AZV220" s="288"/>
      <c r="AZW220" s="288"/>
      <c r="AZX220" s="288"/>
      <c r="AZY220" s="288"/>
      <c r="AZZ220" s="288"/>
      <c r="BAA220" s="288"/>
      <c r="BAB220" s="288"/>
      <c r="BAC220" s="288"/>
      <c r="BAD220" s="288"/>
      <c r="BAE220" s="288"/>
      <c r="BAF220" s="288"/>
      <c r="BAG220" s="288"/>
      <c r="BAH220" s="288"/>
      <c r="BAI220" s="288"/>
      <c r="BAJ220" s="288"/>
      <c r="BAK220" s="288"/>
      <c r="BAL220" s="288"/>
      <c r="BAM220" s="288"/>
      <c r="BAN220" s="288"/>
      <c r="BAO220" s="288"/>
      <c r="BAP220" s="288"/>
      <c r="BAQ220" s="288"/>
      <c r="BAR220" s="288"/>
      <c r="BAS220" s="288"/>
      <c r="BAT220" s="288"/>
      <c r="BAU220" s="288"/>
      <c r="BAV220" s="288"/>
      <c r="BAW220" s="288"/>
      <c r="BAX220" s="288"/>
      <c r="BAY220" s="288"/>
      <c r="BAZ220" s="288"/>
      <c r="BBA220" s="288"/>
      <c r="BBB220" s="288"/>
      <c r="BBC220" s="288"/>
      <c r="BBD220" s="288"/>
      <c r="BBE220" s="288"/>
      <c r="BBF220" s="288"/>
      <c r="BBG220" s="288"/>
      <c r="BBH220" s="288"/>
      <c r="BBI220" s="288"/>
      <c r="BBJ220" s="288"/>
      <c r="BBK220" s="288"/>
      <c r="BBL220" s="288"/>
      <c r="BBM220" s="288"/>
      <c r="BBN220" s="288"/>
      <c r="BBO220" s="288"/>
      <c r="BBP220" s="288"/>
      <c r="BBQ220" s="288"/>
      <c r="BBR220" s="288"/>
      <c r="BBS220" s="288"/>
      <c r="BBT220" s="288"/>
      <c r="BBU220" s="288"/>
      <c r="BBV220" s="288"/>
      <c r="BBW220" s="288"/>
      <c r="BBX220" s="288"/>
      <c r="BBY220" s="288"/>
      <c r="BBZ220" s="288"/>
      <c r="BCA220" s="288"/>
      <c r="BCB220" s="288"/>
      <c r="BCC220" s="288"/>
      <c r="BCD220" s="288"/>
      <c r="BCE220" s="288"/>
      <c r="BCF220" s="288"/>
      <c r="BCG220" s="288"/>
      <c r="BCH220" s="288"/>
      <c r="BCI220" s="288"/>
      <c r="BCJ220" s="288"/>
      <c r="BCK220" s="288"/>
      <c r="BCL220" s="288"/>
      <c r="BCM220" s="288"/>
      <c r="BCN220" s="288"/>
      <c r="BCO220" s="288"/>
      <c r="BCP220" s="288"/>
      <c r="BCQ220" s="288"/>
      <c r="BCR220" s="288"/>
      <c r="BCS220" s="288"/>
      <c r="BCT220" s="288"/>
      <c r="BCU220" s="288"/>
      <c r="BCV220" s="288"/>
      <c r="BCW220" s="288"/>
      <c r="BCX220" s="288"/>
      <c r="BCY220" s="288"/>
      <c r="BCZ220" s="288"/>
      <c r="BDA220" s="288"/>
      <c r="BDB220" s="288"/>
      <c r="BDC220" s="288"/>
      <c r="BDD220" s="288"/>
      <c r="BDE220" s="288"/>
      <c r="BDF220" s="288"/>
      <c r="BDG220" s="288"/>
      <c r="BDH220" s="288"/>
      <c r="BDI220" s="288"/>
      <c r="BDJ220" s="288"/>
      <c r="BDK220" s="288"/>
      <c r="BDL220" s="288"/>
      <c r="BDM220" s="288"/>
      <c r="BDN220" s="288"/>
      <c r="BDO220" s="288"/>
      <c r="BDP220" s="288"/>
      <c r="BDQ220" s="288"/>
      <c r="BDR220" s="288"/>
      <c r="BDS220" s="288"/>
      <c r="BDT220" s="288"/>
      <c r="BDU220" s="288"/>
      <c r="BDV220" s="288"/>
      <c r="BDW220" s="288"/>
      <c r="BDX220" s="288"/>
      <c r="BDY220" s="288"/>
      <c r="BDZ220" s="288"/>
      <c r="BEA220" s="288"/>
      <c r="BEB220" s="288"/>
      <c r="BEC220" s="288"/>
      <c r="BED220" s="288"/>
      <c r="BEE220" s="288"/>
      <c r="BEF220" s="288"/>
      <c r="BEG220" s="288"/>
      <c r="BEH220" s="288"/>
      <c r="BEI220" s="288"/>
      <c r="BEJ220" s="288"/>
      <c r="BEK220" s="288"/>
      <c r="BEL220" s="288"/>
      <c r="BEM220" s="288"/>
      <c r="BEN220" s="288"/>
      <c r="BEO220" s="288"/>
      <c r="BEP220" s="288"/>
      <c r="BEQ220" s="288"/>
      <c r="BER220" s="288"/>
      <c r="BES220" s="288"/>
      <c r="BET220" s="288"/>
      <c r="BEU220" s="288"/>
      <c r="BEV220" s="288"/>
      <c r="BEW220" s="288"/>
      <c r="BEX220" s="288"/>
      <c r="BEY220" s="288"/>
      <c r="BEZ220" s="288"/>
      <c r="BFA220" s="288"/>
      <c r="BFB220" s="288"/>
      <c r="BFC220" s="288"/>
      <c r="BFD220" s="288"/>
      <c r="BFE220" s="288"/>
      <c r="BFF220" s="288"/>
      <c r="BFG220" s="288"/>
      <c r="BFH220" s="288"/>
      <c r="BFI220" s="288"/>
      <c r="BFJ220" s="288"/>
      <c r="BFK220" s="288"/>
      <c r="BFL220" s="288"/>
      <c r="BFM220" s="288"/>
      <c r="BFN220" s="288"/>
      <c r="BFO220" s="288"/>
      <c r="BFP220" s="288"/>
      <c r="BFQ220" s="288"/>
      <c r="BFR220" s="288"/>
      <c r="BFS220" s="288"/>
      <c r="BFT220" s="288"/>
      <c r="BFU220" s="288"/>
      <c r="BFV220" s="288"/>
      <c r="BFW220" s="288"/>
      <c r="BFX220" s="288"/>
      <c r="BFY220" s="288"/>
      <c r="BFZ220" s="288"/>
      <c r="BGA220" s="288"/>
      <c r="BGB220" s="288"/>
      <c r="BGC220" s="288"/>
      <c r="BGD220" s="288"/>
      <c r="BGE220" s="288"/>
      <c r="BGF220" s="288"/>
      <c r="BGG220" s="288"/>
      <c r="BGH220" s="288"/>
      <c r="BGI220" s="288"/>
      <c r="BGJ220" s="288"/>
      <c r="BGK220" s="288"/>
      <c r="BGL220" s="288"/>
      <c r="BGM220" s="288"/>
      <c r="BGN220" s="288"/>
      <c r="BGO220" s="288"/>
      <c r="BGP220" s="288"/>
      <c r="BGQ220" s="288"/>
      <c r="BGR220" s="288"/>
      <c r="BGS220" s="288"/>
      <c r="BGT220" s="288"/>
      <c r="BGU220" s="288"/>
      <c r="BGV220" s="288"/>
      <c r="BGW220" s="288"/>
      <c r="BGX220" s="288"/>
      <c r="BGY220" s="288"/>
      <c r="BGZ220" s="288"/>
      <c r="BHA220" s="288"/>
      <c r="BHB220" s="288"/>
      <c r="BHC220" s="288"/>
      <c r="BHD220" s="288"/>
      <c r="BHE220" s="288"/>
      <c r="BHF220" s="288"/>
      <c r="BHG220" s="288"/>
      <c r="BHH220" s="288"/>
      <c r="BHI220" s="288"/>
      <c r="BHJ220" s="288"/>
      <c r="BHK220" s="288"/>
      <c r="BHL220" s="288"/>
      <c r="BHM220" s="288"/>
      <c r="BHN220" s="288"/>
      <c r="BHO220" s="288"/>
      <c r="BHP220" s="288"/>
      <c r="BHQ220" s="288"/>
      <c r="BHR220" s="288"/>
      <c r="BHS220" s="288"/>
      <c r="BHT220" s="288"/>
      <c r="BHU220" s="288"/>
      <c r="BHV220" s="288"/>
      <c r="BHW220" s="288"/>
      <c r="BHX220" s="288"/>
      <c r="BHY220" s="288"/>
      <c r="BHZ220" s="288"/>
      <c r="BIA220" s="288"/>
      <c r="BIB220" s="288"/>
      <c r="BIC220" s="288"/>
      <c r="BID220" s="288"/>
      <c r="BIE220" s="288"/>
      <c r="BIF220" s="288"/>
      <c r="BIG220" s="288"/>
      <c r="BIH220" s="288"/>
      <c r="BII220" s="288"/>
      <c r="BIJ220" s="288"/>
      <c r="BIK220" s="288"/>
      <c r="BIL220" s="288"/>
      <c r="BIM220" s="288"/>
      <c r="BIN220" s="288"/>
      <c r="BIO220" s="288"/>
      <c r="BIP220" s="288"/>
      <c r="BIQ220" s="288"/>
      <c r="BIR220" s="288"/>
      <c r="BIS220" s="288"/>
      <c r="BIT220" s="288"/>
      <c r="BIU220" s="288"/>
      <c r="BIV220" s="288"/>
      <c r="BIW220" s="288"/>
      <c r="BIX220" s="288"/>
      <c r="BIY220" s="288"/>
      <c r="BIZ220" s="288"/>
      <c r="BJA220" s="288"/>
      <c r="BJB220" s="288"/>
      <c r="BJC220" s="288"/>
      <c r="BJD220" s="288"/>
      <c r="BJE220" s="288"/>
      <c r="BJF220" s="288"/>
      <c r="BJG220" s="288"/>
      <c r="BJH220" s="288"/>
      <c r="BJI220" s="288"/>
      <c r="BJJ220" s="288"/>
      <c r="BJK220" s="288"/>
      <c r="BJL220" s="288"/>
      <c r="BJM220" s="288"/>
      <c r="BJN220" s="288"/>
      <c r="BJO220" s="288"/>
      <c r="BJP220" s="288"/>
      <c r="BJQ220" s="288"/>
      <c r="BJR220" s="288"/>
      <c r="BJS220" s="288"/>
      <c r="BJT220" s="288"/>
      <c r="BJU220" s="288"/>
      <c r="BJV220" s="288"/>
      <c r="BJW220" s="288"/>
      <c r="BJX220" s="288"/>
      <c r="BJY220" s="288"/>
      <c r="BJZ220" s="288"/>
      <c r="BKA220" s="288"/>
      <c r="BKB220" s="288"/>
      <c r="BKC220" s="288"/>
      <c r="BKD220" s="288"/>
      <c r="BKE220" s="288"/>
      <c r="BKF220" s="288"/>
      <c r="BKG220" s="288"/>
      <c r="BKH220" s="288"/>
      <c r="BKI220" s="288"/>
      <c r="BKJ220" s="288"/>
      <c r="BKK220" s="288"/>
      <c r="BKL220" s="288"/>
      <c r="BKM220" s="288"/>
      <c r="BKN220" s="288"/>
      <c r="BKO220" s="288"/>
      <c r="BKP220" s="288"/>
      <c r="BKQ220" s="288"/>
      <c r="BKR220" s="288"/>
      <c r="BKS220" s="288"/>
      <c r="BKT220" s="288"/>
      <c r="BKU220" s="288"/>
      <c r="BKV220" s="288"/>
      <c r="BKW220" s="288"/>
      <c r="BKX220" s="288"/>
      <c r="BKY220" s="288"/>
      <c r="BKZ220" s="288"/>
      <c r="BLA220" s="288"/>
      <c r="BLB220" s="288"/>
      <c r="BLC220" s="288"/>
      <c r="BLD220" s="288"/>
      <c r="BLE220" s="288"/>
      <c r="BLF220" s="288"/>
      <c r="BLG220" s="288"/>
      <c r="BLH220" s="288"/>
      <c r="BLI220" s="288"/>
      <c r="BLJ220" s="288"/>
      <c r="BLK220" s="288"/>
      <c r="BLL220" s="288"/>
      <c r="BLM220" s="288"/>
      <c r="BLN220" s="288"/>
      <c r="BLO220" s="288"/>
      <c r="BLP220" s="288"/>
      <c r="BLQ220" s="288"/>
      <c r="BLR220" s="288"/>
      <c r="BLS220" s="288"/>
      <c r="BLT220" s="288"/>
      <c r="BLU220" s="288"/>
      <c r="BLV220" s="288"/>
      <c r="BLW220" s="288"/>
      <c r="BLX220" s="288"/>
      <c r="BLY220" s="288"/>
      <c r="BLZ220" s="288"/>
      <c r="BMA220" s="288"/>
      <c r="BMB220" s="288"/>
      <c r="BMC220" s="288"/>
      <c r="BMD220" s="288"/>
      <c r="BME220" s="288"/>
      <c r="BMF220" s="288"/>
      <c r="BMG220" s="288"/>
      <c r="BMH220" s="288"/>
      <c r="BMI220" s="288"/>
      <c r="BMJ220" s="288"/>
      <c r="BMK220" s="288"/>
      <c r="BML220" s="288"/>
      <c r="BMM220" s="288"/>
      <c r="BMN220" s="288"/>
      <c r="BMO220" s="288"/>
      <c r="BMP220" s="288"/>
      <c r="BMQ220" s="288"/>
      <c r="BMR220" s="288"/>
      <c r="BMS220" s="288"/>
      <c r="BMT220" s="288"/>
      <c r="BMU220" s="288"/>
      <c r="BMV220" s="288"/>
      <c r="BMW220" s="288"/>
      <c r="BMX220" s="288"/>
      <c r="BMY220" s="288"/>
      <c r="BMZ220" s="288"/>
      <c r="BNA220" s="288"/>
      <c r="BNB220" s="288"/>
      <c r="BNC220" s="288"/>
      <c r="BND220" s="288"/>
      <c r="BNE220" s="288"/>
      <c r="BNF220" s="288"/>
      <c r="BNG220" s="288"/>
      <c r="BNH220" s="288"/>
      <c r="BNI220" s="288"/>
      <c r="BNJ220" s="288"/>
      <c r="BNK220" s="288"/>
      <c r="BNL220" s="288"/>
      <c r="BNM220" s="288"/>
      <c r="BNN220" s="288"/>
      <c r="BNO220" s="288"/>
      <c r="BNP220" s="288"/>
      <c r="BNQ220" s="288"/>
      <c r="BNR220" s="288"/>
      <c r="BNS220" s="288"/>
      <c r="BNT220" s="288"/>
      <c r="BNU220" s="288"/>
      <c r="BNV220" s="288"/>
      <c r="BNW220" s="288"/>
      <c r="BNX220" s="288"/>
      <c r="BNY220" s="288"/>
      <c r="BNZ220" s="288"/>
      <c r="BOA220" s="288"/>
      <c r="BOB220" s="288"/>
      <c r="BOC220" s="288"/>
      <c r="BOD220" s="288"/>
      <c r="BOE220" s="288"/>
      <c r="BOF220" s="288"/>
      <c r="BOG220" s="288"/>
      <c r="BOH220" s="288"/>
      <c r="BOI220" s="288"/>
      <c r="BOJ220" s="288"/>
      <c r="BOK220" s="288"/>
      <c r="BOL220" s="288"/>
      <c r="BOM220" s="288"/>
      <c r="BON220" s="288"/>
      <c r="BOO220" s="288"/>
      <c r="BOP220" s="288"/>
      <c r="BOQ220" s="288"/>
      <c r="BOR220" s="288"/>
      <c r="BOS220" s="288"/>
      <c r="BOT220" s="288"/>
      <c r="BOU220" s="288"/>
      <c r="BOV220" s="288"/>
      <c r="BOW220" s="288"/>
      <c r="BOX220" s="288"/>
      <c r="BOY220" s="288"/>
      <c r="BOZ220" s="288"/>
      <c r="BPA220" s="288"/>
      <c r="BPB220" s="288"/>
      <c r="BPC220" s="288"/>
      <c r="BPD220" s="288"/>
      <c r="BPE220" s="288"/>
      <c r="BPF220" s="288"/>
      <c r="BPG220" s="288"/>
      <c r="BPH220" s="288"/>
      <c r="BPI220" s="288"/>
      <c r="BPJ220" s="288"/>
      <c r="BPK220" s="288"/>
      <c r="BPL220" s="288"/>
      <c r="BPM220" s="288"/>
      <c r="BPN220" s="288"/>
      <c r="BPO220" s="288"/>
      <c r="BPP220" s="288"/>
      <c r="BPQ220" s="288"/>
      <c r="BPR220" s="288"/>
      <c r="BPS220" s="288"/>
      <c r="BPT220" s="288"/>
      <c r="BPU220" s="288"/>
      <c r="BPV220" s="288"/>
      <c r="BPW220" s="288"/>
      <c r="BPX220" s="288"/>
      <c r="BPY220" s="288"/>
      <c r="BPZ220" s="288"/>
      <c r="BQA220" s="288"/>
      <c r="BQB220" s="288"/>
      <c r="BQC220" s="288"/>
      <c r="BQD220" s="288"/>
      <c r="BQE220" s="288"/>
      <c r="BQF220" s="288"/>
      <c r="BQG220" s="288"/>
      <c r="BQH220" s="288"/>
      <c r="BQI220" s="288"/>
      <c r="BQJ220" s="288"/>
      <c r="BQK220" s="288"/>
      <c r="BQL220" s="288"/>
      <c r="BQM220" s="288"/>
      <c r="BQN220" s="288"/>
      <c r="BQO220" s="288"/>
      <c r="BQP220" s="288"/>
      <c r="BQQ220" s="288"/>
      <c r="BQR220" s="288"/>
      <c r="BQS220" s="288"/>
      <c r="BQT220" s="288"/>
      <c r="BQU220" s="288"/>
      <c r="BQV220" s="288"/>
      <c r="BQW220" s="288"/>
      <c r="BQX220" s="288"/>
      <c r="BQY220" s="288"/>
      <c r="BQZ220" s="288"/>
      <c r="BRA220" s="288"/>
      <c r="BRB220" s="288"/>
      <c r="BRC220" s="288"/>
      <c r="BRD220" s="288"/>
      <c r="BRE220" s="288"/>
      <c r="BRF220" s="288"/>
      <c r="BRG220" s="288"/>
      <c r="BRH220" s="288"/>
      <c r="BRI220" s="288"/>
      <c r="BRJ220" s="288"/>
      <c r="BRK220" s="288"/>
      <c r="BRL220" s="288"/>
      <c r="BRM220" s="288"/>
      <c r="BRN220" s="288"/>
      <c r="BRO220" s="288"/>
      <c r="BRP220" s="288"/>
      <c r="BRQ220" s="288"/>
      <c r="BRR220" s="288"/>
      <c r="BRS220" s="288"/>
      <c r="BRT220" s="288"/>
      <c r="BRU220" s="288"/>
      <c r="BRV220" s="288"/>
      <c r="BRW220" s="288"/>
      <c r="BRX220" s="288"/>
      <c r="BRY220" s="288"/>
      <c r="BRZ220" s="288"/>
      <c r="BSA220" s="288"/>
      <c r="BSB220" s="288"/>
      <c r="BSC220" s="288"/>
      <c r="BSD220" s="288"/>
      <c r="BSE220" s="288"/>
      <c r="BSF220" s="288"/>
      <c r="BSG220" s="288"/>
      <c r="BSH220" s="288"/>
      <c r="BSI220" s="288"/>
      <c r="BSJ220" s="288"/>
      <c r="BSK220" s="288"/>
      <c r="BSL220" s="288"/>
      <c r="BSM220" s="288"/>
      <c r="BSN220" s="288"/>
      <c r="BSO220" s="288"/>
      <c r="BSP220" s="288"/>
      <c r="BSQ220" s="288"/>
      <c r="BSR220" s="288"/>
      <c r="BSS220" s="288"/>
      <c r="BST220" s="288"/>
      <c r="BSU220" s="288"/>
      <c r="BSV220" s="288"/>
      <c r="BSW220" s="288"/>
      <c r="BSX220" s="288"/>
      <c r="BSY220" s="288"/>
      <c r="BSZ220" s="288"/>
      <c r="BTA220" s="288"/>
      <c r="BTB220" s="288"/>
      <c r="BTC220" s="288"/>
      <c r="BTD220" s="288"/>
      <c r="BTE220" s="288"/>
      <c r="BTF220" s="288"/>
      <c r="BTG220" s="288"/>
      <c r="BTH220" s="288"/>
      <c r="BTI220" s="288"/>
      <c r="BTJ220" s="288"/>
      <c r="BTK220" s="288"/>
      <c r="BTL220" s="288"/>
      <c r="BTM220" s="288"/>
      <c r="BTN220" s="288"/>
      <c r="BTO220" s="288"/>
      <c r="BTP220" s="288"/>
      <c r="BTQ220" s="288"/>
      <c r="BTR220" s="288"/>
      <c r="BTS220" s="288"/>
      <c r="BTT220" s="288"/>
      <c r="BTU220" s="288"/>
      <c r="BTV220" s="288"/>
      <c r="BTW220" s="288"/>
      <c r="BTX220" s="288"/>
      <c r="BTY220" s="288"/>
      <c r="BTZ220" s="288"/>
      <c r="BUA220" s="288"/>
      <c r="BUB220" s="288"/>
      <c r="BUC220" s="288"/>
      <c r="BUD220" s="288"/>
      <c r="BUE220" s="288"/>
      <c r="BUF220" s="288"/>
      <c r="BUG220" s="288"/>
      <c r="BUH220" s="288"/>
      <c r="BUI220" s="288"/>
      <c r="BUJ220" s="288"/>
      <c r="BUK220" s="288"/>
      <c r="BUL220" s="288"/>
      <c r="BUM220" s="288"/>
      <c r="BUN220" s="288"/>
      <c r="BUO220" s="288"/>
      <c r="BUP220" s="288"/>
      <c r="BUQ220" s="288"/>
      <c r="BUR220" s="288"/>
      <c r="BUS220" s="288"/>
      <c r="BUT220" s="288"/>
      <c r="BUU220" s="288"/>
      <c r="BUV220" s="288"/>
      <c r="BUW220" s="288"/>
      <c r="BUX220" s="288"/>
      <c r="BUY220" s="288"/>
      <c r="BUZ220" s="288"/>
      <c r="BVA220" s="288"/>
      <c r="BVB220" s="288"/>
      <c r="BVC220" s="288"/>
      <c r="BVD220" s="288"/>
      <c r="BVE220" s="288"/>
      <c r="BVF220" s="288"/>
      <c r="BVG220" s="288"/>
      <c r="BVH220" s="288"/>
      <c r="BVI220" s="288"/>
      <c r="BVJ220" s="288"/>
      <c r="BVK220" s="288"/>
      <c r="BVL220" s="288"/>
      <c r="BVM220" s="288"/>
      <c r="BVN220" s="288"/>
      <c r="BVO220" s="288"/>
      <c r="BVP220" s="288"/>
      <c r="BVQ220" s="288"/>
      <c r="BVR220" s="288"/>
      <c r="BVS220" s="288"/>
      <c r="BVT220" s="288"/>
      <c r="BVU220" s="288"/>
      <c r="BVV220" s="288"/>
      <c r="BVW220" s="288"/>
      <c r="BVX220" s="288"/>
      <c r="BVY220" s="288"/>
      <c r="BVZ220" s="288"/>
      <c r="BWA220" s="288"/>
      <c r="BWB220" s="288"/>
      <c r="BWC220" s="288"/>
      <c r="BWD220" s="288"/>
      <c r="BWE220" s="288"/>
      <c r="BWF220" s="288"/>
      <c r="BWG220" s="288"/>
      <c r="BWH220" s="288"/>
      <c r="BWI220" s="288"/>
      <c r="BWJ220" s="288"/>
      <c r="BWK220" s="288"/>
      <c r="BWL220" s="288"/>
      <c r="BWM220" s="288"/>
      <c r="BWN220" s="288"/>
      <c r="BWO220" s="288"/>
      <c r="BWP220" s="288"/>
      <c r="BWQ220" s="288"/>
      <c r="BWR220" s="288"/>
      <c r="BWS220" s="288"/>
      <c r="BWT220" s="288"/>
      <c r="BWU220" s="288"/>
      <c r="BWV220" s="288"/>
      <c r="BWW220" s="288"/>
      <c r="BWX220" s="288"/>
      <c r="BWY220" s="288"/>
      <c r="BWZ220" s="288"/>
      <c r="BXA220" s="288"/>
      <c r="BXB220" s="288"/>
      <c r="BXC220" s="288"/>
      <c r="BXD220" s="288"/>
      <c r="BXE220" s="288"/>
      <c r="BXF220" s="288"/>
      <c r="BXG220" s="288"/>
      <c r="BXH220" s="288"/>
      <c r="BXI220" s="288"/>
      <c r="BXJ220" s="288"/>
      <c r="BXK220" s="288"/>
      <c r="BXL220" s="288"/>
      <c r="BXM220" s="288"/>
      <c r="BXN220" s="288"/>
      <c r="BXO220" s="288"/>
      <c r="BXP220" s="288"/>
      <c r="BXQ220" s="288"/>
      <c r="BXR220" s="288"/>
      <c r="BXS220" s="288"/>
      <c r="BXT220" s="288"/>
      <c r="BXU220" s="288"/>
      <c r="BXV220" s="288"/>
      <c r="BXW220" s="288"/>
      <c r="BXX220" s="288"/>
      <c r="BXY220" s="288"/>
      <c r="BXZ220" s="288"/>
      <c r="BYA220" s="288"/>
      <c r="BYB220" s="288"/>
      <c r="BYC220" s="288"/>
      <c r="BYD220" s="288"/>
      <c r="BYE220" s="288"/>
      <c r="BYF220" s="288"/>
      <c r="BYG220" s="288"/>
      <c r="BYH220" s="288"/>
      <c r="BYI220" s="288"/>
      <c r="BYJ220" s="288"/>
      <c r="BYK220" s="288"/>
      <c r="BYL220" s="288"/>
      <c r="BYM220" s="288"/>
      <c r="BYN220" s="288"/>
      <c r="BYO220" s="288"/>
      <c r="BYP220" s="288"/>
      <c r="BYQ220" s="288"/>
      <c r="BYR220" s="288"/>
      <c r="BYS220" s="288"/>
      <c r="BYT220" s="288"/>
      <c r="BYU220" s="288"/>
      <c r="BYV220" s="288"/>
      <c r="BYW220" s="288"/>
      <c r="BYX220" s="288"/>
      <c r="BYY220" s="288"/>
      <c r="BYZ220" s="288"/>
      <c r="BZA220" s="288"/>
      <c r="BZB220" s="288"/>
      <c r="BZC220" s="288"/>
      <c r="BZD220" s="288"/>
      <c r="BZE220" s="288"/>
      <c r="BZF220" s="288"/>
      <c r="BZG220" s="288"/>
      <c r="BZH220" s="288"/>
      <c r="BZI220" s="288"/>
      <c r="BZJ220" s="288"/>
      <c r="BZK220" s="288"/>
      <c r="BZL220" s="288"/>
      <c r="BZM220" s="288"/>
      <c r="BZN220" s="288"/>
      <c r="BZO220" s="288"/>
      <c r="BZP220" s="288"/>
      <c r="BZQ220" s="288"/>
      <c r="BZR220" s="288"/>
      <c r="BZS220" s="288"/>
      <c r="BZT220" s="288"/>
      <c r="BZU220" s="288"/>
      <c r="BZV220" s="288"/>
      <c r="BZW220" s="288"/>
      <c r="BZX220" s="288"/>
      <c r="BZY220" s="288"/>
      <c r="BZZ220" s="288"/>
      <c r="CAA220" s="288"/>
      <c r="CAB220" s="288"/>
      <c r="CAC220" s="288"/>
      <c r="CAD220" s="288"/>
      <c r="CAE220" s="288"/>
      <c r="CAF220" s="288"/>
      <c r="CAG220" s="288"/>
      <c r="CAH220" s="288"/>
      <c r="CAI220" s="288"/>
      <c r="CAJ220" s="288"/>
      <c r="CAK220" s="288"/>
      <c r="CAL220" s="288"/>
      <c r="CAM220" s="288"/>
      <c r="CAN220" s="288"/>
      <c r="CAO220" s="288"/>
      <c r="CAP220" s="288"/>
      <c r="CAQ220" s="288"/>
      <c r="CAR220" s="288"/>
      <c r="CAS220" s="288"/>
      <c r="CAT220" s="288"/>
      <c r="CAU220" s="288"/>
      <c r="CAV220" s="288"/>
      <c r="CAW220" s="288"/>
      <c r="CAX220" s="288"/>
      <c r="CAY220" s="288"/>
      <c r="CAZ220" s="288"/>
      <c r="CBA220" s="288"/>
      <c r="CBB220" s="288"/>
      <c r="CBC220" s="288"/>
      <c r="CBD220" s="288"/>
      <c r="CBE220" s="288"/>
      <c r="CBF220" s="288"/>
      <c r="CBG220" s="288"/>
      <c r="CBH220" s="288"/>
      <c r="CBI220" s="288"/>
      <c r="CBJ220" s="288"/>
      <c r="CBK220" s="288"/>
      <c r="CBL220" s="288"/>
      <c r="CBM220" s="288"/>
      <c r="CBN220" s="288"/>
      <c r="CBO220" s="288"/>
      <c r="CBP220" s="288"/>
      <c r="CBQ220" s="288"/>
      <c r="CBR220" s="288"/>
      <c r="CBS220" s="288"/>
      <c r="CBT220" s="288"/>
      <c r="CBU220" s="288"/>
      <c r="CBV220" s="288"/>
      <c r="CBW220" s="288"/>
      <c r="CBX220" s="288"/>
      <c r="CBY220" s="288"/>
      <c r="CBZ220" s="288"/>
      <c r="CCA220" s="288"/>
      <c r="CCB220" s="288"/>
      <c r="CCC220" s="288"/>
      <c r="CCD220" s="288"/>
      <c r="CCE220" s="288"/>
      <c r="CCF220" s="288"/>
      <c r="CCG220" s="288"/>
      <c r="CCH220" s="288"/>
      <c r="CCI220" s="288"/>
      <c r="CCJ220" s="288"/>
      <c r="CCK220" s="288"/>
      <c r="CCL220" s="288"/>
      <c r="CCM220" s="288"/>
      <c r="CCN220" s="288"/>
      <c r="CCO220" s="288"/>
      <c r="CCP220" s="288"/>
      <c r="CCQ220" s="288"/>
      <c r="CCR220" s="288"/>
      <c r="CCS220" s="288"/>
      <c r="CCT220" s="288"/>
      <c r="CCU220" s="288"/>
      <c r="CCV220" s="288"/>
      <c r="CCW220" s="288"/>
      <c r="CCX220" s="288"/>
      <c r="CCY220" s="288"/>
      <c r="CCZ220" s="288"/>
      <c r="CDA220" s="288"/>
      <c r="CDB220" s="288"/>
      <c r="CDC220" s="288"/>
      <c r="CDD220" s="288"/>
      <c r="CDE220" s="288"/>
      <c r="CDF220" s="288"/>
      <c r="CDG220" s="288"/>
      <c r="CDH220" s="288"/>
      <c r="CDI220" s="288"/>
      <c r="CDJ220" s="288"/>
      <c r="CDK220" s="288"/>
      <c r="CDL220" s="288"/>
      <c r="CDM220" s="288"/>
      <c r="CDN220" s="288"/>
      <c r="CDO220" s="288"/>
      <c r="CDP220" s="288"/>
      <c r="CDQ220" s="288"/>
      <c r="CDR220" s="288"/>
      <c r="CDS220" s="288"/>
      <c r="CDT220" s="288"/>
      <c r="CDU220" s="288"/>
      <c r="CDV220" s="288"/>
      <c r="CDW220" s="288"/>
      <c r="CDX220" s="288"/>
      <c r="CDY220" s="288"/>
      <c r="CDZ220" s="288"/>
      <c r="CEA220" s="288"/>
      <c r="CEB220" s="288"/>
      <c r="CEC220" s="288"/>
      <c r="CED220" s="288"/>
      <c r="CEE220" s="288"/>
      <c r="CEF220" s="288"/>
      <c r="CEG220" s="288"/>
      <c r="CEH220" s="288"/>
      <c r="CEI220" s="288"/>
      <c r="CEJ220" s="288"/>
      <c r="CEK220" s="288"/>
      <c r="CEL220" s="288"/>
      <c r="CEM220" s="288"/>
      <c r="CEN220" s="288"/>
      <c r="CEO220" s="288"/>
      <c r="CEP220" s="288"/>
      <c r="CEQ220" s="288"/>
      <c r="CER220" s="288"/>
      <c r="CES220" s="288"/>
      <c r="CET220" s="288"/>
      <c r="CEU220" s="288"/>
      <c r="CEV220" s="288"/>
      <c r="CEW220" s="288"/>
      <c r="CEX220" s="288"/>
      <c r="CEY220" s="288"/>
      <c r="CEZ220" s="288"/>
      <c r="CFA220" s="288"/>
      <c r="CFB220" s="288"/>
      <c r="CFC220" s="288"/>
      <c r="CFD220" s="288"/>
      <c r="CFE220" s="288"/>
      <c r="CFF220" s="288"/>
      <c r="CFG220" s="288"/>
      <c r="CFH220" s="288"/>
      <c r="CFI220" s="288"/>
      <c r="CFJ220" s="288"/>
      <c r="CFK220" s="288"/>
      <c r="CFL220" s="288"/>
      <c r="CFM220" s="288"/>
      <c r="CFN220" s="288"/>
      <c r="CFO220" s="288"/>
      <c r="CFP220" s="288"/>
      <c r="CFQ220" s="288"/>
      <c r="CFR220" s="288"/>
      <c r="CFS220" s="288"/>
      <c r="CFT220" s="288"/>
      <c r="CFU220" s="288"/>
      <c r="CFV220" s="288"/>
      <c r="CFW220" s="288"/>
      <c r="CFX220" s="288"/>
      <c r="CFY220" s="288"/>
      <c r="CFZ220" s="288"/>
      <c r="CGA220" s="288"/>
      <c r="CGB220" s="288"/>
      <c r="CGC220" s="288"/>
      <c r="CGD220" s="288"/>
      <c r="CGE220" s="288"/>
      <c r="CGF220" s="288"/>
      <c r="CGG220" s="288"/>
      <c r="CGH220" s="288"/>
      <c r="CGI220" s="288"/>
      <c r="CGJ220" s="288"/>
      <c r="CGK220" s="288"/>
      <c r="CGL220" s="288"/>
      <c r="CGM220" s="288"/>
      <c r="CGN220" s="288"/>
      <c r="CGO220" s="288"/>
      <c r="CGP220" s="288"/>
      <c r="CGQ220" s="288"/>
      <c r="CGR220" s="288"/>
      <c r="CGS220" s="288"/>
      <c r="CGT220" s="288"/>
      <c r="CGU220" s="288"/>
      <c r="CGV220" s="288"/>
      <c r="CGW220" s="288"/>
      <c r="CGX220" s="288"/>
      <c r="CGY220" s="288"/>
      <c r="CGZ220" s="288"/>
      <c r="CHA220" s="288"/>
      <c r="CHB220" s="288"/>
      <c r="CHC220" s="288"/>
      <c r="CHD220" s="288"/>
      <c r="CHE220" s="288"/>
      <c r="CHF220" s="288"/>
      <c r="CHG220" s="288"/>
      <c r="CHH220" s="288"/>
      <c r="CHI220" s="288"/>
      <c r="CHJ220" s="288"/>
      <c r="CHK220" s="288"/>
      <c r="CHL220" s="288"/>
      <c r="CHM220" s="288"/>
      <c r="CHN220" s="288"/>
      <c r="CHO220" s="288"/>
      <c r="CHP220" s="288"/>
      <c r="CHQ220" s="288"/>
      <c r="CHR220" s="288"/>
      <c r="CHS220" s="288"/>
      <c r="CHT220" s="288"/>
      <c r="CHU220" s="288"/>
      <c r="CHV220" s="288"/>
      <c r="CHW220" s="288"/>
      <c r="CHX220" s="288"/>
      <c r="CHY220" s="288"/>
      <c r="CHZ220" s="288"/>
      <c r="CIA220" s="288"/>
      <c r="CIB220" s="288"/>
      <c r="CIC220" s="288"/>
      <c r="CID220" s="288"/>
      <c r="CIE220" s="288"/>
      <c r="CIF220" s="288"/>
      <c r="CIG220" s="288"/>
      <c r="CIH220" s="288"/>
      <c r="CII220" s="288"/>
      <c r="CIJ220" s="288"/>
      <c r="CIK220" s="288"/>
      <c r="CIL220" s="288"/>
      <c r="CIM220" s="288"/>
      <c r="CIN220" s="288"/>
      <c r="CIO220" s="288"/>
      <c r="CIP220" s="288"/>
      <c r="CIQ220" s="288"/>
      <c r="CIR220" s="288"/>
      <c r="CIS220" s="288"/>
      <c r="CIT220" s="288"/>
      <c r="CIU220" s="288"/>
      <c r="CIV220" s="288"/>
      <c r="CIW220" s="288"/>
      <c r="CIX220" s="288"/>
      <c r="CIY220" s="288"/>
      <c r="CIZ220" s="288"/>
      <c r="CJA220" s="288"/>
      <c r="CJB220" s="288"/>
      <c r="CJC220" s="288"/>
      <c r="CJD220" s="288"/>
      <c r="CJE220" s="288"/>
      <c r="CJF220" s="288"/>
      <c r="CJG220" s="288"/>
      <c r="CJH220" s="288"/>
      <c r="CJI220" s="288"/>
      <c r="CJJ220" s="288"/>
      <c r="CJK220" s="288"/>
      <c r="CJL220" s="288"/>
      <c r="CJM220" s="288"/>
      <c r="CJN220" s="288"/>
      <c r="CJO220" s="288"/>
      <c r="CJP220" s="288"/>
      <c r="CJQ220" s="288"/>
      <c r="CJR220" s="288"/>
      <c r="CJS220" s="288"/>
      <c r="CJT220" s="288"/>
      <c r="CJU220" s="288"/>
      <c r="CJV220" s="288"/>
      <c r="CJW220" s="288"/>
      <c r="CJX220" s="288"/>
      <c r="CJY220" s="288"/>
      <c r="CJZ220" s="288"/>
      <c r="CKA220" s="288"/>
      <c r="CKB220" s="288"/>
      <c r="CKC220" s="288"/>
      <c r="CKD220" s="288"/>
      <c r="CKE220" s="288"/>
      <c r="CKF220" s="288"/>
      <c r="CKG220" s="288"/>
      <c r="CKH220" s="288"/>
      <c r="CKI220" s="288"/>
      <c r="CKJ220" s="288"/>
      <c r="CKK220" s="288"/>
      <c r="CKL220" s="288"/>
      <c r="CKM220" s="288"/>
      <c r="CKN220" s="288"/>
      <c r="CKO220" s="288"/>
      <c r="CKP220" s="288"/>
      <c r="CKQ220" s="288"/>
      <c r="CKR220" s="288"/>
      <c r="CKS220" s="288"/>
      <c r="CKT220" s="288"/>
      <c r="CKU220" s="288"/>
      <c r="CKV220" s="288"/>
      <c r="CKW220" s="288"/>
      <c r="CKX220" s="288"/>
      <c r="CKY220" s="288"/>
      <c r="CKZ220" s="288"/>
      <c r="CLA220" s="288"/>
      <c r="CLB220" s="288"/>
      <c r="CLC220" s="288"/>
      <c r="CLD220" s="288"/>
      <c r="CLE220" s="288"/>
      <c r="CLF220" s="288"/>
      <c r="CLG220" s="288"/>
      <c r="CLH220" s="288"/>
      <c r="CLI220" s="288"/>
      <c r="CLJ220" s="288"/>
      <c r="CLK220" s="288"/>
      <c r="CLL220" s="288"/>
      <c r="CLM220" s="288"/>
      <c r="CLN220" s="288"/>
      <c r="CLO220" s="288"/>
      <c r="CLP220" s="288"/>
      <c r="CLQ220" s="288"/>
      <c r="CLR220" s="288"/>
      <c r="CLS220" s="288"/>
      <c r="CLT220" s="288"/>
      <c r="CLU220" s="288"/>
      <c r="CLV220" s="288"/>
      <c r="CLW220" s="288"/>
      <c r="CLX220" s="288"/>
      <c r="CLY220" s="288"/>
      <c r="CLZ220" s="288"/>
      <c r="CMA220" s="288"/>
      <c r="CMB220" s="288"/>
      <c r="CMC220" s="288"/>
      <c r="CMD220" s="288"/>
      <c r="CME220" s="288"/>
      <c r="CMF220" s="288"/>
      <c r="CMG220" s="288"/>
      <c r="CMH220" s="288"/>
      <c r="CMI220" s="288"/>
      <c r="CMJ220" s="288"/>
      <c r="CMK220" s="288"/>
      <c r="CML220" s="288"/>
      <c r="CMM220" s="288"/>
      <c r="CMN220" s="288"/>
      <c r="CMO220" s="288"/>
      <c r="CMP220" s="288"/>
      <c r="CMQ220" s="288"/>
      <c r="CMR220" s="288"/>
      <c r="CMS220" s="288"/>
      <c r="CMT220" s="288"/>
      <c r="CMU220" s="288"/>
      <c r="CMV220" s="288"/>
      <c r="CMW220" s="288"/>
      <c r="CMX220" s="288"/>
      <c r="CMY220" s="288"/>
      <c r="CMZ220" s="288"/>
      <c r="CNA220" s="288"/>
      <c r="CNB220" s="288"/>
      <c r="CNC220" s="288"/>
      <c r="CND220" s="288"/>
      <c r="CNE220" s="288"/>
      <c r="CNF220" s="288"/>
      <c r="CNG220" s="288"/>
      <c r="CNH220" s="288"/>
      <c r="CNI220" s="288"/>
      <c r="CNJ220" s="288"/>
      <c r="CNK220" s="288"/>
      <c r="CNL220" s="288"/>
      <c r="CNM220" s="288"/>
      <c r="CNN220" s="288"/>
      <c r="CNO220" s="288"/>
      <c r="CNP220" s="288"/>
      <c r="CNQ220" s="288"/>
      <c r="CNR220" s="288"/>
      <c r="CNS220" s="288"/>
      <c r="CNT220" s="288"/>
      <c r="CNU220" s="288"/>
      <c r="CNV220" s="288"/>
      <c r="CNW220" s="288"/>
      <c r="CNX220" s="288"/>
      <c r="CNY220" s="288"/>
      <c r="CNZ220" s="288"/>
      <c r="COA220" s="288"/>
      <c r="COB220" s="288"/>
      <c r="COC220" s="288"/>
      <c r="COD220" s="288"/>
      <c r="COE220" s="288"/>
      <c r="COF220" s="288"/>
      <c r="COG220" s="288"/>
      <c r="COH220" s="288"/>
      <c r="COI220" s="288"/>
      <c r="COJ220" s="288"/>
      <c r="COK220" s="288"/>
      <c r="COL220" s="288"/>
      <c r="COM220" s="288"/>
      <c r="CON220" s="288"/>
      <c r="COO220" s="288"/>
      <c r="COP220" s="288"/>
      <c r="COQ220" s="288"/>
      <c r="COR220" s="288"/>
      <c r="COS220" s="288"/>
      <c r="COT220" s="288"/>
      <c r="COU220" s="288"/>
      <c r="COV220" s="288"/>
      <c r="COW220" s="288"/>
      <c r="COX220" s="288"/>
      <c r="COY220" s="288"/>
      <c r="COZ220" s="288"/>
      <c r="CPA220" s="288"/>
      <c r="CPB220" s="288"/>
      <c r="CPC220" s="288"/>
      <c r="CPD220" s="288"/>
      <c r="CPE220" s="288"/>
      <c r="CPF220" s="288"/>
      <c r="CPG220" s="288"/>
      <c r="CPH220" s="288"/>
      <c r="CPI220" s="288"/>
      <c r="CPJ220" s="288"/>
      <c r="CPK220" s="288"/>
      <c r="CPL220" s="288"/>
      <c r="CPM220" s="288"/>
      <c r="CPN220" s="288"/>
      <c r="CPO220" s="288"/>
      <c r="CPP220" s="288"/>
      <c r="CPQ220" s="288"/>
      <c r="CPR220" s="288"/>
      <c r="CPS220" s="288"/>
      <c r="CPT220" s="288"/>
      <c r="CPU220" s="288"/>
      <c r="CPV220" s="288"/>
      <c r="CPW220" s="288"/>
      <c r="CPX220" s="288"/>
      <c r="CPY220" s="288"/>
      <c r="CPZ220" s="288"/>
      <c r="CQA220" s="288"/>
      <c r="CQB220" s="288"/>
      <c r="CQC220" s="288"/>
      <c r="CQD220" s="288"/>
      <c r="CQE220" s="288"/>
      <c r="CQF220" s="288"/>
      <c r="CQG220" s="288"/>
      <c r="CQH220" s="288"/>
      <c r="CQI220" s="288"/>
      <c r="CQJ220" s="288"/>
      <c r="CQK220" s="288"/>
      <c r="CQL220" s="288"/>
      <c r="CQM220" s="288"/>
      <c r="CQN220" s="288"/>
      <c r="CQO220" s="288"/>
      <c r="CQP220" s="288"/>
      <c r="CQQ220" s="288"/>
      <c r="CQR220" s="288"/>
      <c r="CQS220" s="288"/>
      <c r="CQT220" s="288"/>
      <c r="CQU220" s="288"/>
      <c r="CQV220" s="288"/>
      <c r="CQW220" s="288"/>
      <c r="CQX220" s="288"/>
      <c r="CQY220" s="288"/>
      <c r="CQZ220" s="288"/>
      <c r="CRA220" s="288"/>
      <c r="CRB220" s="288"/>
      <c r="CRC220" s="288"/>
      <c r="CRD220" s="288"/>
      <c r="CRE220" s="288"/>
      <c r="CRF220" s="288"/>
      <c r="CRG220" s="288"/>
      <c r="CRH220" s="288"/>
      <c r="CRI220" s="288"/>
      <c r="CRJ220" s="288"/>
      <c r="CRK220" s="288"/>
      <c r="CRL220" s="288"/>
      <c r="CRM220" s="288"/>
      <c r="CRN220" s="288"/>
      <c r="CRO220" s="288"/>
      <c r="CRP220" s="288"/>
      <c r="CRQ220" s="288"/>
      <c r="CRR220" s="288"/>
      <c r="CRS220" s="288"/>
      <c r="CRT220" s="288"/>
      <c r="CRU220" s="288"/>
      <c r="CRV220" s="288"/>
      <c r="CRW220" s="288"/>
      <c r="CRX220" s="288"/>
      <c r="CRY220" s="288"/>
      <c r="CRZ220" s="288"/>
      <c r="CSA220" s="288"/>
      <c r="CSB220" s="288"/>
      <c r="CSC220" s="288"/>
      <c r="CSD220" s="288"/>
      <c r="CSE220" s="288"/>
      <c r="CSF220" s="288"/>
      <c r="CSG220" s="288"/>
      <c r="CSH220" s="288"/>
      <c r="CSI220" s="288"/>
      <c r="CSJ220" s="288"/>
      <c r="CSK220" s="288"/>
      <c r="CSL220" s="288"/>
      <c r="CSM220" s="288"/>
      <c r="CSN220" s="288"/>
      <c r="CSO220" s="288"/>
      <c r="CSP220" s="288"/>
      <c r="CSQ220" s="288"/>
      <c r="CSR220" s="288"/>
      <c r="CSS220" s="288"/>
      <c r="CST220" s="288"/>
      <c r="CSU220" s="288"/>
      <c r="CSV220" s="288"/>
      <c r="CSW220" s="288"/>
      <c r="CSX220" s="288"/>
      <c r="CSY220" s="288"/>
      <c r="CSZ220" s="288"/>
      <c r="CTA220" s="288"/>
      <c r="CTB220" s="288"/>
      <c r="CTC220" s="288"/>
      <c r="CTD220" s="288"/>
      <c r="CTE220" s="288"/>
      <c r="CTF220" s="288"/>
      <c r="CTG220" s="288"/>
      <c r="CTH220" s="288"/>
      <c r="CTI220" s="288"/>
      <c r="CTJ220" s="288"/>
      <c r="CTK220" s="288"/>
      <c r="CTL220" s="288"/>
      <c r="CTM220" s="288"/>
      <c r="CTN220" s="288"/>
      <c r="CTO220" s="288"/>
      <c r="CTP220" s="288"/>
      <c r="CTQ220" s="288"/>
      <c r="CTR220" s="288"/>
      <c r="CTS220" s="288"/>
      <c r="CTT220" s="288"/>
      <c r="CTU220" s="288"/>
      <c r="CTV220" s="288"/>
      <c r="CTW220" s="288"/>
      <c r="CTX220" s="288"/>
      <c r="CTY220" s="288"/>
      <c r="CTZ220" s="288"/>
      <c r="CUA220" s="288"/>
      <c r="CUB220" s="288"/>
      <c r="CUC220" s="288"/>
      <c r="CUD220" s="288"/>
      <c r="CUE220" s="288"/>
      <c r="CUF220" s="288"/>
      <c r="CUG220" s="288"/>
      <c r="CUH220" s="288"/>
      <c r="CUI220" s="288"/>
      <c r="CUJ220" s="288"/>
      <c r="CUK220" s="288"/>
      <c r="CUL220" s="288"/>
      <c r="CUM220" s="288"/>
      <c r="CUN220" s="288"/>
      <c r="CUO220" s="288"/>
      <c r="CUP220" s="288"/>
      <c r="CUQ220" s="288"/>
      <c r="CUR220" s="288"/>
      <c r="CUS220" s="288"/>
      <c r="CUT220" s="288"/>
      <c r="CUU220" s="288"/>
      <c r="CUV220" s="288"/>
      <c r="CUW220" s="288"/>
      <c r="CUX220" s="288"/>
      <c r="CUY220" s="288"/>
      <c r="CUZ220" s="288"/>
      <c r="CVA220" s="288"/>
      <c r="CVB220" s="288"/>
      <c r="CVC220" s="288"/>
      <c r="CVD220" s="288"/>
      <c r="CVE220" s="288"/>
      <c r="CVF220" s="288"/>
      <c r="CVG220" s="288"/>
      <c r="CVH220" s="288"/>
      <c r="CVI220" s="288"/>
      <c r="CVJ220" s="288"/>
      <c r="CVK220" s="288"/>
      <c r="CVL220" s="288"/>
      <c r="CVM220" s="288"/>
      <c r="CVN220" s="288"/>
      <c r="CVO220" s="288"/>
      <c r="CVP220" s="288"/>
      <c r="CVQ220" s="288"/>
      <c r="CVR220" s="288"/>
      <c r="CVS220" s="288"/>
      <c r="CVT220" s="288"/>
      <c r="CVU220" s="288"/>
      <c r="CVV220" s="288"/>
      <c r="CVW220" s="288"/>
      <c r="CVX220" s="288"/>
      <c r="CVY220" s="288"/>
      <c r="CVZ220" s="288"/>
      <c r="CWA220" s="288"/>
      <c r="CWB220" s="288"/>
      <c r="CWC220" s="288"/>
      <c r="CWD220" s="288"/>
      <c r="CWE220" s="288"/>
      <c r="CWF220" s="288"/>
      <c r="CWG220" s="288"/>
      <c r="CWH220" s="288"/>
      <c r="CWI220" s="288"/>
      <c r="CWJ220" s="288"/>
      <c r="CWK220" s="288"/>
      <c r="CWL220" s="288"/>
      <c r="CWM220" s="288"/>
      <c r="CWN220" s="288"/>
      <c r="CWO220" s="288"/>
      <c r="CWP220" s="288"/>
      <c r="CWQ220" s="288"/>
      <c r="CWR220" s="288"/>
      <c r="CWS220" s="288"/>
      <c r="CWT220" s="288"/>
      <c r="CWU220" s="288"/>
      <c r="CWV220" s="288"/>
      <c r="CWW220" s="288"/>
      <c r="CWX220" s="288"/>
      <c r="CWY220" s="288"/>
      <c r="CWZ220" s="288"/>
      <c r="CXA220" s="288"/>
      <c r="CXB220" s="288"/>
      <c r="CXC220" s="288"/>
      <c r="CXD220" s="288"/>
      <c r="CXE220" s="288"/>
      <c r="CXF220" s="288"/>
      <c r="CXG220" s="288"/>
      <c r="CXH220" s="288"/>
      <c r="CXI220" s="288"/>
      <c r="CXJ220" s="288"/>
      <c r="CXK220" s="288"/>
      <c r="CXL220" s="288"/>
      <c r="CXM220" s="288"/>
      <c r="CXN220" s="288"/>
      <c r="CXO220" s="288"/>
      <c r="CXP220" s="288"/>
      <c r="CXQ220" s="288"/>
      <c r="CXR220" s="288"/>
      <c r="CXS220" s="288"/>
      <c r="CXT220" s="288"/>
      <c r="CXU220" s="288"/>
      <c r="CXV220" s="288"/>
      <c r="CXW220" s="288"/>
      <c r="CXX220" s="288"/>
      <c r="CXY220" s="288"/>
      <c r="CXZ220" s="288"/>
      <c r="CYA220" s="288"/>
      <c r="CYB220" s="288"/>
      <c r="CYC220" s="288"/>
      <c r="CYD220" s="288"/>
      <c r="CYE220" s="288"/>
      <c r="CYF220" s="288"/>
      <c r="CYG220" s="288"/>
      <c r="CYH220" s="288"/>
      <c r="CYI220" s="288"/>
      <c r="CYJ220" s="288"/>
      <c r="CYK220" s="288"/>
      <c r="CYL220" s="288"/>
      <c r="CYM220" s="288"/>
      <c r="CYN220" s="288"/>
      <c r="CYO220" s="288"/>
      <c r="CYP220" s="288"/>
      <c r="CYQ220" s="288"/>
      <c r="CYR220" s="288"/>
      <c r="CYS220" s="288"/>
      <c r="CYT220" s="288"/>
      <c r="CYU220" s="288"/>
      <c r="CYV220" s="288"/>
      <c r="CYW220" s="288"/>
      <c r="CYX220" s="288"/>
      <c r="CYY220" s="288"/>
      <c r="CYZ220" s="288"/>
      <c r="CZA220" s="288"/>
      <c r="CZB220" s="288"/>
      <c r="CZC220" s="288"/>
      <c r="CZD220" s="288"/>
      <c r="CZE220" s="288"/>
      <c r="CZF220" s="288"/>
      <c r="CZG220" s="288"/>
      <c r="CZH220" s="288"/>
      <c r="CZI220" s="288"/>
      <c r="CZJ220" s="288"/>
      <c r="CZK220" s="288"/>
      <c r="CZL220" s="288"/>
      <c r="CZM220" s="288"/>
      <c r="CZN220" s="288"/>
      <c r="CZO220" s="288"/>
      <c r="CZP220" s="288"/>
      <c r="CZQ220" s="288"/>
      <c r="CZR220" s="288"/>
      <c r="CZS220" s="288"/>
      <c r="CZT220" s="288"/>
      <c r="CZU220" s="288"/>
      <c r="CZV220" s="288"/>
      <c r="CZW220" s="288"/>
      <c r="CZX220" s="288"/>
      <c r="CZY220" s="288"/>
      <c r="CZZ220" s="288"/>
      <c r="DAA220" s="288"/>
      <c r="DAB220" s="288"/>
      <c r="DAC220" s="288"/>
      <c r="DAD220" s="288"/>
      <c r="DAE220" s="288"/>
      <c r="DAF220" s="288"/>
      <c r="DAG220" s="288"/>
      <c r="DAH220" s="288"/>
      <c r="DAI220" s="288"/>
      <c r="DAJ220" s="288"/>
      <c r="DAK220" s="288"/>
      <c r="DAL220" s="288"/>
      <c r="DAM220" s="288"/>
      <c r="DAN220" s="288"/>
      <c r="DAO220" s="288"/>
      <c r="DAP220" s="288"/>
      <c r="DAQ220" s="288"/>
      <c r="DAR220" s="288"/>
      <c r="DAS220" s="288"/>
      <c r="DAT220" s="288"/>
      <c r="DAU220" s="288"/>
      <c r="DAV220" s="288"/>
      <c r="DAW220" s="288"/>
      <c r="DAX220" s="288"/>
      <c r="DAY220" s="288"/>
      <c r="DAZ220" s="288"/>
      <c r="DBA220" s="288"/>
      <c r="DBB220" s="288"/>
      <c r="DBC220" s="288"/>
      <c r="DBD220" s="288"/>
      <c r="DBE220" s="288"/>
      <c r="DBF220" s="288"/>
      <c r="DBG220" s="288"/>
      <c r="DBH220" s="288"/>
      <c r="DBI220" s="288"/>
      <c r="DBJ220" s="288"/>
      <c r="DBK220" s="288"/>
      <c r="DBL220" s="288"/>
      <c r="DBM220" s="288"/>
      <c r="DBN220" s="288"/>
      <c r="DBO220" s="288"/>
      <c r="DBP220" s="288"/>
      <c r="DBQ220" s="288"/>
      <c r="DBR220" s="288"/>
      <c r="DBS220" s="288"/>
      <c r="DBT220" s="288"/>
      <c r="DBU220" s="288"/>
      <c r="DBV220" s="288"/>
      <c r="DBW220" s="288"/>
      <c r="DBX220" s="288"/>
      <c r="DBY220" s="288"/>
      <c r="DBZ220" s="288"/>
      <c r="DCA220" s="288"/>
      <c r="DCB220" s="288"/>
      <c r="DCC220" s="288"/>
      <c r="DCD220" s="288"/>
      <c r="DCE220" s="288"/>
      <c r="DCF220" s="288"/>
      <c r="DCG220" s="288"/>
      <c r="DCH220" s="288"/>
      <c r="DCI220" s="288"/>
      <c r="DCJ220" s="288"/>
      <c r="DCK220" s="288"/>
      <c r="DCL220" s="288"/>
      <c r="DCM220" s="288"/>
      <c r="DCN220" s="288"/>
      <c r="DCO220" s="288"/>
      <c r="DCP220" s="288"/>
      <c r="DCQ220" s="288"/>
      <c r="DCR220" s="288"/>
      <c r="DCS220" s="288"/>
      <c r="DCT220" s="288"/>
      <c r="DCU220" s="288"/>
      <c r="DCV220" s="288"/>
      <c r="DCW220" s="288"/>
      <c r="DCX220" s="288"/>
      <c r="DCY220" s="288"/>
      <c r="DCZ220" s="288"/>
      <c r="DDA220" s="288"/>
      <c r="DDB220" s="288"/>
      <c r="DDC220" s="288"/>
      <c r="DDD220" s="288"/>
      <c r="DDE220" s="288"/>
      <c r="DDF220" s="288"/>
      <c r="DDG220" s="288"/>
      <c r="DDH220" s="288"/>
      <c r="DDI220" s="288"/>
      <c r="DDJ220" s="288"/>
      <c r="DDK220" s="288"/>
      <c r="DDL220" s="288"/>
      <c r="DDM220" s="288"/>
      <c r="DDN220" s="288"/>
      <c r="DDO220" s="288"/>
      <c r="DDP220" s="288"/>
      <c r="DDQ220" s="288"/>
      <c r="DDR220" s="288"/>
      <c r="DDS220" s="288"/>
      <c r="DDT220" s="288"/>
      <c r="DDU220" s="288"/>
      <c r="DDV220" s="288"/>
      <c r="DDW220" s="288"/>
      <c r="DDX220" s="288"/>
      <c r="DDY220" s="288"/>
      <c r="DDZ220" s="288"/>
      <c r="DEA220" s="288"/>
      <c r="DEB220" s="288"/>
      <c r="DEC220" s="288"/>
      <c r="DED220" s="288"/>
      <c r="DEE220" s="288"/>
      <c r="DEF220" s="288"/>
      <c r="DEG220" s="288"/>
      <c r="DEH220" s="288"/>
      <c r="DEI220" s="288"/>
      <c r="DEJ220" s="288"/>
      <c r="DEK220" s="288"/>
      <c r="DEL220" s="288"/>
      <c r="DEM220" s="288"/>
      <c r="DEN220" s="288"/>
      <c r="DEO220" s="288"/>
      <c r="DEP220" s="288"/>
      <c r="DEQ220" s="288"/>
      <c r="DER220" s="288"/>
      <c r="DES220" s="288"/>
      <c r="DET220" s="288"/>
      <c r="DEU220" s="288"/>
      <c r="DEV220" s="288"/>
      <c r="DEW220" s="288"/>
      <c r="DEX220" s="288"/>
      <c r="DEY220" s="288"/>
      <c r="DEZ220" s="288"/>
      <c r="DFA220" s="288"/>
      <c r="DFB220" s="288"/>
      <c r="DFC220" s="288"/>
      <c r="DFD220" s="288"/>
      <c r="DFE220" s="288"/>
      <c r="DFF220" s="288"/>
      <c r="DFG220" s="288"/>
      <c r="DFH220" s="288"/>
      <c r="DFI220" s="288"/>
      <c r="DFJ220" s="288"/>
      <c r="DFK220" s="288"/>
      <c r="DFL220" s="288"/>
      <c r="DFM220" s="288"/>
      <c r="DFN220" s="288"/>
      <c r="DFO220" s="288"/>
      <c r="DFP220" s="288"/>
      <c r="DFQ220" s="288"/>
      <c r="DFR220" s="288"/>
      <c r="DFS220" s="288"/>
      <c r="DFT220" s="288"/>
      <c r="DFU220" s="288"/>
      <c r="DFV220" s="288"/>
      <c r="DFW220" s="288"/>
      <c r="DFX220" s="288"/>
      <c r="DFY220" s="288"/>
      <c r="DFZ220" s="288"/>
      <c r="DGA220" s="288"/>
      <c r="DGB220" s="288"/>
      <c r="DGC220" s="288"/>
      <c r="DGD220" s="288"/>
      <c r="DGE220" s="288"/>
      <c r="DGF220" s="288"/>
      <c r="DGG220" s="288"/>
      <c r="DGH220" s="288"/>
      <c r="DGI220" s="288"/>
      <c r="DGJ220" s="288"/>
      <c r="DGK220" s="288"/>
      <c r="DGL220" s="288"/>
      <c r="DGM220" s="288"/>
      <c r="DGN220" s="288"/>
      <c r="DGO220" s="288"/>
      <c r="DGP220" s="288"/>
      <c r="DGQ220" s="288"/>
      <c r="DGR220" s="288"/>
      <c r="DGS220" s="288"/>
      <c r="DGT220" s="288"/>
      <c r="DGU220" s="288"/>
      <c r="DGV220" s="288"/>
      <c r="DGW220" s="288"/>
      <c r="DGX220" s="288"/>
      <c r="DGY220" s="288"/>
      <c r="DGZ220" s="288"/>
      <c r="DHA220" s="288"/>
      <c r="DHB220" s="288"/>
      <c r="DHC220" s="288"/>
      <c r="DHD220" s="288"/>
      <c r="DHE220" s="288"/>
      <c r="DHF220" s="288"/>
      <c r="DHG220" s="288"/>
      <c r="DHH220" s="288"/>
      <c r="DHI220" s="288"/>
      <c r="DHJ220" s="288"/>
      <c r="DHK220" s="288"/>
      <c r="DHL220" s="288"/>
      <c r="DHM220" s="288"/>
      <c r="DHN220" s="288"/>
      <c r="DHO220" s="288"/>
      <c r="DHP220" s="288"/>
      <c r="DHQ220" s="288"/>
      <c r="DHR220" s="288"/>
      <c r="DHS220" s="288"/>
      <c r="DHT220" s="288"/>
      <c r="DHU220" s="288"/>
      <c r="DHV220" s="288"/>
      <c r="DHW220" s="288"/>
      <c r="DHX220" s="288"/>
      <c r="DHY220" s="288"/>
      <c r="DHZ220" s="288"/>
      <c r="DIA220" s="288"/>
      <c r="DIB220" s="288"/>
      <c r="DIC220" s="288"/>
      <c r="DID220" s="288"/>
      <c r="DIE220" s="288"/>
      <c r="DIF220" s="288"/>
      <c r="DIG220" s="288"/>
      <c r="DIH220" s="288"/>
      <c r="DII220" s="288"/>
      <c r="DIJ220" s="288"/>
      <c r="DIK220" s="288"/>
      <c r="DIL220" s="288"/>
      <c r="DIM220" s="288"/>
      <c r="DIN220" s="288"/>
      <c r="DIO220" s="288"/>
      <c r="DIP220" s="288"/>
      <c r="DIQ220" s="288"/>
      <c r="DIR220" s="288"/>
      <c r="DIS220" s="288"/>
      <c r="DIT220" s="288"/>
      <c r="DIU220" s="288"/>
      <c r="DIV220" s="288"/>
      <c r="DIW220" s="288"/>
      <c r="DIX220" s="288"/>
      <c r="DIY220" s="288"/>
      <c r="DIZ220" s="288"/>
      <c r="DJA220" s="288"/>
      <c r="DJB220" s="288"/>
      <c r="DJC220" s="288"/>
      <c r="DJD220" s="288"/>
      <c r="DJE220" s="288"/>
      <c r="DJF220" s="288"/>
      <c r="DJG220" s="288"/>
      <c r="DJH220" s="288"/>
      <c r="DJI220" s="288"/>
      <c r="DJJ220" s="288"/>
      <c r="DJK220" s="288"/>
      <c r="DJL220" s="288"/>
      <c r="DJM220" s="288"/>
      <c r="DJN220" s="288"/>
      <c r="DJO220" s="288"/>
      <c r="DJP220" s="288"/>
      <c r="DJQ220" s="288"/>
      <c r="DJR220" s="288"/>
      <c r="DJS220" s="288"/>
      <c r="DJT220" s="288"/>
      <c r="DJU220" s="288"/>
      <c r="DJV220" s="288"/>
      <c r="DJW220" s="288"/>
      <c r="DJX220" s="288"/>
      <c r="DJY220" s="288"/>
      <c r="DJZ220" s="288"/>
      <c r="DKA220" s="288"/>
      <c r="DKB220" s="288"/>
      <c r="DKC220" s="288"/>
      <c r="DKD220" s="288"/>
      <c r="DKE220" s="288"/>
      <c r="DKF220" s="288"/>
      <c r="DKG220" s="288"/>
      <c r="DKH220" s="288"/>
      <c r="DKI220" s="288"/>
      <c r="DKJ220" s="288"/>
      <c r="DKK220" s="288"/>
      <c r="DKL220" s="288"/>
      <c r="DKM220" s="288"/>
      <c r="DKN220" s="288"/>
      <c r="DKO220" s="288"/>
      <c r="DKP220" s="288"/>
      <c r="DKQ220" s="288"/>
      <c r="DKR220" s="288"/>
      <c r="DKS220" s="288"/>
      <c r="DKT220" s="288"/>
      <c r="DKU220" s="288"/>
      <c r="DKV220" s="288"/>
      <c r="DKW220" s="288"/>
      <c r="DKX220" s="288"/>
      <c r="DKY220" s="288"/>
      <c r="DKZ220" s="288"/>
      <c r="DLA220" s="288"/>
      <c r="DLB220" s="288"/>
      <c r="DLC220" s="288"/>
      <c r="DLD220" s="288"/>
      <c r="DLE220" s="288"/>
      <c r="DLF220" s="288"/>
      <c r="DLG220" s="288"/>
      <c r="DLH220" s="288"/>
      <c r="DLI220" s="288"/>
      <c r="DLJ220" s="288"/>
      <c r="DLK220" s="288"/>
      <c r="DLL220" s="288"/>
      <c r="DLM220" s="288"/>
      <c r="DLN220" s="288"/>
      <c r="DLO220" s="288"/>
      <c r="DLP220" s="288"/>
      <c r="DLQ220" s="288"/>
      <c r="DLR220" s="288"/>
      <c r="DLS220" s="288"/>
      <c r="DLT220" s="288"/>
      <c r="DLU220" s="288"/>
      <c r="DLV220" s="288"/>
      <c r="DLW220" s="288"/>
      <c r="DLX220" s="288"/>
      <c r="DLY220" s="288"/>
      <c r="DLZ220" s="288"/>
      <c r="DMA220" s="288"/>
      <c r="DMB220" s="288"/>
      <c r="DMC220" s="288"/>
      <c r="DMD220" s="288"/>
      <c r="DME220" s="288"/>
      <c r="DMF220" s="288"/>
      <c r="DMG220" s="288"/>
      <c r="DMH220" s="288"/>
      <c r="DMI220" s="288"/>
      <c r="DMJ220" s="288"/>
      <c r="DMK220" s="288"/>
      <c r="DML220" s="288"/>
      <c r="DMM220" s="288"/>
      <c r="DMN220" s="288"/>
      <c r="DMO220" s="288"/>
      <c r="DMP220" s="288"/>
      <c r="DMQ220" s="288"/>
      <c r="DMR220" s="288"/>
      <c r="DMS220" s="288"/>
      <c r="DMT220" s="288"/>
      <c r="DMU220" s="288"/>
      <c r="DMV220" s="288"/>
      <c r="DMW220" s="288"/>
      <c r="DMX220" s="288"/>
      <c r="DMY220" s="288"/>
      <c r="DMZ220" s="288"/>
      <c r="DNA220" s="288"/>
      <c r="DNB220" s="288"/>
      <c r="DNC220" s="288"/>
      <c r="DND220" s="288"/>
      <c r="DNE220" s="288"/>
      <c r="DNF220" s="288"/>
      <c r="DNG220" s="288"/>
      <c r="DNH220" s="288"/>
      <c r="DNI220" s="288"/>
      <c r="DNJ220" s="288"/>
      <c r="DNK220" s="288"/>
      <c r="DNL220" s="288"/>
      <c r="DNM220" s="288"/>
      <c r="DNN220" s="288"/>
      <c r="DNO220" s="288"/>
      <c r="DNP220" s="288"/>
      <c r="DNQ220" s="288"/>
      <c r="DNR220" s="288"/>
      <c r="DNS220" s="288"/>
      <c r="DNT220" s="288"/>
      <c r="DNU220" s="288"/>
      <c r="DNV220" s="288"/>
      <c r="DNW220" s="288"/>
      <c r="DNX220" s="288"/>
      <c r="DNY220" s="288"/>
      <c r="DNZ220" s="288"/>
      <c r="DOA220" s="288"/>
      <c r="DOB220" s="288"/>
      <c r="DOC220" s="288"/>
      <c r="DOD220" s="288"/>
      <c r="DOE220" s="288"/>
      <c r="DOF220" s="288"/>
      <c r="DOG220" s="288"/>
      <c r="DOH220" s="288"/>
      <c r="DOI220" s="288"/>
      <c r="DOJ220" s="288"/>
      <c r="DOK220" s="288"/>
      <c r="DOL220" s="288"/>
      <c r="DOM220" s="288"/>
      <c r="DON220" s="288"/>
      <c r="DOO220" s="288"/>
      <c r="DOP220" s="288"/>
      <c r="DOQ220" s="288"/>
      <c r="DOR220" s="288"/>
      <c r="DOS220" s="288"/>
      <c r="DOT220" s="288"/>
      <c r="DOU220" s="288"/>
      <c r="DOV220" s="288"/>
      <c r="DOW220" s="288"/>
      <c r="DOX220" s="288"/>
      <c r="DOY220" s="288"/>
      <c r="DOZ220" s="288"/>
      <c r="DPA220" s="288"/>
      <c r="DPB220" s="288"/>
      <c r="DPC220" s="288"/>
      <c r="DPD220" s="288"/>
      <c r="DPE220" s="288"/>
      <c r="DPF220" s="288"/>
      <c r="DPG220" s="288"/>
      <c r="DPH220" s="288"/>
      <c r="DPI220" s="288"/>
      <c r="DPJ220" s="288"/>
      <c r="DPK220" s="288"/>
      <c r="DPL220" s="288"/>
      <c r="DPM220" s="288"/>
      <c r="DPN220" s="288"/>
      <c r="DPO220" s="288"/>
      <c r="DPP220" s="288"/>
      <c r="DPQ220" s="288"/>
      <c r="DPR220" s="288"/>
      <c r="DPS220" s="288"/>
      <c r="DPT220" s="288"/>
      <c r="DPU220" s="288"/>
      <c r="DPV220" s="288"/>
      <c r="DPW220" s="288"/>
      <c r="DPX220" s="288"/>
      <c r="DPY220" s="288"/>
      <c r="DPZ220" s="288"/>
      <c r="DQA220" s="288"/>
      <c r="DQB220" s="288"/>
      <c r="DQC220" s="288"/>
      <c r="DQD220" s="288"/>
      <c r="DQE220" s="288"/>
      <c r="DQF220" s="288"/>
      <c r="DQG220" s="288"/>
      <c r="DQH220" s="288"/>
      <c r="DQI220" s="288"/>
      <c r="DQJ220" s="288"/>
      <c r="DQK220" s="288"/>
      <c r="DQL220" s="288"/>
      <c r="DQM220" s="288"/>
      <c r="DQN220" s="288"/>
      <c r="DQO220" s="288"/>
      <c r="DQP220" s="288"/>
      <c r="DQQ220" s="288"/>
      <c r="DQR220" s="288"/>
      <c r="DQS220" s="288"/>
      <c r="DQT220" s="288"/>
      <c r="DQU220" s="288"/>
      <c r="DQV220" s="288"/>
      <c r="DQW220" s="288"/>
      <c r="DQX220" s="288"/>
      <c r="DQY220" s="288"/>
      <c r="DQZ220" s="288"/>
      <c r="DRA220" s="288"/>
      <c r="DRB220" s="288"/>
      <c r="DRC220" s="288"/>
      <c r="DRD220" s="288"/>
      <c r="DRE220" s="288"/>
      <c r="DRF220" s="288"/>
      <c r="DRG220" s="288"/>
      <c r="DRH220" s="288"/>
      <c r="DRI220" s="288"/>
      <c r="DRJ220" s="288"/>
      <c r="DRK220" s="288"/>
      <c r="DRL220" s="288"/>
      <c r="DRM220" s="288"/>
      <c r="DRN220" s="288"/>
      <c r="DRO220" s="288"/>
      <c r="DRP220" s="288"/>
      <c r="DRQ220" s="288"/>
      <c r="DRR220" s="288"/>
      <c r="DRS220" s="288"/>
      <c r="DRT220" s="288"/>
      <c r="DRU220" s="288"/>
      <c r="DRV220" s="288"/>
      <c r="DRW220" s="288"/>
      <c r="DRX220" s="288"/>
      <c r="DRY220" s="288"/>
      <c r="DRZ220" s="288"/>
      <c r="DSA220" s="288"/>
      <c r="DSB220" s="288"/>
      <c r="DSC220" s="288"/>
      <c r="DSD220" s="288"/>
      <c r="DSE220" s="288"/>
      <c r="DSF220" s="288"/>
      <c r="DSG220" s="288"/>
      <c r="DSH220" s="288"/>
      <c r="DSI220" s="288"/>
      <c r="DSJ220" s="288"/>
      <c r="DSK220" s="288"/>
      <c r="DSL220" s="288"/>
      <c r="DSM220" s="288"/>
      <c r="DSN220" s="288"/>
      <c r="DSO220" s="288"/>
      <c r="DSP220" s="288"/>
      <c r="DSQ220" s="288"/>
      <c r="DSR220" s="288"/>
      <c r="DSS220" s="288"/>
      <c r="DST220" s="288"/>
      <c r="DSU220" s="288"/>
      <c r="DSV220" s="288"/>
      <c r="DSW220" s="288"/>
      <c r="DSX220" s="288"/>
      <c r="DSY220" s="288"/>
      <c r="DSZ220" s="288"/>
      <c r="DTA220" s="288"/>
      <c r="DTB220" s="288"/>
      <c r="DTC220" s="288"/>
      <c r="DTD220" s="288"/>
      <c r="DTE220" s="288"/>
      <c r="DTF220" s="288"/>
      <c r="DTG220" s="288"/>
      <c r="DTH220" s="288"/>
      <c r="DTI220" s="288"/>
      <c r="DTJ220" s="288"/>
      <c r="DTK220" s="288"/>
      <c r="DTL220" s="288"/>
      <c r="DTM220" s="288"/>
      <c r="DTN220" s="288"/>
      <c r="DTO220" s="288"/>
      <c r="DTP220" s="288"/>
      <c r="DTQ220" s="288"/>
      <c r="DTR220" s="288"/>
      <c r="DTS220" s="288"/>
      <c r="DTT220" s="288"/>
      <c r="DTU220" s="288"/>
      <c r="DTV220" s="288"/>
      <c r="DTW220" s="288"/>
      <c r="DTX220" s="288"/>
      <c r="DTY220" s="288"/>
      <c r="DTZ220" s="288"/>
      <c r="DUA220" s="288"/>
      <c r="DUB220" s="288"/>
      <c r="DUC220" s="288"/>
      <c r="DUD220" s="288"/>
      <c r="DUE220" s="288"/>
      <c r="DUF220" s="288"/>
      <c r="DUG220" s="288"/>
      <c r="DUH220" s="288"/>
      <c r="DUI220" s="288"/>
      <c r="DUJ220" s="288"/>
      <c r="DUK220" s="288"/>
      <c r="DUL220" s="288"/>
      <c r="DUM220" s="288"/>
      <c r="DUN220" s="288"/>
      <c r="DUO220" s="288"/>
      <c r="DUP220" s="288"/>
      <c r="DUQ220" s="288"/>
      <c r="DUR220" s="288"/>
      <c r="DUS220" s="288"/>
      <c r="DUT220" s="288"/>
      <c r="DUU220" s="288"/>
      <c r="DUV220" s="288"/>
      <c r="DUW220" s="288"/>
      <c r="DUX220" s="288"/>
      <c r="DUY220" s="288"/>
      <c r="DUZ220" s="288"/>
      <c r="DVA220" s="288"/>
      <c r="DVB220" s="288"/>
      <c r="DVC220" s="288"/>
      <c r="DVD220" s="288"/>
      <c r="DVE220" s="288"/>
      <c r="DVF220" s="288"/>
      <c r="DVG220" s="288"/>
      <c r="DVH220" s="288"/>
      <c r="DVI220" s="288"/>
      <c r="DVJ220" s="288"/>
      <c r="DVK220" s="288"/>
      <c r="DVL220" s="288"/>
      <c r="DVM220" s="288"/>
      <c r="DVN220" s="288"/>
      <c r="DVO220" s="288"/>
      <c r="DVP220" s="288"/>
      <c r="DVQ220" s="288"/>
      <c r="DVR220" s="288"/>
      <c r="DVS220" s="288"/>
      <c r="DVT220" s="288"/>
      <c r="DVU220" s="288"/>
      <c r="DVV220" s="288"/>
      <c r="DVW220" s="288"/>
      <c r="DVX220" s="288"/>
      <c r="DVY220" s="288"/>
      <c r="DVZ220" s="288"/>
      <c r="DWA220" s="288"/>
      <c r="DWB220" s="288"/>
      <c r="DWC220" s="288"/>
      <c r="DWD220" s="288"/>
      <c r="DWE220" s="288"/>
      <c r="DWF220" s="288"/>
      <c r="DWG220" s="288"/>
      <c r="DWH220" s="288"/>
      <c r="DWI220" s="288"/>
      <c r="DWJ220" s="288"/>
      <c r="DWK220" s="288"/>
      <c r="DWL220" s="288"/>
      <c r="DWM220" s="288"/>
      <c r="DWN220" s="288"/>
      <c r="DWO220" s="288"/>
      <c r="DWP220" s="288"/>
      <c r="DWQ220" s="288"/>
      <c r="DWR220" s="288"/>
      <c r="DWS220" s="288"/>
      <c r="DWT220" s="288"/>
      <c r="DWU220" s="288"/>
      <c r="DWV220" s="288"/>
      <c r="DWW220" s="288"/>
      <c r="DWX220" s="288"/>
      <c r="DWY220" s="288"/>
      <c r="DWZ220" s="288"/>
      <c r="DXA220" s="288"/>
      <c r="DXB220" s="288"/>
      <c r="DXC220" s="288"/>
      <c r="DXD220" s="288"/>
      <c r="DXE220" s="288"/>
      <c r="DXF220" s="288"/>
      <c r="DXG220" s="288"/>
      <c r="DXH220" s="288"/>
      <c r="DXI220" s="288"/>
      <c r="DXJ220" s="288"/>
      <c r="DXK220" s="288"/>
      <c r="DXL220" s="288"/>
      <c r="DXM220" s="288"/>
      <c r="DXN220" s="288"/>
      <c r="DXO220" s="288"/>
      <c r="DXP220" s="288"/>
      <c r="DXQ220" s="288"/>
      <c r="DXR220" s="288"/>
      <c r="DXS220" s="288"/>
      <c r="DXT220" s="288"/>
      <c r="DXU220" s="288"/>
      <c r="DXV220" s="288"/>
      <c r="DXW220" s="288"/>
      <c r="DXX220" s="288"/>
      <c r="DXY220" s="288"/>
      <c r="DXZ220" s="288"/>
      <c r="DYA220" s="288"/>
      <c r="DYB220" s="288"/>
      <c r="DYC220" s="288"/>
      <c r="DYD220" s="288"/>
      <c r="DYE220" s="288"/>
      <c r="DYF220" s="288"/>
      <c r="DYG220" s="288"/>
      <c r="DYH220" s="288"/>
      <c r="DYI220" s="288"/>
      <c r="DYJ220" s="288"/>
      <c r="DYK220" s="288"/>
      <c r="DYL220" s="288"/>
      <c r="DYM220" s="288"/>
      <c r="DYN220" s="288"/>
      <c r="DYO220" s="288"/>
      <c r="DYP220" s="288"/>
      <c r="DYQ220" s="288"/>
      <c r="DYR220" s="288"/>
      <c r="DYS220" s="288"/>
      <c r="DYT220" s="288"/>
      <c r="DYU220" s="288"/>
      <c r="DYV220" s="288"/>
      <c r="DYW220" s="288"/>
      <c r="DYX220" s="288"/>
      <c r="DYY220" s="288"/>
      <c r="DYZ220" s="288"/>
      <c r="DZA220" s="288"/>
      <c r="DZB220" s="288"/>
      <c r="DZC220" s="288"/>
      <c r="DZD220" s="288"/>
      <c r="DZE220" s="288"/>
      <c r="DZF220" s="288"/>
      <c r="DZG220" s="288"/>
      <c r="DZH220" s="288"/>
      <c r="DZI220" s="288"/>
      <c r="DZJ220" s="288"/>
      <c r="DZK220" s="288"/>
      <c r="DZL220" s="288"/>
      <c r="DZM220" s="288"/>
      <c r="DZN220" s="288"/>
      <c r="DZO220" s="288"/>
      <c r="DZP220" s="288"/>
      <c r="DZQ220" s="288"/>
      <c r="DZR220" s="288"/>
      <c r="DZS220" s="288"/>
      <c r="DZT220" s="288"/>
      <c r="DZU220" s="288"/>
      <c r="DZV220" s="288"/>
      <c r="DZW220" s="288"/>
      <c r="DZX220" s="288"/>
      <c r="DZY220" s="288"/>
      <c r="DZZ220" s="288"/>
      <c r="EAA220" s="288"/>
      <c r="EAB220" s="288"/>
      <c r="EAC220" s="288"/>
      <c r="EAD220" s="288"/>
      <c r="EAE220" s="288"/>
      <c r="EAF220" s="288"/>
      <c r="EAG220" s="288"/>
      <c r="EAH220" s="288"/>
      <c r="EAI220" s="288"/>
      <c r="EAJ220" s="288"/>
      <c r="EAK220" s="288"/>
      <c r="EAL220" s="288"/>
      <c r="EAM220" s="288"/>
      <c r="EAN220" s="288"/>
      <c r="EAO220" s="288"/>
      <c r="EAP220" s="288"/>
      <c r="EAQ220" s="288"/>
      <c r="EAR220" s="288"/>
      <c r="EAS220" s="288"/>
      <c r="EAT220" s="288"/>
      <c r="EAU220" s="288"/>
      <c r="EAV220" s="288"/>
      <c r="EAW220" s="288"/>
      <c r="EAX220" s="288"/>
      <c r="EAY220" s="288"/>
      <c r="EAZ220" s="288"/>
      <c r="EBA220" s="288"/>
      <c r="EBB220" s="288"/>
      <c r="EBC220" s="288"/>
      <c r="EBD220" s="288"/>
      <c r="EBE220" s="288"/>
      <c r="EBF220" s="288"/>
      <c r="EBG220" s="288"/>
      <c r="EBH220" s="288"/>
      <c r="EBI220" s="288"/>
      <c r="EBJ220" s="288"/>
      <c r="EBK220" s="288"/>
      <c r="EBL220" s="288"/>
      <c r="EBM220" s="288"/>
      <c r="EBN220" s="288"/>
      <c r="EBO220" s="288"/>
      <c r="EBP220" s="288"/>
      <c r="EBQ220" s="288"/>
      <c r="EBR220" s="288"/>
      <c r="EBS220" s="288"/>
      <c r="EBT220" s="288"/>
      <c r="EBU220" s="288"/>
      <c r="EBV220" s="288"/>
      <c r="EBW220" s="288"/>
      <c r="EBX220" s="288"/>
      <c r="EBY220" s="288"/>
      <c r="EBZ220" s="288"/>
      <c r="ECA220" s="288"/>
      <c r="ECB220" s="288"/>
      <c r="ECC220" s="288"/>
      <c r="ECD220" s="288"/>
      <c r="ECE220" s="288"/>
      <c r="ECF220" s="288"/>
      <c r="ECG220" s="288"/>
      <c r="ECH220" s="288"/>
      <c r="ECI220" s="288"/>
      <c r="ECJ220" s="288"/>
      <c r="ECK220" s="288"/>
      <c r="ECL220" s="288"/>
      <c r="ECM220" s="288"/>
      <c r="ECN220" s="288"/>
      <c r="ECO220" s="288"/>
      <c r="ECP220" s="288"/>
      <c r="ECQ220" s="288"/>
      <c r="ECR220" s="288"/>
      <c r="ECS220" s="288"/>
      <c r="ECT220" s="288"/>
      <c r="ECU220" s="288"/>
      <c r="ECV220" s="288"/>
      <c r="ECW220" s="288"/>
      <c r="ECX220" s="288"/>
      <c r="ECY220" s="288"/>
      <c r="ECZ220" s="288"/>
      <c r="EDA220" s="288"/>
      <c r="EDB220" s="288"/>
      <c r="EDC220" s="288"/>
      <c r="EDD220" s="288"/>
      <c r="EDE220" s="288"/>
      <c r="EDF220" s="288"/>
      <c r="EDG220" s="288"/>
      <c r="EDH220" s="288"/>
      <c r="EDI220" s="288"/>
      <c r="EDJ220" s="288"/>
      <c r="EDK220" s="288"/>
      <c r="EDL220" s="288"/>
      <c r="EDM220" s="288"/>
      <c r="EDN220" s="288"/>
      <c r="EDO220" s="288"/>
      <c r="EDP220" s="288"/>
      <c r="EDQ220" s="288"/>
      <c r="EDR220" s="288"/>
      <c r="EDS220" s="288"/>
      <c r="EDT220" s="288"/>
      <c r="EDU220" s="288"/>
      <c r="EDV220" s="288"/>
      <c r="EDW220" s="288"/>
      <c r="EDX220" s="288"/>
      <c r="EDY220" s="288"/>
      <c r="EDZ220" s="288"/>
      <c r="EEA220" s="288"/>
      <c r="EEB220" s="288"/>
      <c r="EEC220" s="288"/>
      <c r="EED220" s="288"/>
      <c r="EEE220" s="288"/>
      <c r="EEF220" s="288"/>
      <c r="EEG220" s="288"/>
      <c r="EEH220" s="288"/>
      <c r="EEI220" s="288"/>
      <c r="EEJ220" s="288"/>
      <c r="EEK220" s="288"/>
      <c r="EEL220" s="288"/>
      <c r="EEM220" s="288"/>
      <c r="EEN220" s="288"/>
      <c r="EEO220" s="288"/>
      <c r="EEP220" s="288"/>
      <c r="EEQ220" s="288"/>
      <c r="EER220" s="288"/>
      <c r="EES220" s="288"/>
      <c r="EET220" s="288"/>
      <c r="EEU220" s="288"/>
      <c r="EEV220" s="288"/>
      <c r="EEW220" s="288"/>
      <c r="EEX220" s="288"/>
      <c r="EEY220" s="288"/>
      <c r="EEZ220" s="288"/>
      <c r="EFA220" s="288"/>
      <c r="EFB220" s="288"/>
      <c r="EFC220" s="288"/>
      <c r="EFD220" s="288"/>
      <c r="EFE220" s="288"/>
      <c r="EFF220" s="288"/>
      <c r="EFG220" s="288"/>
      <c r="EFH220" s="288"/>
      <c r="EFI220" s="288"/>
      <c r="EFJ220" s="288"/>
      <c r="EFK220" s="288"/>
      <c r="EFL220" s="288"/>
      <c r="EFM220" s="288"/>
      <c r="EFN220" s="288"/>
      <c r="EFO220" s="288"/>
      <c r="EFP220" s="288"/>
      <c r="EFQ220" s="288"/>
      <c r="EFR220" s="288"/>
      <c r="EFS220" s="288"/>
      <c r="EFT220" s="288"/>
      <c r="EFU220" s="288"/>
      <c r="EFV220" s="288"/>
      <c r="EFW220" s="288"/>
      <c r="EFX220" s="288"/>
      <c r="EFY220" s="288"/>
      <c r="EFZ220" s="288"/>
      <c r="EGA220" s="288"/>
      <c r="EGB220" s="288"/>
      <c r="EGC220" s="288"/>
      <c r="EGD220" s="288"/>
      <c r="EGE220" s="288"/>
      <c r="EGF220" s="288"/>
      <c r="EGG220" s="288"/>
      <c r="EGH220" s="288"/>
      <c r="EGI220" s="288"/>
      <c r="EGJ220" s="288"/>
      <c r="EGK220" s="288"/>
      <c r="EGL220" s="288"/>
      <c r="EGM220" s="288"/>
      <c r="EGN220" s="288"/>
      <c r="EGO220" s="288"/>
      <c r="EGP220" s="288"/>
      <c r="EGQ220" s="288"/>
      <c r="EGR220" s="288"/>
      <c r="EGS220" s="288"/>
      <c r="EGT220" s="288"/>
      <c r="EGU220" s="288"/>
      <c r="EGV220" s="288"/>
      <c r="EGW220" s="288"/>
      <c r="EGX220" s="288"/>
      <c r="EGY220" s="288"/>
      <c r="EGZ220" s="288"/>
      <c r="EHA220" s="288"/>
      <c r="EHB220" s="288"/>
      <c r="EHC220" s="288"/>
      <c r="EHD220" s="288"/>
      <c r="EHE220" s="288"/>
      <c r="EHF220" s="288"/>
      <c r="EHG220" s="288"/>
      <c r="EHH220" s="288"/>
      <c r="EHI220" s="288"/>
      <c r="EHJ220" s="288"/>
      <c r="EHK220" s="288"/>
      <c r="EHL220" s="288"/>
      <c r="EHM220" s="288"/>
      <c r="EHN220" s="288"/>
      <c r="EHO220" s="288"/>
      <c r="EHP220" s="288"/>
      <c r="EHQ220" s="288"/>
      <c r="EHR220" s="288"/>
      <c r="EHS220" s="288"/>
      <c r="EHT220" s="288"/>
      <c r="EHU220" s="288"/>
      <c r="EHV220" s="288"/>
      <c r="EHW220" s="288"/>
      <c r="EHX220" s="288"/>
      <c r="EHY220" s="288"/>
      <c r="EHZ220" s="288"/>
      <c r="EIA220" s="288"/>
      <c r="EIB220" s="288"/>
      <c r="EIC220" s="288"/>
      <c r="EID220" s="288"/>
      <c r="EIE220" s="288"/>
      <c r="EIF220" s="288"/>
      <c r="EIG220" s="288"/>
      <c r="EIH220" s="288"/>
      <c r="EII220" s="288"/>
      <c r="EIJ220" s="288"/>
      <c r="EIK220" s="288"/>
      <c r="EIL220" s="288"/>
      <c r="EIM220" s="288"/>
      <c r="EIN220" s="288"/>
      <c r="EIO220" s="288"/>
      <c r="EIP220" s="288"/>
      <c r="EIQ220" s="288"/>
      <c r="EIR220" s="288"/>
      <c r="EIS220" s="288"/>
      <c r="EIT220" s="288"/>
      <c r="EIU220" s="288"/>
      <c r="EIV220" s="288"/>
      <c r="EIW220" s="288"/>
      <c r="EIX220" s="288"/>
      <c r="EIY220" s="288"/>
      <c r="EIZ220" s="288"/>
      <c r="EJA220" s="288"/>
      <c r="EJB220" s="288"/>
      <c r="EJC220" s="288"/>
      <c r="EJD220" s="288"/>
      <c r="EJE220" s="288"/>
      <c r="EJF220" s="288"/>
      <c r="EJG220" s="288"/>
      <c r="EJH220" s="288"/>
      <c r="EJI220" s="288"/>
      <c r="EJJ220" s="288"/>
      <c r="EJK220" s="288"/>
      <c r="EJL220" s="288"/>
      <c r="EJM220" s="288"/>
      <c r="EJN220" s="288"/>
      <c r="EJO220" s="288"/>
      <c r="EJP220" s="288"/>
      <c r="EJQ220" s="288"/>
      <c r="EJR220" s="288"/>
      <c r="EJS220" s="288"/>
      <c r="EJT220" s="288"/>
      <c r="EJU220" s="288"/>
      <c r="EJV220" s="288"/>
      <c r="EJW220" s="288"/>
      <c r="EJX220" s="288"/>
      <c r="EJY220" s="288"/>
      <c r="EJZ220" s="288"/>
      <c r="EKA220" s="288"/>
      <c r="EKB220" s="288"/>
      <c r="EKC220" s="288"/>
      <c r="EKD220" s="288"/>
      <c r="EKE220" s="288"/>
      <c r="EKF220" s="288"/>
      <c r="EKG220" s="288"/>
      <c r="EKH220" s="288"/>
      <c r="EKI220" s="288"/>
      <c r="EKJ220" s="288"/>
      <c r="EKK220" s="288"/>
      <c r="EKL220" s="288"/>
      <c r="EKM220" s="288"/>
      <c r="EKN220" s="288"/>
      <c r="EKO220" s="288"/>
      <c r="EKP220" s="288"/>
      <c r="EKQ220" s="288"/>
      <c r="EKR220" s="288"/>
      <c r="EKS220" s="288"/>
      <c r="EKT220" s="288"/>
      <c r="EKU220" s="288"/>
      <c r="EKV220" s="288"/>
      <c r="EKW220" s="288"/>
      <c r="EKX220" s="288"/>
      <c r="EKY220" s="288"/>
      <c r="EKZ220" s="288"/>
      <c r="ELA220" s="288"/>
      <c r="ELB220" s="288"/>
      <c r="ELC220" s="288"/>
      <c r="ELD220" s="288"/>
      <c r="ELE220" s="288"/>
      <c r="ELF220" s="288"/>
      <c r="ELG220" s="288"/>
      <c r="ELH220" s="288"/>
      <c r="ELI220" s="288"/>
      <c r="ELJ220" s="288"/>
      <c r="ELK220" s="288"/>
      <c r="ELL220" s="288"/>
      <c r="ELM220" s="288"/>
      <c r="ELN220" s="288"/>
      <c r="ELO220" s="288"/>
      <c r="ELP220" s="288"/>
      <c r="ELQ220" s="288"/>
      <c r="ELR220" s="288"/>
      <c r="ELS220" s="288"/>
      <c r="ELT220" s="288"/>
      <c r="ELU220" s="288"/>
      <c r="ELV220" s="288"/>
      <c r="ELW220" s="288"/>
      <c r="ELX220" s="288"/>
      <c r="ELY220" s="288"/>
      <c r="ELZ220" s="288"/>
      <c r="EMA220" s="288"/>
      <c r="EMB220" s="288"/>
      <c r="EMC220" s="288"/>
      <c r="EMD220" s="288"/>
      <c r="EME220" s="288"/>
      <c r="EMF220" s="288"/>
      <c r="EMG220" s="288"/>
      <c r="EMH220" s="288"/>
      <c r="EMI220" s="288"/>
      <c r="EMJ220" s="288"/>
      <c r="EMK220" s="288"/>
      <c r="EML220" s="288"/>
      <c r="EMM220" s="288"/>
      <c r="EMN220" s="288"/>
      <c r="EMO220" s="288"/>
      <c r="EMP220" s="288"/>
      <c r="EMQ220" s="288"/>
      <c r="EMR220" s="288"/>
      <c r="EMS220" s="288"/>
      <c r="EMT220" s="288"/>
      <c r="EMU220" s="288"/>
      <c r="EMV220" s="288"/>
      <c r="EMW220" s="288"/>
      <c r="EMX220" s="288"/>
      <c r="EMY220" s="288"/>
      <c r="EMZ220" s="288"/>
      <c r="ENA220" s="288"/>
      <c r="ENB220" s="288"/>
      <c r="ENC220" s="288"/>
      <c r="END220" s="288"/>
      <c r="ENE220" s="288"/>
      <c r="ENF220" s="288"/>
      <c r="ENG220" s="288"/>
      <c r="ENH220" s="288"/>
      <c r="ENI220" s="288"/>
      <c r="ENJ220" s="288"/>
      <c r="ENK220" s="288"/>
      <c r="ENL220" s="288"/>
      <c r="ENM220" s="288"/>
      <c r="ENN220" s="288"/>
      <c r="ENO220" s="288"/>
      <c r="ENP220" s="288"/>
      <c r="ENQ220" s="288"/>
      <c r="ENR220" s="288"/>
      <c r="ENS220" s="288"/>
      <c r="ENT220" s="288"/>
      <c r="ENU220" s="288"/>
      <c r="ENV220" s="288"/>
      <c r="ENW220" s="288"/>
      <c r="ENX220" s="288"/>
      <c r="ENY220" s="288"/>
      <c r="ENZ220" s="288"/>
      <c r="EOA220" s="288"/>
      <c r="EOB220" s="288"/>
      <c r="EOC220" s="288"/>
      <c r="EOD220" s="288"/>
      <c r="EOE220" s="288"/>
      <c r="EOF220" s="288"/>
      <c r="EOG220" s="288"/>
      <c r="EOH220" s="288"/>
      <c r="EOI220" s="288"/>
      <c r="EOJ220" s="288"/>
      <c r="EOK220" s="288"/>
      <c r="EOL220" s="288"/>
      <c r="EOM220" s="288"/>
      <c r="EON220" s="288"/>
      <c r="EOO220" s="288"/>
      <c r="EOP220" s="288"/>
      <c r="EOQ220" s="288"/>
      <c r="EOR220" s="288"/>
      <c r="EOS220" s="288"/>
      <c r="EOT220" s="288"/>
      <c r="EOU220" s="288"/>
      <c r="EOV220" s="288"/>
      <c r="EOW220" s="288"/>
      <c r="EOX220" s="288"/>
      <c r="EOY220" s="288"/>
      <c r="EOZ220" s="288"/>
      <c r="EPA220" s="288"/>
      <c r="EPB220" s="288"/>
      <c r="EPC220" s="288"/>
      <c r="EPD220" s="288"/>
      <c r="EPE220" s="288"/>
      <c r="EPF220" s="288"/>
      <c r="EPG220" s="288"/>
      <c r="EPH220" s="288"/>
      <c r="EPI220" s="288"/>
      <c r="EPJ220" s="288"/>
      <c r="EPK220" s="288"/>
      <c r="EPL220" s="288"/>
      <c r="EPM220" s="288"/>
      <c r="EPN220" s="288"/>
      <c r="EPO220" s="288"/>
      <c r="EPP220" s="288"/>
      <c r="EPQ220" s="288"/>
      <c r="EPR220" s="288"/>
      <c r="EPS220" s="288"/>
      <c r="EPT220" s="288"/>
      <c r="EPU220" s="288"/>
      <c r="EPV220" s="288"/>
      <c r="EPW220" s="288"/>
      <c r="EPX220" s="288"/>
      <c r="EPY220" s="288"/>
      <c r="EPZ220" s="288"/>
      <c r="EQA220" s="288"/>
      <c r="EQB220" s="288"/>
      <c r="EQC220" s="288"/>
      <c r="EQD220" s="288"/>
      <c r="EQE220" s="288"/>
      <c r="EQF220" s="288"/>
      <c r="EQG220" s="288"/>
      <c r="EQH220" s="288"/>
      <c r="EQI220" s="288"/>
      <c r="EQJ220" s="288"/>
      <c r="EQK220" s="288"/>
      <c r="EQL220" s="288"/>
      <c r="EQM220" s="288"/>
      <c r="EQN220" s="288"/>
      <c r="EQO220" s="288"/>
      <c r="EQP220" s="288"/>
      <c r="EQQ220" s="288"/>
      <c r="EQR220" s="288"/>
      <c r="EQS220" s="288"/>
      <c r="EQT220" s="288"/>
      <c r="EQU220" s="288"/>
      <c r="EQV220" s="288"/>
      <c r="EQW220" s="288"/>
      <c r="EQX220" s="288"/>
      <c r="EQY220" s="288"/>
      <c r="EQZ220" s="288"/>
      <c r="ERA220" s="288"/>
      <c r="ERB220" s="288"/>
      <c r="ERC220" s="288"/>
      <c r="ERD220" s="288"/>
      <c r="ERE220" s="288"/>
      <c r="ERF220" s="288"/>
      <c r="ERG220" s="288"/>
      <c r="ERH220" s="288"/>
      <c r="ERI220" s="288"/>
      <c r="ERJ220" s="288"/>
      <c r="ERK220" s="288"/>
      <c r="ERL220" s="288"/>
      <c r="ERM220" s="288"/>
      <c r="ERN220" s="288"/>
      <c r="ERO220" s="288"/>
      <c r="ERP220" s="288"/>
      <c r="ERQ220" s="288"/>
      <c r="ERR220" s="288"/>
      <c r="ERS220" s="288"/>
      <c r="ERT220" s="288"/>
      <c r="ERU220" s="288"/>
      <c r="ERV220" s="288"/>
      <c r="ERW220" s="288"/>
      <c r="ERX220" s="288"/>
      <c r="ERY220" s="288"/>
      <c r="ERZ220" s="288"/>
      <c r="ESA220" s="288"/>
      <c r="ESB220" s="288"/>
      <c r="ESC220" s="288"/>
      <c r="ESD220" s="288"/>
      <c r="ESE220" s="288"/>
      <c r="ESF220" s="288"/>
      <c r="ESG220" s="288"/>
      <c r="ESH220" s="288"/>
      <c r="ESI220" s="288"/>
      <c r="ESJ220" s="288"/>
      <c r="ESK220" s="288"/>
      <c r="ESL220" s="288"/>
      <c r="ESM220" s="288"/>
      <c r="ESN220" s="288"/>
      <c r="ESO220" s="288"/>
      <c r="ESP220" s="288"/>
      <c r="ESQ220" s="288"/>
      <c r="ESR220" s="288"/>
      <c r="ESS220" s="288"/>
      <c r="EST220" s="288"/>
      <c r="ESU220" s="288"/>
      <c r="ESV220" s="288"/>
      <c r="ESW220" s="288"/>
      <c r="ESX220" s="288"/>
      <c r="ESY220" s="288"/>
      <c r="ESZ220" s="288"/>
      <c r="ETA220" s="288"/>
      <c r="ETB220" s="288"/>
      <c r="ETC220" s="288"/>
      <c r="ETD220" s="288"/>
      <c r="ETE220" s="288"/>
      <c r="ETF220" s="288"/>
      <c r="ETG220" s="288"/>
      <c r="ETH220" s="288"/>
      <c r="ETI220" s="288"/>
      <c r="ETJ220" s="288"/>
      <c r="ETK220" s="288"/>
      <c r="ETL220" s="288"/>
      <c r="ETM220" s="288"/>
      <c r="ETN220" s="288"/>
      <c r="ETO220" s="288"/>
      <c r="ETP220" s="288"/>
      <c r="ETQ220" s="288"/>
      <c r="ETR220" s="288"/>
      <c r="ETS220" s="288"/>
      <c r="ETT220" s="288"/>
      <c r="ETU220" s="288"/>
      <c r="ETV220" s="288"/>
      <c r="ETW220" s="288"/>
      <c r="ETX220" s="288"/>
      <c r="ETY220" s="288"/>
      <c r="ETZ220" s="288"/>
      <c r="EUA220" s="288"/>
      <c r="EUB220" s="288"/>
      <c r="EUC220" s="288"/>
      <c r="EUD220" s="288"/>
      <c r="EUE220" s="288"/>
      <c r="EUF220" s="288"/>
      <c r="EUG220" s="288"/>
      <c r="EUH220" s="288"/>
      <c r="EUI220" s="288"/>
      <c r="EUJ220" s="288"/>
      <c r="EUK220" s="288"/>
      <c r="EUL220" s="288"/>
      <c r="EUM220" s="288"/>
      <c r="EUN220" s="288"/>
      <c r="EUO220" s="288"/>
      <c r="EUP220" s="288"/>
      <c r="EUQ220" s="288"/>
      <c r="EUR220" s="288"/>
      <c r="EUS220" s="288"/>
      <c r="EUT220" s="288"/>
      <c r="EUU220" s="288"/>
      <c r="EUV220" s="288"/>
      <c r="EUW220" s="288"/>
      <c r="EUX220" s="288"/>
      <c r="EUY220" s="288"/>
      <c r="EUZ220" s="288"/>
      <c r="EVA220" s="288"/>
      <c r="EVB220" s="288"/>
      <c r="EVC220" s="288"/>
      <c r="EVD220" s="288"/>
      <c r="EVE220" s="288"/>
      <c r="EVF220" s="288"/>
      <c r="EVG220" s="288"/>
      <c r="EVH220" s="288"/>
      <c r="EVI220" s="288"/>
      <c r="EVJ220" s="288"/>
      <c r="EVK220" s="288"/>
      <c r="EVL220" s="288"/>
      <c r="EVM220" s="288"/>
      <c r="EVN220" s="288"/>
      <c r="EVO220" s="288"/>
      <c r="EVP220" s="288"/>
      <c r="EVQ220" s="288"/>
      <c r="EVR220" s="288"/>
      <c r="EVS220" s="288"/>
      <c r="EVT220" s="288"/>
      <c r="EVU220" s="288"/>
      <c r="EVV220" s="288"/>
      <c r="EVW220" s="288"/>
      <c r="EVX220" s="288"/>
      <c r="EVY220" s="288"/>
      <c r="EVZ220" s="288"/>
      <c r="EWA220" s="288"/>
      <c r="EWB220" s="288"/>
      <c r="EWC220" s="288"/>
      <c r="EWD220" s="288"/>
      <c r="EWE220" s="288"/>
      <c r="EWF220" s="288"/>
      <c r="EWG220" s="288"/>
      <c r="EWH220" s="288"/>
      <c r="EWI220" s="288"/>
      <c r="EWJ220" s="288"/>
      <c r="EWK220" s="288"/>
      <c r="EWL220" s="288"/>
      <c r="EWM220" s="288"/>
      <c r="EWN220" s="288"/>
      <c r="EWO220" s="288"/>
      <c r="EWP220" s="288"/>
      <c r="EWQ220" s="288"/>
      <c r="EWR220" s="288"/>
      <c r="EWS220" s="288"/>
      <c r="EWT220" s="288"/>
      <c r="EWU220" s="288"/>
      <c r="EWV220" s="288"/>
      <c r="EWW220" s="288"/>
      <c r="EWX220" s="288"/>
      <c r="EWY220" s="288"/>
      <c r="EWZ220" s="288"/>
      <c r="EXA220" s="288"/>
      <c r="EXB220" s="288"/>
      <c r="EXC220" s="288"/>
      <c r="EXD220" s="288"/>
      <c r="EXE220" s="288"/>
      <c r="EXF220" s="288"/>
      <c r="EXG220" s="288"/>
      <c r="EXH220" s="288"/>
      <c r="EXI220" s="288"/>
      <c r="EXJ220" s="288"/>
      <c r="EXK220" s="288"/>
      <c r="EXL220" s="288"/>
      <c r="EXM220" s="288"/>
      <c r="EXN220" s="288"/>
      <c r="EXO220" s="288"/>
      <c r="EXP220" s="288"/>
      <c r="EXQ220" s="288"/>
      <c r="EXR220" s="288"/>
      <c r="EXS220" s="288"/>
      <c r="EXT220" s="288"/>
      <c r="EXU220" s="288"/>
      <c r="EXV220" s="288"/>
      <c r="EXW220" s="288"/>
      <c r="EXX220" s="288"/>
      <c r="EXY220" s="288"/>
      <c r="EXZ220" s="288"/>
      <c r="EYA220" s="288"/>
      <c r="EYB220" s="288"/>
      <c r="EYC220" s="288"/>
      <c r="EYD220" s="288"/>
      <c r="EYE220" s="288"/>
      <c r="EYF220" s="288"/>
      <c r="EYG220" s="288"/>
      <c r="EYH220" s="288"/>
      <c r="EYI220" s="288"/>
      <c r="EYJ220" s="288"/>
      <c r="EYK220" s="288"/>
      <c r="EYL220" s="288"/>
      <c r="EYM220" s="288"/>
      <c r="EYN220" s="288"/>
      <c r="EYO220" s="288"/>
      <c r="EYP220" s="288"/>
      <c r="EYQ220" s="288"/>
      <c r="EYR220" s="288"/>
      <c r="EYS220" s="288"/>
      <c r="EYT220" s="288"/>
      <c r="EYU220" s="288"/>
      <c r="EYV220" s="288"/>
      <c r="EYW220" s="288"/>
      <c r="EYX220" s="288"/>
      <c r="EYY220" s="288"/>
      <c r="EYZ220" s="288"/>
      <c r="EZA220" s="288"/>
      <c r="EZB220" s="288"/>
      <c r="EZC220" s="288"/>
      <c r="EZD220" s="288"/>
      <c r="EZE220" s="288"/>
      <c r="EZF220" s="288"/>
      <c r="EZG220" s="288"/>
      <c r="EZH220" s="288"/>
      <c r="EZI220" s="288"/>
      <c r="EZJ220" s="288"/>
      <c r="EZK220" s="288"/>
      <c r="EZL220" s="288"/>
      <c r="EZM220" s="288"/>
      <c r="EZN220" s="288"/>
      <c r="EZO220" s="288"/>
      <c r="EZP220" s="288"/>
      <c r="EZQ220" s="288"/>
      <c r="EZR220" s="288"/>
      <c r="EZS220" s="288"/>
      <c r="EZT220" s="288"/>
      <c r="EZU220" s="288"/>
      <c r="EZV220" s="288"/>
      <c r="EZW220" s="288"/>
      <c r="EZX220" s="288"/>
      <c r="EZY220" s="288"/>
      <c r="EZZ220" s="288"/>
      <c r="FAA220" s="288"/>
      <c r="FAB220" s="288"/>
      <c r="FAC220" s="288"/>
      <c r="FAD220" s="288"/>
      <c r="FAE220" s="288"/>
      <c r="FAF220" s="288"/>
      <c r="FAG220" s="288"/>
      <c r="FAH220" s="288"/>
      <c r="FAI220" s="288"/>
      <c r="FAJ220" s="288"/>
      <c r="FAK220" s="288"/>
      <c r="FAL220" s="288"/>
      <c r="FAM220" s="288"/>
      <c r="FAN220" s="288"/>
      <c r="FAO220" s="288"/>
      <c r="FAP220" s="288"/>
      <c r="FAQ220" s="288"/>
      <c r="FAR220" s="288"/>
      <c r="FAS220" s="288"/>
      <c r="FAT220" s="288"/>
      <c r="FAU220" s="288"/>
      <c r="FAV220" s="288"/>
      <c r="FAW220" s="288"/>
      <c r="FAX220" s="288"/>
      <c r="FAY220" s="288"/>
      <c r="FAZ220" s="288"/>
      <c r="FBA220" s="288"/>
      <c r="FBB220" s="288"/>
      <c r="FBC220" s="288"/>
      <c r="FBD220" s="288"/>
      <c r="FBE220" s="288"/>
      <c r="FBF220" s="288"/>
      <c r="FBG220" s="288"/>
      <c r="FBH220" s="288"/>
      <c r="FBI220" s="288"/>
      <c r="FBJ220" s="288"/>
      <c r="FBK220" s="288"/>
      <c r="FBL220" s="288"/>
      <c r="FBM220" s="288"/>
      <c r="FBN220" s="288"/>
      <c r="FBO220" s="288"/>
      <c r="FBP220" s="288"/>
      <c r="FBQ220" s="288"/>
      <c r="FBR220" s="288"/>
      <c r="FBS220" s="288"/>
      <c r="FBT220" s="288"/>
      <c r="FBU220" s="288"/>
      <c r="FBV220" s="288"/>
      <c r="FBW220" s="288"/>
      <c r="FBX220" s="288"/>
      <c r="FBY220" s="288"/>
      <c r="FBZ220" s="288"/>
      <c r="FCA220" s="288"/>
      <c r="FCB220" s="288"/>
      <c r="FCC220" s="288"/>
      <c r="FCD220" s="288"/>
      <c r="FCE220" s="288"/>
      <c r="FCF220" s="288"/>
      <c r="FCG220" s="288"/>
      <c r="FCH220" s="288"/>
      <c r="FCI220" s="288"/>
      <c r="FCJ220" s="288"/>
      <c r="FCK220" s="288"/>
      <c r="FCL220" s="288"/>
      <c r="FCM220" s="288"/>
      <c r="FCN220" s="288"/>
      <c r="FCO220" s="288"/>
      <c r="FCP220" s="288"/>
      <c r="FCQ220" s="288"/>
      <c r="FCR220" s="288"/>
      <c r="FCS220" s="288"/>
      <c r="FCT220" s="288"/>
      <c r="FCU220" s="288"/>
      <c r="FCV220" s="288"/>
      <c r="FCW220" s="288"/>
      <c r="FCX220" s="288"/>
      <c r="FCY220" s="288"/>
      <c r="FCZ220" s="288"/>
      <c r="FDA220" s="288"/>
      <c r="FDB220" s="288"/>
      <c r="FDC220" s="288"/>
      <c r="FDD220" s="288"/>
      <c r="FDE220" s="288"/>
      <c r="FDF220" s="288"/>
      <c r="FDG220" s="288"/>
      <c r="FDH220" s="288"/>
      <c r="FDI220" s="288"/>
      <c r="FDJ220" s="288"/>
      <c r="FDK220" s="288"/>
      <c r="FDL220" s="288"/>
      <c r="FDM220" s="288"/>
      <c r="FDN220" s="288"/>
      <c r="FDO220" s="288"/>
      <c r="FDP220" s="288"/>
      <c r="FDQ220" s="288"/>
      <c r="FDR220" s="288"/>
      <c r="FDS220" s="288"/>
      <c r="FDT220" s="288"/>
      <c r="FDU220" s="288"/>
      <c r="FDV220" s="288"/>
      <c r="FDW220" s="288"/>
      <c r="FDX220" s="288"/>
      <c r="FDY220" s="288"/>
      <c r="FDZ220" s="288"/>
      <c r="FEA220" s="288"/>
      <c r="FEB220" s="288"/>
      <c r="FEC220" s="288"/>
      <c r="FED220" s="288"/>
      <c r="FEE220" s="288"/>
      <c r="FEF220" s="288"/>
      <c r="FEG220" s="288"/>
      <c r="FEH220" s="288"/>
      <c r="FEI220" s="288"/>
      <c r="FEJ220" s="288"/>
      <c r="FEK220" s="288"/>
      <c r="FEL220" s="288"/>
      <c r="FEM220" s="288"/>
      <c r="FEN220" s="288"/>
      <c r="FEO220" s="288"/>
      <c r="FEP220" s="288"/>
      <c r="FEQ220" s="288"/>
      <c r="FER220" s="288"/>
      <c r="FES220" s="288"/>
      <c r="FET220" s="288"/>
      <c r="FEU220" s="288"/>
      <c r="FEV220" s="288"/>
      <c r="FEW220" s="288"/>
      <c r="FEX220" s="288"/>
      <c r="FEY220" s="288"/>
      <c r="FEZ220" s="288"/>
      <c r="FFA220" s="288"/>
      <c r="FFB220" s="288"/>
      <c r="FFC220" s="288"/>
      <c r="FFD220" s="288"/>
      <c r="FFE220" s="288"/>
      <c r="FFF220" s="288"/>
      <c r="FFG220" s="288"/>
      <c r="FFH220" s="288"/>
      <c r="FFI220" s="288"/>
      <c r="FFJ220" s="288"/>
      <c r="FFK220" s="288"/>
      <c r="FFL220" s="288"/>
      <c r="FFM220" s="288"/>
      <c r="FFN220" s="288"/>
      <c r="FFO220" s="288"/>
      <c r="FFP220" s="288"/>
      <c r="FFQ220" s="288"/>
      <c r="FFR220" s="288"/>
      <c r="FFS220" s="288"/>
      <c r="FFT220" s="288"/>
      <c r="FFU220" s="288"/>
      <c r="FFV220" s="288"/>
      <c r="FFW220" s="288"/>
      <c r="FFX220" s="288"/>
      <c r="FFY220" s="288"/>
      <c r="FFZ220" s="288"/>
      <c r="FGA220" s="288"/>
      <c r="FGB220" s="288"/>
      <c r="FGC220" s="288"/>
      <c r="FGD220" s="288"/>
      <c r="FGE220" s="288"/>
      <c r="FGF220" s="288"/>
      <c r="FGG220" s="288"/>
      <c r="FGH220" s="288"/>
      <c r="FGI220" s="288"/>
      <c r="FGJ220" s="288"/>
      <c r="FGK220" s="288"/>
      <c r="FGL220" s="288"/>
      <c r="FGM220" s="288"/>
      <c r="FGN220" s="288"/>
      <c r="FGO220" s="288"/>
      <c r="FGP220" s="288"/>
      <c r="FGQ220" s="288"/>
      <c r="FGR220" s="288"/>
      <c r="FGS220" s="288"/>
      <c r="FGT220" s="288"/>
      <c r="FGU220" s="288"/>
      <c r="FGV220" s="288"/>
      <c r="FGW220" s="288"/>
      <c r="FGX220" s="288"/>
      <c r="FGY220" s="288"/>
      <c r="FGZ220" s="288"/>
      <c r="FHA220" s="288"/>
      <c r="FHB220" s="288"/>
      <c r="FHC220" s="288"/>
      <c r="FHD220" s="288"/>
      <c r="FHE220" s="288"/>
      <c r="FHF220" s="288"/>
      <c r="FHG220" s="288"/>
      <c r="FHH220" s="288"/>
      <c r="FHI220" s="288"/>
      <c r="FHJ220" s="288"/>
      <c r="FHK220" s="288"/>
      <c r="FHL220" s="288"/>
      <c r="FHM220" s="288"/>
      <c r="FHN220" s="288"/>
      <c r="FHO220" s="288"/>
      <c r="FHP220" s="288"/>
      <c r="FHQ220" s="288"/>
      <c r="FHR220" s="288"/>
      <c r="FHS220" s="288"/>
      <c r="FHT220" s="288"/>
      <c r="FHU220" s="288"/>
      <c r="FHV220" s="288"/>
      <c r="FHW220" s="288"/>
      <c r="FHX220" s="288"/>
      <c r="FHY220" s="288"/>
      <c r="FHZ220" s="288"/>
      <c r="FIA220" s="288"/>
      <c r="FIB220" s="288"/>
      <c r="FIC220" s="288"/>
      <c r="FID220" s="288"/>
      <c r="FIE220" s="288"/>
      <c r="FIF220" s="288"/>
      <c r="FIG220" s="288"/>
      <c r="FIH220" s="288"/>
      <c r="FII220" s="288"/>
      <c r="FIJ220" s="288"/>
      <c r="FIK220" s="288"/>
      <c r="FIL220" s="288"/>
      <c r="FIM220" s="288"/>
      <c r="FIN220" s="288"/>
      <c r="FIO220" s="288"/>
      <c r="FIP220" s="288"/>
      <c r="FIQ220" s="288"/>
      <c r="FIR220" s="288"/>
      <c r="FIS220" s="288"/>
      <c r="FIT220" s="288"/>
      <c r="FIU220" s="288"/>
      <c r="FIV220" s="288"/>
      <c r="FIW220" s="288"/>
      <c r="FIX220" s="288"/>
      <c r="FIY220" s="288"/>
      <c r="FIZ220" s="288"/>
      <c r="FJA220" s="288"/>
      <c r="FJB220" s="288"/>
      <c r="FJC220" s="288"/>
      <c r="FJD220" s="288"/>
      <c r="FJE220" s="288"/>
      <c r="FJF220" s="288"/>
      <c r="FJG220" s="288"/>
      <c r="FJH220" s="288"/>
      <c r="FJI220" s="288"/>
      <c r="FJJ220" s="288"/>
      <c r="FJK220" s="288"/>
      <c r="FJL220" s="288"/>
      <c r="FJM220" s="288"/>
      <c r="FJN220" s="288"/>
      <c r="FJO220" s="288"/>
      <c r="FJP220" s="288"/>
      <c r="FJQ220" s="288"/>
      <c r="FJR220" s="288"/>
      <c r="FJS220" s="288"/>
      <c r="FJT220" s="288"/>
      <c r="FJU220" s="288"/>
      <c r="FJV220" s="288"/>
      <c r="FJW220" s="288"/>
      <c r="FJX220" s="288"/>
      <c r="FJY220" s="288"/>
      <c r="FJZ220" s="288"/>
      <c r="FKA220" s="288"/>
      <c r="FKB220" s="288"/>
      <c r="FKC220" s="288"/>
      <c r="FKD220" s="288"/>
      <c r="FKE220" s="288"/>
      <c r="FKF220" s="288"/>
      <c r="FKG220" s="288"/>
      <c r="FKH220" s="288"/>
      <c r="FKI220" s="288"/>
      <c r="FKJ220" s="288"/>
      <c r="FKK220" s="288"/>
      <c r="FKL220" s="288"/>
      <c r="FKM220" s="288"/>
      <c r="FKN220" s="288"/>
      <c r="FKO220" s="288"/>
      <c r="FKP220" s="288"/>
      <c r="FKQ220" s="288"/>
      <c r="FKR220" s="288"/>
      <c r="FKS220" s="288"/>
      <c r="FKT220" s="288"/>
      <c r="FKU220" s="288"/>
      <c r="FKV220" s="288"/>
      <c r="FKW220" s="288"/>
      <c r="FKX220" s="288"/>
      <c r="FKY220" s="288"/>
      <c r="FKZ220" s="288"/>
      <c r="FLA220" s="288"/>
      <c r="FLB220" s="288"/>
      <c r="FLC220" s="288"/>
      <c r="FLD220" s="288"/>
      <c r="FLE220" s="288"/>
      <c r="FLF220" s="288"/>
      <c r="FLG220" s="288"/>
      <c r="FLH220" s="288"/>
      <c r="FLI220" s="288"/>
      <c r="FLJ220" s="288"/>
      <c r="FLK220" s="288"/>
      <c r="FLL220" s="288"/>
      <c r="FLM220" s="288"/>
      <c r="FLN220" s="288"/>
      <c r="FLO220" s="288"/>
      <c r="FLP220" s="288"/>
      <c r="FLQ220" s="288"/>
      <c r="FLR220" s="288"/>
      <c r="FLS220" s="288"/>
      <c r="FLT220" s="288"/>
      <c r="FLU220" s="288"/>
      <c r="FLV220" s="288"/>
      <c r="FLW220" s="288"/>
      <c r="FLX220" s="288"/>
      <c r="FLY220" s="288"/>
      <c r="FLZ220" s="288"/>
      <c r="FMA220" s="288"/>
      <c r="FMB220" s="288"/>
      <c r="FMC220" s="288"/>
      <c r="FMD220" s="288"/>
      <c r="FME220" s="288"/>
      <c r="FMF220" s="288"/>
      <c r="FMG220" s="288"/>
      <c r="FMH220" s="288"/>
      <c r="FMI220" s="288"/>
      <c r="FMJ220" s="288"/>
      <c r="FMK220" s="288"/>
      <c r="FML220" s="288"/>
      <c r="FMM220" s="288"/>
      <c r="FMN220" s="288"/>
      <c r="FMO220" s="288"/>
      <c r="FMP220" s="288"/>
      <c r="FMQ220" s="288"/>
      <c r="FMR220" s="288"/>
      <c r="FMS220" s="288"/>
      <c r="FMT220" s="288"/>
      <c r="FMU220" s="288"/>
      <c r="FMV220" s="288"/>
      <c r="FMW220" s="288"/>
      <c r="FMX220" s="288"/>
      <c r="FMY220" s="288"/>
      <c r="FMZ220" s="288"/>
      <c r="FNA220" s="288"/>
      <c r="FNB220" s="288"/>
      <c r="FNC220" s="288"/>
      <c r="FND220" s="288"/>
      <c r="FNE220" s="288"/>
      <c r="FNF220" s="288"/>
      <c r="FNG220" s="288"/>
      <c r="FNH220" s="288"/>
      <c r="FNI220" s="288"/>
      <c r="FNJ220" s="288"/>
      <c r="FNK220" s="288"/>
      <c r="FNL220" s="288"/>
      <c r="FNM220" s="288"/>
      <c r="FNN220" s="288"/>
      <c r="FNO220" s="288"/>
      <c r="FNP220" s="288"/>
      <c r="FNQ220" s="288"/>
      <c r="FNR220" s="288"/>
      <c r="FNS220" s="288"/>
      <c r="FNT220" s="288"/>
      <c r="FNU220" s="288"/>
      <c r="FNV220" s="288"/>
      <c r="FNW220" s="288"/>
      <c r="FNX220" s="288"/>
      <c r="FNY220" s="288"/>
      <c r="FNZ220" s="288"/>
      <c r="FOA220" s="288"/>
      <c r="FOB220" s="288"/>
      <c r="FOC220" s="288"/>
      <c r="FOD220" s="288"/>
      <c r="FOE220" s="288"/>
      <c r="FOF220" s="288"/>
      <c r="FOG220" s="288"/>
      <c r="FOH220" s="288"/>
      <c r="FOI220" s="288"/>
      <c r="FOJ220" s="288"/>
      <c r="FOK220" s="288"/>
      <c r="FOL220" s="288"/>
      <c r="FOM220" s="288"/>
      <c r="FON220" s="288"/>
      <c r="FOO220" s="288"/>
      <c r="FOP220" s="288"/>
      <c r="FOQ220" s="288"/>
      <c r="FOR220" s="288"/>
      <c r="FOS220" s="288"/>
      <c r="FOT220" s="288"/>
      <c r="FOU220" s="288"/>
      <c r="FOV220" s="288"/>
      <c r="FOW220" s="288"/>
      <c r="FOX220" s="288"/>
      <c r="FOY220" s="288"/>
      <c r="FOZ220" s="288"/>
      <c r="FPA220" s="288"/>
      <c r="FPB220" s="288"/>
      <c r="FPC220" s="288"/>
      <c r="FPD220" s="288"/>
      <c r="FPE220" s="288"/>
      <c r="FPF220" s="288"/>
      <c r="FPG220" s="288"/>
      <c r="FPH220" s="288"/>
      <c r="FPI220" s="288"/>
      <c r="FPJ220" s="288"/>
      <c r="FPK220" s="288"/>
      <c r="FPL220" s="288"/>
      <c r="FPM220" s="288"/>
      <c r="FPN220" s="288"/>
      <c r="FPO220" s="288"/>
      <c r="FPP220" s="288"/>
      <c r="FPQ220" s="288"/>
      <c r="FPR220" s="288"/>
      <c r="FPS220" s="288"/>
      <c r="FPT220" s="288"/>
      <c r="FPU220" s="288"/>
      <c r="FPV220" s="288"/>
      <c r="FPW220" s="288"/>
      <c r="FPX220" s="288"/>
      <c r="FPY220" s="288"/>
      <c r="FPZ220" s="288"/>
      <c r="FQA220" s="288"/>
      <c r="FQB220" s="288"/>
      <c r="FQC220" s="288"/>
      <c r="FQD220" s="288"/>
      <c r="FQE220" s="288"/>
      <c r="FQF220" s="288"/>
      <c r="FQG220" s="288"/>
      <c r="FQH220" s="288"/>
      <c r="FQI220" s="288"/>
      <c r="FQJ220" s="288"/>
      <c r="FQK220" s="288"/>
      <c r="FQL220" s="288"/>
      <c r="FQM220" s="288"/>
      <c r="FQN220" s="288"/>
      <c r="FQO220" s="288"/>
      <c r="FQP220" s="288"/>
      <c r="FQQ220" s="288"/>
      <c r="FQR220" s="288"/>
      <c r="FQS220" s="288"/>
      <c r="FQT220" s="288"/>
      <c r="FQU220" s="288"/>
      <c r="FQV220" s="288"/>
      <c r="FQW220" s="288"/>
      <c r="FQX220" s="288"/>
      <c r="FQY220" s="288"/>
      <c r="FQZ220" s="288"/>
      <c r="FRA220" s="288"/>
      <c r="FRB220" s="288"/>
      <c r="FRC220" s="288"/>
      <c r="FRD220" s="288"/>
      <c r="FRE220" s="288"/>
      <c r="FRF220" s="288"/>
      <c r="FRG220" s="288"/>
      <c r="FRH220" s="288"/>
      <c r="FRI220" s="288"/>
      <c r="FRJ220" s="288"/>
      <c r="FRK220" s="288"/>
      <c r="FRL220" s="288"/>
      <c r="FRM220" s="288"/>
      <c r="FRN220" s="288"/>
      <c r="FRO220" s="288"/>
      <c r="FRP220" s="288"/>
      <c r="FRQ220" s="288"/>
      <c r="FRR220" s="288"/>
      <c r="FRS220" s="288"/>
      <c r="FRT220" s="288"/>
      <c r="FRU220" s="288"/>
      <c r="FRV220" s="288"/>
      <c r="FRW220" s="288"/>
      <c r="FRX220" s="288"/>
      <c r="FRY220" s="288"/>
      <c r="FRZ220" s="288"/>
      <c r="FSA220" s="288"/>
      <c r="FSB220" s="288"/>
      <c r="FSC220" s="288"/>
      <c r="FSD220" s="288"/>
      <c r="FSE220" s="288"/>
      <c r="FSF220" s="288"/>
      <c r="FSG220" s="288"/>
      <c r="FSH220" s="288"/>
      <c r="FSI220" s="288"/>
      <c r="FSJ220" s="288"/>
      <c r="FSK220" s="288"/>
      <c r="FSL220" s="288"/>
      <c r="FSM220" s="288"/>
      <c r="FSN220" s="288"/>
      <c r="FSO220" s="288"/>
      <c r="FSP220" s="288"/>
      <c r="FSQ220" s="288"/>
      <c r="FSR220" s="288"/>
      <c r="FSS220" s="288"/>
      <c r="FST220" s="288"/>
      <c r="FSU220" s="288"/>
      <c r="FSV220" s="288"/>
      <c r="FSW220" s="288"/>
      <c r="FSX220" s="288"/>
      <c r="FSY220" s="288"/>
      <c r="FSZ220" s="288"/>
      <c r="FTA220" s="288"/>
      <c r="FTB220" s="288"/>
      <c r="FTC220" s="288"/>
      <c r="FTD220" s="288"/>
      <c r="FTE220" s="288"/>
      <c r="FTF220" s="288"/>
      <c r="FTG220" s="288"/>
      <c r="FTH220" s="288"/>
      <c r="FTI220" s="288"/>
      <c r="FTJ220" s="288"/>
      <c r="FTK220" s="288"/>
      <c r="FTL220" s="288"/>
      <c r="FTM220" s="288"/>
      <c r="FTN220" s="288"/>
      <c r="FTO220" s="288"/>
      <c r="FTP220" s="288"/>
      <c r="FTQ220" s="288"/>
      <c r="FTR220" s="288"/>
      <c r="FTS220" s="288"/>
      <c r="FTT220" s="288"/>
      <c r="FTU220" s="288"/>
      <c r="FTV220" s="288"/>
      <c r="FTW220" s="288"/>
      <c r="FTX220" s="288"/>
      <c r="FTY220" s="288"/>
      <c r="FTZ220" s="288"/>
      <c r="FUA220" s="288"/>
      <c r="FUB220" s="288"/>
      <c r="FUC220" s="288"/>
      <c r="FUD220" s="288"/>
      <c r="FUE220" s="288"/>
      <c r="FUF220" s="288"/>
      <c r="FUG220" s="288"/>
      <c r="FUH220" s="288"/>
      <c r="FUI220" s="288"/>
      <c r="FUJ220" s="288"/>
      <c r="FUK220" s="288"/>
      <c r="FUL220" s="288"/>
      <c r="FUM220" s="288"/>
      <c r="FUN220" s="288"/>
      <c r="FUO220" s="288"/>
      <c r="FUP220" s="288"/>
      <c r="FUQ220" s="288"/>
      <c r="FUR220" s="288"/>
      <c r="FUS220" s="288"/>
      <c r="FUT220" s="288"/>
      <c r="FUU220" s="288"/>
      <c r="FUV220" s="288"/>
      <c r="FUW220" s="288"/>
      <c r="FUX220" s="288"/>
      <c r="FUY220" s="288"/>
      <c r="FUZ220" s="288"/>
      <c r="FVA220" s="288"/>
      <c r="FVB220" s="288"/>
      <c r="FVC220" s="288"/>
      <c r="FVD220" s="288"/>
      <c r="FVE220" s="288"/>
      <c r="FVF220" s="288"/>
      <c r="FVG220" s="288"/>
      <c r="FVH220" s="288"/>
      <c r="FVI220" s="288"/>
      <c r="FVJ220" s="288"/>
      <c r="FVK220" s="288"/>
      <c r="FVL220" s="288"/>
      <c r="FVM220" s="288"/>
      <c r="FVN220" s="288"/>
      <c r="FVO220" s="288"/>
      <c r="FVP220" s="288"/>
      <c r="FVQ220" s="288"/>
      <c r="FVR220" s="288"/>
      <c r="FVS220" s="288"/>
      <c r="FVT220" s="288"/>
      <c r="FVU220" s="288"/>
      <c r="FVV220" s="288"/>
      <c r="FVW220" s="288"/>
      <c r="FVX220" s="288"/>
      <c r="FVY220" s="288"/>
      <c r="FVZ220" s="288"/>
      <c r="FWA220" s="288"/>
      <c r="FWB220" s="288"/>
      <c r="FWC220" s="288"/>
      <c r="FWD220" s="288"/>
      <c r="FWE220" s="288"/>
      <c r="FWF220" s="288"/>
      <c r="FWG220" s="288"/>
      <c r="FWH220" s="288"/>
      <c r="FWI220" s="288"/>
      <c r="FWJ220" s="288"/>
      <c r="FWK220" s="288"/>
      <c r="FWL220" s="288"/>
      <c r="FWM220" s="288"/>
      <c r="FWN220" s="288"/>
      <c r="FWO220" s="288"/>
      <c r="FWP220" s="288"/>
      <c r="FWQ220" s="288"/>
      <c r="FWR220" s="288"/>
      <c r="FWS220" s="288"/>
      <c r="FWT220" s="288"/>
      <c r="FWU220" s="288"/>
      <c r="FWV220" s="288"/>
      <c r="FWW220" s="288"/>
      <c r="FWX220" s="288"/>
      <c r="FWY220" s="288"/>
      <c r="FWZ220" s="288"/>
      <c r="FXA220" s="288"/>
      <c r="FXB220" s="288"/>
      <c r="FXC220" s="288"/>
      <c r="FXD220" s="288"/>
      <c r="FXE220" s="288"/>
      <c r="FXF220" s="288"/>
      <c r="FXG220" s="288"/>
      <c r="FXH220" s="288"/>
      <c r="FXI220" s="288"/>
      <c r="FXJ220" s="288"/>
      <c r="FXK220" s="288"/>
      <c r="FXL220" s="288"/>
      <c r="FXM220" s="288"/>
      <c r="FXN220" s="288"/>
      <c r="FXO220" s="288"/>
      <c r="FXP220" s="288"/>
      <c r="FXQ220" s="288"/>
      <c r="FXR220" s="288"/>
      <c r="FXS220" s="288"/>
      <c r="FXT220" s="288"/>
      <c r="FXU220" s="288"/>
      <c r="FXV220" s="288"/>
      <c r="FXW220" s="288"/>
      <c r="FXX220" s="288"/>
      <c r="FXY220" s="288"/>
      <c r="FXZ220" s="288"/>
      <c r="FYA220" s="288"/>
      <c r="FYB220" s="288"/>
      <c r="FYC220" s="288"/>
      <c r="FYD220" s="288"/>
      <c r="FYE220" s="288"/>
      <c r="FYF220" s="288"/>
      <c r="FYG220" s="288"/>
      <c r="FYH220" s="288"/>
      <c r="FYI220" s="288"/>
      <c r="FYJ220" s="288"/>
      <c r="FYK220" s="288"/>
      <c r="FYL220" s="288"/>
      <c r="FYM220" s="288"/>
      <c r="FYN220" s="288"/>
      <c r="FYO220" s="288"/>
      <c r="FYP220" s="288"/>
      <c r="FYQ220" s="288"/>
      <c r="FYR220" s="288"/>
      <c r="FYS220" s="288"/>
      <c r="FYT220" s="288"/>
      <c r="FYU220" s="288"/>
      <c r="FYV220" s="288"/>
      <c r="FYW220" s="288"/>
      <c r="FYX220" s="288"/>
      <c r="FYY220" s="288"/>
      <c r="FYZ220" s="288"/>
      <c r="FZA220" s="288"/>
      <c r="FZB220" s="288"/>
      <c r="FZC220" s="288"/>
      <c r="FZD220" s="288"/>
      <c r="FZE220" s="288"/>
      <c r="FZF220" s="288"/>
      <c r="FZG220" s="288"/>
      <c r="FZH220" s="288"/>
      <c r="FZI220" s="288"/>
      <c r="FZJ220" s="288"/>
      <c r="FZK220" s="288"/>
      <c r="FZL220" s="288"/>
      <c r="FZM220" s="288"/>
      <c r="FZN220" s="288"/>
      <c r="FZO220" s="288"/>
      <c r="FZP220" s="288"/>
      <c r="FZQ220" s="288"/>
      <c r="FZR220" s="288"/>
      <c r="FZS220" s="288"/>
      <c r="FZT220" s="288"/>
      <c r="FZU220" s="288"/>
      <c r="FZV220" s="288"/>
      <c r="FZW220" s="288"/>
      <c r="FZX220" s="288"/>
      <c r="FZY220" s="288"/>
      <c r="FZZ220" s="288"/>
      <c r="GAA220" s="288"/>
      <c r="GAB220" s="288"/>
      <c r="GAC220" s="288"/>
      <c r="GAD220" s="288"/>
      <c r="GAE220" s="288"/>
      <c r="GAF220" s="288"/>
      <c r="GAG220" s="288"/>
      <c r="GAH220" s="288"/>
      <c r="GAI220" s="288"/>
      <c r="GAJ220" s="288"/>
      <c r="GAK220" s="288"/>
      <c r="GAL220" s="288"/>
      <c r="GAM220" s="288"/>
      <c r="GAN220" s="288"/>
      <c r="GAO220" s="288"/>
      <c r="GAP220" s="288"/>
      <c r="GAQ220" s="288"/>
      <c r="GAR220" s="288"/>
      <c r="GAS220" s="288"/>
      <c r="GAT220" s="288"/>
      <c r="GAU220" s="288"/>
      <c r="GAV220" s="288"/>
      <c r="GAW220" s="288"/>
      <c r="GAX220" s="288"/>
      <c r="GAY220" s="288"/>
      <c r="GAZ220" s="288"/>
      <c r="GBA220" s="288"/>
      <c r="GBB220" s="288"/>
      <c r="GBC220" s="288"/>
      <c r="GBD220" s="288"/>
      <c r="GBE220" s="288"/>
      <c r="GBF220" s="288"/>
      <c r="GBG220" s="288"/>
      <c r="GBH220" s="288"/>
      <c r="GBI220" s="288"/>
      <c r="GBJ220" s="288"/>
      <c r="GBK220" s="288"/>
      <c r="GBL220" s="288"/>
      <c r="GBM220" s="288"/>
      <c r="GBN220" s="288"/>
      <c r="GBO220" s="288"/>
      <c r="GBP220" s="288"/>
      <c r="GBQ220" s="288"/>
      <c r="GBR220" s="288"/>
      <c r="GBS220" s="288"/>
      <c r="GBT220" s="288"/>
      <c r="GBU220" s="288"/>
      <c r="GBV220" s="288"/>
      <c r="GBW220" s="288"/>
      <c r="GBX220" s="288"/>
      <c r="GBY220" s="288"/>
      <c r="GBZ220" s="288"/>
      <c r="GCA220" s="288"/>
      <c r="GCB220" s="288"/>
      <c r="GCC220" s="288"/>
      <c r="GCD220" s="288"/>
      <c r="GCE220" s="288"/>
      <c r="GCF220" s="288"/>
      <c r="GCG220" s="288"/>
      <c r="GCH220" s="288"/>
      <c r="GCI220" s="288"/>
      <c r="GCJ220" s="288"/>
      <c r="GCK220" s="288"/>
      <c r="GCL220" s="288"/>
      <c r="GCM220" s="288"/>
      <c r="GCN220" s="288"/>
      <c r="GCO220" s="288"/>
      <c r="GCP220" s="288"/>
      <c r="GCQ220" s="288"/>
      <c r="GCR220" s="288"/>
      <c r="GCS220" s="288"/>
      <c r="GCT220" s="288"/>
      <c r="GCU220" s="288"/>
      <c r="GCV220" s="288"/>
      <c r="GCW220" s="288"/>
      <c r="GCX220" s="288"/>
      <c r="GCY220" s="288"/>
      <c r="GCZ220" s="288"/>
      <c r="GDA220" s="288"/>
      <c r="GDB220" s="288"/>
      <c r="GDC220" s="288"/>
      <c r="GDD220" s="288"/>
      <c r="GDE220" s="288"/>
      <c r="GDF220" s="288"/>
      <c r="GDG220" s="288"/>
      <c r="GDH220" s="288"/>
      <c r="GDI220" s="288"/>
      <c r="GDJ220" s="288"/>
      <c r="GDK220" s="288"/>
      <c r="GDL220" s="288"/>
      <c r="GDM220" s="288"/>
      <c r="GDN220" s="288"/>
      <c r="GDO220" s="288"/>
      <c r="GDP220" s="288"/>
      <c r="GDQ220" s="288"/>
      <c r="GDR220" s="288"/>
      <c r="GDS220" s="288"/>
      <c r="GDT220" s="288"/>
      <c r="GDU220" s="288"/>
      <c r="GDV220" s="288"/>
      <c r="GDW220" s="288"/>
      <c r="GDX220" s="288"/>
      <c r="GDY220" s="288"/>
      <c r="GDZ220" s="288"/>
      <c r="GEA220" s="288"/>
      <c r="GEB220" s="288"/>
      <c r="GEC220" s="288"/>
      <c r="GED220" s="288"/>
      <c r="GEE220" s="288"/>
      <c r="GEF220" s="288"/>
      <c r="GEG220" s="288"/>
      <c r="GEH220" s="288"/>
      <c r="GEI220" s="288"/>
      <c r="GEJ220" s="288"/>
      <c r="GEK220" s="288"/>
      <c r="GEL220" s="288"/>
      <c r="GEM220" s="288"/>
      <c r="GEN220" s="288"/>
      <c r="GEO220" s="288"/>
      <c r="GEP220" s="288"/>
      <c r="GEQ220" s="288"/>
      <c r="GER220" s="288"/>
      <c r="GES220" s="288"/>
      <c r="GET220" s="288"/>
      <c r="GEU220" s="288"/>
      <c r="GEV220" s="288"/>
      <c r="GEW220" s="288"/>
      <c r="GEX220" s="288"/>
      <c r="GEY220" s="288"/>
      <c r="GEZ220" s="288"/>
      <c r="GFA220" s="288"/>
      <c r="GFB220" s="288"/>
      <c r="GFC220" s="288"/>
      <c r="GFD220" s="288"/>
      <c r="GFE220" s="288"/>
      <c r="GFF220" s="288"/>
      <c r="GFG220" s="288"/>
      <c r="GFH220" s="288"/>
      <c r="GFI220" s="288"/>
      <c r="GFJ220" s="288"/>
      <c r="GFK220" s="288"/>
      <c r="GFL220" s="288"/>
      <c r="GFM220" s="288"/>
      <c r="GFN220" s="288"/>
      <c r="GFO220" s="288"/>
      <c r="GFP220" s="288"/>
      <c r="GFQ220" s="288"/>
      <c r="GFR220" s="288"/>
      <c r="GFS220" s="288"/>
      <c r="GFT220" s="288"/>
      <c r="GFU220" s="288"/>
      <c r="GFV220" s="288"/>
      <c r="GFW220" s="288"/>
      <c r="GFX220" s="288"/>
      <c r="GFY220" s="288"/>
      <c r="GFZ220" s="288"/>
      <c r="GGA220" s="288"/>
      <c r="GGB220" s="288"/>
      <c r="GGC220" s="288"/>
      <c r="GGD220" s="288"/>
      <c r="GGE220" s="288"/>
      <c r="GGF220" s="288"/>
      <c r="GGG220" s="288"/>
      <c r="GGH220" s="288"/>
      <c r="GGI220" s="288"/>
      <c r="GGJ220" s="288"/>
      <c r="GGK220" s="288"/>
      <c r="GGL220" s="288"/>
      <c r="GGM220" s="288"/>
      <c r="GGN220" s="288"/>
      <c r="GGO220" s="288"/>
      <c r="GGP220" s="288"/>
      <c r="GGQ220" s="288"/>
      <c r="GGR220" s="288"/>
      <c r="GGS220" s="288"/>
      <c r="GGT220" s="288"/>
      <c r="GGU220" s="288"/>
      <c r="GGV220" s="288"/>
      <c r="GGW220" s="288"/>
      <c r="GGX220" s="288"/>
      <c r="GGY220" s="288"/>
      <c r="GGZ220" s="288"/>
      <c r="GHA220" s="288"/>
      <c r="GHB220" s="288"/>
      <c r="GHC220" s="288"/>
      <c r="GHD220" s="288"/>
      <c r="GHE220" s="288"/>
      <c r="GHF220" s="288"/>
      <c r="GHG220" s="288"/>
      <c r="GHH220" s="288"/>
      <c r="GHI220" s="288"/>
      <c r="GHJ220" s="288"/>
      <c r="GHK220" s="288"/>
      <c r="GHL220" s="288"/>
      <c r="GHM220" s="288"/>
      <c r="GHN220" s="288"/>
      <c r="GHO220" s="288"/>
      <c r="GHP220" s="288"/>
      <c r="GHQ220" s="288"/>
      <c r="GHR220" s="288"/>
      <c r="GHS220" s="288"/>
      <c r="GHT220" s="288"/>
      <c r="GHU220" s="288"/>
      <c r="GHV220" s="288"/>
      <c r="GHW220" s="288"/>
      <c r="GHX220" s="288"/>
      <c r="GHY220" s="288"/>
      <c r="GHZ220" s="288"/>
      <c r="GIA220" s="288"/>
      <c r="GIB220" s="288"/>
      <c r="GIC220" s="288"/>
      <c r="GID220" s="288"/>
      <c r="GIE220" s="288"/>
      <c r="GIF220" s="288"/>
      <c r="GIG220" s="288"/>
      <c r="GIH220" s="288"/>
      <c r="GII220" s="288"/>
      <c r="GIJ220" s="288"/>
      <c r="GIK220" s="288"/>
      <c r="GIL220" s="288"/>
      <c r="GIM220" s="288"/>
      <c r="GIN220" s="288"/>
      <c r="GIO220" s="288"/>
      <c r="GIP220" s="288"/>
      <c r="GIQ220" s="288"/>
      <c r="GIR220" s="288"/>
      <c r="GIS220" s="288"/>
      <c r="GIT220" s="288"/>
      <c r="GIU220" s="288"/>
      <c r="GIV220" s="288"/>
      <c r="GIW220" s="288"/>
      <c r="GIX220" s="288"/>
      <c r="GIY220" s="288"/>
      <c r="GIZ220" s="288"/>
      <c r="GJA220" s="288"/>
      <c r="GJB220" s="288"/>
      <c r="GJC220" s="288"/>
      <c r="GJD220" s="288"/>
      <c r="GJE220" s="288"/>
      <c r="GJF220" s="288"/>
      <c r="GJG220" s="288"/>
      <c r="GJH220" s="288"/>
      <c r="GJI220" s="288"/>
      <c r="GJJ220" s="288"/>
      <c r="GJK220" s="288"/>
      <c r="GJL220" s="288"/>
      <c r="GJM220" s="288"/>
      <c r="GJN220" s="288"/>
      <c r="GJO220" s="288"/>
      <c r="GJP220" s="288"/>
      <c r="GJQ220" s="288"/>
      <c r="GJR220" s="288"/>
      <c r="GJS220" s="288"/>
      <c r="GJT220" s="288"/>
      <c r="GJU220" s="288"/>
      <c r="GJV220" s="288"/>
      <c r="GJW220" s="288"/>
      <c r="GJX220" s="288"/>
      <c r="GJY220" s="288"/>
      <c r="GJZ220" s="288"/>
      <c r="GKA220" s="288"/>
      <c r="GKB220" s="288"/>
      <c r="GKC220" s="288"/>
      <c r="GKD220" s="288"/>
      <c r="GKE220" s="288"/>
      <c r="GKF220" s="288"/>
      <c r="GKG220" s="288"/>
      <c r="GKH220" s="288"/>
      <c r="GKI220" s="288"/>
      <c r="GKJ220" s="288"/>
      <c r="GKK220" s="288"/>
      <c r="GKL220" s="288"/>
      <c r="GKM220" s="288"/>
      <c r="GKN220" s="288"/>
      <c r="GKO220" s="288"/>
      <c r="GKP220" s="288"/>
      <c r="GKQ220" s="288"/>
      <c r="GKR220" s="288"/>
      <c r="GKS220" s="288"/>
      <c r="GKT220" s="288"/>
      <c r="GKU220" s="288"/>
      <c r="GKV220" s="288"/>
      <c r="GKW220" s="288"/>
      <c r="GKX220" s="288"/>
      <c r="GKY220" s="288"/>
      <c r="GKZ220" s="288"/>
      <c r="GLA220" s="288"/>
      <c r="GLB220" s="288"/>
      <c r="GLC220" s="288"/>
      <c r="GLD220" s="288"/>
      <c r="GLE220" s="288"/>
      <c r="GLF220" s="288"/>
      <c r="GLG220" s="288"/>
      <c r="GLH220" s="288"/>
      <c r="GLI220" s="288"/>
      <c r="GLJ220" s="288"/>
      <c r="GLK220" s="288"/>
      <c r="GLL220" s="288"/>
      <c r="GLM220" s="288"/>
      <c r="GLN220" s="288"/>
      <c r="GLO220" s="288"/>
      <c r="GLP220" s="288"/>
      <c r="GLQ220" s="288"/>
      <c r="GLR220" s="288"/>
      <c r="GLS220" s="288"/>
      <c r="GLT220" s="288"/>
      <c r="GLU220" s="288"/>
      <c r="GLV220" s="288"/>
      <c r="GLW220" s="288"/>
      <c r="GLX220" s="288"/>
      <c r="GLY220" s="288"/>
      <c r="GLZ220" s="288"/>
      <c r="GMA220" s="288"/>
      <c r="GMB220" s="288"/>
      <c r="GMC220" s="288"/>
      <c r="GMD220" s="288"/>
      <c r="GME220" s="288"/>
      <c r="GMF220" s="288"/>
      <c r="GMG220" s="288"/>
      <c r="GMH220" s="288"/>
      <c r="GMI220" s="288"/>
      <c r="GMJ220" s="288"/>
      <c r="GMK220" s="288"/>
      <c r="GML220" s="288"/>
      <c r="GMM220" s="288"/>
      <c r="GMN220" s="288"/>
      <c r="GMO220" s="288"/>
      <c r="GMP220" s="288"/>
      <c r="GMQ220" s="288"/>
      <c r="GMR220" s="288"/>
      <c r="GMS220" s="288"/>
      <c r="GMT220" s="288"/>
      <c r="GMU220" s="288"/>
      <c r="GMV220" s="288"/>
      <c r="GMW220" s="288"/>
      <c r="GMX220" s="288"/>
      <c r="GMY220" s="288"/>
      <c r="GMZ220" s="288"/>
      <c r="GNA220" s="288"/>
      <c r="GNB220" s="288"/>
      <c r="GNC220" s="288"/>
      <c r="GND220" s="288"/>
      <c r="GNE220" s="288"/>
      <c r="GNF220" s="288"/>
      <c r="GNG220" s="288"/>
      <c r="GNH220" s="288"/>
      <c r="GNI220" s="288"/>
      <c r="GNJ220" s="288"/>
      <c r="GNK220" s="288"/>
      <c r="GNL220" s="288"/>
      <c r="GNM220" s="288"/>
      <c r="GNN220" s="288"/>
      <c r="GNO220" s="288"/>
      <c r="GNP220" s="288"/>
      <c r="GNQ220" s="288"/>
      <c r="GNR220" s="288"/>
      <c r="GNS220" s="288"/>
      <c r="GNT220" s="288"/>
      <c r="GNU220" s="288"/>
      <c r="GNV220" s="288"/>
      <c r="GNW220" s="288"/>
      <c r="GNX220" s="288"/>
      <c r="GNY220" s="288"/>
      <c r="GNZ220" s="288"/>
      <c r="GOA220" s="288"/>
      <c r="GOB220" s="288"/>
      <c r="GOC220" s="288"/>
      <c r="GOD220" s="288"/>
      <c r="GOE220" s="288"/>
      <c r="GOF220" s="288"/>
      <c r="GOG220" s="288"/>
      <c r="GOH220" s="288"/>
      <c r="GOI220" s="288"/>
      <c r="GOJ220" s="288"/>
      <c r="GOK220" s="288"/>
      <c r="GOL220" s="288"/>
      <c r="GOM220" s="288"/>
      <c r="GON220" s="288"/>
      <c r="GOO220" s="288"/>
      <c r="GOP220" s="288"/>
      <c r="GOQ220" s="288"/>
      <c r="GOR220" s="288"/>
      <c r="GOS220" s="288"/>
      <c r="GOT220" s="288"/>
      <c r="GOU220" s="288"/>
      <c r="GOV220" s="288"/>
      <c r="GOW220" s="288"/>
      <c r="GOX220" s="288"/>
      <c r="GOY220" s="288"/>
      <c r="GOZ220" s="288"/>
      <c r="GPA220" s="288"/>
      <c r="GPB220" s="288"/>
      <c r="GPC220" s="288"/>
      <c r="GPD220" s="288"/>
      <c r="GPE220" s="288"/>
      <c r="GPF220" s="288"/>
      <c r="GPG220" s="288"/>
      <c r="GPH220" s="288"/>
      <c r="GPI220" s="288"/>
      <c r="GPJ220" s="288"/>
      <c r="GPK220" s="288"/>
      <c r="GPL220" s="288"/>
      <c r="GPM220" s="288"/>
      <c r="GPN220" s="288"/>
      <c r="GPO220" s="288"/>
      <c r="GPP220" s="288"/>
      <c r="GPQ220" s="288"/>
      <c r="GPR220" s="288"/>
      <c r="GPS220" s="288"/>
      <c r="GPT220" s="288"/>
      <c r="GPU220" s="288"/>
      <c r="GPV220" s="288"/>
      <c r="GPW220" s="288"/>
      <c r="GPX220" s="288"/>
      <c r="GPY220" s="288"/>
      <c r="GPZ220" s="288"/>
      <c r="GQA220" s="288"/>
      <c r="GQB220" s="288"/>
      <c r="GQC220" s="288"/>
      <c r="GQD220" s="288"/>
      <c r="GQE220" s="288"/>
      <c r="GQF220" s="288"/>
      <c r="GQG220" s="288"/>
      <c r="GQH220" s="288"/>
      <c r="GQI220" s="288"/>
      <c r="GQJ220" s="288"/>
      <c r="GQK220" s="288"/>
      <c r="GQL220" s="288"/>
      <c r="GQM220" s="288"/>
      <c r="GQN220" s="288"/>
      <c r="GQO220" s="288"/>
      <c r="GQP220" s="288"/>
      <c r="GQQ220" s="288"/>
      <c r="GQR220" s="288"/>
      <c r="GQS220" s="288"/>
      <c r="GQT220" s="288"/>
      <c r="GQU220" s="288"/>
      <c r="GQV220" s="288"/>
      <c r="GQW220" s="288"/>
      <c r="GQX220" s="288"/>
      <c r="GQY220" s="288"/>
      <c r="GQZ220" s="288"/>
      <c r="GRA220" s="288"/>
      <c r="GRB220" s="288"/>
      <c r="GRC220" s="288"/>
      <c r="GRD220" s="288"/>
      <c r="GRE220" s="288"/>
      <c r="GRF220" s="288"/>
      <c r="GRG220" s="288"/>
      <c r="GRH220" s="288"/>
      <c r="GRI220" s="288"/>
      <c r="GRJ220" s="288"/>
      <c r="GRK220" s="288"/>
      <c r="GRL220" s="288"/>
      <c r="GRM220" s="288"/>
      <c r="GRN220" s="288"/>
      <c r="GRO220" s="288"/>
      <c r="GRP220" s="288"/>
      <c r="GRQ220" s="288"/>
      <c r="GRR220" s="288"/>
      <c r="GRS220" s="288"/>
      <c r="GRT220" s="288"/>
      <c r="GRU220" s="288"/>
      <c r="GRV220" s="288"/>
      <c r="GRW220" s="288"/>
      <c r="GRX220" s="288"/>
      <c r="GRY220" s="288"/>
      <c r="GRZ220" s="288"/>
      <c r="GSA220" s="288"/>
      <c r="GSB220" s="288"/>
      <c r="GSC220" s="288"/>
      <c r="GSD220" s="288"/>
      <c r="GSE220" s="288"/>
      <c r="GSF220" s="288"/>
      <c r="GSG220" s="288"/>
      <c r="GSH220" s="288"/>
      <c r="GSI220" s="288"/>
      <c r="GSJ220" s="288"/>
      <c r="GSK220" s="288"/>
      <c r="GSL220" s="288"/>
      <c r="GSM220" s="288"/>
      <c r="GSN220" s="288"/>
      <c r="GSO220" s="288"/>
      <c r="GSP220" s="288"/>
      <c r="GSQ220" s="288"/>
      <c r="GSR220" s="288"/>
      <c r="GSS220" s="288"/>
      <c r="GST220" s="288"/>
      <c r="GSU220" s="288"/>
      <c r="GSV220" s="288"/>
      <c r="GSW220" s="288"/>
      <c r="GSX220" s="288"/>
      <c r="GSY220" s="288"/>
      <c r="GSZ220" s="288"/>
      <c r="GTA220" s="288"/>
      <c r="GTB220" s="288"/>
      <c r="GTC220" s="288"/>
      <c r="GTD220" s="288"/>
      <c r="GTE220" s="288"/>
      <c r="GTF220" s="288"/>
      <c r="GTG220" s="288"/>
      <c r="GTH220" s="288"/>
      <c r="GTI220" s="288"/>
      <c r="GTJ220" s="288"/>
      <c r="GTK220" s="288"/>
      <c r="GTL220" s="288"/>
      <c r="GTM220" s="288"/>
      <c r="GTN220" s="288"/>
      <c r="GTO220" s="288"/>
      <c r="GTP220" s="288"/>
      <c r="GTQ220" s="288"/>
      <c r="GTR220" s="288"/>
      <c r="GTS220" s="288"/>
      <c r="GTT220" s="288"/>
      <c r="GTU220" s="288"/>
      <c r="GTV220" s="288"/>
      <c r="GTW220" s="288"/>
      <c r="GTX220" s="288"/>
      <c r="GTY220" s="288"/>
      <c r="GTZ220" s="288"/>
      <c r="GUA220" s="288"/>
      <c r="GUB220" s="288"/>
      <c r="GUC220" s="288"/>
      <c r="GUD220" s="288"/>
      <c r="GUE220" s="288"/>
      <c r="GUF220" s="288"/>
      <c r="GUG220" s="288"/>
      <c r="GUH220" s="288"/>
      <c r="GUI220" s="288"/>
      <c r="GUJ220" s="288"/>
      <c r="GUK220" s="288"/>
      <c r="GUL220" s="288"/>
      <c r="GUM220" s="288"/>
      <c r="GUN220" s="288"/>
      <c r="GUO220" s="288"/>
      <c r="GUP220" s="288"/>
      <c r="GUQ220" s="288"/>
      <c r="GUR220" s="288"/>
      <c r="GUS220" s="288"/>
      <c r="GUT220" s="288"/>
      <c r="GUU220" s="288"/>
      <c r="GUV220" s="288"/>
      <c r="GUW220" s="288"/>
      <c r="GUX220" s="288"/>
      <c r="GUY220" s="288"/>
      <c r="GUZ220" s="288"/>
      <c r="GVA220" s="288"/>
      <c r="GVB220" s="288"/>
      <c r="GVC220" s="288"/>
      <c r="GVD220" s="288"/>
      <c r="GVE220" s="288"/>
      <c r="GVF220" s="288"/>
      <c r="GVG220" s="288"/>
      <c r="GVH220" s="288"/>
      <c r="GVI220" s="288"/>
      <c r="GVJ220" s="288"/>
      <c r="GVK220" s="288"/>
      <c r="GVL220" s="288"/>
      <c r="GVM220" s="288"/>
      <c r="GVN220" s="288"/>
      <c r="GVO220" s="288"/>
      <c r="GVP220" s="288"/>
      <c r="GVQ220" s="288"/>
      <c r="GVR220" s="288"/>
      <c r="GVS220" s="288"/>
      <c r="GVT220" s="288"/>
      <c r="GVU220" s="288"/>
      <c r="GVV220" s="288"/>
      <c r="GVW220" s="288"/>
      <c r="GVX220" s="288"/>
      <c r="GVY220" s="288"/>
      <c r="GVZ220" s="288"/>
      <c r="GWA220" s="288"/>
      <c r="GWB220" s="288"/>
      <c r="GWC220" s="288"/>
      <c r="GWD220" s="288"/>
      <c r="GWE220" s="288"/>
      <c r="GWF220" s="288"/>
      <c r="GWG220" s="288"/>
      <c r="GWH220" s="288"/>
      <c r="GWI220" s="288"/>
      <c r="GWJ220" s="288"/>
      <c r="GWK220" s="288"/>
      <c r="GWL220" s="288"/>
      <c r="GWM220" s="288"/>
      <c r="GWN220" s="288"/>
      <c r="GWO220" s="288"/>
      <c r="GWP220" s="288"/>
      <c r="GWQ220" s="288"/>
      <c r="GWR220" s="288"/>
      <c r="GWS220" s="288"/>
      <c r="GWT220" s="288"/>
      <c r="GWU220" s="288"/>
      <c r="GWV220" s="288"/>
      <c r="GWW220" s="288"/>
      <c r="GWX220" s="288"/>
      <c r="GWY220" s="288"/>
      <c r="GWZ220" s="288"/>
      <c r="GXA220" s="288"/>
      <c r="GXB220" s="288"/>
      <c r="GXC220" s="288"/>
      <c r="GXD220" s="288"/>
      <c r="GXE220" s="288"/>
      <c r="GXF220" s="288"/>
      <c r="GXG220" s="288"/>
      <c r="GXH220" s="288"/>
      <c r="GXI220" s="288"/>
      <c r="GXJ220" s="288"/>
      <c r="GXK220" s="288"/>
      <c r="GXL220" s="288"/>
      <c r="GXM220" s="288"/>
      <c r="GXN220" s="288"/>
      <c r="GXO220" s="288"/>
      <c r="GXP220" s="288"/>
      <c r="GXQ220" s="288"/>
      <c r="GXR220" s="288"/>
      <c r="GXS220" s="288"/>
      <c r="GXT220" s="288"/>
      <c r="GXU220" s="288"/>
      <c r="GXV220" s="288"/>
      <c r="GXW220" s="288"/>
      <c r="GXX220" s="288"/>
      <c r="GXY220" s="288"/>
      <c r="GXZ220" s="288"/>
      <c r="GYA220" s="288"/>
      <c r="GYB220" s="288"/>
      <c r="GYC220" s="288"/>
      <c r="GYD220" s="288"/>
      <c r="GYE220" s="288"/>
      <c r="GYF220" s="288"/>
      <c r="GYG220" s="288"/>
      <c r="GYH220" s="288"/>
      <c r="GYI220" s="288"/>
      <c r="GYJ220" s="288"/>
      <c r="GYK220" s="288"/>
      <c r="GYL220" s="288"/>
      <c r="GYM220" s="288"/>
      <c r="GYN220" s="288"/>
      <c r="GYO220" s="288"/>
      <c r="GYP220" s="288"/>
      <c r="GYQ220" s="288"/>
      <c r="GYR220" s="288"/>
      <c r="GYS220" s="288"/>
      <c r="GYT220" s="288"/>
      <c r="GYU220" s="288"/>
      <c r="GYV220" s="288"/>
      <c r="GYW220" s="288"/>
      <c r="GYX220" s="288"/>
      <c r="GYY220" s="288"/>
      <c r="GYZ220" s="288"/>
      <c r="GZA220" s="288"/>
      <c r="GZB220" s="288"/>
      <c r="GZC220" s="288"/>
      <c r="GZD220" s="288"/>
      <c r="GZE220" s="288"/>
      <c r="GZF220" s="288"/>
      <c r="GZG220" s="288"/>
      <c r="GZH220" s="288"/>
      <c r="GZI220" s="288"/>
      <c r="GZJ220" s="288"/>
      <c r="GZK220" s="288"/>
      <c r="GZL220" s="288"/>
      <c r="GZM220" s="288"/>
      <c r="GZN220" s="288"/>
      <c r="GZO220" s="288"/>
      <c r="GZP220" s="288"/>
      <c r="GZQ220" s="288"/>
      <c r="GZR220" s="288"/>
      <c r="GZS220" s="288"/>
      <c r="GZT220" s="288"/>
      <c r="GZU220" s="288"/>
      <c r="GZV220" s="288"/>
      <c r="GZW220" s="288"/>
      <c r="GZX220" s="288"/>
      <c r="GZY220" s="288"/>
      <c r="GZZ220" s="288"/>
      <c r="HAA220" s="288"/>
      <c r="HAB220" s="288"/>
      <c r="HAC220" s="288"/>
      <c r="HAD220" s="288"/>
      <c r="HAE220" s="288"/>
      <c r="HAF220" s="288"/>
      <c r="HAG220" s="288"/>
      <c r="HAH220" s="288"/>
      <c r="HAI220" s="288"/>
      <c r="HAJ220" s="288"/>
      <c r="HAK220" s="288"/>
      <c r="HAL220" s="288"/>
      <c r="HAM220" s="288"/>
      <c r="HAN220" s="288"/>
      <c r="HAO220" s="288"/>
      <c r="HAP220" s="288"/>
      <c r="HAQ220" s="288"/>
      <c r="HAR220" s="288"/>
      <c r="HAS220" s="288"/>
      <c r="HAT220" s="288"/>
      <c r="HAU220" s="288"/>
      <c r="HAV220" s="288"/>
      <c r="HAW220" s="288"/>
      <c r="HAX220" s="288"/>
      <c r="HAY220" s="288"/>
      <c r="HAZ220" s="288"/>
      <c r="HBA220" s="288"/>
      <c r="HBB220" s="288"/>
      <c r="HBC220" s="288"/>
      <c r="HBD220" s="288"/>
      <c r="HBE220" s="288"/>
      <c r="HBF220" s="288"/>
      <c r="HBG220" s="288"/>
      <c r="HBH220" s="288"/>
      <c r="HBI220" s="288"/>
      <c r="HBJ220" s="288"/>
      <c r="HBK220" s="288"/>
      <c r="HBL220" s="288"/>
      <c r="HBM220" s="288"/>
      <c r="HBN220" s="288"/>
      <c r="HBO220" s="288"/>
      <c r="HBP220" s="288"/>
      <c r="HBQ220" s="288"/>
      <c r="HBR220" s="288"/>
      <c r="HBS220" s="288"/>
      <c r="HBT220" s="288"/>
      <c r="HBU220" s="288"/>
      <c r="HBV220" s="288"/>
      <c r="HBW220" s="288"/>
      <c r="HBX220" s="288"/>
      <c r="HBY220" s="288"/>
      <c r="HBZ220" s="288"/>
      <c r="HCA220" s="288"/>
      <c r="HCB220" s="288"/>
      <c r="HCC220" s="288"/>
      <c r="HCD220" s="288"/>
      <c r="HCE220" s="288"/>
      <c r="HCF220" s="288"/>
      <c r="HCG220" s="288"/>
      <c r="HCH220" s="288"/>
      <c r="HCI220" s="288"/>
      <c r="HCJ220" s="288"/>
      <c r="HCK220" s="288"/>
      <c r="HCL220" s="288"/>
      <c r="HCM220" s="288"/>
      <c r="HCN220" s="288"/>
      <c r="HCO220" s="288"/>
      <c r="HCP220" s="288"/>
      <c r="HCQ220" s="288"/>
      <c r="HCR220" s="288"/>
      <c r="HCS220" s="288"/>
      <c r="HCT220" s="288"/>
      <c r="HCU220" s="288"/>
      <c r="HCV220" s="288"/>
      <c r="HCW220" s="288"/>
      <c r="HCX220" s="288"/>
      <c r="HCY220" s="288"/>
      <c r="HCZ220" s="288"/>
      <c r="HDA220" s="288"/>
      <c r="HDB220" s="288"/>
      <c r="HDC220" s="288"/>
      <c r="HDD220" s="288"/>
      <c r="HDE220" s="288"/>
      <c r="HDF220" s="288"/>
      <c r="HDG220" s="288"/>
      <c r="HDH220" s="288"/>
      <c r="HDI220" s="288"/>
      <c r="HDJ220" s="288"/>
      <c r="HDK220" s="288"/>
      <c r="HDL220" s="288"/>
      <c r="HDM220" s="288"/>
      <c r="HDN220" s="288"/>
      <c r="HDO220" s="288"/>
      <c r="HDP220" s="288"/>
      <c r="HDQ220" s="288"/>
      <c r="HDR220" s="288"/>
      <c r="HDS220" s="288"/>
      <c r="HDT220" s="288"/>
      <c r="HDU220" s="288"/>
      <c r="HDV220" s="288"/>
      <c r="HDW220" s="288"/>
      <c r="HDX220" s="288"/>
      <c r="HDY220" s="288"/>
      <c r="HDZ220" s="288"/>
      <c r="HEA220" s="288"/>
      <c r="HEB220" s="288"/>
      <c r="HEC220" s="288"/>
      <c r="HED220" s="288"/>
      <c r="HEE220" s="288"/>
      <c r="HEF220" s="288"/>
      <c r="HEG220" s="288"/>
      <c r="HEH220" s="288"/>
      <c r="HEI220" s="288"/>
      <c r="HEJ220" s="288"/>
      <c r="HEK220" s="288"/>
      <c r="HEL220" s="288"/>
      <c r="HEM220" s="288"/>
      <c r="HEN220" s="288"/>
      <c r="HEO220" s="288"/>
      <c r="HEP220" s="288"/>
      <c r="HEQ220" s="288"/>
      <c r="HER220" s="288"/>
      <c r="HES220" s="288"/>
      <c r="HET220" s="288"/>
      <c r="HEU220" s="288"/>
      <c r="HEV220" s="288"/>
      <c r="HEW220" s="288"/>
      <c r="HEX220" s="288"/>
      <c r="HEY220" s="288"/>
      <c r="HEZ220" s="288"/>
      <c r="HFA220" s="288"/>
      <c r="HFB220" s="288"/>
      <c r="HFC220" s="288"/>
      <c r="HFD220" s="288"/>
      <c r="HFE220" s="288"/>
      <c r="HFF220" s="288"/>
      <c r="HFG220" s="288"/>
      <c r="HFH220" s="288"/>
      <c r="HFI220" s="288"/>
      <c r="HFJ220" s="288"/>
      <c r="HFK220" s="288"/>
      <c r="HFL220" s="288"/>
      <c r="HFM220" s="288"/>
      <c r="HFN220" s="288"/>
      <c r="HFO220" s="288"/>
      <c r="HFP220" s="288"/>
      <c r="HFQ220" s="288"/>
      <c r="HFR220" s="288"/>
      <c r="HFS220" s="288"/>
      <c r="HFT220" s="288"/>
      <c r="HFU220" s="288"/>
      <c r="HFV220" s="288"/>
      <c r="HFW220" s="288"/>
      <c r="HFX220" s="288"/>
      <c r="HFY220" s="288"/>
      <c r="HFZ220" s="288"/>
      <c r="HGA220" s="288"/>
      <c r="HGB220" s="288"/>
      <c r="HGC220" s="288"/>
      <c r="HGD220" s="288"/>
      <c r="HGE220" s="288"/>
      <c r="HGF220" s="288"/>
      <c r="HGG220" s="288"/>
      <c r="HGH220" s="288"/>
      <c r="HGI220" s="288"/>
      <c r="HGJ220" s="288"/>
      <c r="HGK220" s="288"/>
      <c r="HGL220" s="288"/>
      <c r="HGM220" s="288"/>
      <c r="HGN220" s="288"/>
      <c r="HGO220" s="288"/>
      <c r="HGP220" s="288"/>
      <c r="HGQ220" s="288"/>
      <c r="HGR220" s="288"/>
      <c r="HGS220" s="288"/>
      <c r="HGT220" s="288"/>
      <c r="HGU220" s="288"/>
      <c r="HGV220" s="288"/>
      <c r="HGW220" s="288"/>
      <c r="HGX220" s="288"/>
      <c r="HGY220" s="288"/>
      <c r="HGZ220" s="288"/>
      <c r="HHA220" s="288"/>
      <c r="HHB220" s="288"/>
      <c r="HHC220" s="288"/>
      <c r="HHD220" s="288"/>
      <c r="HHE220" s="288"/>
      <c r="HHF220" s="288"/>
      <c r="HHG220" s="288"/>
      <c r="HHH220" s="288"/>
      <c r="HHI220" s="288"/>
      <c r="HHJ220" s="288"/>
      <c r="HHK220" s="288"/>
      <c r="HHL220" s="288"/>
      <c r="HHM220" s="288"/>
      <c r="HHN220" s="288"/>
      <c r="HHO220" s="288"/>
      <c r="HHP220" s="288"/>
      <c r="HHQ220" s="288"/>
      <c r="HHR220" s="288"/>
      <c r="HHS220" s="288"/>
      <c r="HHT220" s="288"/>
      <c r="HHU220" s="288"/>
      <c r="HHV220" s="288"/>
      <c r="HHW220" s="288"/>
      <c r="HHX220" s="288"/>
      <c r="HHY220" s="288"/>
      <c r="HHZ220" s="288"/>
      <c r="HIA220" s="288"/>
      <c r="HIB220" s="288"/>
      <c r="HIC220" s="288"/>
      <c r="HID220" s="288"/>
      <c r="HIE220" s="288"/>
      <c r="HIF220" s="288"/>
      <c r="HIG220" s="288"/>
      <c r="HIH220" s="288"/>
      <c r="HII220" s="288"/>
      <c r="HIJ220" s="288"/>
      <c r="HIK220" s="288"/>
      <c r="HIL220" s="288"/>
      <c r="HIM220" s="288"/>
      <c r="HIN220" s="288"/>
      <c r="HIO220" s="288"/>
      <c r="HIP220" s="288"/>
      <c r="HIQ220" s="288"/>
      <c r="HIR220" s="288"/>
      <c r="HIS220" s="288"/>
      <c r="HIT220" s="288"/>
      <c r="HIU220" s="288"/>
      <c r="HIV220" s="288"/>
      <c r="HIW220" s="288"/>
      <c r="HIX220" s="288"/>
      <c r="HIY220" s="288"/>
      <c r="HIZ220" s="288"/>
      <c r="HJA220" s="288"/>
      <c r="HJB220" s="288"/>
      <c r="HJC220" s="288"/>
      <c r="HJD220" s="288"/>
      <c r="HJE220" s="288"/>
      <c r="HJF220" s="288"/>
      <c r="HJG220" s="288"/>
      <c r="HJH220" s="288"/>
      <c r="HJI220" s="288"/>
      <c r="HJJ220" s="288"/>
      <c r="HJK220" s="288"/>
      <c r="HJL220" s="288"/>
      <c r="HJM220" s="288"/>
      <c r="HJN220" s="288"/>
      <c r="HJO220" s="288"/>
      <c r="HJP220" s="288"/>
      <c r="HJQ220" s="288"/>
      <c r="HJR220" s="288"/>
      <c r="HJS220" s="288"/>
      <c r="HJT220" s="288"/>
      <c r="HJU220" s="288"/>
      <c r="HJV220" s="288"/>
      <c r="HJW220" s="288"/>
      <c r="HJX220" s="288"/>
      <c r="HJY220" s="288"/>
      <c r="HJZ220" s="288"/>
      <c r="HKA220" s="288"/>
      <c r="HKB220" s="288"/>
      <c r="HKC220" s="288"/>
      <c r="HKD220" s="288"/>
      <c r="HKE220" s="288"/>
      <c r="HKF220" s="288"/>
      <c r="HKG220" s="288"/>
      <c r="HKH220" s="288"/>
      <c r="HKI220" s="288"/>
      <c r="HKJ220" s="288"/>
      <c r="HKK220" s="288"/>
      <c r="HKL220" s="288"/>
      <c r="HKM220" s="288"/>
      <c r="HKN220" s="288"/>
      <c r="HKO220" s="288"/>
      <c r="HKP220" s="288"/>
      <c r="HKQ220" s="288"/>
      <c r="HKR220" s="288"/>
      <c r="HKS220" s="288"/>
      <c r="HKT220" s="288"/>
      <c r="HKU220" s="288"/>
      <c r="HKV220" s="288"/>
      <c r="HKW220" s="288"/>
      <c r="HKX220" s="288"/>
      <c r="HKY220" s="288"/>
      <c r="HKZ220" s="288"/>
      <c r="HLA220" s="288"/>
      <c r="HLB220" s="288"/>
      <c r="HLC220" s="288"/>
      <c r="HLD220" s="288"/>
      <c r="HLE220" s="288"/>
      <c r="HLF220" s="288"/>
      <c r="HLG220" s="288"/>
      <c r="HLH220" s="288"/>
      <c r="HLI220" s="288"/>
      <c r="HLJ220" s="288"/>
      <c r="HLK220" s="288"/>
      <c r="HLL220" s="288"/>
      <c r="HLM220" s="288"/>
      <c r="HLN220" s="288"/>
      <c r="HLO220" s="288"/>
      <c r="HLP220" s="288"/>
      <c r="HLQ220" s="288"/>
      <c r="HLR220" s="288"/>
      <c r="HLS220" s="288"/>
      <c r="HLT220" s="288"/>
      <c r="HLU220" s="288"/>
      <c r="HLV220" s="288"/>
      <c r="HLW220" s="288"/>
      <c r="HLX220" s="288"/>
      <c r="HLY220" s="288"/>
      <c r="HLZ220" s="288"/>
      <c r="HMA220" s="288"/>
      <c r="HMB220" s="288"/>
      <c r="HMC220" s="288"/>
      <c r="HMD220" s="288"/>
      <c r="HME220" s="288"/>
      <c r="HMF220" s="288"/>
      <c r="HMG220" s="288"/>
      <c r="HMH220" s="288"/>
      <c r="HMI220" s="288"/>
      <c r="HMJ220" s="288"/>
      <c r="HMK220" s="288"/>
      <c r="HML220" s="288"/>
      <c r="HMM220" s="288"/>
      <c r="HMN220" s="288"/>
      <c r="HMO220" s="288"/>
      <c r="HMP220" s="288"/>
      <c r="HMQ220" s="288"/>
      <c r="HMR220" s="288"/>
      <c r="HMS220" s="288"/>
      <c r="HMT220" s="288"/>
      <c r="HMU220" s="288"/>
      <c r="HMV220" s="288"/>
      <c r="HMW220" s="288"/>
      <c r="HMX220" s="288"/>
      <c r="HMY220" s="288"/>
      <c r="HMZ220" s="288"/>
      <c r="HNA220" s="288"/>
      <c r="HNB220" s="288"/>
      <c r="HNC220" s="288"/>
      <c r="HND220" s="288"/>
      <c r="HNE220" s="288"/>
      <c r="HNF220" s="288"/>
      <c r="HNG220" s="288"/>
      <c r="HNH220" s="288"/>
      <c r="HNI220" s="288"/>
      <c r="HNJ220" s="288"/>
      <c r="HNK220" s="288"/>
      <c r="HNL220" s="288"/>
      <c r="HNM220" s="288"/>
      <c r="HNN220" s="288"/>
      <c r="HNO220" s="288"/>
      <c r="HNP220" s="288"/>
      <c r="HNQ220" s="288"/>
      <c r="HNR220" s="288"/>
      <c r="HNS220" s="288"/>
      <c r="HNT220" s="288"/>
      <c r="HNU220" s="288"/>
      <c r="HNV220" s="288"/>
      <c r="HNW220" s="288"/>
      <c r="HNX220" s="288"/>
      <c r="HNY220" s="288"/>
      <c r="HNZ220" s="288"/>
      <c r="HOA220" s="288"/>
      <c r="HOB220" s="288"/>
      <c r="HOC220" s="288"/>
      <c r="HOD220" s="288"/>
      <c r="HOE220" s="288"/>
      <c r="HOF220" s="288"/>
      <c r="HOG220" s="288"/>
      <c r="HOH220" s="288"/>
      <c r="HOI220" s="288"/>
      <c r="HOJ220" s="288"/>
      <c r="HOK220" s="288"/>
      <c r="HOL220" s="288"/>
      <c r="HOM220" s="288"/>
      <c r="HON220" s="288"/>
      <c r="HOO220" s="288"/>
      <c r="HOP220" s="288"/>
      <c r="HOQ220" s="288"/>
      <c r="HOR220" s="288"/>
      <c r="HOS220" s="288"/>
      <c r="HOT220" s="288"/>
      <c r="HOU220" s="288"/>
      <c r="HOV220" s="288"/>
      <c r="HOW220" s="288"/>
      <c r="HOX220" s="288"/>
      <c r="HOY220" s="288"/>
      <c r="HOZ220" s="288"/>
      <c r="HPA220" s="288"/>
      <c r="HPB220" s="288"/>
      <c r="HPC220" s="288"/>
      <c r="HPD220" s="288"/>
      <c r="HPE220" s="288"/>
      <c r="HPF220" s="288"/>
      <c r="HPG220" s="288"/>
      <c r="HPH220" s="288"/>
      <c r="HPI220" s="288"/>
      <c r="HPJ220" s="288"/>
      <c r="HPK220" s="288"/>
      <c r="HPL220" s="288"/>
      <c r="HPM220" s="288"/>
      <c r="HPN220" s="288"/>
      <c r="HPO220" s="288"/>
      <c r="HPP220" s="288"/>
      <c r="HPQ220" s="288"/>
      <c r="HPR220" s="288"/>
      <c r="HPS220" s="288"/>
      <c r="HPT220" s="288"/>
      <c r="HPU220" s="288"/>
      <c r="HPV220" s="288"/>
      <c r="HPW220" s="288"/>
      <c r="HPX220" s="288"/>
      <c r="HPY220" s="288"/>
      <c r="HPZ220" s="288"/>
      <c r="HQA220" s="288"/>
      <c r="HQB220" s="288"/>
      <c r="HQC220" s="288"/>
      <c r="HQD220" s="288"/>
      <c r="HQE220" s="288"/>
      <c r="HQF220" s="288"/>
      <c r="HQG220" s="288"/>
      <c r="HQH220" s="288"/>
      <c r="HQI220" s="288"/>
      <c r="HQJ220" s="288"/>
      <c r="HQK220" s="288"/>
      <c r="HQL220" s="288"/>
      <c r="HQM220" s="288"/>
      <c r="HQN220" s="288"/>
      <c r="HQO220" s="288"/>
      <c r="HQP220" s="288"/>
      <c r="HQQ220" s="288"/>
      <c r="HQR220" s="288"/>
      <c r="HQS220" s="288"/>
      <c r="HQT220" s="288"/>
      <c r="HQU220" s="288"/>
      <c r="HQV220" s="288"/>
      <c r="HQW220" s="288"/>
      <c r="HQX220" s="288"/>
      <c r="HQY220" s="288"/>
      <c r="HQZ220" s="288"/>
      <c r="HRA220" s="288"/>
      <c r="HRB220" s="288"/>
      <c r="HRC220" s="288"/>
      <c r="HRD220" s="288"/>
      <c r="HRE220" s="288"/>
      <c r="HRF220" s="288"/>
      <c r="HRG220" s="288"/>
      <c r="HRH220" s="288"/>
      <c r="HRI220" s="288"/>
      <c r="HRJ220" s="288"/>
      <c r="HRK220" s="288"/>
      <c r="HRL220" s="288"/>
      <c r="HRM220" s="288"/>
      <c r="HRN220" s="288"/>
      <c r="HRO220" s="288"/>
      <c r="HRP220" s="288"/>
      <c r="HRQ220" s="288"/>
      <c r="HRR220" s="288"/>
      <c r="HRS220" s="288"/>
      <c r="HRT220" s="288"/>
      <c r="HRU220" s="288"/>
      <c r="HRV220" s="288"/>
      <c r="HRW220" s="288"/>
      <c r="HRX220" s="288"/>
      <c r="HRY220" s="288"/>
      <c r="HRZ220" s="288"/>
      <c r="HSA220" s="288"/>
      <c r="HSB220" s="288"/>
      <c r="HSC220" s="288"/>
      <c r="HSD220" s="288"/>
      <c r="HSE220" s="288"/>
      <c r="HSF220" s="288"/>
      <c r="HSG220" s="288"/>
      <c r="HSH220" s="288"/>
      <c r="HSI220" s="288"/>
      <c r="HSJ220" s="288"/>
      <c r="HSK220" s="288"/>
      <c r="HSL220" s="288"/>
      <c r="HSM220" s="288"/>
      <c r="HSN220" s="288"/>
      <c r="HSO220" s="288"/>
      <c r="HSP220" s="288"/>
      <c r="HSQ220" s="288"/>
      <c r="HSR220" s="288"/>
      <c r="HSS220" s="288"/>
      <c r="HST220" s="288"/>
      <c r="HSU220" s="288"/>
      <c r="HSV220" s="288"/>
      <c r="HSW220" s="288"/>
      <c r="HSX220" s="288"/>
      <c r="HSY220" s="288"/>
      <c r="HSZ220" s="288"/>
      <c r="HTA220" s="288"/>
      <c r="HTB220" s="288"/>
      <c r="HTC220" s="288"/>
      <c r="HTD220" s="288"/>
      <c r="HTE220" s="288"/>
      <c r="HTF220" s="288"/>
      <c r="HTG220" s="288"/>
      <c r="HTH220" s="288"/>
      <c r="HTI220" s="288"/>
      <c r="HTJ220" s="288"/>
      <c r="HTK220" s="288"/>
      <c r="HTL220" s="288"/>
      <c r="HTM220" s="288"/>
      <c r="HTN220" s="288"/>
      <c r="HTO220" s="288"/>
      <c r="HTP220" s="288"/>
      <c r="HTQ220" s="288"/>
      <c r="HTR220" s="288"/>
      <c r="HTS220" s="288"/>
      <c r="HTT220" s="288"/>
      <c r="HTU220" s="288"/>
      <c r="HTV220" s="288"/>
      <c r="HTW220" s="288"/>
      <c r="HTX220" s="288"/>
      <c r="HTY220" s="288"/>
      <c r="HTZ220" s="288"/>
      <c r="HUA220" s="288"/>
      <c r="HUB220" s="288"/>
      <c r="HUC220" s="288"/>
      <c r="HUD220" s="288"/>
      <c r="HUE220" s="288"/>
      <c r="HUF220" s="288"/>
      <c r="HUG220" s="288"/>
      <c r="HUH220" s="288"/>
      <c r="HUI220" s="288"/>
      <c r="HUJ220" s="288"/>
      <c r="HUK220" s="288"/>
      <c r="HUL220" s="288"/>
      <c r="HUM220" s="288"/>
      <c r="HUN220" s="288"/>
      <c r="HUO220" s="288"/>
      <c r="HUP220" s="288"/>
      <c r="HUQ220" s="288"/>
      <c r="HUR220" s="288"/>
      <c r="HUS220" s="288"/>
      <c r="HUT220" s="288"/>
      <c r="HUU220" s="288"/>
      <c r="HUV220" s="288"/>
      <c r="HUW220" s="288"/>
      <c r="HUX220" s="288"/>
      <c r="HUY220" s="288"/>
      <c r="HUZ220" s="288"/>
      <c r="HVA220" s="288"/>
      <c r="HVB220" s="288"/>
      <c r="HVC220" s="288"/>
      <c r="HVD220" s="288"/>
      <c r="HVE220" s="288"/>
      <c r="HVF220" s="288"/>
      <c r="HVG220" s="288"/>
      <c r="HVH220" s="288"/>
      <c r="HVI220" s="288"/>
      <c r="HVJ220" s="288"/>
      <c r="HVK220" s="288"/>
      <c r="HVL220" s="288"/>
      <c r="HVM220" s="288"/>
      <c r="HVN220" s="288"/>
      <c r="HVO220" s="288"/>
      <c r="HVP220" s="288"/>
      <c r="HVQ220" s="288"/>
      <c r="HVR220" s="288"/>
      <c r="HVS220" s="288"/>
      <c r="HVT220" s="288"/>
      <c r="HVU220" s="288"/>
      <c r="HVV220" s="288"/>
      <c r="HVW220" s="288"/>
      <c r="HVX220" s="288"/>
      <c r="HVY220" s="288"/>
      <c r="HVZ220" s="288"/>
      <c r="HWA220" s="288"/>
      <c r="HWB220" s="288"/>
      <c r="HWC220" s="288"/>
      <c r="HWD220" s="288"/>
      <c r="HWE220" s="288"/>
      <c r="HWF220" s="288"/>
      <c r="HWG220" s="288"/>
      <c r="HWH220" s="288"/>
      <c r="HWI220" s="288"/>
      <c r="HWJ220" s="288"/>
      <c r="HWK220" s="288"/>
      <c r="HWL220" s="288"/>
      <c r="HWM220" s="288"/>
      <c r="HWN220" s="288"/>
      <c r="HWO220" s="288"/>
      <c r="HWP220" s="288"/>
      <c r="HWQ220" s="288"/>
      <c r="HWR220" s="288"/>
      <c r="HWS220" s="288"/>
      <c r="HWT220" s="288"/>
      <c r="HWU220" s="288"/>
      <c r="HWV220" s="288"/>
      <c r="HWW220" s="288"/>
      <c r="HWX220" s="288"/>
      <c r="HWY220" s="288"/>
      <c r="HWZ220" s="288"/>
      <c r="HXA220" s="288"/>
      <c r="HXB220" s="288"/>
      <c r="HXC220" s="288"/>
      <c r="HXD220" s="288"/>
      <c r="HXE220" s="288"/>
      <c r="HXF220" s="288"/>
      <c r="HXG220" s="288"/>
      <c r="HXH220" s="288"/>
      <c r="HXI220" s="288"/>
      <c r="HXJ220" s="288"/>
      <c r="HXK220" s="288"/>
      <c r="HXL220" s="288"/>
      <c r="HXM220" s="288"/>
      <c r="HXN220" s="288"/>
      <c r="HXO220" s="288"/>
      <c r="HXP220" s="288"/>
      <c r="HXQ220" s="288"/>
      <c r="HXR220" s="288"/>
      <c r="HXS220" s="288"/>
      <c r="HXT220" s="288"/>
      <c r="HXU220" s="288"/>
      <c r="HXV220" s="288"/>
      <c r="HXW220" s="288"/>
      <c r="HXX220" s="288"/>
      <c r="HXY220" s="288"/>
      <c r="HXZ220" s="288"/>
      <c r="HYA220" s="288"/>
      <c r="HYB220" s="288"/>
      <c r="HYC220" s="288"/>
      <c r="HYD220" s="288"/>
      <c r="HYE220" s="288"/>
      <c r="HYF220" s="288"/>
      <c r="HYG220" s="288"/>
      <c r="HYH220" s="288"/>
      <c r="HYI220" s="288"/>
      <c r="HYJ220" s="288"/>
      <c r="HYK220" s="288"/>
      <c r="HYL220" s="288"/>
      <c r="HYM220" s="288"/>
      <c r="HYN220" s="288"/>
      <c r="HYO220" s="288"/>
      <c r="HYP220" s="288"/>
      <c r="HYQ220" s="288"/>
      <c r="HYR220" s="288"/>
      <c r="HYS220" s="288"/>
      <c r="HYT220" s="288"/>
      <c r="HYU220" s="288"/>
      <c r="HYV220" s="288"/>
      <c r="HYW220" s="288"/>
      <c r="HYX220" s="288"/>
      <c r="HYY220" s="288"/>
      <c r="HYZ220" s="288"/>
      <c r="HZA220" s="288"/>
      <c r="HZB220" s="288"/>
      <c r="HZC220" s="288"/>
      <c r="HZD220" s="288"/>
      <c r="HZE220" s="288"/>
      <c r="HZF220" s="288"/>
      <c r="HZG220" s="288"/>
      <c r="HZH220" s="288"/>
      <c r="HZI220" s="288"/>
      <c r="HZJ220" s="288"/>
      <c r="HZK220" s="288"/>
      <c r="HZL220" s="288"/>
      <c r="HZM220" s="288"/>
      <c r="HZN220" s="288"/>
      <c r="HZO220" s="288"/>
      <c r="HZP220" s="288"/>
      <c r="HZQ220" s="288"/>
      <c r="HZR220" s="288"/>
      <c r="HZS220" s="288"/>
      <c r="HZT220" s="288"/>
      <c r="HZU220" s="288"/>
      <c r="HZV220" s="288"/>
      <c r="HZW220" s="288"/>
      <c r="HZX220" s="288"/>
      <c r="HZY220" s="288"/>
      <c r="HZZ220" s="288"/>
      <c r="IAA220" s="288"/>
      <c r="IAB220" s="288"/>
      <c r="IAC220" s="288"/>
      <c r="IAD220" s="288"/>
      <c r="IAE220" s="288"/>
      <c r="IAF220" s="288"/>
      <c r="IAG220" s="288"/>
      <c r="IAH220" s="288"/>
      <c r="IAI220" s="288"/>
      <c r="IAJ220" s="288"/>
      <c r="IAK220" s="288"/>
      <c r="IAL220" s="288"/>
      <c r="IAM220" s="288"/>
      <c r="IAN220" s="288"/>
      <c r="IAO220" s="288"/>
      <c r="IAP220" s="288"/>
      <c r="IAQ220" s="288"/>
      <c r="IAR220" s="288"/>
      <c r="IAS220" s="288"/>
      <c r="IAT220" s="288"/>
      <c r="IAU220" s="288"/>
      <c r="IAV220" s="288"/>
      <c r="IAW220" s="288"/>
      <c r="IAX220" s="288"/>
      <c r="IAY220" s="288"/>
      <c r="IAZ220" s="288"/>
      <c r="IBA220" s="288"/>
      <c r="IBB220" s="288"/>
      <c r="IBC220" s="288"/>
      <c r="IBD220" s="288"/>
      <c r="IBE220" s="288"/>
      <c r="IBF220" s="288"/>
      <c r="IBG220" s="288"/>
      <c r="IBH220" s="288"/>
      <c r="IBI220" s="288"/>
      <c r="IBJ220" s="288"/>
      <c r="IBK220" s="288"/>
      <c r="IBL220" s="288"/>
      <c r="IBM220" s="288"/>
      <c r="IBN220" s="288"/>
      <c r="IBO220" s="288"/>
      <c r="IBP220" s="288"/>
      <c r="IBQ220" s="288"/>
      <c r="IBR220" s="288"/>
      <c r="IBS220" s="288"/>
      <c r="IBT220" s="288"/>
      <c r="IBU220" s="288"/>
      <c r="IBV220" s="288"/>
      <c r="IBW220" s="288"/>
      <c r="IBX220" s="288"/>
      <c r="IBY220" s="288"/>
      <c r="IBZ220" s="288"/>
      <c r="ICA220" s="288"/>
      <c r="ICB220" s="288"/>
      <c r="ICC220" s="288"/>
      <c r="ICD220" s="288"/>
      <c r="ICE220" s="288"/>
      <c r="ICF220" s="288"/>
      <c r="ICG220" s="288"/>
      <c r="ICH220" s="288"/>
      <c r="ICI220" s="288"/>
      <c r="ICJ220" s="288"/>
      <c r="ICK220" s="288"/>
      <c r="ICL220" s="288"/>
      <c r="ICM220" s="288"/>
      <c r="ICN220" s="288"/>
      <c r="ICO220" s="288"/>
      <c r="ICP220" s="288"/>
      <c r="ICQ220" s="288"/>
      <c r="ICR220" s="288"/>
      <c r="ICS220" s="288"/>
      <c r="ICT220" s="288"/>
      <c r="ICU220" s="288"/>
      <c r="ICV220" s="288"/>
      <c r="ICW220" s="288"/>
      <c r="ICX220" s="288"/>
      <c r="ICY220" s="288"/>
      <c r="ICZ220" s="288"/>
      <c r="IDA220" s="288"/>
      <c r="IDB220" s="288"/>
      <c r="IDC220" s="288"/>
      <c r="IDD220" s="288"/>
      <c r="IDE220" s="288"/>
      <c r="IDF220" s="288"/>
      <c r="IDG220" s="288"/>
      <c r="IDH220" s="288"/>
      <c r="IDI220" s="288"/>
      <c r="IDJ220" s="288"/>
      <c r="IDK220" s="288"/>
      <c r="IDL220" s="288"/>
      <c r="IDM220" s="288"/>
      <c r="IDN220" s="288"/>
      <c r="IDO220" s="288"/>
      <c r="IDP220" s="288"/>
      <c r="IDQ220" s="288"/>
      <c r="IDR220" s="288"/>
      <c r="IDS220" s="288"/>
      <c r="IDT220" s="288"/>
      <c r="IDU220" s="288"/>
      <c r="IDV220" s="288"/>
      <c r="IDW220" s="288"/>
      <c r="IDX220" s="288"/>
      <c r="IDY220" s="288"/>
      <c r="IDZ220" s="288"/>
      <c r="IEA220" s="288"/>
      <c r="IEB220" s="288"/>
      <c r="IEC220" s="288"/>
      <c r="IED220" s="288"/>
      <c r="IEE220" s="288"/>
      <c r="IEF220" s="288"/>
      <c r="IEG220" s="288"/>
      <c r="IEH220" s="288"/>
      <c r="IEI220" s="288"/>
      <c r="IEJ220" s="288"/>
      <c r="IEK220" s="288"/>
      <c r="IEL220" s="288"/>
      <c r="IEM220" s="288"/>
      <c r="IEN220" s="288"/>
      <c r="IEO220" s="288"/>
      <c r="IEP220" s="288"/>
      <c r="IEQ220" s="288"/>
      <c r="IER220" s="288"/>
      <c r="IES220" s="288"/>
      <c r="IET220" s="288"/>
      <c r="IEU220" s="288"/>
      <c r="IEV220" s="288"/>
      <c r="IEW220" s="288"/>
      <c r="IEX220" s="288"/>
      <c r="IEY220" s="288"/>
      <c r="IEZ220" s="288"/>
      <c r="IFA220" s="288"/>
      <c r="IFB220" s="288"/>
      <c r="IFC220" s="288"/>
      <c r="IFD220" s="288"/>
      <c r="IFE220" s="288"/>
      <c r="IFF220" s="288"/>
      <c r="IFG220" s="288"/>
      <c r="IFH220" s="288"/>
      <c r="IFI220" s="288"/>
      <c r="IFJ220" s="288"/>
      <c r="IFK220" s="288"/>
      <c r="IFL220" s="288"/>
      <c r="IFM220" s="288"/>
      <c r="IFN220" s="288"/>
      <c r="IFO220" s="288"/>
      <c r="IFP220" s="288"/>
      <c r="IFQ220" s="288"/>
      <c r="IFR220" s="288"/>
      <c r="IFS220" s="288"/>
      <c r="IFT220" s="288"/>
      <c r="IFU220" s="288"/>
      <c r="IFV220" s="288"/>
      <c r="IFW220" s="288"/>
      <c r="IFX220" s="288"/>
      <c r="IFY220" s="288"/>
      <c r="IFZ220" s="288"/>
      <c r="IGA220" s="288"/>
      <c r="IGB220" s="288"/>
      <c r="IGC220" s="288"/>
      <c r="IGD220" s="288"/>
      <c r="IGE220" s="288"/>
      <c r="IGF220" s="288"/>
      <c r="IGG220" s="288"/>
      <c r="IGH220" s="288"/>
      <c r="IGI220" s="288"/>
      <c r="IGJ220" s="288"/>
      <c r="IGK220" s="288"/>
      <c r="IGL220" s="288"/>
      <c r="IGM220" s="288"/>
      <c r="IGN220" s="288"/>
      <c r="IGO220" s="288"/>
      <c r="IGP220" s="288"/>
      <c r="IGQ220" s="288"/>
      <c r="IGR220" s="288"/>
      <c r="IGS220" s="288"/>
      <c r="IGT220" s="288"/>
      <c r="IGU220" s="288"/>
      <c r="IGV220" s="288"/>
      <c r="IGW220" s="288"/>
      <c r="IGX220" s="288"/>
      <c r="IGY220" s="288"/>
      <c r="IGZ220" s="288"/>
      <c r="IHA220" s="288"/>
      <c r="IHB220" s="288"/>
      <c r="IHC220" s="288"/>
      <c r="IHD220" s="288"/>
      <c r="IHE220" s="288"/>
      <c r="IHF220" s="288"/>
      <c r="IHG220" s="288"/>
      <c r="IHH220" s="288"/>
      <c r="IHI220" s="288"/>
      <c r="IHJ220" s="288"/>
      <c r="IHK220" s="288"/>
      <c r="IHL220" s="288"/>
      <c r="IHM220" s="288"/>
      <c r="IHN220" s="288"/>
      <c r="IHO220" s="288"/>
      <c r="IHP220" s="288"/>
      <c r="IHQ220" s="288"/>
      <c r="IHR220" s="288"/>
      <c r="IHS220" s="288"/>
      <c r="IHT220" s="288"/>
      <c r="IHU220" s="288"/>
      <c r="IHV220" s="288"/>
      <c r="IHW220" s="288"/>
      <c r="IHX220" s="288"/>
      <c r="IHY220" s="288"/>
      <c r="IHZ220" s="288"/>
      <c r="IIA220" s="288"/>
      <c r="IIB220" s="288"/>
      <c r="IIC220" s="288"/>
      <c r="IID220" s="288"/>
      <c r="IIE220" s="288"/>
      <c r="IIF220" s="288"/>
      <c r="IIG220" s="288"/>
      <c r="IIH220" s="288"/>
      <c r="III220" s="288"/>
      <c r="IIJ220" s="288"/>
      <c r="IIK220" s="288"/>
      <c r="IIL220" s="288"/>
      <c r="IIM220" s="288"/>
      <c r="IIN220" s="288"/>
      <c r="IIO220" s="288"/>
      <c r="IIP220" s="288"/>
      <c r="IIQ220" s="288"/>
      <c r="IIR220" s="288"/>
      <c r="IIS220" s="288"/>
      <c r="IIT220" s="288"/>
      <c r="IIU220" s="288"/>
      <c r="IIV220" s="288"/>
      <c r="IIW220" s="288"/>
      <c r="IIX220" s="288"/>
      <c r="IIY220" s="288"/>
      <c r="IIZ220" s="288"/>
      <c r="IJA220" s="288"/>
      <c r="IJB220" s="288"/>
      <c r="IJC220" s="288"/>
      <c r="IJD220" s="288"/>
      <c r="IJE220" s="288"/>
      <c r="IJF220" s="288"/>
      <c r="IJG220" s="288"/>
      <c r="IJH220" s="288"/>
      <c r="IJI220" s="288"/>
      <c r="IJJ220" s="288"/>
      <c r="IJK220" s="288"/>
      <c r="IJL220" s="288"/>
      <c r="IJM220" s="288"/>
      <c r="IJN220" s="288"/>
      <c r="IJO220" s="288"/>
      <c r="IJP220" s="288"/>
      <c r="IJQ220" s="288"/>
      <c r="IJR220" s="288"/>
      <c r="IJS220" s="288"/>
      <c r="IJT220" s="288"/>
      <c r="IJU220" s="288"/>
      <c r="IJV220" s="288"/>
      <c r="IJW220" s="288"/>
      <c r="IJX220" s="288"/>
      <c r="IJY220" s="288"/>
      <c r="IJZ220" s="288"/>
      <c r="IKA220" s="288"/>
      <c r="IKB220" s="288"/>
      <c r="IKC220" s="288"/>
      <c r="IKD220" s="288"/>
      <c r="IKE220" s="288"/>
      <c r="IKF220" s="288"/>
      <c r="IKG220" s="288"/>
      <c r="IKH220" s="288"/>
      <c r="IKI220" s="288"/>
      <c r="IKJ220" s="288"/>
      <c r="IKK220" s="288"/>
      <c r="IKL220" s="288"/>
      <c r="IKM220" s="288"/>
      <c r="IKN220" s="288"/>
      <c r="IKO220" s="288"/>
      <c r="IKP220" s="288"/>
      <c r="IKQ220" s="288"/>
      <c r="IKR220" s="288"/>
      <c r="IKS220" s="288"/>
      <c r="IKT220" s="288"/>
      <c r="IKU220" s="288"/>
      <c r="IKV220" s="288"/>
      <c r="IKW220" s="288"/>
      <c r="IKX220" s="288"/>
      <c r="IKY220" s="288"/>
      <c r="IKZ220" s="288"/>
      <c r="ILA220" s="288"/>
      <c r="ILB220" s="288"/>
      <c r="ILC220" s="288"/>
      <c r="ILD220" s="288"/>
      <c r="ILE220" s="288"/>
      <c r="ILF220" s="288"/>
      <c r="ILG220" s="288"/>
      <c r="ILH220" s="288"/>
      <c r="ILI220" s="288"/>
      <c r="ILJ220" s="288"/>
      <c r="ILK220" s="288"/>
      <c r="ILL220" s="288"/>
      <c r="ILM220" s="288"/>
      <c r="ILN220" s="288"/>
      <c r="ILO220" s="288"/>
      <c r="ILP220" s="288"/>
      <c r="ILQ220" s="288"/>
      <c r="ILR220" s="288"/>
      <c r="ILS220" s="288"/>
      <c r="ILT220" s="288"/>
      <c r="ILU220" s="288"/>
      <c r="ILV220" s="288"/>
      <c r="ILW220" s="288"/>
      <c r="ILX220" s="288"/>
      <c r="ILY220" s="288"/>
      <c r="ILZ220" s="288"/>
      <c r="IMA220" s="288"/>
      <c r="IMB220" s="288"/>
      <c r="IMC220" s="288"/>
      <c r="IMD220" s="288"/>
      <c r="IME220" s="288"/>
      <c r="IMF220" s="288"/>
      <c r="IMG220" s="288"/>
      <c r="IMH220" s="288"/>
      <c r="IMI220" s="288"/>
      <c r="IMJ220" s="288"/>
      <c r="IMK220" s="288"/>
      <c r="IML220" s="288"/>
      <c r="IMM220" s="288"/>
      <c r="IMN220" s="288"/>
      <c r="IMO220" s="288"/>
      <c r="IMP220" s="288"/>
      <c r="IMQ220" s="288"/>
      <c r="IMR220" s="288"/>
      <c r="IMS220" s="288"/>
      <c r="IMT220" s="288"/>
      <c r="IMU220" s="288"/>
      <c r="IMV220" s="288"/>
      <c r="IMW220" s="288"/>
      <c r="IMX220" s="288"/>
      <c r="IMY220" s="288"/>
      <c r="IMZ220" s="288"/>
      <c r="INA220" s="288"/>
      <c r="INB220" s="288"/>
      <c r="INC220" s="288"/>
      <c r="IND220" s="288"/>
      <c r="INE220" s="288"/>
      <c r="INF220" s="288"/>
      <c r="ING220" s="288"/>
      <c r="INH220" s="288"/>
      <c r="INI220" s="288"/>
      <c r="INJ220" s="288"/>
      <c r="INK220" s="288"/>
      <c r="INL220" s="288"/>
      <c r="INM220" s="288"/>
      <c r="INN220" s="288"/>
      <c r="INO220" s="288"/>
      <c r="INP220" s="288"/>
      <c r="INQ220" s="288"/>
      <c r="INR220" s="288"/>
      <c r="INS220" s="288"/>
      <c r="INT220" s="288"/>
      <c r="INU220" s="288"/>
      <c r="INV220" s="288"/>
      <c r="INW220" s="288"/>
      <c r="INX220" s="288"/>
      <c r="INY220" s="288"/>
      <c r="INZ220" s="288"/>
      <c r="IOA220" s="288"/>
      <c r="IOB220" s="288"/>
      <c r="IOC220" s="288"/>
      <c r="IOD220" s="288"/>
      <c r="IOE220" s="288"/>
      <c r="IOF220" s="288"/>
      <c r="IOG220" s="288"/>
      <c r="IOH220" s="288"/>
      <c r="IOI220" s="288"/>
      <c r="IOJ220" s="288"/>
      <c r="IOK220" s="288"/>
      <c r="IOL220" s="288"/>
      <c r="IOM220" s="288"/>
      <c r="ION220" s="288"/>
      <c r="IOO220" s="288"/>
      <c r="IOP220" s="288"/>
      <c r="IOQ220" s="288"/>
      <c r="IOR220" s="288"/>
      <c r="IOS220" s="288"/>
      <c r="IOT220" s="288"/>
      <c r="IOU220" s="288"/>
      <c r="IOV220" s="288"/>
      <c r="IOW220" s="288"/>
      <c r="IOX220" s="288"/>
      <c r="IOY220" s="288"/>
      <c r="IOZ220" s="288"/>
      <c r="IPA220" s="288"/>
      <c r="IPB220" s="288"/>
      <c r="IPC220" s="288"/>
      <c r="IPD220" s="288"/>
      <c r="IPE220" s="288"/>
      <c r="IPF220" s="288"/>
      <c r="IPG220" s="288"/>
      <c r="IPH220" s="288"/>
      <c r="IPI220" s="288"/>
      <c r="IPJ220" s="288"/>
      <c r="IPK220" s="288"/>
      <c r="IPL220" s="288"/>
      <c r="IPM220" s="288"/>
      <c r="IPN220" s="288"/>
      <c r="IPO220" s="288"/>
      <c r="IPP220" s="288"/>
      <c r="IPQ220" s="288"/>
      <c r="IPR220" s="288"/>
      <c r="IPS220" s="288"/>
      <c r="IPT220" s="288"/>
      <c r="IPU220" s="288"/>
      <c r="IPV220" s="288"/>
      <c r="IPW220" s="288"/>
      <c r="IPX220" s="288"/>
      <c r="IPY220" s="288"/>
      <c r="IPZ220" s="288"/>
      <c r="IQA220" s="288"/>
      <c r="IQB220" s="288"/>
      <c r="IQC220" s="288"/>
      <c r="IQD220" s="288"/>
      <c r="IQE220" s="288"/>
      <c r="IQF220" s="288"/>
      <c r="IQG220" s="288"/>
      <c r="IQH220" s="288"/>
      <c r="IQI220" s="288"/>
      <c r="IQJ220" s="288"/>
      <c r="IQK220" s="288"/>
      <c r="IQL220" s="288"/>
      <c r="IQM220" s="288"/>
      <c r="IQN220" s="288"/>
      <c r="IQO220" s="288"/>
      <c r="IQP220" s="288"/>
      <c r="IQQ220" s="288"/>
      <c r="IQR220" s="288"/>
      <c r="IQS220" s="288"/>
      <c r="IQT220" s="288"/>
      <c r="IQU220" s="288"/>
      <c r="IQV220" s="288"/>
      <c r="IQW220" s="288"/>
      <c r="IQX220" s="288"/>
      <c r="IQY220" s="288"/>
      <c r="IQZ220" s="288"/>
      <c r="IRA220" s="288"/>
      <c r="IRB220" s="288"/>
      <c r="IRC220" s="288"/>
      <c r="IRD220" s="288"/>
      <c r="IRE220" s="288"/>
      <c r="IRF220" s="288"/>
      <c r="IRG220" s="288"/>
      <c r="IRH220" s="288"/>
      <c r="IRI220" s="288"/>
      <c r="IRJ220" s="288"/>
      <c r="IRK220" s="288"/>
      <c r="IRL220" s="288"/>
      <c r="IRM220" s="288"/>
      <c r="IRN220" s="288"/>
      <c r="IRO220" s="288"/>
      <c r="IRP220" s="288"/>
      <c r="IRQ220" s="288"/>
      <c r="IRR220" s="288"/>
      <c r="IRS220" s="288"/>
      <c r="IRT220" s="288"/>
      <c r="IRU220" s="288"/>
      <c r="IRV220" s="288"/>
      <c r="IRW220" s="288"/>
      <c r="IRX220" s="288"/>
      <c r="IRY220" s="288"/>
      <c r="IRZ220" s="288"/>
      <c r="ISA220" s="288"/>
      <c r="ISB220" s="288"/>
      <c r="ISC220" s="288"/>
      <c r="ISD220" s="288"/>
      <c r="ISE220" s="288"/>
      <c r="ISF220" s="288"/>
      <c r="ISG220" s="288"/>
      <c r="ISH220" s="288"/>
      <c r="ISI220" s="288"/>
      <c r="ISJ220" s="288"/>
      <c r="ISK220" s="288"/>
      <c r="ISL220" s="288"/>
      <c r="ISM220" s="288"/>
      <c r="ISN220" s="288"/>
      <c r="ISO220" s="288"/>
      <c r="ISP220" s="288"/>
      <c r="ISQ220" s="288"/>
      <c r="ISR220" s="288"/>
      <c r="ISS220" s="288"/>
      <c r="IST220" s="288"/>
      <c r="ISU220" s="288"/>
      <c r="ISV220" s="288"/>
      <c r="ISW220" s="288"/>
      <c r="ISX220" s="288"/>
      <c r="ISY220" s="288"/>
      <c r="ISZ220" s="288"/>
      <c r="ITA220" s="288"/>
      <c r="ITB220" s="288"/>
      <c r="ITC220" s="288"/>
      <c r="ITD220" s="288"/>
      <c r="ITE220" s="288"/>
      <c r="ITF220" s="288"/>
      <c r="ITG220" s="288"/>
      <c r="ITH220" s="288"/>
      <c r="ITI220" s="288"/>
      <c r="ITJ220" s="288"/>
      <c r="ITK220" s="288"/>
      <c r="ITL220" s="288"/>
      <c r="ITM220" s="288"/>
      <c r="ITN220" s="288"/>
      <c r="ITO220" s="288"/>
      <c r="ITP220" s="288"/>
      <c r="ITQ220" s="288"/>
      <c r="ITR220" s="288"/>
      <c r="ITS220" s="288"/>
      <c r="ITT220" s="288"/>
      <c r="ITU220" s="288"/>
      <c r="ITV220" s="288"/>
      <c r="ITW220" s="288"/>
      <c r="ITX220" s="288"/>
      <c r="ITY220" s="288"/>
      <c r="ITZ220" s="288"/>
      <c r="IUA220" s="288"/>
      <c r="IUB220" s="288"/>
      <c r="IUC220" s="288"/>
      <c r="IUD220" s="288"/>
      <c r="IUE220" s="288"/>
      <c r="IUF220" s="288"/>
      <c r="IUG220" s="288"/>
      <c r="IUH220" s="288"/>
      <c r="IUI220" s="288"/>
      <c r="IUJ220" s="288"/>
      <c r="IUK220" s="288"/>
      <c r="IUL220" s="288"/>
      <c r="IUM220" s="288"/>
      <c r="IUN220" s="288"/>
      <c r="IUO220" s="288"/>
      <c r="IUP220" s="288"/>
      <c r="IUQ220" s="288"/>
      <c r="IUR220" s="288"/>
      <c r="IUS220" s="288"/>
      <c r="IUT220" s="288"/>
      <c r="IUU220" s="288"/>
      <c r="IUV220" s="288"/>
      <c r="IUW220" s="288"/>
      <c r="IUX220" s="288"/>
      <c r="IUY220" s="288"/>
      <c r="IUZ220" s="288"/>
      <c r="IVA220" s="288"/>
      <c r="IVB220" s="288"/>
      <c r="IVC220" s="288"/>
      <c r="IVD220" s="288"/>
      <c r="IVE220" s="288"/>
      <c r="IVF220" s="288"/>
      <c r="IVG220" s="288"/>
      <c r="IVH220" s="288"/>
      <c r="IVI220" s="288"/>
      <c r="IVJ220" s="288"/>
      <c r="IVK220" s="288"/>
      <c r="IVL220" s="288"/>
      <c r="IVM220" s="288"/>
      <c r="IVN220" s="288"/>
      <c r="IVO220" s="288"/>
      <c r="IVP220" s="288"/>
      <c r="IVQ220" s="288"/>
      <c r="IVR220" s="288"/>
      <c r="IVS220" s="288"/>
      <c r="IVT220" s="288"/>
      <c r="IVU220" s="288"/>
      <c r="IVV220" s="288"/>
      <c r="IVW220" s="288"/>
      <c r="IVX220" s="288"/>
      <c r="IVY220" s="288"/>
      <c r="IVZ220" s="288"/>
      <c r="IWA220" s="288"/>
      <c r="IWB220" s="288"/>
      <c r="IWC220" s="288"/>
      <c r="IWD220" s="288"/>
      <c r="IWE220" s="288"/>
      <c r="IWF220" s="288"/>
      <c r="IWG220" s="288"/>
      <c r="IWH220" s="288"/>
      <c r="IWI220" s="288"/>
      <c r="IWJ220" s="288"/>
      <c r="IWK220" s="288"/>
      <c r="IWL220" s="288"/>
      <c r="IWM220" s="288"/>
      <c r="IWN220" s="288"/>
      <c r="IWO220" s="288"/>
      <c r="IWP220" s="288"/>
      <c r="IWQ220" s="288"/>
      <c r="IWR220" s="288"/>
      <c r="IWS220" s="288"/>
      <c r="IWT220" s="288"/>
      <c r="IWU220" s="288"/>
      <c r="IWV220" s="288"/>
      <c r="IWW220" s="288"/>
      <c r="IWX220" s="288"/>
      <c r="IWY220" s="288"/>
      <c r="IWZ220" s="288"/>
      <c r="IXA220" s="288"/>
      <c r="IXB220" s="288"/>
      <c r="IXC220" s="288"/>
      <c r="IXD220" s="288"/>
      <c r="IXE220" s="288"/>
      <c r="IXF220" s="288"/>
      <c r="IXG220" s="288"/>
      <c r="IXH220" s="288"/>
      <c r="IXI220" s="288"/>
      <c r="IXJ220" s="288"/>
      <c r="IXK220" s="288"/>
      <c r="IXL220" s="288"/>
      <c r="IXM220" s="288"/>
      <c r="IXN220" s="288"/>
      <c r="IXO220" s="288"/>
      <c r="IXP220" s="288"/>
      <c r="IXQ220" s="288"/>
      <c r="IXR220" s="288"/>
      <c r="IXS220" s="288"/>
      <c r="IXT220" s="288"/>
      <c r="IXU220" s="288"/>
      <c r="IXV220" s="288"/>
      <c r="IXW220" s="288"/>
      <c r="IXX220" s="288"/>
      <c r="IXY220" s="288"/>
      <c r="IXZ220" s="288"/>
      <c r="IYA220" s="288"/>
      <c r="IYB220" s="288"/>
      <c r="IYC220" s="288"/>
      <c r="IYD220" s="288"/>
      <c r="IYE220" s="288"/>
      <c r="IYF220" s="288"/>
      <c r="IYG220" s="288"/>
      <c r="IYH220" s="288"/>
      <c r="IYI220" s="288"/>
      <c r="IYJ220" s="288"/>
      <c r="IYK220" s="288"/>
      <c r="IYL220" s="288"/>
      <c r="IYM220" s="288"/>
      <c r="IYN220" s="288"/>
      <c r="IYO220" s="288"/>
      <c r="IYP220" s="288"/>
      <c r="IYQ220" s="288"/>
      <c r="IYR220" s="288"/>
      <c r="IYS220" s="288"/>
      <c r="IYT220" s="288"/>
      <c r="IYU220" s="288"/>
      <c r="IYV220" s="288"/>
      <c r="IYW220" s="288"/>
      <c r="IYX220" s="288"/>
      <c r="IYY220" s="288"/>
      <c r="IYZ220" s="288"/>
      <c r="IZA220" s="288"/>
      <c r="IZB220" s="288"/>
      <c r="IZC220" s="288"/>
      <c r="IZD220" s="288"/>
      <c r="IZE220" s="288"/>
      <c r="IZF220" s="288"/>
      <c r="IZG220" s="288"/>
      <c r="IZH220" s="288"/>
      <c r="IZI220" s="288"/>
      <c r="IZJ220" s="288"/>
      <c r="IZK220" s="288"/>
      <c r="IZL220" s="288"/>
      <c r="IZM220" s="288"/>
      <c r="IZN220" s="288"/>
      <c r="IZO220" s="288"/>
      <c r="IZP220" s="288"/>
      <c r="IZQ220" s="288"/>
      <c r="IZR220" s="288"/>
      <c r="IZS220" s="288"/>
      <c r="IZT220" s="288"/>
      <c r="IZU220" s="288"/>
      <c r="IZV220" s="288"/>
      <c r="IZW220" s="288"/>
      <c r="IZX220" s="288"/>
      <c r="IZY220" s="288"/>
      <c r="IZZ220" s="288"/>
      <c r="JAA220" s="288"/>
      <c r="JAB220" s="288"/>
      <c r="JAC220" s="288"/>
      <c r="JAD220" s="288"/>
      <c r="JAE220" s="288"/>
      <c r="JAF220" s="288"/>
      <c r="JAG220" s="288"/>
      <c r="JAH220" s="288"/>
      <c r="JAI220" s="288"/>
      <c r="JAJ220" s="288"/>
      <c r="JAK220" s="288"/>
      <c r="JAL220" s="288"/>
      <c r="JAM220" s="288"/>
      <c r="JAN220" s="288"/>
      <c r="JAO220" s="288"/>
      <c r="JAP220" s="288"/>
      <c r="JAQ220" s="288"/>
      <c r="JAR220" s="288"/>
      <c r="JAS220" s="288"/>
      <c r="JAT220" s="288"/>
      <c r="JAU220" s="288"/>
      <c r="JAV220" s="288"/>
      <c r="JAW220" s="288"/>
      <c r="JAX220" s="288"/>
      <c r="JAY220" s="288"/>
      <c r="JAZ220" s="288"/>
      <c r="JBA220" s="288"/>
      <c r="JBB220" s="288"/>
      <c r="JBC220" s="288"/>
      <c r="JBD220" s="288"/>
      <c r="JBE220" s="288"/>
      <c r="JBF220" s="288"/>
      <c r="JBG220" s="288"/>
      <c r="JBH220" s="288"/>
      <c r="JBI220" s="288"/>
      <c r="JBJ220" s="288"/>
      <c r="JBK220" s="288"/>
      <c r="JBL220" s="288"/>
      <c r="JBM220" s="288"/>
      <c r="JBN220" s="288"/>
      <c r="JBO220" s="288"/>
      <c r="JBP220" s="288"/>
      <c r="JBQ220" s="288"/>
      <c r="JBR220" s="288"/>
      <c r="JBS220" s="288"/>
      <c r="JBT220" s="288"/>
      <c r="JBU220" s="288"/>
      <c r="JBV220" s="288"/>
      <c r="JBW220" s="288"/>
      <c r="JBX220" s="288"/>
      <c r="JBY220" s="288"/>
      <c r="JBZ220" s="288"/>
      <c r="JCA220" s="288"/>
      <c r="JCB220" s="288"/>
      <c r="JCC220" s="288"/>
      <c r="JCD220" s="288"/>
      <c r="JCE220" s="288"/>
      <c r="JCF220" s="288"/>
      <c r="JCG220" s="288"/>
      <c r="JCH220" s="288"/>
      <c r="JCI220" s="288"/>
      <c r="JCJ220" s="288"/>
      <c r="JCK220" s="288"/>
      <c r="JCL220" s="288"/>
      <c r="JCM220" s="288"/>
      <c r="JCN220" s="288"/>
      <c r="JCO220" s="288"/>
      <c r="JCP220" s="288"/>
      <c r="JCQ220" s="288"/>
      <c r="JCR220" s="288"/>
      <c r="JCS220" s="288"/>
      <c r="JCT220" s="288"/>
      <c r="JCU220" s="288"/>
      <c r="JCV220" s="288"/>
      <c r="JCW220" s="288"/>
      <c r="JCX220" s="288"/>
      <c r="JCY220" s="288"/>
      <c r="JCZ220" s="288"/>
      <c r="JDA220" s="288"/>
      <c r="JDB220" s="288"/>
      <c r="JDC220" s="288"/>
      <c r="JDD220" s="288"/>
      <c r="JDE220" s="288"/>
      <c r="JDF220" s="288"/>
      <c r="JDG220" s="288"/>
      <c r="JDH220" s="288"/>
      <c r="JDI220" s="288"/>
      <c r="JDJ220" s="288"/>
      <c r="JDK220" s="288"/>
      <c r="JDL220" s="288"/>
      <c r="JDM220" s="288"/>
      <c r="JDN220" s="288"/>
      <c r="JDO220" s="288"/>
      <c r="JDP220" s="288"/>
      <c r="JDQ220" s="288"/>
      <c r="JDR220" s="288"/>
      <c r="JDS220" s="288"/>
      <c r="JDT220" s="288"/>
      <c r="JDU220" s="288"/>
      <c r="JDV220" s="288"/>
      <c r="JDW220" s="288"/>
      <c r="JDX220" s="288"/>
      <c r="JDY220" s="288"/>
      <c r="JDZ220" s="288"/>
      <c r="JEA220" s="288"/>
      <c r="JEB220" s="288"/>
      <c r="JEC220" s="288"/>
      <c r="JED220" s="288"/>
      <c r="JEE220" s="288"/>
      <c r="JEF220" s="288"/>
      <c r="JEG220" s="288"/>
      <c r="JEH220" s="288"/>
      <c r="JEI220" s="288"/>
      <c r="JEJ220" s="288"/>
      <c r="JEK220" s="288"/>
      <c r="JEL220" s="288"/>
      <c r="JEM220" s="288"/>
      <c r="JEN220" s="288"/>
      <c r="JEO220" s="288"/>
      <c r="JEP220" s="288"/>
      <c r="JEQ220" s="288"/>
      <c r="JER220" s="288"/>
      <c r="JES220" s="288"/>
      <c r="JET220" s="288"/>
      <c r="JEU220" s="288"/>
      <c r="JEV220" s="288"/>
      <c r="JEW220" s="288"/>
      <c r="JEX220" s="288"/>
      <c r="JEY220" s="288"/>
      <c r="JEZ220" s="288"/>
      <c r="JFA220" s="288"/>
      <c r="JFB220" s="288"/>
      <c r="JFC220" s="288"/>
      <c r="JFD220" s="288"/>
      <c r="JFE220" s="288"/>
      <c r="JFF220" s="288"/>
      <c r="JFG220" s="288"/>
      <c r="JFH220" s="288"/>
      <c r="JFI220" s="288"/>
      <c r="JFJ220" s="288"/>
      <c r="JFK220" s="288"/>
      <c r="JFL220" s="288"/>
      <c r="JFM220" s="288"/>
      <c r="JFN220" s="288"/>
      <c r="JFO220" s="288"/>
      <c r="JFP220" s="288"/>
      <c r="JFQ220" s="288"/>
      <c r="JFR220" s="288"/>
      <c r="JFS220" s="288"/>
      <c r="JFT220" s="288"/>
      <c r="JFU220" s="288"/>
      <c r="JFV220" s="288"/>
      <c r="JFW220" s="288"/>
      <c r="JFX220" s="288"/>
      <c r="JFY220" s="288"/>
      <c r="JFZ220" s="288"/>
      <c r="JGA220" s="288"/>
      <c r="JGB220" s="288"/>
      <c r="JGC220" s="288"/>
      <c r="JGD220" s="288"/>
      <c r="JGE220" s="288"/>
      <c r="JGF220" s="288"/>
      <c r="JGG220" s="288"/>
      <c r="JGH220" s="288"/>
      <c r="JGI220" s="288"/>
      <c r="JGJ220" s="288"/>
      <c r="JGK220" s="288"/>
      <c r="JGL220" s="288"/>
      <c r="JGM220" s="288"/>
      <c r="JGN220" s="288"/>
      <c r="JGO220" s="288"/>
      <c r="JGP220" s="288"/>
      <c r="JGQ220" s="288"/>
      <c r="JGR220" s="288"/>
      <c r="JGS220" s="288"/>
      <c r="JGT220" s="288"/>
      <c r="JGU220" s="288"/>
      <c r="JGV220" s="288"/>
      <c r="JGW220" s="288"/>
      <c r="JGX220" s="288"/>
      <c r="JGY220" s="288"/>
      <c r="JGZ220" s="288"/>
      <c r="JHA220" s="288"/>
      <c r="JHB220" s="288"/>
      <c r="JHC220" s="288"/>
      <c r="JHD220" s="288"/>
      <c r="JHE220" s="288"/>
      <c r="JHF220" s="288"/>
      <c r="JHG220" s="288"/>
      <c r="JHH220" s="288"/>
      <c r="JHI220" s="288"/>
      <c r="JHJ220" s="288"/>
      <c r="JHK220" s="288"/>
      <c r="JHL220" s="288"/>
      <c r="JHM220" s="288"/>
      <c r="JHN220" s="288"/>
      <c r="JHO220" s="288"/>
      <c r="JHP220" s="288"/>
      <c r="JHQ220" s="288"/>
      <c r="JHR220" s="288"/>
      <c r="JHS220" s="288"/>
      <c r="JHT220" s="288"/>
      <c r="JHU220" s="288"/>
      <c r="JHV220" s="288"/>
      <c r="JHW220" s="288"/>
      <c r="JHX220" s="288"/>
      <c r="JHY220" s="288"/>
      <c r="JHZ220" s="288"/>
      <c r="JIA220" s="288"/>
      <c r="JIB220" s="288"/>
      <c r="JIC220" s="288"/>
      <c r="JID220" s="288"/>
      <c r="JIE220" s="288"/>
      <c r="JIF220" s="288"/>
      <c r="JIG220" s="288"/>
      <c r="JIH220" s="288"/>
      <c r="JII220" s="288"/>
      <c r="JIJ220" s="288"/>
      <c r="JIK220" s="288"/>
      <c r="JIL220" s="288"/>
      <c r="JIM220" s="288"/>
      <c r="JIN220" s="288"/>
      <c r="JIO220" s="288"/>
      <c r="JIP220" s="288"/>
      <c r="JIQ220" s="288"/>
      <c r="JIR220" s="288"/>
      <c r="JIS220" s="288"/>
      <c r="JIT220" s="288"/>
      <c r="JIU220" s="288"/>
      <c r="JIV220" s="288"/>
      <c r="JIW220" s="288"/>
      <c r="JIX220" s="288"/>
      <c r="JIY220" s="288"/>
      <c r="JIZ220" s="288"/>
      <c r="JJA220" s="288"/>
      <c r="JJB220" s="288"/>
      <c r="JJC220" s="288"/>
      <c r="JJD220" s="288"/>
      <c r="JJE220" s="288"/>
      <c r="JJF220" s="288"/>
      <c r="JJG220" s="288"/>
      <c r="JJH220" s="288"/>
      <c r="JJI220" s="288"/>
      <c r="JJJ220" s="288"/>
      <c r="JJK220" s="288"/>
      <c r="JJL220" s="288"/>
      <c r="JJM220" s="288"/>
      <c r="JJN220" s="288"/>
      <c r="JJO220" s="288"/>
      <c r="JJP220" s="288"/>
      <c r="JJQ220" s="288"/>
      <c r="JJR220" s="288"/>
      <c r="JJS220" s="288"/>
      <c r="JJT220" s="288"/>
      <c r="JJU220" s="288"/>
      <c r="JJV220" s="288"/>
      <c r="JJW220" s="288"/>
      <c r="JJX220" s="288"/>
      <c r="JJY220" s="288"/>
      <c r="JJZ220" s="288"/>
      <c r="JKA220" s="288"/>
      <c r="JKB220" s="288"/>
      <c r="JKC220" s="288"/>
      <c r="JKD220" s="288"/>
      <c r="JKE220" s="288"/>
      <c r="JKF220" s="288"/>
      <c r="JKG220" s="288"/>
      <c r="JKH220" s="288"/>
      <c r="JKI220" s="288"/>
      <c r="JKJ220" s="288"/>
      <c r="JKK220" s="288"/>
      <c r="JKL220" s="288"/>
      <c r="JKM220" s="288"/>
      <c r="JKN220" s="288"/>
      <c r="JKO220" s="288"/>
      <c r="JKP220" s="288"/>
      <c r="JKQ220" s="288"/>
      <c r="JKR220" s="288"/>
      <c r="JKS220" s="288"/>
      <c r="JKT220" s="288"/>
      <c r="JKU220" s="288"/>
      <c r="JKV220" s="288"/>
      <c r="JKW220" s="288"/>
      <c r="JKX220" s="288"/>
      <c r="JKY220" s="288"/>
      <c r="JKZ220" s="288"/>
      <c r="JLA220" s="288"/>
      <c r="JLB220" s="288"/>
      <c r="JLC220" s="288"/>
      <c r="JLD220" s="288"/>
      <c r="JLE220" s="288"/>
      <c r="JLF220" s="288"/>
      <c r="JLG220" s="288"/>
      <c r="JLH220" s="288"/>
      <c r="JLI220" s="288"/>
      <c r="JLJ220" s="288"/>
      <c r="JLK220" s="288"/>
      <c r="JLL220" s="288"/>
      <c r="JLM220" s="288"/>
      <c r="JLN220" s="288"/>
      <c r="JLO220" s="288"/>
      <c r="JLP220" s="288"/>
      <c r="JLQ220" s="288"/>
      <c r="JLR220" s="288"/>
      <c r="JLS220" s="288"/>
      <c r="JLT220" s="288"/>
      <c r="JLU220" s="288"/>
      <c r="JLV220" s="288"/>
      <c r="JLW220" s="288"/>
      <c r="JLX220" s="288"/>
      <c r="JLY220" s="288"/>
      <c r="JLZ220" s="288"/>
      <c r="JMA220" s="288"/>
      <c r="JMB220" s="288"/>
      <c r="JMC220" s="288"/>
      <c r="JMD220" s="288"/>
      <c r="JME220" s="288"/>
      <c r="JMF220" s="288"/>
      <c r="JMG220" s="288"/>
      <c r="JMH220" s="288"/>
      <c r="JMI220" s="288"/>
      <c r="JMJ220" s="288"/>
      <c r="JMK220" s="288"/>
      <c r="JML220" s="288"/>
      <c r="JMM220" s="288"/>
      <c r="JMN220" s="288"/>
      <c r="JMO220" s="288"/>
      <c r="JMP220" s="288"/>
      <c r="JMQ220" s="288"/>
      <c r="JMR220" s="288"/>
      <c r="JMS220" s="288"/>
      <c r="JMT220" s="288"/>
      <c r="JMU220" s="288"/>
      <c r="JMV220" s="288"/>
      <c r="JMW220" s="288"/>
      <c r="JMX220" s="288"/>
      <c r="JMY220" s="288"/>
      <c r="JMZ220" s="288"/>
      <c r="JNA220" s="288"/>
      <c r="JNB220" s="288"/>
      <c r="JNC220" s="288"/>
      <c r="JND220" s="288"/>
      <c r="JNE220" s="288"/>
      <c r="JNF220" s="288"/>
      <c r="JNG220" s="288"/>
      <c r="JNH220" s="288"/>
      <c r="JNI220" s="288"/>
      <c r="JNJ220" s="288"/>
      <c r="JNK220" s="288"/>
      <c r="JNL220" s="288"/>
      <c r="JNM220" s="288"/>
      <c r="JNN220" s="288"/>
      <c r="JNO220" s="288"/>
      <c r="JNP220" s="288"/>
      <c r="JNQ220" s="288"/>
      <c r="JNR220" s="288"/>
      <c r="JNS220" s="288"/>
      <c r="JNT220" s="288"/>
      <c r="JNU220" s="288"/>
      <c r="JNV220" s="288"/>
      <c r="JNW220" s="288"/>
      <c r="JNX220" s="288"/>
      <c r="JNY220" s="288"/>
      <c r="JNZ220" s="288"/>
      <c r="JOA220" s="288"/>
      <c r="JOB220" s="288"/>
      <c r="JOC220" s="288"/>
      <c r="JOD220" s="288"/>
      <c r="JOE220" s="288"/>
      <c r="JOF220" s="288"/>
      <c r="JOG220" s="288"/>
      <c r="JOH220" s="288"/>
      <c r="JOI220" s="288"/>
      <c r="JOJ220" s="288"/>
      <c r="JOK220" s="288"/>
      <c r="JOL220" s="288"/>
      <c r="JOM220" s="288"/>
      <c r="JON220" s="288"/>
      <c r="JOO220" s="288"/>
      <c r="JOP220" s="288"/>
      <c r="JOQ220" s="288"/>
      <c r="JOR220" s="288"/>
      <c r="JOS220" s="288"/>
      <c r="JOT220" s="288"/>
      <c r="JOU220" s="288"/>
      <c r="JOV220" s="288"/>
      <c r="JOW220" s="288"/>
      <c r="JOX220" s="288"/>
      <c r="JOY220" s="288"/>
      <c r="JOZ220" s="288"/>
      <c r="JPA220" s="288"/>
      <c r="JPB220" s="288"/>
      <c r="JPC220" s="288"/>
      <c r="JPD220" s="288"/>
      <c r="JPE220" s="288"/>
      <c r="JPF220" s="288"/>
      <c r="JPG220" s="288"/>
      <c r="JPH220" s="288"/>
      <c r="JPI220" s="288"/>
      <c r="JPJ220" s="288"/>
      <c r="JPK220" s="288"/>
      <c r="JPL220" s="288"/>
      <c r="JPM220" s="288"/>
      <c r="JPN220" s="288"/>
      <c r="JPO220" s="288"/>
      <c r="JPP220" s="288"/>
      <c r="JPQ220" s="288"/>
      <c r="JPR220" s="288"/>
      <c r="JPS220" s="288"/>
      <c r="JPT220" s="288"/>
      <c r="JPU220" s="288"/>
      <c r="JPV220" s="288"/>
      <c r="JPW220" s="288"/>
      <c r="JPX220" s="288"/>
      <c r="JPY220" s="288"/>
      <c r="JPZ220" s="288"/>
      <c r="JQA220" s="288"/>
      <c r="JQB220" s="288"/>
      <c r="JQC220" s="288"/>
      <c r="JQD220" s="288"/>
      <c r="JQE220" s="288"/>
      <c r="JQF220" s="288"/>
      <c r="JQG220" s="288"/>
      <c r="JQH220" s="288"/>
      <c r="JQI220" s="288"/>
      <c r="JQJ220" s="288"/>
      <c r="JQK220" s="288"/>
      <c r="JQL220" s="288"/>
      <c r="JQM220" s="288"/>
      <c r="JQN220" s="288"/>
      <c r="JQO220" s="288"/>
      <c r="JQP220" s="288"/>
      <c r="JQQ220" s="288"/>
      <c r="JQR220" s="288"/>
      <c r="JQS220" s="288"/>
      <c r="JQT220" s="288"/>
      <c r="JQU220" s="288"/>
      <c r="JQV220" s="288"/>
      <c r="JQW220" s="288"/>
      <c r="JQX220" s="288"/>
      <c r="JQY220" s="288"/>
      <c r="JQZ220" s="288"/>
      <c r="JRA220" s="288"/>
      <c r="JRB220" s="288"/>
      <c r="JRC220" s="288"/>
      <c r="JRD220" s="288"/>
      <c r="JRE220" s="288"/>
      <c r="JRF220" s="288"/>
      <c r="JRG220" s="288"/>
      <c r="JRH220" s="288"/>
      <c r="JRI220" s="288"/>
      <c r="JRJ220" s="288"/>
      <c r="JRK220" s="288"/>
      <c r="JRL220" s="288"/>
      <c r="JRM220" s="288"/>
      <c r="JRN220" s="288"/>
      <c r="JRO220" s="288"/>
      <c r="JRP220" s="288"/>
      <c r="JRQ220" s="288"/>
      <c r="JRR220" s="288"/>
      <c r="JRS220" s="288"/>
      <c r="JRT220" s="288"/>
      <c r="JRU220" s="288"/>
      <c r="JRV220" s="288"/>
      <c r="JRW220" s="288"/>
      <c r="JRX220" s="288"/>
      <c r="JRY220" s="288"/>
      <c r="JRZ220" s="288"/>
      <c r="JSA220" s="288"/>
      <c r="JSB220" s="288"/>
      <c r="JSC220" s="288"/>
      <c r="JSD220" s="288"/>
      <c r="JSE220" s="288"/>
      <c r="JSF220" s="288"/>
      <c r="JSG220" s="288"/>
      <c r="JSH220" s="288"/>
      <c r="JSI220" s="288"/>
      <c r="JSJ220" s="288"/>
      <c r="JSK220" s="288"/>
      <c r="JSL220" s="288"/>
      <c r="JSM220" s="288"/>
      <c r="JSN220" s="288"/>
      <c r="JSO220" s="288"/>
      <c r="JSP220" s="288"/>
      <c r="JSQ220" s="288"/>
      <c r="JSR220" s="288"/>
      <c r="JSS220" s="288"/>
      <c r="JST220" s="288"/>
      <c r="JSU220" s="288"/>
      <c r="JSV220" s="288"/>
      <c r="JSW220" s="288"/>
      <c r="JSX220" s="288"/>
      <c r="JSY220" s="288"/>
      <c r="JSZ220" s="288"/>
      <c r="JTA220" s="288"/>
      <c r="JTB220" s="288"/>
      <c r="JTC220" s="288"/>
      <c r="JTD220" s="288"/>
      <c r="JTE220" s="288"/>
      <c r="JTF220" s="288"/>
      <c r="JTG220" s="288"/>
      <c r="JTH220" s="288"/>
      <c r="JTI220" s="288"/>
      <c r="JTJ220" s="288"/>
      <c r="JTK220" s="288"/>
      <c r="JTL220" s="288"/>
      <c r="JTM220" s="288"/>
      <c r="JTN220" s="288"/>
      <c r="JTO220" s="288"/>
      <c r="JTP220" s="288"/>
      <c r="JTQ220" s="288"/>
      <c r="JTR220" s="288"/>
      <c r="JTS220" s="288"/>
      <c r="JTT220" s="288"/>
      <c r="JTU220" s="288"/>
      <c r="JTV220" s="288"/>
      <c r="JTW220" s="288"/>
      <c r="JTX220" s="288"/>
      <c r="JTY220" s="288"/>
      <c r="JTZ220" s="288"/>
      <c r="JUA220" s="288"/>
      <c r="JUB220" s="288"/>
      <c r="JUC220" s="288"/>
      <c r="JUD220" s="288"/>
      <c r="JUE220" s="288"/>
      <c r="JUF220" s="288"/>
      <c r="JUG220" s="288"/>
      <c r="JUH220" s="288"/>
      <c r="JUI220" s="288"/>
      <c r="JUJ220" s="288"/>
      <c r="JUK220" s="288"/>
      <c r="JUL220" s="288"/>
      <c r="JUM220" s="288"/>
      <c r="JUN220" s="288"/>
      <c r="JUO220" s="288"/>
      <c r="JUP220" s="288"/>
      <c r="JUQ220" s="288"/>
      <c r="JUR220" s="288"/>
      <c r="JUS220" s="288"/>
      <c r="JUT220" s="288"/>
      <c r="JUU220" s="288"/>
      <c r="JUV220" s="288"/>
      <c r="JUW220" s="288"/>
      <c r="JUX220" s="288"/>
      <c r="JUY220" s="288"/>
      <c r="JUZ220" s="288"/>
      <c r="JVA220" s="288"/>
      <c r="JVB220" s="288"/>
      <c r="JVC220" s="288"/>
      <c r="JVD220" s="288"/>
      <c r="JVE220" s="288"/>
      <c r="JVF220" s="288"/>
      <c r="JVG220" s="288"/>
      <c r="JVH220" s="288"/>
      <c r="JVI220" s="288"/>
      <c r="JVJ220" s="288"/>
      <c r="JVK220" s="288"/>
      <c r="JVL220" s="288"/>
      <c r="JVM220" s="288"/>
      <c r="JVN220" s="288"/>
      <c r="JVO220" s="288"/>
      <c r="JVP220" s="288"/>
      <c r="JVQ220" s="288"/>
      <c r="JVR220" s="288"/>
      <c r="JVS220" s="288"/>
      <c r="JVT220" s="288"/>
      <c r="JVU220" s="288"/>
      <c r="JVV220" s="288"/>
      <c r="JVW220" s="288"/>
      <c r="JVX220" s="288"/>
      <c r="JVY220" s="288"/>
      <c r="JVZ220" s="288"/>
      <c r="JWA220" s="288"/>
      <c r="JWB220" s="288"/>
      <c r="JWC220" s="288"/>
      <c r="JWD220" s="288"/>
      <c r="JWE220" s="288"/>
      <c r="JWF220" s="288"/>
      <c r="JWG220" s="288"/>
      <c r="JWH220" s="288"/>
      <c r="JWI220" s="288"/>
      <c r="JWJ220" s="288"/>
      <c r="JWK220" s="288"/>
      <c r="JWL220" s="288"/>
      <c r="JWM220" s="288"/>
      <c r="JWN220" s="288"/>
      <c r="JWO220" s="288"/>
      <c r="JWP220" s="288"/>
      <c r="JWQ220" s="288"/>
      <c r="JWR220" s="288"/>
      <c r="JWS220" s="288"/>
      <c r="JWT220" s="288"/>
      <c r="JWU220" s="288"/>
      <c r="JWV220" s="288"/>
      <c r="JWW220" s="288"/>
      <c r="JWX220" s="288"/>
      <c r="JWY220" s="288"/>
      <c r="JWZ220" s="288"/>
      <c r="JXA220" s="288"/>
      <c r="JXB220" s="288"/>
      <c r="JXC220" s="288"/>
      <c r="JXD220" s="288"/>
      <c r="JXE220" s="288"/>
      <c r="JXF220" s="288"/>
      <c r="JXG220" s="288"/>
      <c r="JXH220" s="288"/>
      <c r="JXI220" s="288"/>
      <c r="JXJ220" s="288"/>
      <c r="JXK220" s="288"/>
      <c r="JXL220" s="288"/>
      <c r="JXM220" s="288"/>
      <c r="JXN220" s="288"/>
      <c r="JXO220" s="288"/>
      <c r="JXP220" s="288"/>
      <c r="JXQ220" s="288"/>
      <c r="JXR220" s="288"/>
      <c r="JXS220" s="288"/>
      <c r="JXT220" s="288"/>
      <c r="JXU220" s="288"/>
      <c r="JXV220" s="288"/>
      <c r="JXW220" s="288"/>
      <c r="JXX220" s="288"/>
      <c r="JXY220" s="288"/>
      <c r="JXZ220" s="288"/>
      <c r="JYA220" s="288"/>
      <c r="JYB220" s="288"/>
      <c r="JYC220" s="288"/>
      <c r="JYD220" s="288"/>
      <c r="JYE220" s="288"/>
      <c r="JYF220" s="288"/>
      <c r="JYG220" s="288"/>
      <c r="JYH220" s="288"/>
      <c r="JYI220" s="288"/>
      <c r="JYJ220" s="288"/>
      <c r="JYK220" s="288"/>
      <c r="JYL220" s="288"/>
      <c r="JYM220" s="288"/>
      <c r="JYN220" s="288"/>
      <c r="JYO220" s="288"/>
      <c r="JYP220" s="288"/>
      <c r="JYQ220" s="288"/>
      <c r="JYR220" s="288"/>
      <c r="JYS220" s="288"/>
      <c r="JYT220" s="288"/>
      <c r="JYU220" s="288"/>
      <c r="JYV220" s="288"/>
      <c r="JYW220" s="288"/>
      <c r="JYX220" s="288"/>
      <c r="JYY220" s="288"/>
      <c r="JYZ220" s="288"/>
      <c r="JZA220" s="288"/>
      <c r="JZB220" s="288"/>
      <c r="JZC220" s="288"/>
      <c r="JZD220" s="288"/>
      <c r="JZE220" s="288"/>
      <c r="JZF220" s="288"/>
      <c r="JZG220" s="288"/>
      <c r="JZH220" s="288"/>
      <c r="JZI220" s="288"/>
      <c r="JZJ220" s="288"/>
      <c r="JZK220" s="288"/>
      <c r="JZL220" s="288"/>
      <c r="JZM220" s="288"/>
      <c r="JZN220" s="288"/>
      <c r="JZO220" s="288"/>
      <c r="JZP220" s="288"/>
      <c r="JZQ220" s="288"/>
      <c r="JZR220" s="288"/>
      <c r="JZS220" s="288"/>
      <c r="JZT220" s="288"/>
      <c r="JZU220" s="288"/>
      <c r="JZV220" s="288"/>
      <c r="JZW220" s="288"/>
      <c r="JZX220" s="288"/>
      <c r="JZY220" s="288"/>
      <c r="JZZ220" s="288"/>
      <c r="KAA220" s="288"/>
      <c r="KAB220" s="288"/>
      <c r="KAC220" s="288"/>
      <c r="KAD220" s="288"/>
      <c r="KAE220" s="288"/>
      <c r="KAF220" s="288"/>
      <c r="KAG220" s="288"/>
      <c r="KAH220" s="288"/>
      <c r="KAI220" s="288"/>
      <c r="KAJ220" s="288"/>
      <c r="KAK220" s="288"/>
      <c r="KAL220" s="288"/>
      <c r="KAM220" s="288"/>
      <c r="KAN220" s="288"/>
      <c r="KAO220" s="288"/>
      <c r="KAP220" s="288"/>
      <c r="KAQ220" s="288"/>
      <c r="KAR220" s="288"/>
      <c r="KAS220" s="288"/>
      <c r="KAT220" s="288"/>
      <c r="KAU220" s="288"/>
      <c r="KAV220" s="288"/>
      <c r="KAW220" s="288"/>
      <c r="KAX220" s="288"/>
      <c r="KAY220" s="288"/>
      <c r="KAZ220" s="288"/>
      <c r="KBA220" s="288"/>
      <c r="KBB220" s="288"/>
      <c r="KBC220" s="288"/>
      <c r="KBD220" s="288"/>
      <c r="KBE220" s="288"/>
      <c r="KBF220" s="288"/>
      <c r="KBG220" s="288"/>
      <c r="KBH220" s="288"/>
      <c r="KBI220" s="288"/>
      <c r="KBJ220" s="288"/>
      <c r="KBK220" s="288"/>
      <c r="KBL220" s="288"/>
      <c r="KBM220" s="288"/>
      <c r="KBN220" s="288"/>
      <c r="KBO220" s="288"/>
      <c r="KBP220" s="288"/>
      <c r="KBQ220" s="288"/>
      <c r="KBR220" s="288"/>
      <c r="KBS220" s="288"/>
      <c r="KBT220" s="288"/>
      <c r="KBU220" s="288"/>
      <c r="KBV220" s="288"/>
      <c r="KBW220" s="288"/>
      <c r="KBX220" s="288"/>
      <c r="KBY220" s="288"/>
      <c r="KBZ220" s="288"/>
      <c r="KCA220" s="288"/>
      <c r="KCB220" s="288"/>
      <c r="KCC220" s="288"/>
      <c r="KCD220" s="288"/>
      <c r="KCE220" s="288"/>
      <c r="KCF220" s="288"/>
      <c r="KCG220" s="288"/>
      <c r="KCH220" s="288"/>
      <c r="KCI220" s="288"/>
      <c r="KCJ220" s="288"/>
      <c r="KCK220" s="288"/>
      <c r="KCL220" s="288"/>
      <c r="KCM220" s="288"/>
      <c r="KCN220" s="288"/>
      <c r="KCO220" s="288"/>
      <c r="KCP220" s="288"/>
      <c r="KCQ220" s="288"/>
      <c r="KCR220" s="288"/>
      <c r="KCS220" s="288"/>
      <c r="KCT220" s="288"/>
      <c r="KCU220" s="288"/>
      <c r="KCV220" s="288"/>
      <c r="KCW220" s="288"/>
      <c r="KCX220" s="288"/>
      <c r="KCY220" s="288"/>
      <c r="KCZ220" s="288"/>
      <c r="KDA220" s="288"/>
      <c r="KDB220" s="288"/>
      <c r="KDC220" s="288"/>
      <c r="KDD220" s="288"/>
      <c r="KDE220" s="288"/>
      <c r="KDF220" s="288"/>
      <c r="KDG220" s="288"/>
      <c r="KDH220" s="288"/>
      <c r="KDI220" s="288"/>
      <c r="KDJ220" s="288"/>
      <c r="KDK220" s="288"/>
      <c r="KDL220" s="288"/>
      <c r="KDM220" s="288"/>
      <c r="KDN220" s="288"/>
      <c r="KDO220" s="288"/>
      <c r="KDP220" s="288"/>
      <c r="KDQ220" s="288"/>
      <c r="KDR220" s="288"/>
      <c r="KDS220" s="288"/>
      <c r="KDT220" s="288"/>
      <c r="KDU220" s="288"/>
      <c r="KDV220" s="288"/>
      <c r="KDW220" s="288"/>
      <c r="KDX220" s="288"/>
      <c r="KDY220" s="288"/>
      <c r="KDZ220" s="288"/>
      <c r="KEA220" s="288"/>
      <c r="KEB220" s="288"/>
      <c r="KEC220" s="288"/>
      <c r="KED220" s="288"/>
      <c r="KEE220" s="288"/>
      <c r="KEF220" s="288"/>
      <c r="KEG220" s="288"/>
      <c r="KEH220" s="288"/>
      <c r="KEI220" s="288"/>
      <c r="KEJ220" s="288"/>
      <c r="KEK220" s="288"/>
      <c r="KEL220" s="288"/>
      <c r="KEM220" s="288"/>
      <c r="KEN220" s="288"/>
      <c r="KEO220" s="288"/>
      <c r="KEP220" s="288"/>
      <c r="KEQ220" s="288"/>
      <c r="KER220" s="288"/>
      <c r="KES220" s="288"/>
      <c r="KET220" s="288"/>
      <c r="KEU220" s="288"/>
      <c r="KEV220" s="288"/>
      <c r="KEW220" s="288"/>
      <c r="KEX220" s="288"/>
      <c r="KEY220" s="288"/>
      <c r="KEZ220" s="288"/>
      <c r="KFA220" s="288"/>
      <c r="KFB220" s="288"/>
      <c r="KFC220" s="288"/>
      <c r="KFD220" s="288"/>
      <c r="KFE220" s="288"/>
      <c r="KFF220" s="288"/>
      <c r="KFG220" s="288"/>
      <c r="KFH220" s="288"/>
      <c r="KFI220" s="288"/>
      <c r="KFJ220" s="288"/>
      <c r="KFK220" s="288"/>
      <c r="KFL220" s="288"/>
      <c r="KFM220" s="288"/>
      <c r="KFN220" s="288"/>
      <c r="KFO220" s="288"/>
      <c r="KFP220" s="288"/>
      <c r="KFQ220" s="288"/>
      <c r="KFR220" s="288"/>
      <c r="KFS220" s="288"/>
      <c r="KFT220" s="288"/>
      <c r="KFU220" s="288"/>
      <c r="KFV220" s="288"/>
      <c r="KFW220" s="288"/>
      <c r="KFX220" s="288"/>
      <c r="KFY220" s="288"/>
      <c r="KFZ220" s="288"/>
      <c r="KGA220" s="288"/>
      <c r="KGB220" s="288"/>
      <c r="KGC220" s="288"/>
      <c r="KGD220" s="288"/>
      <c r="KGE220" s="288"/>
      <c r="KGF220" s="288"/>
      <c r="KGG220" s="288"/>
      <c r="KGH220" s="288"/>
      <c r="KGI220" s="288"/>
      <c r="KGJ220" s="288"/>
      <c r="KGK220" s="288"/>
      <c r="KGL220" s="288"/>
      <c r="KGM220" s="288"/>
      <c r="KGN220" s="288"/>
      <c r="KGO220" s="288"/>
      <c r="KGP220" s="288"/>
      <c r="KGQ220" s="288"/>
      <c r="KGR220" s="288"/>
      <c r="KGS220" s="288"/>
      <c r="KGT220" s="288"/>
      <c r="KGU220" s="288"/>
      <c r="KGV220" s="288"/>
      <c r="KGW220" s="288"/>
      <c r="KGX220" s="288"/>
      <c r="KGY220" s="288"/>
      <c r="KGZ220" s="288"/>
      <c r="KHA220" s="288"/>
      <c r="KHB220" s="288"/>
      <c r="KHC220" s="288"/>
      <c r="KHD220" s="288"/>
      <c r="KHE220" s="288"/>
      <c r="KHF220" s="288"/>
      <c r="KHG220" s="288"/>
      <c r="KHH220" s="288"/>
      <c r="KHI220" s="288"/>
      <c r="KHJ220" s="288"/>
      <c r="KHK220" s="288"/>
      <c r="KHL220" s="288"/>
      <c r="KHM220" s="288"/>
      <c r="KHN220" s="288"/>
      <c r="KHO220" s="288"/>
      <c r="KHP220" s="288"/>
      <c r="KHQ220" s="288"/>
      <c r="KHR220" s="288"/>
      <c r="KHS220" s="288"/>
      <c r="KHT220" s="288"/>
      <c r="KHU220" s="288"/>
      <c r="KHV220" s="288"/>
      <c r="KHW220" s="288"/>
      <c r="KHX220" s="288"/>
      <c r="KHY220" s="288"/>
      <c r="KHZ220" s="288"/>
      <c r="KIA220" s="288"/>
      <c r="KIB220" s="288"/>
      <c r="KIC220" s="288"/>
      <c r="KID220" s="288"/>
      <c r="KIE220" s="288"/>
      <c r="KIF220" s="288"/>
      <c r="KIG220" s="288"/>
      <c r="KIH220" s="288"/>
      <c r="KII220" s="288"/>
      <c r="KIJ220" s="288"/>
      <c r="KIK220" s="288"/>
      <c r="KIL220" s="288"/>
      <c r="KIM220" s="288"/>
      <c r="KIN220" s="288"/>
      <c r="KIO220" s="288"/>
      <c r="KIP220" s="288"/>
      <c r="KIQ220" s="288"/>
      <c r="KIR220" s="288"/>
      <c r="KIS220" s="288"/>
      <c r="KIT220" s="288"/>
      <c r="KIU220" s="288"/>
      <c r="KIV220" s="288"/>
      <c r="KIW220" s="288"/>
      <c r="KIX220" s="288"/>
      <c r="KIY220" s="288"/>
      <c r="KIZ220" s="288"/>
      <c r="KJA220" s="288"/>
      <c r="KJB220" s="288"/>
      <c r="KJC220" s="288"/>
      <c r="KJD220" s="288"/>
      <c r="KJE220" s="288"/>
      <c r="KJF220" s="288"/>
      <c r="KJG220" s="288"/>
      <c r="KJH220" s="288"/>
      <c r="KJI220" s="288"/>
      <c r="KJJ220" s="288"/>
      <c r="KJK220" s="288"/>
      <c r="KJL220" s="288"/>
      <c r="KJM220" s="288"/>
      <c r="KJN220" s="288"/>
      <c r="KJO220" s="288"/>
      <c r="KJP220" s="288"/>
      <c r="KJQ220" s="288"/>
      <c r="KJR220" s="288"/>
      <c r="KJS220" s="288"/>
      <c r="KJT220" s="288"/>
      <c r="KJU220" s="288"/>
      <c r="KJV220" s="288"/>
      <c r="KJW220" s="288"/>
      <c r="KJX220" s="288"/>
      <c r="KJY220" s="288"/>
      <c r="KJZ220" s="288"/>
      <c r="KKA220" s="288"/>
      <c r="KKB220" s="288"/>
      <c r="KKC220" s="288"/>
      <c r="KKD220" s="288"/>
      <c r="KKE220" s="288"/>
      <c r="KKF220" s="288"/>
      <c r="KKG220" s="288"/>
      <c r="KKH220" s="288"/>
      <c r="KKI220" s="288"/>
      <c r="KKJ220" s="288"/>
      <c r="KKK220" s="288"/>
      <c r="KKL220" s="288"/>
      <c r="KKM220" s="288"/>
      <c r="KKN220" s="288"/>
      <c r="KKO220" s="288"/>
      <c r="KKP220" s="288"/>
      <c r="KKQ220" s="288"/>
      <c r="KKR220" s="288"/>
      <c r="KKS220" s="288"/>
      <c r="KKT220" s="288"/>
      <c r="KKU220" s="288"/>
      <c r="KKV220" s="288"/>
      <c r="KKW220" s="288"/>
      <c r="KKX220" s="288"/>
      <c r="KKY220" s="288"/>
      <c r="KKZ220" s="288"/>
      <c r="KLA220" s="288"/>
      <c r="KLB220" s="288"/>
      <c r="KLC220" s="288"/>
      <c r="KLD220" s="288"/>
      <c r="KLE220" s="288"/>
      <c r="KLF220" s="288"/>
      <c r="KLG220" s="288"/>
      <c r="KLH220" s="288"/>
      <c r="KLI220" s="288"/>
      <c r="KLJ220" s="288"/>
      <c r="KLK220" s="288"/>
      <c r="KLL220" s="288"/>
      <c r="KLM220" s="288"/>
      <c r="KLN220" s="288"/>
      <c r="KLO220" s="288"/>
      <c r="KLP220" s="288"/>
      <c r="KLQ220" s="288"/>
      <c r="KLR220" s="288"/>
      <c r="KLS220" s="288"/>
      <c r="KLT220" s="288"/>
      <c r="KLU220" s="288"/>
      <c r="KLV220" s="288"/>
      <c r="KLW220" s="288"/>
      <c r="KLX220" s="288"/>
      <c r="KLY220" s="288"/>
      <c r="KLZ220" s="288"/>
      <c r="KMA220" s="288"/>
      <c r="KMB220" s="288"/>
      <c r="KMC220" s="288"/>
      <c r="KMD220" s="288"/>
      <c r="KME220" s="288"/>
      <c r="KMF220" s="288"/>
      <c r="KMG220" s="288"/>
      <c r="KMH220" s="288"/>
      <c r="KMI220" s="288"/>
      <c r="KMJ220" s="288"/>
      <c r="KMK220" s="288"/>
      <c r="KML220" s="288"/>
      <c r="KMM220" s="288"/>
      <c r="KMN220" s="288"/>
      <c r="KMO220" s="288"/>
      <c r="KMP220" s="288"/>
      <c r="KMQ220" s="288"/>
      <c r="KMR220" s="288"/>
      <c r="KMS220" s="288"/>
      <c r="KMT220" s="288"/>
      <c r="KMU220" s="288"/>
      <c r="KMV220" s="288"/>
      <c r="KMW220" s="288"/>
      <c r="KMX220" s="288"/>
      <c r="KMY220" s="288"/>
      <c r="KMZ220" s="288"/>
      <c r="KNA220" s="288"/>
      <c r="KNB220" s="288"/>
      <c r="KNC220" s="288"/>
      <c r="KND220" s="288"/>
      <c r="KNE220" s="288"/>
      <c r="KNF220" s="288"/>
      <c r="KNG220" s="288"/>
      <c r="KNH220" s="288"/>
      <c r="KNI220" s="288"/>
      <c r="KNJ220" s="288"/>
      <c r="KNK220" s="288"/>
      <c r="KNL220" s="288"/>
      <c r="KNM220" s="288"/>
      <c r="KNN220" s="288"/>
      <c r="KNO220" s="288"/>
      <c r="KNP220" s="288"/>
      <c r="KNQ220" s="288"/>
      <c r="KNR220" s="288"/>
      <c r="KNS220" s="288"/>
      <c r="KNT220" s="288"/>
      <c r="KNU220" s="288"/>
      <c r="KNV220" s="288"/>
      <c r="KNW220" s="288"/>
      <c r="KNX220" s="288"/>
      <c r="KNY220" s="288"/>
      <c r="KNZ220" s="288"/>
      <c r="KOA220" s="288"/>
      <c r="KOB220" s="288"/>
      <c r="KOC220" s="288"/>
      <c r="KOD220" s="288"/>
      <c r="KOE220" s="288"/>
      <c r="KOF220" s="288"/>
      <c r="KOG220" s="288"/>
      <c r="KOH220" s="288"/>
      <c r="KOI220" s="288"/>
      <c r="KOJ220" s="288"/>
      <c r="KOK220" s="288"/>
      <c r="KOL220" s="288"/>
      <c r="KOM220" s="288"/>
      <c r="KON220" s="288"/>
      <c r="KOO220" s="288"/>
      <c r="KOP220" s="288"/>
      <c r="KOQ220" s="288"/>
      <c r="KOR220" s="288"/>
      <c r="KOS220" s="288"/>
      <c r="KOT220" s="288"/>
      <c r="KOU220" s="288"/>
      <c r="KOV220" s="288"/>
      <c r="KOW220" s="288"/>
      <c r="KOX220" s="288"/>
      <c r="KOY220" s="288"/>
      <c r="KOZ220" s="288"/>
      <c r="KPA220" s="288"/>
      <c r="KPB220" s="288"/>
      <c r="KPC220" s="288"/>
      <c r="KPD220" s="288"/>
      <c r="KPE220" s="288"/>
      <c r="KPF220" s="288"/>
      <c r="KPG220" s="288"/>
      <c r="KPH220" s="288"/>
      <c r="KPI220" s="288"/>
      <c r="KPJ220" s="288"/>
      <c r="KPK220" s="288"/>
      <c r="KPL220" s="288"/>
      <c r="KPM220" s="288"/>
      <c r="KPN220" s="288"/>
      <c r="KPO220" s="288"/>
      <c r="KPP220" s="288"/>
      <c r="KPQ220" s="288"/>
      <c r="KPR220" s="288"/>
      <c r="KPS220" s="288"/>
      <c r="KPT220" s="288"/>
      <c r="KPU220" s="288"/>
      <c r="KPV220" s="288"/>
      <c r="KPW220" s="288"/>
      <c r="KPX220" s="288"/>
      <c r="KPY220" s="288"/>
      <c r="KPZ220" s="288"/>
      <c r="KQA220" s="288"/>
      <c r="KQB220" s="288"/>
      <c r="KQC220" s="288"/>
      <c r="KQD220" s="288"/>
      <c r="KQE220" s="288"/>
      <c r="KQF220" s="288"/>
      <c r="KQG220" s="288"/>
      <c r="KQH220" s="288"/>
      <c r="KQI220" s="288"/>
      <c r="KQJ220" s="288"/>
      <c r="KQK220" s="288"/>
      <c r="KQL220" s="288"/>
      <c r="KQM220" s="288"/>
      <c r="KQN220" s="288"/>
      <c r="KQO220" s="288"/>
      <c r="KQP220" s="288"/>
      <c r="KQQ220" s="288"/>
      <c r="KQR220" s="288"/>
      <c r="KQS220" s="288"/>
      <c r="KQT220" s="288"/>
      <c r="KQU220" s="288"/>
      <c r="KQV220" s="288"/>
      <c r="KQW220" s="288"/>
      <c r="KQX220" s="288"/>
      <c r="KQY220" s="288"/>
      <c r="KQZ220" s="288"/>
      <c r="KRA220" s="288"/>
      <c r="KRB220" s="288"/>
      <c r="KRC220" s="288"/>
      <c r="KRD220" s="288"/>
      <c r="KRE220" s="288"/>
      <c r="KRF220" s="288"/>
      <c r="KRG220" s="288"/>
      <c r="KRH220" s="288"/>
      <c r="KRI220" s="288"/>
      <c r="KRJ220" s="288"/>
      <c r="KRK220" s="288"/>
      <c r="KRL220" s="288"/>
      <c r="KRM220" s="288"/>
      <c r="KRN220" s="288"/>
      <c r="KRO220" s="288"/>
      <c r="KRP220" s="288"/>
      <c r="KRQ220" s="288"/>
      <c r="KRR220" s="288"/>
      <c r="KRS220" s="288"/>
      <c r="KRT220" s="288"/>
      <c r="KRU220" s="288"/>
      <c r="KRV220" s="288"/>
      <c r="KRW220" s="288"/>
      <c r="KRX220" s="288"/>
      <c r="KRY220" s="288"/>
      <c r="KRZ220" s="288"/>
      <c r="KSA220" s="288"/>
      <c r="KSB220" s="288"/>
      <c r="KSC220" s="288"/>
      <c r="KSD220" s="288"/>
      <c r="KSE220" s="288"/>
      <c r="KSF220" s="288"/>
      <c r="KSG220" s="288"/>
      <c r="KSH220" s="288"/>
      <c r="KSI220" s="288"/>
      <c r="KSJ220" s="288"/>
      <c r="KSK220" s="288"/>
      <c r="KSL220" s="288"/>
      <c r="KSM220" s="288"/>
      <c r="KSN220" s="288"/>
      <c r="KSO220" s="288"/>
      <c r="KSP220" s="288"/>
      <c r="KSQ220" s="288"/>
      <c r="KSR220" s="288"/>
      <c r="KSS220" s="288"/>
      <c r="KST220" s="288"/>
      <c r="KSU220" s="288"/>
      <c r="KSV220" s="288"/>
      <c r="KSW220" s="288"/>
      <c r="KSX220" s="288"/>
      <c r="KSY220" s="288"/>
      <c r="KSZ220" s="288"/>
      <c r="KTA220" s="288"/>
      <c r="KTB220" s="288"/>
      <c r="KTC220" s="288"/>
      <c r="KTD220" s="288"/>
      <c r="KTE220" s="288"/>
      <c r="KTF220" s="288"/>
      <c r="KTG220" s="288"/>
      <c r="KTH220" s="288"/>
      <c r="KTI220" s="288"/>
      <c r="KTJ220" s="288"/>
      <c r="KTK220" s="288"/>
      <c r="KTL220" s="288"/>
      <c r="KTM220" s="288"/>
      <c r="KTN220" s="288"/>
      <c r="KTO220" s="288"/>
      <c r="KTP220" s="288"/>
      <c r="KTQ220" s="288"/>
      <c r="KTR220" s="288"/>
      <c r="KTS220" s="288"/>
      <c r="KTT220" s="288"/>
      <c r="KTU220" s="288"/>
      <c r="KTV220" s="288"/>
      <c r="KTW220" s="288"/>
      <c r="KTX220" s="288"/>
      <c r="KTY220" s="288"/>
      <c r="KTZ220" s="288"/>
      <c r="KUA220" s="288"/>
      <c r="KUB220" s="288"/>
      <c r="KUC220" s="288"/>
      <c r="KUD220" s="288"/>
      <c r="KUE220" s="288"/>
      <c r="KUF220" s="288"/>
      <c r="KUG220" s="288"/>
      <c r="KUH220" s="288"/>
      <c r="KUI220" s="288"/>
      <c r="KUJ220" s="288"/>
      <c r="KUK220" s="288"/>
      <c r="KUL220" s="288"/>
      <c r="KUM220" s="288"/>
      <c r="KUN220" s="288"/>
      <c r="KUO220" s="288"/>
      <c r="KUP220" s="288"/>
      <c r="KUQ220" s="288"/>
      <c r="KUR220" s="288"/>
      <c r="KUS220" s="288"/>
      <c r="KUT220" s="288"/>
      <c r="KUU220" s="288"/>
      <c r="KUV220" s="288"/>
      <c r="KUW220" s="288"/>
      <c r="KUX220" s="288"/>
      <c r="KUY220" s="288"/>
      <c r="KUZ220" s="288"/>
      <c r="KVA220" s="288"/>
      <c r="KVB220" s="288"/>
      <c r="KVC220" s="288"/>
      <c r="KVD220" s="288"/>
      <c r="KVE220" s="288"/>
      <c r="KVF220" s="288"/>
      <c r="KVG220" s="288"/>
      <c r="KVH220" s="288"/>
      <c r="KVI220" s="288"/>
      <c r="KVJ220" s="288"/>
      <c r="KVK220" s="288"/>
      <c r="KVL220" s="288"/>
      <c r="KVM220" s="288"/>
      <c r="KVN220" s="288"/>
      <c r="KVO220" s="288"/>
      <c r="KVP220" s="288"/>
      <c r="KVQ220" s="288"/>
      <c r="KVR220" s="288"/>
      <c r="KVS220" s="288"/>
      <c r="KVT220" s="288"/>
      <c r="KVU220" s="288"/>
      <c r="KVV220" s="288"/>
      <c r="KVW220" s="288"/>
      <c r="KVX220" s="288"/>
      <c r="KVY220" s="288"/>
      <c r="KVZ220" s="288"/>
      <c r="KWA220" s="288"/>
      <c r="KWB220" s="288"/>
      <c r="KWC220" s="288"/>
      <c r="KWD220" s="288"/>
      <c r="KWE220" s="288"/>
      <c r="KWF220" s="288"/>
      <c r="KWG220" s="288"/>
      <c r="KWH220" s="288"/>
      <c r="KWI220" s="288"/>
      <c r="KWJ220" s="288"/>
      <c r="KWK220" s="288"/>
      <c r="KWL220" s="288"/>
      <c r="KWM220" s="288"/>
      <c r="KWN220" s="288"/>
      <c r="KWO220" s="288"/>
      <c r="KWP220" s="288"/>
      <c r="KWQ220" s="288"/>
      <c r="KWR220" s="288"/>
      <c r="KWS220" s="288"/>
      <c r="KWT220" s="288"/>
      <c r="KWU220" s="288"/>
      <c r="KWV220" s="288"/>
      <c r="KWW220" s="288"/>
      <c r="KWX220" s="288"/>
      <c r="KWY220" s="288"/>
      <c r="KWZ220" s="288"/>
      <c r="KXA220" s="288"/>
      <c r="KXB220" s="288"/>
      <c r="KXC220" s="288"/>
      <c r="KXD220" s="288"/>
      <c r="KXE220" s="288"/>
      <c r="KXF220" s="288"/>
      <c r="KXG220" s="288"/>
      <c r="KXH220" s="288"/>
      <c r="KXI220" s="288"/>
      <c r="KXJ220" s="288"/>
      <c r="KXK220" s="288"/>
      <c r="KXL220" s="288"/>
      <c r="KXM220" s="288"/>
      <c r="KXN220" s="288"/>
      <c r="KXO220" s="288"/>
      <c r="KXP220" s="288"/>
      <c r="KXQ220" s="288"/>
      <c r="KXR220" s="288"/>
      <c r="KXS220" s="288"/>
      <c r="KXT220" s="288"/>
      <c r="KXU220" s="288"/>
      <c r="KXV220" s="288"/>
      <c r="KXW220" s="288"/>
      <c r="KXX220" s="288"/>
      <c r="KXY220" s="288"/>
      <c r="KXZ220" s="288"/>
      <c r="KYA220" s="288"/>
      <c r="KYB220" s="288"/>
      <c r="KYC220" s="288"/>
      <c r="KYD220" s="288"/>
      <c r="KYE220" s="288"/>
      <c r="KYF220" s="288"/>
      <c r="KYG220" s="288"/>
      <c r="KYH220" s="288"/>
      <c r="KYI220" s="288"/>
      <c r="KYJ220" s="288"/>
      <c r="KYK220" s="288"/>
      <c r="KYL220" s="288"/>
      <c r="KYM220" s="288"/>
      <c r="KYN220" s="288"/>
      <c r="KYO220" s="288"/>
      <c r="KYP220" s="288"/>
      <c r="KYQ220" s="288"/>
      <c r="KYR220" s="288"/>
      <c r="KYS220" s="288"/>
      <c r="KYT220" s="288"/>
      <c r="KYU220" s="288"/>
      <c r="KYV220" s="288"/>
      <c r="KYW220" s="288"/>
      <c r="KYX220" s="288"/>
      <c r="KYY220" s="288"/>
      <c r="KYZ220" s="288"/>
      <c r="KZA220" s="288"/>
      <c r="KZB220" s="288"/>
      <c r="KZC220" s="288"/>
      <c r="KZD220" s="288"/>
      <c r="KZE220" s="288"/>
      <c r="KZF220" s="288"/>
      <c r="KZG220" s="288"/>
      <c r="KZH220" s="288"/>
      <c r="KZI220" s="288"/>
      <c r="KZJ220" s="288"/>
      <c r="KZK220" s="288"/>
      <c r="KZL220" s="288"/>
      <c r="KZM220" s="288"/>
      <c r="KZN220" s="288"/>
      <c r="KZO220" s="288"/>
      <c r="KZP220" s="288"/>
      <c r="KZQ220" s="288"/>
      <c r="KZR220" s="288"/>
      <c r="KZS220" s="288"/>
      <c r="KZT220" s="288"/>
      <c r="KZU220" s="288"/>
      <c r="KZV220" s="288"/>
      <c r="KZW220" s="288"/>
      <c r="KZX220" s="288"/>
      <c r="KZY220" s="288"/>
      <c r="KZZ220" s="288"/>
      <c r="LAA220" s="288"/>
      <c r="LAB220" s="288"/>
      <c r="LAC220" s="288"/>
      <c r="LAD220" s="288"/>
      <c r="LAE220" s="288"/>
      <c r="LAF220" s="288"/>
      <c r="LAG220" s="288"/>
      <c r="LAH220" s="288"/>
      <c r="LAI220" s="288"/>
      <c r="LAJ220" s="288"/>
      <c r="LAK220" s="288"/>
      <c r="LAL220" s="288"/>
      <c r="LAM220" s="288"/>
      <c r="LAN220" s="288"/>
      <c r="LAO220" s="288"/>
      <c r="LAP220" s="288"/>
      <c r="LAQ220" s="288"/>
      <c r="LAR220" s="288"/>
      <c r="LAS220" s="288"/>
      <c r="LAT220" s="288"/>
      <c r="LAU220" s="288"/>
      <c r="LAV220" s="288"/>
      <c r="LAW220" s="288"/>
      <c r="LAX220" s="288"/>
      <c r="LAY220" s="288"/>
      <c r="LAZ220" s="288"/>
      <c r="LBA220" s="288"/>
      <c r="LBB220" s="288"/>
      <c r="LBC220" s="288"/>
      <c r="LBD220" s="288"/>
      <c r="LBE220" s="288"/>
      <c r="LBF220" s="288"/>
      <c r="LBG220" s="288"/>
      <c r="LBH220" s="288"/>
      <c r="LBI220" s="288"/>
      <c r="LBJ220" s="288"/>
      <c r="LBK220" s="288"/>
      <c r="LBL220" s="288"/>
      <c r="LBM220" s="288"/>
      <c r="LBN220" s="288"/>
      <c r="LBO220" s="288"/>
      <c r="LBP220" s="288"/>
      <c r="LBQ220" s="288"/>
      <c r="LBR220" s="288"/>
      <c r="LBS220" s="288"/>
      <c r="LBT220" s="288"/>
      <c r="LBU220" s="288"/>
      <c r="LBV220" s="288"/>
      <c r="LBW220" s="288"/>
      <c r="LBX220" s="288"/>
      <c r="LBY220" s="288"/>
      <c r="LBZ220" s="288"/>
      <c r="LCA220" s="288"/>
      <c r="LCB220" s="288"/>
      <c r="LCC220" s="288"/>
      <c r="LCD220" s="288"/>
      <c r="LCE220" s="288"/>
      <c r="LCF220" s="288"/>
      <c r="LCG220" s="288"/>
      <c r="LCH220" s="288"/>
      <c r="LCI220" s="288"/>
      <c r="LCJ220" s="288"/>
      <c r="LCK220" s="288"/>
      <c r="LCL220" s="288"/>
      <c r="LCM220" s="288"/>
      <c r="LCN220" s="288"/>
      <c r="LCO220" s="288"/>
      <c r="LCP220" s="288"/>
      <c r="LCQ220" s="288"/>
      <c r="LCR220" s="288"/>
      <c r="LCS220" s="288"/>
      <c r="LCT220" s="288"/>
      <c r="LCU220" s="288"/>
      <c r="LCV220" s="288"/>
      <c r="LCW220" s="288"/>
      <c r="LCX220" s="288"/>
      <c r="LCY220" s="288"/>
      <c r="LCZ220" s="288"/>
      <c r="LDA220" s="288"/>
      <c r="LDB220" s="288"/>
      <c r="LDC220" s="288"/>
      <c r="LDD220" s="288"/>
      <c r="LDE220" s="288"/>
      <c r="LDF220" s="288"/>
      <c r="LDG220" s="288"/>
      <c r="LDH220" s="288"/>
      <c r="LDI220" s="288"/>
      <c r="LDJ220" s="288"/>
      <c r="LDK220" s="288"/>
      <c r="LDL220" s="288"/>
      <c r="LDM220" s="288"/>
      <c r="LDN220" s="288"/>
      <c r="LDO220" s="288"/>
      <c r="LDP220" s="288"/>
      <c r="LDQ220" s="288"/>
      <c r="LDR220" s="288"/>
      <c r="LDS220" s="288"/>
      <c r="LDT220" s="288"/>
      <c r="LDU220" s="288"/>
      <c r="LDV220" s="288"/>
      <c r="LDW220" s="288"/>
      <c r="LDX220" s="288"/>
      <c r="LDY220" s="288"/>
      <c r="LDZ220" s="288"/>
      <c r="LEA220" s="288"/>
      <c r="LEB220" s="288"/>
      <c r="LEC220" s="288"/>
      <c r="LED220" s="288"/>
      <c r="LEE220" s="288"/>
      <c r="LEF220" s="288"/>
      <c r="LEG220" s="288"/>
      <c r="LEH220" s="288"/>
      <c r="LEI220" s="288"/>
      <c r="LEJ220" s="288"/>
      <c r="LEK220" s="288"/>
      <c r="LEL220" s="288"/>
      <c r="LEM220" s="288"/>
      <c r="LEN220" s="288"/>
      <c r="LEO220" s="288"/>
      <c r="LEP220" s="288"/>
      <c r="LEQ220" s="288"/>
      <c r="LER220" s="288"/>
      <c r="LES220" s="288"/>
      <c r="LET220" s="288"/>
      <c r="LEU220" s="288"/>
      <c r="LEV220" s="288"/>
      <c r="LEW220" s="288"/>
      <c r="LEX220" s="288"/>
      <c r="LEY220" s="288"/>
      <c r="LEZ220" s="288"/>
      <c r="LFA220" s="288"/>
      <c r="LFB220" s="288"/>
      <c r="LFC220" s="288"/>
      <c r="LFD220" s="288"/>
      <c r="LFE220" s="288"/>
      <c r="LFF220" s="288"/>
      <c r="LFG220" s="288"/>
      <c r="LFH220" s="288"/>
      <c r="LFI220" s="288"/>
      <c r="LFJ220" s="288"/>
      <c r="LFK220" s="288"/>
      <c r="LFL220" s="288"/>
      <c r="LFM220" s="288"/>
      <c r="LFN220" s="288"/>
      <c r="LFO220" s="288"/>
      <c r="LFP220" s="288"/>
      <c r="LFQ220" s="288"/>
      <c r="LFR220" s="288"/>
      <c r="LFS220" s="288"/>
      <c r="LFT220" s="288"/>
      <c r="LFU220" s="288"/>
      <c r="LFV220" s="288"/>
      <c r="LFW220" s="288"/>
      <c r="LFX220" s="288"/>
      <c r="LFY220" s="288"/>
      <c r="LFZ220" s="288"/>
      <c r="LGA220" s="288"/>
      <c r="LGB220" s="288"/>
      <c r="LGC220" s="288"/>
      <c r="LGD220" s="288"/>
      <c r="LGE220" s="288"/>
      <c r="LGF220" s="288"/>
      <c r="LGG220" s="288"/>
      <c r="LGH220" s="288"/>
      <c r="LGI220" s="288"/>
      <c r="LGJ220" s="288"/>
      <c r="LGK220" s="288"/>
      <c r="LGL220" s="288"/>
      <c r="LGM220" s="288"/>
      <c r="LGN220" s="288"/>
      <c r="LGO220" s="288"/>
      <c r="LGP220" s="288"/>
      <c r="LGQ220" s="288"/>
      <c r="LGR220" s="288"/>
      <c r="LGS220" s="288"/>
      <c r="LGT220" s="288"/>
      <c r="LGU220" s="288"/>
      <c r="LGV220" s="288"/>
      <c r="LGW220" s="288"/>
      <c r="LGX220" s="288"/>
      <c r="LGY220" s="288"/>
      <c r="LGZ220" s="288"/>
      <c r="LHA220" s="288"/>
      <c r="LHB220" s="288"/>
      <c r="LHC220" s="288"/>
      <c r="LHD220" s="288"/>
      <c r="LHE220" s="288"/>
      <c r="LHF220" s="288"/>
      <c r="LHG220" s="288"/>
      <c r="LHH220" s="288"/>
      <c r="LHI220" s="288"/>
      <c r="LHJ220" s="288"/>
      <c r="LHK220" s="288"/>
      <c r="LHL220" s="288"/>
      <c r="LHM220" s="288"/>
      <c r="LHN220" s="288"/>
      <c r="LHO220" s="288"/>
      <c r="LHP220" s="288"/>
      <c r="LHQ220" s="288"/>
      <c r="LHR220" s="288"/>
      <c r="LHS220" s="288"/>
      <c r="LHT220" s="288"/>
      <c r="LHU220" s="288"/>
      <c r="LHV220" s="288"/>
      <c r="LHW220" s="288"/>
      <c r="LHX220" s="288"/>
      <c r="LHY220" s="288"/>
      <c r="LHZ220" s="288"/>
      <c r="LIA220" s="288"/>
      <c r="LIB220" s="288"/>
      <c r="LIC220" s="288"/>
      <c r="LID220" s="288"/>
      <c r="LIE220" s="288"/>
      <c r="LIF220" s="288"/>
      <c r="LIG220" s="288"/>
      <c r="LIH220" s="288"/>
      <c r="LII220" s="288"/>
      <c r="LIJ220" s="288"/>
      <c r="LIK220" s="288"/>
      <c r="LIL220" s="288"/>
      <c r="LIM220" s="288"/>
      <c r="LIN220" s="288"/>
      <c r="LIO220" s="288"/>
      <c r="LIP220" s="288"/>
      <c r="LIQ220" s="288"/>
      <c r="LIR220" s="288"/>
      <c r="LIS220" s="288"/>
      <c r="LIT220" s="288"/>
      <c r="LIU220" s="288"/>
      <c r="LIV220" s="288"/>
      <c r="LIW220" s="288"/>
      <c r="LIX220" s="288"/>
      <c r="LIY220" s="288"/>
      <c r="LIZ220" s="288"/>
      <c r="LJA220" s="288"/>
      <c r="LJB220" s="288"/>
      <c r="LJC220" s="288"/>
      <c r="LJD220" s="288"/>
      <c r="LJE220" s="288"/>
      <c r="LJF220" s="288"/>
      <c r="LJG220" s="288"/>
      <c r="LJH220" s="288"/>
      <c r="LJI220" s="288"/>
      <c r="LJJ220" s="288"/>
      <c r="LJK220" s="288"/>
      <c r="LJL220" s="288"/>
      <c r="LJM220" s="288"/>
      <c r="LJN220" s="288"/>
      <c r="LJO220" s="288"/>
      <c r="LJP220" s="288"/>
      <c r="LJQ220" s="288"/>
      <c r="LJR220" s="288"/>
      <c r="LJS220" s="288"/>
      <c r="LJT220" s="288"/>
      <c r="LJU220" s="288"/>
      <c r="LJV220" s="288"/>
      <c r="LJW220" s="288"/>
      <c r="LJX220" s="288"/>
      <c r="LJY220" s="288"/>
      <c r="LJZ220" s="288"/>
      <c r="LKA220" s="288"/>
      <c r="LKB220" s="288"/>
      <c r="LKC220" s="288"/>
      <c r="LKD220" s="288"/>
      <c r="LKE220" s="288"/>
      <c r="LKF220" s="288"/>
      <c r="LKG220" s="288"/>
      <c r="LKH220" s="288"/>
      <c r="LKI220" s="288"/>
      <c r="LKJ220" s="288"/>
      <c r="LKK220" s="288"/>
      <c r="LKL220" s="288"/>
      <c r="LKM220" s="288"/>
      <c r="LKN220" s="288"/>
      <c r="LKO220" s="288"/>
      <c r="LKP220" s="288"/>
      <c r="LKQ220" s="288"/>
      <c r="LKR220" s="288"/>
      <c r="LKS220" s="288"/>
      <c r="LKT220" s="288"/>
      <c r="LKU220" s="288"/>
      <c r="LKV220" s="288"/>
      <c r="LKW220" s="288"/>
      <c r="LKX220" s="288"/>
      <c r="LKY220" s="288"/>
      <c r="LKZ220" s="288"/>
      <c r="LLA220" s="288"/>
      <c r="LLB220" s="288"/>
      <c r="LLC220" s="288"/>
      <c r="LLD220" s="288"/>
      <c r="LLE220" s="288"/>
      <c r="LLF220" s="288"/>
      <c r="LLG220" s="288"/>
      <c r="LLH220" s="288"/>
      <c r="LLI220" s="288"/>
      <c r="LLJ220" s="288"/>
      <c r="LLK220" s="288"/>
      <c r="LLL220" s="288"/>
      <c r="LLM220" s="288"/>
      <c r="LLN220" s="288"/>
      <c r="LLO220" s="288"/>
      <c r="LLP220" s="288"/>
      <c r="LLQ220" s="288"/>
      <c r="LLR220" s="288"/>
      <c r="LLS220" s="288"/>
      <c r="LLT220" s="288"/>
      <c r="LLU220" s="288"/>
      <c r="LLV220" s="288"/>
      <c r="LLW220" s="288"/>
      <c r="LLX220" s="288"/>
      <c r="LLY220" s="288"/>
      <c r="LLZ220" s="288"/>
      <c r="LMA220" s="288"/>
      <c r="LMB220" s="288"/>
      <c r="LMC220" s="288"/>
      <c r="LMD220" s="288"/>
      <c r="LME220" s="288"/>
      <c r="LMF220" s="288"/>
      <c r="LMG220" s="288"/>
      <c r="LMH220" s="288"/>
      <c r="LMI220" s="288"/>
      <c r="LMJ220" s="288"/>
      <c r="LMK220" s="288"/>
      <c r="LML220" s="288"/>
      <c r="LMM220" s="288"/>
      <c r="LMN220" s="288"/>
      <c r="LMO220" s="288"/>
      <c r="LMP220" s="288"/>
      <c r="LMQ220" s="288"/>
      <c r="LMR220" s="288"/>
      <c r="LMS220" s="288"/>
      <c r="LMT220" s="288"/>
      <c r="LMU220" s="288"/>
      <c r="LMV220" s="288"/>
      <c r="LMW220" s="288"/>
      <c r="LMX220" s="288"/>
      <c r="LMY220" s="288"/>
      <c r="LMZ220" s="288"/>
      <c r="LNA220" s="288"/>
      <c r="LNB220" s="288"/>
      <c r="LNC220" s="288"/>
      <c r="LND220" s="288"/>
      <c r="LNE220" s="288"/>
      <c r="LNF220" s="288"/>
      <c r="LNG220" s="288"/>
      <c r="LNH220" s="288"/>
      <c r="LNI220" s="288"/>
      <c r="LNJ220" s="288"/>
      <c r="LNK220" s="288"/>
      <c r="LNL220" s="288"/>
      <c r="LNM220" s="288"/>
      <c r="LNN220" s="288"/>
      <c r="LNO220" s="288"/>
      <c r="LNP220" s="288"/>
      <c r="LNQ220" s="288"/>
      <c r="LNR220" s="288"/>
      <c r="LNS220" s="288"/>
      <c r="LNT220" s="288"/>
      <c r="LNU220" s="288"/>
      <c r="LNV220" s="288"/>
      <c r="LNW220" s="288"/>
      <c r="LNX220" s="288"/>
      <c r="LNY220" s="288"/>
      <c r="LNZ220" s="288"/>
      <c r="LOA220" s="288"/>
      <c r="LOB220" s="288"/>
      <c r="LOC220" s="288"/>
      <c r="LOD220" s="288"/>
      <c r="LOE220" s="288"/>
      <c r="LOF220" s="288"/>
      <c r="LOG220" s="288"/>
      <c r="LOH220" s="288"/>
      <c r="LOI220" s="288"/>
      <c r="LOJ220" s="288"/>
      <c r="LOK220" s="288"/>
      <c r="LOL220" s="288"/>
      <c r="LOM220" s="288"/>
      <c r="LON220" s="288"/>
      <c r="LOO220" s="288"/>
      <c r="LOP220" s="288"/>
      <c r="LOQ220" s="288"/>
      <c r="LOR220" s="288"/>
      <c r="LOS220" s="288"/>
      <c r="LOT220" s="288"/>
      <c r="LOU220" s="288"/>
      <c r="LOV220" s="288"/>
      <c r="LOW220" s="288"/>
      <c r="LOX220" s="288"/>
      <c r="LOY220" s="288"/>
      <c r="LOZ220" s="288"/>
      <c r="LPA220" s="288"/>
      <c r="LPB220" s="288"/>
      <c r="LPC220" s="288"/>
      <c r="LPD220" s="288"/>
      <c r="LPE220" s="288"/>
      <c r="LPF220" s="288"/>
      <c r="LPG220" s="288"/>
      <c r="LPH220" s="288"/>
      <c r="LPI220" s="288"/>
      <c r="LPJ220" s="288"/>
      <c r="LPK220" s="288"/>
      <c r="LPL220" s="288"/>
      <c r="LPM220" s="288"/>
      <c r="LPN220" s="288"/>
      <c r="LPO220" s="288"/>
      <c r="LPP220" s="288"/>
      <c r="LPQ220" s="288"/>
      <c r="LPR220" s="288"/>
      <c r="LPS220" s="288"/>
      <c r="LPT220" s="288"/>
      <c r="LPU220" s="288"/>
      <c r="LPV220" s="288"/>
      <c r="LPW220" s="288"/>
      <c r="LPX220" s="288"/>
      <c r="LPY220" s="288"/>
      <c r="LPZ220" s="288"/>
      <c r="LQA220" s="288"/>
      <c r="LQB220" s="288"/>
      <c r="LQC220" s="288"/>
      <c r="LQD220" s="288"/>
      <c r="LQE220" s="288"/>
      <c r="LQF220" s="288"/>
      <c r="LQG220" s="288"/>
      <c r="LQH220" s="288"/>
      <c r="LQI220" s="288"/>
      <c r="LQJ220" s="288"/>
      <c r="LQK220" s="288"/>
      <c r="LQL220" s="288"/>
      <c r="LQM220" s="288"/>
      <c r="LQN220" s="288"/>
      <c r="LQO220" s="288"/>
      <c r="LQP220" s="288"/>
      <c r="LQQ220" s="288"/>
      <c r="LQR220" s="288"/>
      <c r="LQS220" s="288"/>
      <c r="LQT220" s="288"/>
      <c r="LQU220" s="288"/>
      <c r="LQV220" s="288"/>
      <c r="LQW220" s="288"/>
      <c r="LQX220" s="288"/>
      <c r="LQY220" s="288"/>
      <c r="LQZ220" s="288"/>
      <c r="LRA220" s="288"/>
      <c r="LRB220" s="288"/>
      <c r="LRC220" s="288"/>
      <c r="LRD220" s="288"/>
      <c r="LRE220" s="288"/>
      <c r="LRF220" s="288"/>
      <c r="LRG220" s="288"/>
      <c r="LRH220" s="288"/>
      <c r="LRI220" s="288"/>
      <c r="LRJ220" s="288"/>
      <c r="LRK220" s="288"/>
      <c r="LRL220" s="288"/>
      <c r="LRM220" s="288"/>
      <c r="LRN220" s="288"/>
      <c r="LRO220" s="288"/>
      <c r="LRP220" s="288"/>
      <c r="LRQ220" s="288"/>
      <c r="LRR220" s="288"/>
      <c r="LRS220" s="288"/>
      <c r="LRT220" s="288"/>
      <c r="LRU220" s="288"/>
      <c r="LRV220" s="288"/>
      <c r="LRW220" s="288"/>
      <c r="LRX220" s="288"/>
      <c r="LRY220" s="288"/>
      <c r="LRZ220" s="288"/>
      <c r="LSA220" s="288"/>
      <c r="LSB220" s="288"/>
      <c r="LSC220" s="288"/>
      <c r="LSD220" s="288"/>
      <c r="LSE220" s="288"/>
      <c r="LSF220" s="288"/>
      <c r="LSG220" s="288"/>
      <c r="LSH220" s="288"/>
      <c r="LSI220" s="288"/>
      <c r="LSJ220" s="288"/>
      <c r="LSK220" s="288"/>
      <c r="LSL220" s="288"/>
      <c r="LSM220" s="288"/>
      <c r="LSN220" s="288"/>
      <c r="LSO220" s="288"/>
      <c r="LSP220" s="288"/>
      <c r="LSQ220" s="288"/>
      <c r="LSR220" s="288"/>
      <c r="LSS220" s="288"/>
      <c r="LST220" s="288"/>
      <c r="LSU220" s="288"/>
      <c r="LSV220" s="288"/>
      <c r="LSW220" s="288"/>
      <c r="LSX220" s="288"/>
      <c r="LSY220" s="288"/>
      <c r="LSZ220" s="288"/>
      <c r="LTA220" s="288"/>
      <c r="LTB220" s="288"/>
      <c r="LTC220" s="288"/>
      <c r="LTD220" s="288"/>
      <c r="LTE220" s="288"/>
      <c r="LTF220" s="288"/>
      <c r="LTG220" s="288"/>
      <c r="LTH220" s="288"/>
      <c r="LTI220" s="288"/>
      <c r="LTJ220" s="288"/>
      <c r="LTK220" s="288"/>
      <c r="LTL220" s="288"/>
      <c r="LTM220" s="288"/>
      <c r="LTN220" s="288"/>
      <c r="LTO220" s="288"/>
      <c r="LTP220" s="288"/>
      <c r="LTQ220" s="288"/>
      <c r="LTR220" s="288"/>
      <c r="LTS220" s="288"/>
      <c r="LTT220" s="288"/>
      <c r="LTU220" s="288"/>
      <c r="LTV220" s="288"/>
      <c r="LTW220" s="288"/>
      <c r="LTX220" s="288"/>
      <c r="LTY220" s="288"/>
      <c r="LTZ220" s="288"/>
      <c r="LUA220" s="288"/>
      <c r="LUB220" s="288"/>
      <c r="LUC220" s="288"/>
      <c r="LUD220" s="288"/>
      <c r="LUE220" s="288"/>
      <c r="LUF220" s="288"/>
      <c r="LUG220" s="288"/>
      <c r="LUH220" s="288"/>
      <c r="LUI220" s="288"/>
      <c r="LUJ220" s="288"/>
      <c r="LUK220" s="288"/>
      <c r="LUL220" s="288"/>
      <c r="LUM220" s="288"/>
      <c r="LUN220" s="288"/>
      <c r="LUO220" s="288"/>
      <c r="LUP220" s="288"/>
      <c r="LUQ220" s="288"/>
      <c r="LUR220" s="288"/>
      <c r="LUS220" s="288"/>
      <c r="LUT220" s="288"/>
      <c r="LUU220" s="288"/>
      <c r="LUV220" s="288"/>
      <c r="LUW220" s="288"/>
      <c r="LUX220" s="288"/>
      <c r="LUY220" s="288"/>
      <c r="LUZ220" s="288"/>
      <c r="LVA220" s="288"/>
      <c r="LVB220" s="288"/>
      <c r="LVC220" s="288"/>
      <c r="LVD220" s="288"/>
      <c r="LVE220" s="288"/>
      <c r="LVF220" s="288"/>
      <c r="LVG220" s="288"/>
      <c r="LVH220" s="288"/>
      <c r="LVI220" s="288"/>
      <c r="LVJ220" s="288"/>
      <c r="LVK220" s="288"/>
      <c r="LVL220" s="288"/>
      <c r="LVM220" s="288"/>
      <c r="LVN220" s="288"/>
      <c r="LVO220" s="288"/>
      <c r="LVP220" s="288"/>
      <c r="LVQ220" s="288"/>
      <c r="LVR220" s="288"/>
      <c r="LVS220" s="288"/>
      <c r="LVT220" s="288"/>
      <c r="LVU220" s="288"/>
      <c r="LVV220" s="288"/>
      <c r="LVW220" s="288"/>
      <c r="LVX220" s="288"/>
      <c r="LVY220" s="288"/>
      <c r="LVZ220" s="288"/>
      <c r="LWA220" s="288"/>
      <c r="LWB220" s="288"/>
      <c r="LWC220" s="288"/>
      <c r="LWD220" s="288"/>
      <c r="LWE220" s="288"/>
      <c r="LWF220" s="288"/>
      <c r="LWG220" s="288"/>
      <c r="LWH220" s="288"/>
      <c r="LWI220" s="288"/>
      <c r="LWJ220" s="288"/>
      <c r="LWK220" s="288"/>
      <c r="LWL220" s="288"/>
      <c r="LWM220" s="288"/>
      <c r="LWN220" s="288"/>
      <c r="LWO220" s="288"/>
      <c r="LWP220" s="288"/>
      <c r="LWQ220" s="288"/>
      <c r="LWR220" s="288"/>
      <c r="LWS220" s="288"/>
      <c r="LWT220" s="288"/>
      <c r="LWU220" s="288"/>
      <c r="LWV220" s="288"/>
      <c r="LWW220" s="288"/>
      <c r="LWX220" s="288"/>
      <c r="LWY220" s="288"/>
      <c r="LWZ220" s="288"/>
      <c r="LXA220" s="288"/>
      <c r="LXB220" s="288"/>
      <c r="LXC220" s="288"/>
      <c r="LXD220" s="288"/>
      <c r="LXE220" s="288"/>
      <c r="LXF220" s="288"/>
      <c r="LXG220" s="288"/>
      <c r="LXH220" s="288"/>
      <c r="LXI220" s="288"/>
      <c r="LXJ220" s="288"/>
      <c r="LXK220" s="288"/>
      <c r="LXL220" s="288"/>
      <c r="LXM220" s="288"/>
      <c r="LXN220" s="288"/>
      <c r="LXO220" s="288"/>
      <c r="LXP220" s="288"/>
      <c r="LXQ220" s="288"/>
      <c r="LXR220" s="288"/>
      <c r="LXS220" s="288"/>
      <c r="LXT220" s="288"/>
      <c r="LXU220" s="288"/>
      <c r="LXV220" s="288"/>
      <c r="LXW220" s="288"/>
      <c r="LXX220" s="288"/>
      <c r="LXY220" s="288"/>
      <c r="LXZ220" s="288"/>
      <c r="LYA220" s="288"/>
      <c r="LYB220" s="288"/>
      <c r="LYC220" s="288"/>
      <c r="LYD220" s="288"/>
      <c r="LYE220" s="288"/>
      <c r="LYF220" s="288"/>
      <c r="LYG220" s="288"/>
      <c r="LYH220" s="288"/>
      <c r="LYI220" s="288"/>
      <c r="LYJ220" s="288"/>
      <c r="LYK220" s="288"/>
      <c r="LYL220" s="288"/>
      <c r="LYM220" s="288"/>
      <c r="LYN220" s="288"/>
      <c r="LYO220" s="288"/>
      <c r="LYP220" s="288"/>
      <c r="LYQ220" s="288"/>
      <c r="LYR220" s="288"/>
      <c r="LYS220" s="288"/>
      <c r="LYT220" s="288"/>
      <c r="LYU220" s="288"/>
      <c r="LYV220" s="288"/>
      <c r="LYW220" s="288"/>
      <c r="LYX220" s="288"/>
      <c r="LYY220" s="288"/>
      <c r="LYZ220" s="288"/>
      <c r="LZA220" s="288"/>
      <c r="LZB220" s="288"/>
      <c r="LZC220" s="288"/>
      <c r="LZD220" s="288"/>
      <c r="LZE220" s="288"/>
      <c r="LZF220" s="288"/>
      <c r="LZG220" s="288"/>
      <c r="LZH220" s="288"/>
      <c r="LZI220" s="288"/>
      <c r="LZJ220" s="288"/>
      <c r="LZK220" s="288"/>
      <c r="LZL220" s="288"/>
      <c r="LZM220" s="288"/>
      <c r="LZN220" s="288"/>
      <c r="LZO220" s="288"/>
      <c r="LZP220" s="288"/>
      <c r="LZQ220" s="288"/>
      <c r="LZR220" s="288"/>
      <c r="LZS220" s="288"/>
      <c r="LZT220" s="288"/>
      <c r="LZU220" s="288"/>
      <c r="LZV220" s="288"/>
      <c r="LZW220" s="288"/>
      <c r="LZX220" s="288"/>
      <c r="LZY220" s="288"/>
      <c r="LZZ220" s="288"/>
      <c r="MAA220" s="288"/>
      <c r="MAB220" s="288"/>
      <c r="MAC220" s="288"/>
      <c r="MAD220" s="288"/>
      <c r="MAE220" s="288"/>
      <c r="MAF220" s="288"/>
      <c r="MAG220" s="288"/>
      <c r="MAH220" s="288"/>
      <c r="MAI220" s="288"/>
      <c r="MAJ220" s="288"/>
      <c r="MAK220" s="288"/>
      <c r="MAL220" s="288"/>
      <c r="MAM220" s="288"/>
      <c r="MAN220" s="288"/>
      <c r="MAO220" s="288"/>
      <c r="MAP220" s="288"/>
      <c r="MAQ220" s="288"/>
      <c r="MAR220" s="288"/>
      <c r="MAS220" s="288"/>
      <c r="MAT220" s="288"/>
      <c r="MAU220" s="288"/>
      <c r="MAV220" s="288"/>
      <c r="MAW220" s="288"/>
      <c r="MAX220" s="288"/>
      <c r="MAY220" s="288"/>
      <c r="MAZ220" s="288"/>
      <c r="MBA220" s="288"/>
      <c r="MBB220" s="288"/>
      <c r="MBC220" s="288"/>
      <c r="MBD220" s="288"/>
      <c r="MBE220" s="288"/>
      <c r="MBF220" s="288"/>
      <c r="MBG220" s="288"/>
      <c r="MBH220" s="288"/>
      <c r="MBI220" s="288"/>
      <c r="MBJ220" s="288"/>
      <c r="MBK220" s="288"/>
      <c r="MBL220" s="288"/>
      <c r="MBM220" s="288"/>
      <c r="MBN220" s="288"/>
      <c r="MBO220" s="288"/>
      <c r="MBP220" s="288"/>
      <c r="MBQ220" s="288"/>
      <c r="MBR220" s="288"/>
      <c r="MBS220" s="288"/>
      <c r="MBT220" s="288"/>
      <c r="MBU220" s="288"/>
      <c r="MBV220" s="288"/>
      <c r="MBW220" s="288"/>
      <c r="MBX220" s="288"/>
      <c r="MBY220" s="288"/>
      <c r="MBZ220" s="288"/>
      <c r="MCA220" s="288"/>
      <c r="MCB220" s="288"/>
      <c r="MCC220" s="288"/>
      <c r="MCD220" s="288"/>
      <c r="MCE220" s="288"/>
      <c r="MCF220" s="288"/>
      <c r="MCG220" s="288"/>
      <c r="MCH220" s="288"/>
      <c r="MCI220" s="288"/>
      <c r="MCJ220" s="288"/>
      <c r="MCK220" s="288"/>
      <c r="MCL220" s="288"/>
      <c r="MCM220" s="288"/>
      <c r="MCN220" s="288"/>
      <c r="MCO220" s="288"/>
      <c r="MCP220" s="288"/>
      <c r="MCQ220" s="288"/>
      <c r="MCR220" s="288"/>
      <c r="MCS220" s="288"/>
      <c r="MCT220" s="288"/>
      <c r="MCU220" s="288"/>
      <c r="MCV220" s="288"/>
      <c r="MCW220" s="288"/>
      <c r="MCX220" s="288"/>
      <c r="MCY220" s="288"/>
      <c r="MCZ220" s="288"/>
      <c r="MDA220" s="288"/>
      <c r="MDB220" s="288"/>
      <c r="MDC220" s="288"/>
      <c r="MDD220" s="288"/>
      <c r="MDE220" s="288"/>
      <c r="MDF220" s="288"/>
      <c r="MDG220" s="288"/>
      <c r="MDH220" s="288"/>
      <c r="MDI220" s="288"/>
      <c r="MDJ220" s="288"/>
      <c r="MDK220" s="288"/>
      <c r="MDL220" s="288"/>
      <c r="MDM220" s="288"/>
      <c r="MDN220" s="288"/>
      <c r="MDO220" s="288"/>
      <c r="MDP220" s="288"/>
      <c r="MDQ220" s="288"/>
      <c r="MDR220" s="288"/>
      <c r="MDS220" s="288"/>
      <c r="MDT220" s="288"/>
      <c r="MDU220" s="288"/>
      <c r="MDV220" s="288"/>
      <c r="MDW220" s="288"/>
      <c r="MDX220" s="288"/>
      <c r="MDY220" s="288"/>
      <c r="MDZ220" s="288"/>
      <c r="MEA220" s="288"/>
      <c r="MEB220" s="288"/>
      <c r="MEC220" s="288"/>
      <c r="MED220" s="288"/>
      <c r="MEE220" s="288"/>
      <c r="MEF220" s="288"/>
      <c r="MEG220" s="288"/>
      <c r="MEH220" s="288"/>
      <c r="MEI220" s="288"/>
      <c r="MEJ220" s="288"/>
      <c r="MEK220" s="288"/>
      <c r="MEL220" s="288"/>
      <c r="MEM220" s="288"/>
      <c r="MEN220" s="288"/>
      <c r="MEO220" s="288"/>
      <c r="MEP220" s="288"/>
      <c r="MEQ220" s="288"/>
      <c r="MER220" s="288"/>
      <c r="MES220" s="288"/>
      <c r="MET220" s="288"/>
      <c r="MEU220" s="288"/>
      <c r="MEV220" s="288"/>
      <c r="MEW220" s="288"/>
      <c r="MEX220" s="288"/>
      <c r="MEY220" s="288"/>
      <c r="MEZ220" s="288"/>
      <c r="MFA220" s="288"/>
      <c r="MFB220" s="288"/>
      <c r="MFC220" s="288"/>
      <c r="MFD220" s="288"/>
      <c r="MFE220" s="288"/>
      <c r="MFF220" s="288"/>
      <c r="MFG220" s="288"/>
      <c r="MFH220" s="288"/>
      <c r="MFI220" s="288"/>
      <c r="MFJ220" s="288"/>
      <c r="MFK220" s="288"/>
      <c r="MFL220" s="288"/>
      <c r="MFM220" s="288"/>
      <c r="MFN220" s="288"/>
      <c r="MFO220" s="288"/>
      <c r="MFP220" s="288"/>
      <c r="MFQ220" s="288"/>
      <c r="MFR220" s="288"/>
      <c r="MFS220" s="288"/>
      <c r="MFT220" s="288"/>
      <c r="MFU220" s="288"/>
      <c r="MFV220" s="288"/>
      <c r="MFW220" s="288"/>
      <c r="MFX220" s="288"/>
      <c r="MFY220" s="288"/>
      <c r="MFZ220" s="288"/>
      <c r="MGA220" s="288"/>
      <c r="MGB220" s="288"/>
      <c r="MGC220" s="288"/>
      <c r="MGD220" s="288"/>
      <c r="MGE220" s="288"/>
      <c r="MGF220" s="288"/>
      <c r="MGG220" s="288"/>
      <c r="MGH220" s="288"/>
      <c r="MGI220" s="288"/>
      <c r="MGJ220" s="288"/>
      <c r="MGK220" s="288"/>
      <c r="MGL220" s="288"/>
      <c r="MGM220" s="288"/>
      <c r="MGN220" s="288"/>
      <c r="MGO220" s="288"/>
      <c r="MGP220" s="288"/>
      <c r="MGQ220" s="288"/>
      <c r="MGR220" s="288"/>
      <c r="MGS220" s="288"/>
      <c r="MGT220" s="288"/>
      <c r="MGU220" s="288"/>
      <c r="MGV220" s="288"/>
      <c r="MGW220" s="288"/>
      <c r="MGX220" s="288"/>
      <c r="MGY220" s="288"/>
      <c r="MGZ220" s="288"/>
      <c r="MHA220" s="288"/>
      <c r="MHB220" s="288"/>
      <c r="MHC220" s="288"/>
      <c r="MHD220" s="288"/>
      <c r="MHE220" s="288"/>
      <c r="MHF220" s="288"/>
      <c r="MHG220" s="288"/>
      <c r="MHH220" s="288"/>
      <c r="MHI220" s="288"/>
      <c r="MHJ220" s="288"/>
      <c r="MHK220" s="288"/>
      <c r="MHL220" s="288"/>
      <c r="MHM220" s="288"/>
      <c r="MHN220" s="288"/>
      <c r="MHO220" s="288"/>
      <c r="MHP220" s="288"/>
      <c r="MHQ220" s="288"/>
      <c r="MHR220" s="288"/>
      <c r="MHS220" s="288"/>
      <c r="MHT220" s="288"/>
      <c r="MHU220" s="288"/>
      <c r="MHV220" s="288"/>
      <c r="MHW220" s="288"/>
      <c r="MHX220" s="288"/>
      <c r="MHY220" s="288"/>
      <c r="MHZ220" s="288"/>
      <c r="MIA220" s="288"/>
      <c r="MIB220" s="288"/>
      <c r="MIC220" s="288"/>
      <c r="MID220" s="288"/>
      <c r="MIE220" s="288"/>
      <c r="MIF220" s="288"/>
      <c r="MIG220" s="288"/>
      <c r="MIH220" s="288"/>
      <c r="MII220" s="288"/>
      <c r="MIJ220" s="288"/>
      <c r="MIK220" s="288"/>
      <c r="MIL220" s="288"/>
      <c r="MIM220" s="288"/>
      <c r="MIN220" s="288"/>
      <c r="MIO220" s="288"/>
      <c r="MIP220" s="288"/>
      <c r="MIQ220" s="288"/>
      <c r="MIR220" s="288"/>
      <c r="MIS220" s="288"/>
      <c r="MIT220" s="288"/>
      <c r="MIU220" s="288"/>
      <c r="MIV220" s="288"/>
      <c r="MIW220" s="288"/>
      <c r="MIX220" s="288"/>
      <c r="MIY220" s="288"/>
      <c r="MIZ220" s="288"/>
      <c r="MJA220" s="288"/>
      <c r="MJB220" s="288"/>
      <c r="MJC220" s="288"/>
      <c r="MJD220" s="288"/>
      <c r="MJE220" s="288"/>
      <c r="MJF220" s="288"/>
      <c r="MJG220" s="288"/>
      <c r="MJH220" s="288"/>
      <c r="MJI220" s="288"/>
      <c r="MJJ220" s="288"/>
      <c r="MJK220" s="288"/>
      <c r="MJL220" s="288"/>
      <c r="MJM220" s="288"/>
      <c r="MJN220" s="288"/>
      <c r="MJO220" s="288"/>
      <c r="MJP220" s="288"/>
      <c r="MJQ220" s="288"/>
      <c r="MJR220" s="288"/>
      <c r="MJS220" s="288"/>
      <c r="MJT220" s="288"/>
      <c r="MJU220" s="288"/>
      <c r="MJV220" s="288"/>
      <c r="MJW220" s="288"/>
      <c r="MJX220" s="288"/>
      <c r="MJY220" s="288"/>
      <c r="MJZ220" s="288"/>
      <c r="MKA220" s="288"/>
      <c r="MKB220" s="288"/>
      <c r="MKC220" s="288"/>
      <c r="MKD220" s="288"/>
      <c r="MKE220" s="288"/>
      <c r="MKF220" s="288"/>
      <c r="MKG220" s="288"/>
      <c r="MKH220" s="288"/>
      <c r="MKI220" s="288"/>
      <c r="MKJ220" s="288"/>
      <c r="MKK220" s="288"/>
      <c r="MKL220" s="288"/>
      <c r="MKM220" s="288"/>
      <c r="MKN220" s="288"/>
      <c r="MKO220" s="288"/>
      <c r="MKP220" s="288"/>
      <c r="MKQ220" s="288"/>
      <c r="MKR220" s="288"/>
      <c r="MKS220" s="288"/>
      <c r="MKT220" s="288"/>
      <c r="MKU220" s="288"/>
      <c r="MKV220" s="288"/>
      <c r="MKW220" s="288"/>
      <c r="MKX220" s="288"/>
      <c r="MKY220" s="288"/>
      <c r="MKZ220" s="288"/>
      <c r="MLA220" s="288"/>
      <c r="MLB220" s="288"/>
      <c r="MLC220" s="288"/>
      <c r="MLD220" s="288"/>
      <c r="MLE220" s="288"/>
      <c r="MLF220" s="288"/>
      <c r="MLG220" s="288"/>
      <c r="MLH220" s="288"/>
      <c r="MLI220" s="288"/>
      <c r="MLJ220" s="288"/>
      <c r="MLK220" s="288"/>
      <c r="MLL220" s="288"/>
      <c r="MLM220" s="288"/>
      <c r="MLN220" s="288"/>
      <c r="MLO220" s="288"/>
      <c r="MLP220" s="288"/>
      <c r="MLQ220" s="288"/>
      <c r="MLR220" s="288"/>
      <c r="MLS220" s="288"/>
      <c r="MLT220" s="288"/>
      <c r="MLU220" s="288"/>
      <c r="MLV220" s="288"/>
      <c r="MLW220" s="288"/>
      <c r="MLX220" s="288"/>
      <c r="MLY220" s="288"/>
      <c r="MLZ220" s="288"/>
      <c r="MMA220" s="288"/>
      <c r="MMB220" s="288"/>
      <c r="MMC220" s="288"/>
      <c r="MMD220" s="288"/>
      <c r="MME220" s="288"/>
      <c r="MMF220" s="288"/>
      <c r="MMG220" s="288"/>
      <c r="MMH220" s="288"/>
      <c r="MMI220" s="288"/>
      <c r="MMJ220" s="288"/>
      <c r="MMK220" s="288"/>
      <c r="MML220" s="288"/>
      <c r="MMM220" s="288"/>
      <c r="MMN220" s="288"/>
      <c r="MMO220" s="288"/>
      <c r="MMP220" s="288"/>
      <c r="MMQ220" s="288"/>
      <c r="MMR220" s="288"/>
      <c r="MMS220" s="288"/>
      <c r="MMT220" s="288"/>
      <c r="MMU220" s="288"/>
      <c r="MMV220" s="288"/>
      <c r="MMW220" s="288"/>
      <c r="MMX220" s="288"/>
      <c r="MMY220" s="288"/>
      <c r="MMZ220" s="288"/>
      <c r="MNA220" s="288"/>
      <c r="MNB220" s="288"/>
      <c r="MNC220" s="288"/>
      <c r="MND220" s="288"/>
      <c r="MNE220" s="288"/>
      <c r="MNF220" s="288"/>
      <c r="MNG220" s="288"/>
      <c r="MNH220" s="288"/>
      <c r="MNI220" s="288"/>
      <c r="MNJ220" s="288"/>
      <c r="MNK220" s="288"/>
      <c r="MNL220" s="288"/>
      <c r="MNM220" s="288"/>
      <c r="MNN220" s="288"/>
      <c r="MNO220" s="288"/>
      <c r="MNP220" s="288"/>
      <c r="MNQ220" s="288"/>
      <c r="MNR220" s="288"/>
      <c r="MNS220" s="288"/>
      <c r="MNT220" s="288"/>
      <c r="MNU220" s="288"/>
      <c r="MNV220" s="288"/>
      <c r="MNW220" s="288"/>
      <c r="MNX220" s="288"/>
      <c r="MNY220" s="288"/>
      <c r="MNZ220" s="288"/>
      <c r="MOA220" s="288"/>
      <c r="MOB220" s="288"/>
      <c r="MOC220" s="288"/>
      <c r="MOD220" s="288"/>
      <c r="MOE220" s="288"/>
      <c r="MOF220" s="288"/>
      <c r="MOG220" s="288"/>
      <c r="MOH220" s="288"/>
      <c r="MOI220" s="288"/>
      <c r="MOJ220" s="288"/>
      <c r="MOK220" s="288"/>
      <c r="MOL220" s="288"/>
      <c r="MOM220" s="288"/>
      <c r="MON220" s="288"/>
      <c r="MOO220" s="288"/>
      <c r="MOP220" s="288"/>
      <c r="MOQ220" s="288"/>
      <c r="MOR220" s="288"/>
      <c r="MOS220" s="288"/>
      <c r="MOT220" s="288"/>
      <c r="MOU220" s="288"/>
      <c r="MOV220" s="288"/>
      <c r="MOW220" s="288"/>
      <c r="MOX220" s="288"/>
      <c r="MOY220" s="288"/>
      <c r="MOZ220" s="288"/>
      <c r="MPA220" s="288"/>
      <c r="MPB220" s="288"/>
      <c r="MPC220" s="288"/>
      <c r="MPD220" s="288"/>
      <c r="MPE220" s="288"/>
      <c r="MPF220" s="288"/>
      <c r="MPG220" s="288"/>
      <c r="MPH220" s="288"/>
      <c r="MPI220" s="288"/>
      <c r="MPJ220" s="288"/>
      <c r="MPK220" s="288"/>
      <c r="MPL220" s="288"/>
      <c r="MPM220" s="288"/>
      <c r="MPN220" s="288"/>
      <c r="MPO220" s="288"/>
      <c r="MPP220" s="288"/>
      <c r="MPQ220" s="288"/>
      <c r="MPR220" s="288"/>
      <c r="MPS220" s="288"/>
      <c r="MPT220" s="288"/>
      <c r="MPU220" s="288"/>
      <c r="MPV220" s="288"/>
      <c r="MPW220" s="288"/>
      <c r="MPX220" s="288"/>
      <c r="MPY220" s="288"/>
      <c r="MPZ220" s="288"/>
      <c r="MQA220" s="288"/>
      <c r="MQB220" s="288"/>
      <c r="MQC220" s="288"/>
      <c r="MQD220" s="288"/>
      <c r="MQE220" s="288"/>
      <c r="MQF220" s="288"/>
      <c r="MQG220" s="288"/>
      <c r="MQH220" s="288"/>
      <c r="MQI220" s="288"/>
      <c r="MQJ220" s="288"/>
      <c r="MQK220" s="288"/>
      <c r="MQL220" s="288"/>
      <c r="MQM220" s="288"/>
      <c r="MQN220" s="288"/>
      <c r="MQO220" s="288"/>
      <c r="MQP220" s="288"/>
      <c r="MQQ220" s="288"/>
      <c r="MQR220" s="288"/>
      <c r="MQS220" s="288"/>
      <c r="MQT220" s="288"/>
      <c r="MQU220" s="288"/>
      <c r="MQV220" s="288"/>
      <c r="MQW220" s="288"/>
      <c r="MQX220" s="288"/>
      <c r="MQY220" s="288"/>
      <c r="MQZ220" s="288"/>
      <c r="MRA220" s="288"/>
      <c r="MRB220" s="288"/>
      <c r="MRC220" s="288"/>
      <c r="MRD220" s="288"/>
      <c r="MRE220" s="288"/>
      <c r="MRF220" s="288"/>
      <c r="MRG220" s="288"/>
      <c r="MRH220" s="288"/>
      <c r="MRI220" s="288"/>
      <c r="MRJ220" s="288"/>
      <c r="MRK220" s="288"/>
      <c r="MRL220" s="288"/>
      <c r="MRM220" s="288"/>
      <c r="MRN220" s="288"/>
      <c r="MRO220" s="288"/>
      <c r="MRP220" s="288"/>
      <c r="MRQ220" s="288"/>
      <c r="MRR220" s="288"/>
      <c r="MRS220" s="288"/>
      <c r="MRT220" s="288"/>
      <c r="MRU220" s="288"/>
      <c r="MRV220" s="288"/>
      <c r="MRW220" s="288"/>
      <c r="MRX220" s="288"/>
      <c r="MRY220" s="288"/>
      <c r="MRZ220" s="288"/>
      <c r="MSA220" s="288"/>
      <c r="MSB220" s="288"/>
      <c r="MSC220" s="288"/>
      <c r="MSD220" s="288"/>
      <c r="MSE220" s="288"/>
      <c r="MSF220" s="288"/>
      <c r="MSG220" s="288"/>
      <c r="MSH220" s="288"/>
      <c r="MSI220" s="288"/>
      <c r="MSJ220" s="288"/>
      <c r="MSK220" s="288"/>
      <c r="MSL220" s="288"/>
      <c r="MSM220" s="288"/>
      <c r="MSN220" s="288"/>
      <c r="MSO220" s="288"/>
      <c r="MSP220" s="288"/>
      <c r="MSQ220" s="288"/>
      <c r="MSR220" s="288"/>
      <c r="MSS220" s="288"/>
      <c r="MST220" s="288"/>
      <c r="MSU220" s="288"/>
      <c r="MSV220" s="288"/>
      <c r="MSW220" s="288"/>
      <c r="MSX220" s="288"/>
      <c r="MSY220" s="288"/>
      <c r="MSZ220" s="288"/>
      <c r="MTA220" s="288"/>
      <c r="MTB220" s="288"/>
      <c r="MTC220" s="288"/>
      <c r="MTD220" s="288"/>
      <c r="MTE220" s="288"/>
      <c r="MTF220" s="288"/>
      <c r="MTG220" s="288"/>
      <c r="MTH220" s="288"/>
      <c r="MTI220" s="288"/>
      <c r="MTJ220" s="288"/>
      <c r="MTK220" s="288"/>
      <c r="MTL220" s="288"/>
      <c r="MTM220" s="288"/>
      <c r="MTN220" s="288"/>
      <c r="MTO220" s="288"/>
      <c r="MTP220" s="288"/>
      <c r="MTQ220" s="288"/>
      <c r="MTR220" s="288"/>
      <c r="MTS220" s="288"/>
      <c r="MTT220" s="288"/>
      <c r="MTU220" s="288"/>
      <c r="MTV220" s="288"/>
      <c r="MTW220" s="288"/>
      <c r="MTX220" s="288"/>
      <c r="MTY220" s="288"/>
      <c r="MTZ220" s="288"/>
      <c r="MUA220" s="288"/>
      <c r="MUB220" s="288"/>
      <c r="MUC220" s="288"/>
      <c r="MUD220" s="288"/>
      <c r="MUE220" s="288"/>
      <c r="MUF220" s="288"/>
      <c r="MUG220" s="288"/>
      <c r="MUH220" s="288"/>
      <c r="MUI220" s="288"/>
      <c r="MUJ220" s="288"/>
      <c r="MUK220" s="288"/>
      <c r="MUL220" s="288"/>
      <c r="MUM220" s="288"/>
      <c r="MUN220" s="288"/>
      <c r="MUO220" s="288"/>
      <c r="MUP220" s="288"/>
      <c r="MUQ220" s="288"/>
      <c r="MUR220" s="288"/>
      <c r="MUS220" s="288"/>
      <c r="MUT220" s="288"/>
      <c r="MUU220" s="288"/>
      <c r="MUV220" s="288"/>
      <c r="MUW220" s="288"/>
      <c r="MUX220" s="288"/>
      <c r="MUY220" s="288"/>
      <c r="MUZ220" s="288"/>
      <c r="MVA220" s="288"/>
      <c r="MVB220" s="288"/>
      <c r="MVC220" s="288"/>
      <c r="MVD220" s="288"/>
      <c r="MVE220" s="288"/>
      <c r="MVF220" s="288"/>
      <c r="MVG220" s="288"/>
      <c r="MVH220" s="288"/>
      <c r="MVI220" s="288"/>
      <c r="MVJ220" s="288"/>
      <c r="MVK220" s="288"/>
      <c r="MVL220" s="288"/>
      <c r="MVM220" s="288"/>
      <c r="MVN220" s="288"/>
      <c r="MVO220" s="288"/>
      <c r="MVP220" s="288"/>
      <c r="MVQ220" s="288"/>
      <c r="MVR220" s="288"/>
      <c r="MVS220" s="288"/>
      <c r="MVT220" s="288"/>
      <c r="MVU220" s="288"/>
      <c r="MVV220" s="288"/>
      <c r="MVW220" s="288"/>
      <c r="MVX220" s="288"/>
      <c r="MVY220" s="288"/>
      <c r="MVZ220" s="288"/>
      <c r="MWA220" s="288"/>
      <c r="MWB220" s="288"/>
      <c r="MWC220" s="288"/>
      <c r="MWD220" s="288"/>
      <c r="MWE220" s="288"/>
      <c r="MWF220" s="288"/>
      <c r="MWG220" s="288"/>
      <c r="MWH220" s="288"/>
      <c r="MWI220" s="288"/>
      <c r="MWJ220" s="288"/>
      <c r="MWK220" s="288"/>
      <c r="MWL220" s="288"/>
      <c r="MWM220" s="288"/>
      <c r="MWN220" s="288"/>
      <c r="MWO220" s="288"/>
      <c r="MWP220" s="288"/>
      <c r="MWQ220" s="288"/>
      <c r="MWR220" s="288"/>
      <c r="MWS220" s="288"/>
      <c r="MWT220" s="288"/>
      <c r="MWU220" s="288"/>
      <c r="MWV220" s="288"/>
      <c r="MWW220" s="288"/>
      <c r="MWX220" s="288"/>
      <c r="MWY220" s="288"/>
      <c r="MWZ220" s="288"/>
      <c r="MXA220" s="288"/>
      <c r="MXB220" s="288"/>
      <c r="MXC220" s="288"/>
      <c r="MXD220" s="288"/>
      <c r="MXE220" s="288"/>
      <c r="MXF220" s="288"/>
      <c r="MXG220" s="288"/>
      <c r="MXH220" s="288"/>
      <c r="MXI220" s="288"/>
      <c r="MXJ220" s="288"/>
      <c r="MXK220" s="288"/>
      <c r="MXL220" s="288"/>
      <c r="MXM220" s="288"/>
      <c r="MXN220" s="288"/>
      <c r="MXO220" s="288"/>
      <c r="MXP220" s="288"/>
      <c r="MXQ220" s="288"/>
      <c r="MXR220" s="288"/>
      <c r="MXS220" s="288"/>
      <c r="MXT220" s="288"/>
      <c r="MXU220" s="288"/>
      <c r="MXV220" s="288"/>
      <c r="MXW220" s="288"/>
      <c r="MXX220" s="288"/>
      <c r="MXY220" s="288"/>
      <c r="MXZ220" s="288"/>
      <c r="MYA220" s="288"/>
      <c r="MYB220" s="288"/>
      <c r="MYC220" s="288"/>
      <c r="MYD220" s="288"/>
      <c r="MYE220" s="288"/>
      <c r="MYF220" s="288"/>
      <c r="MYG220" s="288"/>
      <c r="MYH220" s="288"/>
      <c r="MYI220" s="288"/>
      <c r="MYJ220" s="288"/>
      <c r="MYK220" s="288"/>
      <c r="MYL220" s="288"/>
      <c r="MYM220" s="288"/>
      <c r="MYN220" s="288"/>
      <c r="MYO220" s="288"/>
      <c r="MYP220" s="288"/>
      <c r="MYQ220" s="288"/>
      <c r="MYR220" s="288"/>
      <c r="MYS220" s="288"/>
      <c r="MYT220" s="288"/>
      <c r="MYU220" s="288"/>
      <c r="MYV220" s="288"/>
      <c r="MYW220" s="288"/>
      <c r="MYX220" s="288"/>
      <c r="MYY220" s="288"/>
      <c r="MYZ220" s="288"/>
      <c r="MZA220" s="288"/>
      <c r="MZB220" s="288"/>
      <c r="MZC220" s="288"/>
      <c r="MZD220" s="288"/>
      <c r="MZE220" s="288"/>
      <c r="MZF220" s="288"/>
      <c r="MZG220" s="288"/>
      <c r="MZH220" s="288"/>
      <c r="MZI220" s="288"/>
      <c r="MZJ220" s="288"/>
      <c r="MZK220" s="288"/>
      <c r="MZL220" s="288"/>
      <c r="MZM220" s="288"/>
      <c r="MZN220" s="288"/>
      <c r="MZO220" s="288"/>
      <c r="MZP220" s="288"/>
      <c r="MZQ220" s="288"/>
      <c r="MZR220" s="288"/>
      <c r="MZS220" s="288"/>
      <c r="MZT220" s="288"/>
      <c r="MZU220" s="288"/>
      <c r="MZV220" s="288"/>
      <c r="MZW220" s="288"/>
      <c r="MZX220" s="288"/>
      <c r="MZY220" s="288"/>
      <c r="MZZ220" s="288"/>
      <c r="NAA220" s="288"/>
      <c r="NAB220" s="288"/>
      <c r="NAC220" s="288"/>
      <c r="NAD220" s="288"/>
      <c r="NAE220" s="288"/>
      <c r="NAF220" s="288"/>
      <c r="NAG220" s="288"/>
      <c r="NAH220" s="288"/>
      <c r="NAI220" s="288"/>
      <c r="NAJ220" s="288"/>
      <c r="NAK220" s="288"/>
      <c r="NAL220" s="288"/>
      <c r="NAM220" s="288"/>
      <c r="NAN220" s="288"/>
      <c r="NAO220" s="288"/>
      <c r="NAP220" s="288"/>
      <c r="NAQ220" s="288"/>
      <c r="NAR220" s="288"/>
      <c r="NAS220" s="288"/>
      <c r="NAT220" s="288"/>
      <c r="NAU220" s="288"/>
      <c r="NAV220" s="288"/>
      <c r="NAW220" s="288"/>
      <c r="NAX220" s="288"/>
      <c r="NAY220" s="288"/>
      <c r="NAZ220" s="288"/>
      <c r="NBA220" s="288"/>
      <c r="NBB220" s="288"/>
      <c r="NBC220" s="288"/>
      <c r="NBD220" s="288"/>
      <c r="NBE220" s="288"/>
      <c r="NBF220" s="288"/>
      <c r="NBG220" s="288"/>
      <c r="NBH220" s="288"/>
      <c r="NBI220" s="288"/>
      <c r="NBJ220" s="288"/>
      <c r="NBK220" s="288"/>
      <c r="NBL220" s="288"/>
      <c r="NBM220" s="288"/>
      <c r="NBN220" s="288"/>
      <c r="NBO220" s="288"/>
      <c r="NBP220" s="288"/>
      <c r="NBQ220" s="288"/>
      <c r="NBR220" s="288"/>
      <c r="NBS220" s="288"/>
      <c r="NBT220" s="288"/>
      <c r="NBU220" s="288"/>
      <c r="NBV220" s="288"/>
      <c r="NBW220" s="288"/>
      <c r="NBX220" s="288"/>
      <c r="NBY220" s="288"/>
      <c r="NBZ220" s="288"/>
      <c r="NCA220" s="288"/>
      <c r="NCB220" s="288"/>
      <c r="NCC220" s="288"/>
      <c r="NCD220" s="288"/>
      <c r="NCE220" s="288"/>
      <c r="NCF220" s="288"/>
      <c r="NCG220" s="288"/>
      <c r="NCH220" s="288"/>
      <c r="NCI220" s="288"/>
      <c r="NCJ220" s="288"/>
      <c r="NCK220" s="288"/>
      <c r="NCL220" s="288"/>
      <c r="NCM220" s="288"/>
      <c r="NCN220" s="288"/>
      <c r="NCO220" s="288"/>
      <c r="NCP220" s="288"/>
      <c r="NCQ220" s="288"/>
      <c r="NCR220" s="288"/>
      <c r="NCS220" s="288"/>
      <c r="NCT220" s="288"/>
      <c r="NCU220" s="288"/>
      <c r="NCV220" s="288"/>
      <c r="NCW220" s="288"/>
      <c r="NCX220" s="288"/>
      <c r="NCY220" s="288"/>
      <c r="NCZ220" s="288"/>
      <c r="NDA220" s="288"/>
      <c r="NDB220" s="288"/>
      <c r="NDC220" s="288"/>
      <c r="NDD220" s="288"/>
      <c r="NDE220" s="288"/>
      <c r="NDF220" s="288"/>
      <c r="NDG220" s="288"/>
      <c r="NDH220" s="288"/>
      <c r="NDI220" s="288"/>
      <c r="NDJ220" s="288"/>
      <c r="NDK220" s="288"/>
      <c r="NDL220" s="288"/>
      <c r="NDM220" s="288"/>
      <c r="NDN220" s="288"/>
      <c r="NDO220" s="288"/>
      <c r="NDP220" s="288"/>
      <c r="NDQ220" s="288"/>
      <c r="NDR220" s="288"/>
      <c r="NDS220" s="288"/>
      <c r="NDT220" s="288"/>
      <c r="NDU220" s="288"/>
      <c r="NDV220" s="288"/>
      <c r="NDW220" s="288"/>
      <c r="NDX220" s="288"/>
      <c r="NDY220" s="288"/>
      <c r="NDZ220" s="288"/>
      <c r="NEA220" s="288"/>
      <c r="NEB220" s="288"/>
      <c r="NEC220" s="288"/>
      <c r="NED220" s="288"/>
      <c r="NEE220" s="288"/>
      <c r="NEF220" s="288"/>
      <c r="NEG220" s="288"/>
      <c r="NEH220" s="288"/>
      <c r="NEI220" s="288"/>
      <c r="NEJ220" s="288"/>
      <c r="NEK220" s="288"/>
      <c r="NEL220" s="288"/>
      <c r="NEM220" s="288"/>
      <c r="NEN220" s="288"/>
      <c r="NEO220" s="288"/>
      <c r="NEP220" s="288"/>
      <c r="NEQ220" s="288"/>
      <c r="NER220" s="288"/>
      <c r="NES220" s="288"/>
      <c r="NET220" s="288"/>
      <c r="NEU220" s="288"/>
      <c r="NEV220" s="288"/>
      <c r="NEW220" s="288"/>
      <c r="NEX220" s="288"/>
      <c r="NEY220" s="288"/>
      <c r="NEZ220" s="288"/>
      <c r="NFA220" s="288"/>
      <c r="NFB220" s="288"/>
      <c r="NFC220" s="288"/>
      <c r="NFD220" s="288"/>
      <c r="NFE220" s="288"/>
      <c r="NFF220" s="288"/>
      <c r="NFG220" s="288"/>
      <c r="NFH220" s="288"/>
      <c r="NFI220" s="288"/>
      <c r="NFJ220" s="288"/>
      <c r="NFK220" s="288"/>
      <c r="NFL220" s="288"/>
      <c r="NFM220" s="288"/>
      <c r="NFN220" s="288"/>
      <c r="NFO220" s="288"/>
      <c r="NFP220" s="288"/>
      <c r="NFQ220" s="288"/>
      <c r="NFR220" s="288"/>
      <c r="NFS220" s="288"/>
      <c r="NFT220" s="288"/>
      <c r="NFU220" s="288"/>
      <c r="NFV220" s="288"/>
      <c r="NFW220" s="288"/>
      <c r="NFX220" s="288"/>
      <c r="NFY220" s="288"/>
      <c r="NFZ220" s="288"/>
      <c r="NGA220" s="288"/>
      <c r="NGB220" s="288"/>
      <c r="NGC220" s="288"/>
      <c r="NGD220" s="288"/>
      <c r="NGE220" s="288"/>
      <c r="NGF220" s="288"/>
      <c r="NGG220" s="288"/>
      <c r="NGH220" s="288"/>
      <c r="NGI220" s="288"/>
      <c r="NGJ220" s="288"/>
      <c r="NGK220" s="288"/>
      <c r="NGL220" s="288"/>
      <c r="NGM220" s="288"/>
      <c r="NGN220" s="288"/>
      <c r="NGO220" s="288"/>
      <c r="NGP220" s="288"/>
      <c r="NGQ220" s="288"/>
      <c r="NGR220" s="288"/>
      <c r="NGS220" s="288"/>
      <c r="NGT220" s="288"/>
      <c r="NGU220" s="288"/>
      <c r="NGV220" s="288"/>
      <c r="NGW220" s="288"/>
      <c r="NGX220" s="288"/>
      <c r="NGY220" s="288"/>
      <c r="NGZ220" s="288"/>
      <c r="NHA220" s="288"/>
      <c r="NHB220" s="288"/>
      <c r="NHC220" s="288"/>
      <c r="NHD220" s="288"/>
      <c r="NHE220" s="288"/>
      <c r="NHF220" s="288"/>
      <c r="NHG220" s="288"/>
      <c r="NHH220" s="288"/>
      <c r="NHI220" s="288"/>
      <c r="NHJ220" s="288"/>
      <c r="NHK220" s="288"/>
      <c r="NHL220" s="288"/>
      <c r="NHM220" s="288"/>
      <c r="NHN220" s="288"/>
      <c r="NHO220" s="288"/>
      <c r="NHP220" s="288"/>
      <c r="NHQ220" s="288"/>
      <c r="NHR220" s="288"/>
      <c r="NHS220" s="288"/>
      <c r="NHT220" s="288"/>
      <c r="NHU220" s="288"/>
      <c r="NHV220" s="288"/>
      <c r="NHW220" s="288"/>
      <c r="NHX220" s="288"/>
      <c r="NHY220" s="288"/>
      <c r="NHZ220" s="288"/>
      <c r="NIA220" s="288"/>
      <c r="NIB220" s="288"/>
      <c r="NIC220" s="288"/>
      <c r="NID220" s="288"/>
      <c r="NIE220" s="288"/>
      <c r="NIF220" s="288"/>
      <c r="NIG220" s="288"/>
      <c r="NIH220" s="288"/>
      <c r="NII220" s="288"/>
      <c r="NIJ220" s="288"/>
      <c r="NIK220" s="288"/>
      <c r="NIL220" s="288"/>
      <c r="NIM220" s="288"/>
      <c r="NIN220" s="288"/>
      <c r="NIO220" s="288"/>
      <c r="NIP220" s="288"/>
      <c r="NIQ220" s="288"/>
      <c r="NIR220" s="288"/>
      <c r="NIS220" s="288"/>
      <c r="NIT220" s="288"/>
      <c r="NIU220" s="288"/>
      <c r="NIV220" s="288"/>
      <c r="NIW220" s="288"/>
      <c r="NIX220" s="288"/>
      <c r="NIY220" s="288"/>
      <c r="NIZ220" s="288"/>
      <c r="NJA220" s="288"/>
      <c r="NJB220" s="288"/>
      <c r="NJC220" s="288"/>
      <c r="NJD220" s="288"/>
      <c r="NJE220" s="288"/>
      <c r="NJF220" s="288"/>
      <c r="NJG220" s="288"/>
      <c r="NJH220" s="288"/>
      <c r="NJI220" s="288"/>
      <c r="NJJ220" s="288"/>
      <c r="NJK220" s="288"/>
      <c r="NJL220" s="288"/>
      <c r="NJM220" s="288"/>
      <c r="NJN220" s="288"/>
      <c r="NJO220" s="288"/>
      <c r="NJP220" s="288"/>
      <c r="NJQ220" s="288"/>
      <c r="NJR220" s="288"/>
      <c r="NJS220" s="288"/>
      <c r="NJT220" s="288"/>
      <c r="NJU220" s="288"/>
      <c r="NJV220" s="288"/>
      <c r="NJW220" s="288"/>
      <c r="NJX220" s="288"/>
      <c r="NJY220" s="288"/>
      <c r="NJZ220" s="288"/>
      <c r="NKA220" s="288"/>
      <c r="NKB220" s="288"/>
      <c r="NKC220" s="288"/>
      <c r="NKD220" s="288"/>
      <c r="NKE220" s="288"/>
      <c r="NKF220" s="288"/>
      <c r="NKG220" s="288"/>
      <c r="NKH220" s="288"/>
      <c r="NKI220" s="288"/>
      <c r="NKJ220" s="288"/>
      <c r="NKK220" s="288"/>
      <c r="NKL220" s="288"/>
      <c r="NKM220" s="288"/>
      <c r="NKN220" s="288"/>
      <c r="NKO220" s="288"/>
      <c r="NKP220" s="288"/>
      <c r="NKQ220" s="288"/>
      <c r="NKR220" s="288"/>
      <c r="NKS220" s="288"/>
      <c r="NKT220" s="288"/>
      <c r="NKU220" s="288"/>
      <c r="NKV220" s="288"/>
      <c r="NKW220" s="288"/>
      <c r="NKX220" s="288"/>
      <c r="NKY220" s="288"/>
      <c r="NKZ220" s="288"/>
      <c r="NLA220" s="288"/>
      <c r="NLB220" s="288"/>
      <c r="NLC220" s="288"/>
      <c r="NLD220" s="288"/>
      <c r="NLE220" s="288"/>
      <c r="NLF220" s="288"/>
      <c r="NLG220" s="288"/>
      <c r="NLH220" s="288"/>
      <c r="NLI220" s="288"/>
      <c r="NLJ220" s="288"/>
      <c r="NLK220" s="288"/>
      <c r="NLL220" s="288"/>
      <c r="NLM220" s="288"/>
      <c r="NLN220" s="288"/>
      <c r="NLO220" s="288"/>
      <c r="NLP220" s="288"/>
      <c r="NLQ220" s="288"/>
      <c r="NLR220" s="288"/>
      <c r="NLS220" s="288"/>
      <c r="NLT220" s="288"/>
      <c r="NLU220" s="288"/>
      <c r="NLV220" s="288"/>
      <c r="NLW220" s="288"/>
      <c r="NLX220" s="288"/>
      <c r="NLY220" s="288"/>
      <c r="NLZ220" s="288"/>
      <c r="NMA220" s="288"/>
      <c r="NMB220" s="288"/>
      <c r="NMC220" s="288"/>
      <c r="NMD220" s="288"/>
      <c r="NME220" s="288"/>
      <c r="NMF220" s="288"/>
      <c r="NMG220" s="288"/>
      <c r="NMH220" s="288"/>
      <c r="NMI220" s="288"/>
      <c r="NMJ220" s="288"/>
      <c r="NMK220" s="288"/>
      <c r="NML220" s="288"/>
      <c r="NMM220" s="288"/>
      <c r="NMN220" s="288"/>
      <c r="NMO220" s="288"/>
      <c r="NMP220" s="288"/>
      <c r="NMQ220" s="288"/>
      <c r="NMR220" s="288"/>
      <c r="NMS220" s="288"/>
      <c r="NMT220" s="288"/>
      <c r="NMU220" s="288"/>
      <c r="NMV220" s="288"/>
      <c r="NMW220" s="288"/>
      <c r="NMX220" s="288"/>
      <c r="NMY220" s="288"/>
      <c r="NMZ220" s="288"/>
      <c r="NNA220" s="288"/>
      <c r="NNB220" s="288"/>
      <c r="NNC220" s="288"/>
      <c r="NND220" s="288"/>
      <c r="NNE220" s="288"/>
      <c r="NNF220" s="288"/>
      <c r="NNG220" s="288"/>
      <c r="NNH220" s="288"/>
      <c r="NNI220" s="288"/>
      <c r="NNJ220" s="288"/>
      <c r="NNK220" s="288"/>
      <c r="NNL220" s="288"/>
      <c r="NNM220" s="288"/>
      <c r="NNN220" s="288"/>
      <c r="NNO220" s="288"/>
      <c r="NNP220" s="288"/>
      <c r="NNQ220" s="288"/>
      <c r="NNR220" s="288"/>
      <c r="NNS220" s="288"/>
      <c r="NNT220" s="288"/>
      <c r="NNU220" s="288"/>
      <c r="NNV220" s="288"/>
      <c r="NNW220" s="288"/>
      <c r="NNX220" s="288"/>
      <c r="NNY220" s="288"/>
      <c r="NNZ220" s="288"/>
      <c r="NOA220" s="288"/>
      <c r="NOB220" s="288"/>
      <c r="NOC220" s="288"/>
      <c r="NOD220" s="288"/>
      <c r="NOE220" s="288"/>
      <c r="NOF220" s="288"/>
      <c r="NOG220" s="288"/>
      <c r="NOH220" s="288"/>
      <c r="NOI220" s="288"/>
      <c r="NOJ220" s="288"/>
      <c r="NOK220" s="288"/>
      <c r="NOL220" s="288"/>
      <c r="NOM220" s="288"/>
      <c r="NON220" s="288"/>
      <c r="NOO220" s="288"/>
      <c r="NOP220" s="288"/>
      <c r="NOQ220" s="288"/>
      <c r="NOR220" s="288"/>
      <c r="NOS220" s="288"/>
      <c r="NOT220" s="288"/>
      <c r="NOU220" s="288"/>
      <c r="NOV220" s="288"/>
      <c r="NOW220" s="288"/>
      <c r="NOX220" s="288"/>
      <c r="NOY220" s="288"/>
      <c r="NOZ220" s="288"/>
      <c r="NPA220" s="288"/>
      <c r="NPB220" s="288"/>
      <c r="NPC220" s="288"/>
      <c r="NPD220" s="288"/>
      <c r="NPE220" s="288"/>
      <c r="NPF220" s="288"/>
      <c r="NPG220" s="288"/>
      <c r="NPH220" s="288"/>
      <c r="NPI220" s="288"/>
      <c r="NPJ220" s="288"/>
      <c r="NPK220" s="288"/>
      <c r="NPL220" s="288"/>
      <c r="NPM220" s="288"/>
      <c r="NPN220" s="288"/>
      <c r="NPO220" s="288"/>
      <c r="NPP220" s="288"/>
      <c r="NPQ220" s="288"/>
      <c r="NPR220" s="288"/>
      <c r="NPS220" s="288"/>
      <c r="NPT220" s="288"/>
      <c r="NPU220" s="288"/>
      <c r="NPV220" s="288"/>
      <c r="NPW220" s="288"/>
      <c r="NPX220" s="288"/>
      <c r="NPY220" s="288"/>
      <c r="NPZ220" s="288"/>
      <c r="NQA220" s="288"/>
      <c r="NQB220" s="288"/>
      <c r="NQC220" s="288"/>
      <c r="NQD220" s="288"/>
      <c r="NQE220" s="288"/>
      <c r="NQF220" s="288"/>
      <c r="NQG220" s="288"/>
      <c r="NQH220" s="288"/>
      <c r="NQI220" s="288"/>
      <c r="NQJ220" s="288"/>
      <c r="NQK220" s="288"/>
      <c r="NQL220" s="288"/>
      <c r="NQM220" s="288"/>
      <c r="NQN220" s="288"/>
      <c r="NQO220" s="288"/>
      <c r="NQP220" s="288"/>
      <c r="NQQ220" s="288"/>
      <c r="NQR220" s="288"/>
      <c r="NQS220" s="288"/>
      <c r="NQT220" s="288"/>
      <c r="NQU220" s="288"/>
      <c r="NQV220" s="288"/>
      <c r="NQW220" s="288"/>
      <c r="NQX220" s="288"/>
      <c r="NQY220" s="288"/>
      <c r="NQZ220" s="288"/>
      <c r="NRA220" s="288"/>
      <c r="NRB220" s="288"/>
      <c r="NRC220" s="288"/>
      <c r="NRD220" s="288"/>
      <c r="NRE220" s="288"/>
      <c r="NRF220" s="288"/>
      <c r="NRG220" s="288"/>
      <c r="NRH220" s="288"/>
      <c r="NRI220" s="288"/>
      <c r="NRJ220" s="288"/>
      <c r="NRK220" s="288"/>
      <c r="NRL220" s="288"/>
      <c r="NRM220" s="288"/>
      <c r="NRN220" s="288"/>
      <c r="NRO220" s="288"/>
      <c r="NRP220" s="288"/>
      <c r="NRQ220" s="288"/>
      <c r="NRR220" s="288"/>
      <c r="NRS220" s="288"/>
      <c r="NRT220" s="288"/>
      <c r="NRU220" s="288"/>
      <c r="NRV220" s="288"/>
      <c r="NRW220" s="288"/>
      <c r="NRX220" s="288"/>
      <c r="NRY220" s="288"/>
      <c r="NRZ220" s="288"/>
      <c r="NSA220" s="288"/>
      <c r="NSB220" s="288"/>
      <c r="NSC220" s="288"/>
      <c r="NSD220" s="288"/>
      <c r="NSE220" s="288"/>
      <c r="NSF220" s="288"/>
      <c r="NSG220" s="288"/>
      <c r="NSH220" s="288"/>
      <c r="NSI220" s="288"/>
      <c r="NSJ220" s="288"/>
      <c r="NSK220" s="288"/>
      <c r="NSL220" s="288"/>
      <c r="NSM220" s="288"/>
      <c r="NSN220" s="288"/>
      <c r="NSO220" s="288"/>
      <c r="NSP220" s="288"/>
      <c r="NSQ220" s="288"/>
      <c r="NSR220" s="288"/>
      <c r="NSS220" s="288"/>
      <c r="NST220" s="288"/>
      <c r="NSU220" s="288"/>
      <c r="NSV220" s="288"/>
      <c r="NSW220" s="288"/>
      <c r="NSX220" s="288"/>
      <c r="NSY220" s="288"/>
      <c r="NSZ220" s="288"/>
      <c r="NTA220" s="288"/>
      <c r="NTB220" s="288"/>
      <c r="NTC220" s="288"/>
      <c r="NTD220" s="288"/>
      <c r="NTE220" s="288"/>
      <c r="NTF220" s="288"/>
      <c r="NTG220" s="288"/>
      <c r="NTH220" s="288"/>
      <c r="NTI220" s="288"/>
      <c r="NTJ220" s="288"/>
      <c r="NTK220" s="288"/>
      <c r="NTL220" s="288"/>
      <c r="NTM220" s="288"/>
      <c r="NTN220" s="288"/>
      <c r="NTO220" s="288"/>
      <c r="NTP220" s="288"/>
      <c r="NTQ220" s="288"/>
      <c r="NTR220" s="288"/>
      <c r="NTS220" s="288"/>
      <c r="NTT220" s="288"/>
      <c r="NTU220" s="288"/>
      <c r="NTV220" s="288"/>
      <c r="NTW220" s="288"/>
      <c r="NTX220" s="288"/>
      <c r="NTY220" s="288"/>
      <c r="NTZ220" s="288"/>
      <c r="NUA220" s="288"/>
      <c r="NUB220" s="288"/>
      <c r="NUC220" s="288"/>
      <c r="NUD220" s="288"/>
      <c r="NUE220" s="288"/>
      <c r="NUF220" s="288"/>
      <c r="NUG220" s="288"/>
      <c r="NUH220" s="288"/>
      <c r="NUI220" s="288"/>
      <c r="NUJ220" s="288"/>
      <c r="NUK220" s="288"/>
      <c r="NUL220" s="288"/>
      <c r="NUM220" s="288"/>
      <c r="NUN220" s="288"/>
      <c r="NUO220" s="288"/>
      <c r="NUP220" s="288"/>
      <c r="NUQ220" s="288"/>
      <c r="NUR220" s="288"/>
      <c r="NUS220" s="288"/>
      <c r="NUT220" s="288"/>
      <c r="NUU220" s="288"/>
      <c r="NUV220" s="288"/>
      <c r="NUW220" s="288"/>
      <c r="NUX220" s="288"/>
      <c r="NUY220" s="288"/>
      <c r="NUZ220" s="288"/>
      <c r="NVA220" s="288"/>
      <c r="NVB220" s="288"/>
      <c r="NVC220" s="288"/>
      <c r="NVD220" s="288"/>
      <c r="NVE220" s="288"/>
      <c r="NVF220" s="288"/>
      <c r="NVG220" s="288"/>
      <c r="NVH220" s="288"/>
      <c r="NVI220" s="288"/>
      <c r="NVJ220" s="288"/>
      <c r="NVK220" s="288"/>
      <c r="NVL220" s="288"/>
      <c r="NVM220" s="288"/>
      <c r="NVN220" s="288"/>
      <c r="NVO220" s="288"/>
      <c r="NVP220" s="288"/>
      <c r="NVQ220" s="288"/>
      <c r="NVR220" s="288"/>
      <c r="NVS220" s="288"/>
      <c r="NVT220" s="288"/>
      <c r="NVU220" s="288"/>
      <c r="NVV220" s="288"/>
      <c r="NVW220" s="288"/>
      <c r="NVX220" s="288"/>
      <c r="NVY220" s="288"/>
      <c r="NVZ220" s="288"/>
      <c r="NWA220" s="288"/>
      <c r="NWB220" s="288"/>
      <c r="NWC220" s="288"/>
      <c r="NWD220" s="288"/>
      <c r="NWE220" s="288"/>
      <c r="NWF220" s="288"/>
      <c r="NWG220" s="288"/>
      <c r="NWH220" s="288"/>
      <c r="NWI220" s="288"/>
      <c r="NWJ220" s="288"/>
      <c r="NWK220" s="288"/>
      <c r="NWL220" s="288"/>
      <c r="NWM220" s="288"/>
      <c r="NWN220" s="288"/>
      <c r="NWO220" s="288"/>
      <c r="NWP220" s="288"/>
      <c r="NWQ220" s="288"/>
      <c r="NWR220" s="288"/>
      <c r="NWS220" s="288"/>
      <c r="NWT220" s="288"/>
      <c r="NWU220" s="288"/>
      <c r="NWV220" s="288"/>
      <c r="NWW220" s="288"/>
      <c r="NWX220" s="288"/>
      <c r="NWY220" s="288"/>
      <c r="NWZ220" s="288"/>
      <c r="NXA220" s="288"/>
      <c r="NXB220" s="288"/>
      <c r="NXC220" s="288"/>
      <c r="NXD220" s="288"/>
      <c r="NXE220" s="288"/>
      <c r="NXF220" s="288"/>
      <c r="NXG220" s="288"/>
      <c r="NXH220" s="288"/>
      <c r="NXI220" s="288"/>
      <c r="NXJ220" s="288"/>
      <c r="NXK220" s="288"/>
      <c r="NXL220" s="288"/>
      <c r="NXM220" s="288"/>
      <c r="NXN220" s="288"/>
      <c r="NXO220" s="288"/>
      <c r="NXP220" s="288"/>
      <c r="NXQ220" s="288"/>
      <c r="NXR220" s="288"/>
      <c r="NXS220" s="288"/>
      <c r="NXT220" s="288"/>
      <c r="NXU220" s="288"/>
      <c r="NXV220" s="288"/>
      <c r="NXW220" s="288"/>
      <c r="NXX220" s="288"/>
      <c r="NXY220" s="288"/>
      <c r="NXZ220" s="288"/>
      <c r="NYA220" s="288"/>
      <c r="NYB220" s="288"/>
      <c r="NYC220" s="288"/>
      <c r="NYD220" s="288"/>
      <c r="NYE220" s="288"/>
      <c r="NYF220" s="288"/>
      <c r="NYG220" s="288"/>
      <c r="NYH220" s="288"/>
      <c r="NYI220" s="288"/>
      <c r="NYJ220" s="288"/>
      <c r="NYK220" s="288"/>
      <c r="NYL220" s="288"/>
      <c r="NYM220" s="288"/>
      <c r="NYN220" s="288"/>
      <c r="NYO220" s="288"/>
      <c r="NYP220" s="288"/>
      <c r="NYQ220" s="288"/>
      <c r="NYR220" s="288"/>
      <c r="NYS220" s="288"/>
      <c r="NYT220" s="288"/>
      <c r="NYU220" s="288"/>
      <c r="NYV220" s="288"/>
      <c r="NYW220" s="288"/>
      <c r="NYX220" s="288"/>
      <c r="NYY220" s="288"/>
      <c r="NYZ220" s="288"/>
      <c r="NZA220" s="288"/>
      <c r="NZB220" s="288"/>
      <c r="NZC220" s="288"/>
      <c r="NZD220" s="288"/>
      <c r="NZE220" s="288"/>
      <c r="NZF220" s="288"/>
      <c r="NZG220" s="288"/>
      <c r="NZH220" s="288"/>
      <c r="NZI220" s="288"/>
      <c r="NZJ220" s="288"/>
      <c r="NZK220" s="288"/>
      <c r="NZL220" s="288"/>
      <c r="NZM220" s="288"/>
      <c r="NZN220" s="288"/>
      <c r="NZO220" s="288"/>
      <c r="NZP220" s="288"/>
      <c r="NZQ220" s="288"/>
      <c r="NZR220" s="288"/>
      <c r="NZS220" s="288"/>
      <c r="NZT220" s="288"/>
      <c r="NZU220" s="288"/>
      <c r="NZV220" s="288"/>
      <c r="NZW220" s="288"/>
      <c r="NZX220" s="288"/>
      <c r="NZY220" s="288"/>
      <c r="NZZ220" s="288"/>
      <c r="OAA220" s="288"/>
      <c r="OAB220" s="288"/>
      <c r="OAC220" s="288"/>
      <c r="OAD220" s="288"/>
      <c r="OAE220" s="288"/>
      <c r="OAF220" s="288"/>
      <c r="OAG220" s="288"/>
      <c r="OAH220" s="288"/>
      <c r="OAI220" s="288"/>
      <c r="OAJ220" s="288"/>
      <c r="OAK220" s="288"/>
      <c r="OAL220" s="288"/>
      <c r="OAM220" s="288"/>
      <c r="OAN220" s="288"/>
      <c r="OAO220" s="288"/>
      <c r="OAP220" s="288"/>
      <c r="OAQ220" s="288"/>
      <c r="OAR220" s="288"/>
      <c r="OAS220" s="288"/>
      <c r="OAT220" s="288"/>
      <c r="OAU220" s="288"/>
      <c r="OAV220" s="288"/>
      <c r="OAW220" s="288"/>
      <c r="OAX220" s="288"/>
      <c r="OAY220" s="288"/>
      <c r="OAZ220" s="288"/>
      <c r="OBA220" s="288"/>
      <c r="OBB220" s="288"/>
      <c r="OBC220" s="288"/>
      <c r="OBD220" s="288"/>
      <c r="OBE220" s="288"/>
      <c r="OBF220" s="288"/>
      <c r="OBG220" s="288"/>
      <c r="OBH220" s="288"/>
      <c r="OBI220" s="288"/>
      <c r="OBJ220" s="288"/>
      <c r="OBK220" s="288"/>
      <c r="OBL220" s="288"/>
      <c r="OBM220" s="288"/>
      <c r="OBN220" s="288"/>
      <c r="OBO220" s="288"/>
      <c r="OBP220" s="288"/>
      <c r="OBQ220" s="288"/>
      <c r="OBR220" s="288"/>
      <c r="OBS220" s="288"/>
      <c r="OBT220" s="288"/>
      <c r="OBU220" s="288"/>
      <c r="OBV220" s="288"/>
      <c r="OBW220" s="288"/>
      <c r="OBX220" s="288"/>
      <c r="OBY220" s="288"/>
      <c r="OBZ220" s="288"/>
      <c r="OCA220" s="288"/>
      <c r="OCB220" s="288"/>
      <c r="OCC220" s="288"/>
      <c r="OCD220" s="288"/>
      <c r="OCE220" s="288"/>
      <c r="OCF220" s="288"/>
      <c r="OCG220" s="288"/>
      <c r="OCH220" s="288"/>
      <c r="OCI220" s="288"/>
      <c r="OCJ220" s="288"/>
      <c r="OCK220" s="288"/>
      <c r="OCL220" s="288"/>
      <c r="OCM220" s="288"/>
      <c r="OCN220" s="288"/>
      <c r="OCO220" s="288"/>
      <c r="OCP220" s="288"/>
      <c r="OCQ220" s="288"/>
      <c r="OCR220" s="288"/>
      <c r="OCS220" s="288"/>
      <c r="OCT220" s="288"/>
      <c r="OCU220" s="288"/>
      <c r="OCV220" s="288"/>
      <c r="OCW220" s="288"/>
      <c r="OCX220" s="288"/>
      <c r="OCY220" s="288"/>
      <c r="OCZ220" s="288"/>
      <c r="ODA220" s="288"/>
      <c r="ODB220" s="288"/>
      <c r="ODC220" s="288"/>
      <c r="ODD220" s="288"/>
      <c r="ODE220" s="288"/>
      <c r="ODF220" s="288"/>
      <c r="ODG220" s="288"/>
      <c r="ODH220" s="288"/>
      <c r="ODI220" s="288"/>
      <c r="ODJ220" s="288"/>
      <c r="ODK220" s="288"/>
      <c r="ODL220" s="288"/>
      <c r="ODM220" s="288"/>
      <c r="ODN220" s="288"/>
      <c r="ODO220" s="288"/>
      <c r="ODP220" s="288"/>
      <c r="ODQ220" s="288"/>
      <c r="ODR220" s="288"/>
      <c r="ODS220" s="288"/>
      <c r="ODT220" s="288"/>
      <c r="ODU220" s="288"/>
      <c r="ODV220" s="288"/>
      <c r="ODW220" s="288"/>
      <c r="ODX220" s="288"/>
      <c r="ODY220" s="288"/>
      <c r="ODZ220" s="288"/>
      <c r="OEA220" s="288"/>
      <c r="OEB220" s="288"/>
      <c r="OEC220" s="288"/>
      <c r="OED220" s="288"/>
      <c r="OEE220" s="288"/>
      <c r="OEF220" s="288"/>
      <c r="OEG220" s="288"/>
      <c r="OEH220" s="288"/>
      <c r="OEI220" s="288"/>
      <c r="OEJ220" s="288"/>
      <c r="OEK220" s="288"/>
      <c r="OEL220" s="288"/>
      <c r="OEM220" s="288"/>
      <c r="OEN220" s="288"/>
      <c r="OEO220" s="288"/>
      <c r="OEP220" s="288"/>
      <c r="OEQ220" s="288"/>
      <c r="OER220" s="288"/>
      <c r="OES220" s="288"/>
      <c r="OET220" s="288"/>
      <c r="OEU220" s="288"/>
      <c r="OEV220" s="288"/>
      <c r="OEW220" s="288"/>
      <c r="OEX220" s="288"/>
      <c r="OEY220" s="288"/>
      <c r="OEZ220" s="288"/>
      <c r="OFA220" s="288"/>
      <c r="OFB220" s="288"/>
      <c r="OFC220" s="288"/>
      <c r="OFD220" s="288"/>
      <c r="OFE220" s="288"/>
      <c r="OFF220" s="288"/>
      <c r="OFG220" s="288"/>
      <c r="OFH220" s="288"/>
      <c r="OFI220" s="288"/>
      <c r="OFJ220" s="288"/>
      <c r="OFK220" s="288"/>
      <c r="OFL220" s="288"/>
      <c r="OFM220" s="288"/>
      <c r="OFN220" s="288"/>
      <c r="OFO220" s="288"/>
      <c r="OFP220" s="288"/>
      <c r="OFQ220" s="288"/>
      <c r="OFR220" s="288"/>
      <c r="OFS220" s="288"/>
      <c r="OFT220" s="288"/>
      <c r="OFU220" s="288"/>
      <c r="OFV220" s="288"/>
      <c r="OFW220" s="288"/>
      <c r="OFX220" s="288"/>
      <c r="OFY220" s="288"/>
      <c r="OFZ220" s="288"/>
      <c r="OGA220" s="288"/>
      <c r="OGB220" s="288"/>
      <c r="OGC220" s="288"/>
      <c r="OGD220" s="288"/>
      <c r="OGE220" s="288"/>
      <c r="OGF220" s="288"/>
      <c r="OGG220" s="288"/>
      <c r="OGH220" s="288"/>
      <c r="OGI220" s="288"/>
      <c r="OGJ220" s="288"/>
      <c r="OGK220" s="288"/>
      <c r="OGL220" s="288"/>
      <c r="OGM220" s="288"/>
      <c r="OGN220" s="288"/>
      <c r="OGO220" s="288"/>
      <c r="OGP220" s="288"/>
      <c r="OGQ220" s="288"/>
      <c r="OGR220" s="288"/>
      <c r="OGS220" s="288"/>
      <c r="OGT220" s="288"/>
      <c r="OGU220" s="288"/>
      <c r="OGV220" s="288"/>
      <c r="OGW220" s="288"/>
      <c r="OGX220" s="288"/>
      <c r="OGY220" s="288"/>
      <c r="OGZ220" s="288"/>
      <c r="OHA220" s="288"/>
      <c r="OHB220" s="288"/>
      <c r="OHC220" s="288"/>
      <c r="OHD220" s="288"/>
      <c r="OHE220" s="288"/>
      <c r="OHF220" s="288"/>
      <c r="OHG220" s="288"/>
      <c r="OHH220" s="288"/>
      <c r="OHI220" s="288"/>
      <c r="OHJ220" s="288"/>
      <c r="OHK220" s="288"/>
      <c r="OHL220" s="288"/>
      <c r="OHM220" s="288"/>
      <c r="OHN220" s="288"/>
      <c r="OHO220" s="288"/>
      <c r="OHP220" s="288"/>
      <c r="OHQ220" s="288"/>
      <c r="OHR220" s="288"/>
      <c r="OHS220" s="288"/>
      <c r="OHT220" s="288"/>
      <c r="OHU220" s="288"/>
      <c r="OHV220" s="288"/>
      <c r="OHW220" s="288"/>
      <c r="OHX220" s="288"/>
      <c r="OHY220" s="288"/>
      <c r="OHZ220" s="288"/>
      <c r="OIA220" s="288"/>
      <c r="OIB220" s="288"/>
      <c r="OIC220" s="288"/>
      <c r="OID220" s="288"/>
      <c r="OIE220" s="288"/>
      <c r="OIF220" s="288"/>
      <c r="OIG220" s="288"/>
      <c r="OIH220" s="288"/>
      <c r="OII220" s="288"/>
      <c r="OIJ220" s="288"/>
      <c r="OIK220" s="288"/>
      <c r="OIL220" s="288"/>
      <c r="OIM220" s="288"/>
      <c r="OIN220" s="288"/>
      <c r="OIO220" s="288"/>
      <c r="OIP220" s="288"/>
      <c r="OIQ220" s="288"/>
      <c r="OIR220" s="288"/>
      <c r="OIS220" s="288"/>
      <c r="OIT220" s="288"/>
      <c r="OIU220" s="288"/>
      <c r="OIV220" s="288"/>
      <c r="OIW220" s="288"/>
      <c r="OIX220" s="288"/>
      <c r="OIY220" s="288"/>
      <c r="OIZ220" s="288"/>
      <c r="OJA220" s="288"/>
      <c r="OJB220" s="288"/>
      <c r="OJC220" s="288"/>
      <c r="OJD220" s="288"/>
      <c r="OJE220" s="288"/>
      <c r="OJF220" s="288"/>
      <c r="OJG220" s="288"/>
      <c r="OJH220" s="288"/>
      <c r="OJI220" s="288"/>
      <c r="OJJ220" s="288"/>
      <c r="OJK220" s="288"/>
      <c r="OJL220" s="288"/>
      <c r="OJM220" s="288"/>
      <c r="OJN220" s="288"/>
      <c r="OJO220" s="288"/>
      <c r="OJP220" s="288"/>
      <c r="OJQ220" s="288"/>
      <c r="OJR220" s="288"/>
      <c r="OJS220" s="288"/>
      <c r="OJT220" s="288"/>
      <c r="OJU220" s="288"/>
      <c r="OJV220" s="288"/>
      <c r="OJW220" s="288"/>
      <c r="OJX220" s="288"/>
      <c r="OJY220" s="288"/>
      <c r="OJZ220" s="288"/>
      <c r="OKA220" s="288"/>
      <c r="OKB220" s="288"/>
      <c r="OKC220" s="288"/>
      <c r="OKD220" s="288"/>
      <c r="OKE220" s="288"/>
      <c r="OKF220" s="288"/>
      <c r="OKG220" s="288"/>
      <c r="OKH220" s="288"/>
      <c r="OKI220" s="288"/>
      <c r="OKJ220" s="288"/>
      <c r="OKK220" s="288"/>
      <c r="OKL220" s="288"/>
      <c r="OKM220" s="288"/>
      <c r="OKN220" s="288"/>
      <c r="OKO220" s="288"/>
      <c r="OKP220" s="288"/>
      <c r="OKQ220" s="288"/>
      <c r="OKR220" s="288"/>
      <c r="OKS220" s="288"/>
      <c r="OKT220" s="288"/>
      <c r="OKU220" s="288"/>
      <c r="OKV220" s="288"/>
      <c r="OKW220" s="288"/>
      <c r="OKX220" s="288"/>
      <c r="OKY220" s="288"/>
      <c r="OKZ220" s="288"/>
      <c r="OLA220" s="288"/>
      <c r="OLB220" s="288"/>
      <c r="OLC220" s="288"/>
      <c r="OLD220" s="288"/>
      <c r="OLE220" s="288"/>
      <c r="OLF220" s="288"/>
      <c r="OLG220" s="288"/>
      <c r="OLH220" s="288"/>
      <c r="OLI220" s="288"/>
      <c r="OLJ220" s="288"/>
      <c r="OLK220" s="288"/>
      <c r="OLL220" s="288"/>
      <c r="OLM220" s="288"/>
      <c r="OLN220" s="288"/>
      <c r="OLO220" s="288"/>
      <c r="OLP220" s="288"/>
      <c r="OLQ220" s="288"/>
      <c r="OLR220" s="288"/>
      <c r="OLS220" s="288"/>
      <c r="OLT220" s="288"/>
      <c r="OLU220" s="288"/>
      <c r="OLV220" s="288"/>
      <c r="OLW220" s="288"/>
      <c r="OLX220" s="288"/>
      <c r="OLY220" s="288"/>
      <c r="OLZ220" s="288"/>
      <c r="OMA220" s="288"/>
      <c r="OMB220" s="288"/>
      <c r="OMC220" s="288"/>
      <c r="OMD220" s="288"/>
      <c r="OME220" s="288"/>
      <c r="OMF220" s="288"/>
      <c r="OMG220" s="288"/>
      <c r="OMH220" s="288"/>
      <c r="OMI220" s="288"/>
      <c r="OMJ220" s="288"/>
      <c r="OMK220" s="288"/>
      <c r="OML220" s="288"/>
      <c r="OMM220" s="288"/>
      <c r="OMN220" s="288"/>
      <c r="OMO220" s="288"/>
      <c r="OMP220" s="288"/>
      <c r="OMQ220" s="288"/>
      <c r="OMR220" s="288"/>
      <c r="OMS220" s="288"/>
      <c r="OMT220" s="288"/>
      <c r="OMU220" s="288"/>
      <c r="OMV220" s="288"/>
      <c r="OMW220" s="288"/>
      <c r="OMX220" s="288"/>
      <c r="OMY220" s="288"/>
      <c r="OMZ220" s="288"/>
      <c r="ONA220" s="288"/>
      <c r="ONB220" s="288"/>
      <c r="ONC220" s="288"/>
      <c r="OND220" s="288"/>
      <c r="ONE220" s="288"/>
      <c r="ONF220" s="288"/>
      <c r="ONG220" s="288"/>
      <c r="ONH220" s="288"/>
      <c r="ONI220" s="288"/>
      <c r="ONJ220" s="288"/>
      <c r="ONK220" s="288"/>
      <c r="ONL220" s="288"/>
      <c r="ONM220" s="288"/>
      <c r="ONN220" s="288"/>
      <c r="ONO220" s="288"/>
      <c r="ONP220" s="288"/>
      <c r="ONQ220" s="288"/>
      <c r="ONR220" s="288"/>
      <c r="ONS220" s="288"/>
      <c r="ONT220" s="288"/>
      <c r="ONU220" s="288"/>
      <c r="ONV220" s="288"/>
      <c r="ONW220" s="288"/>
      <c r="ONX220" s="288"/>
      <c r="ONY220" s="288"/>
      <c r="ONZ220" s="288"/>
      <c r="OOA220" s="288"/>
      <c r="OOB220" s="288"/>
      <c r="OOC220" s="288"/>
      <c r="OOD220" s="288"/>
      <c r="OOE220" s="288"/>
      <c r="OOF220" s="288"/>
      <c r="OOG220" s="288"/>
      <c r="OOH220" s="288"/>
      <c r="OOI220" s="288"/>
      <c r="OOJ220" s="288"/>
      <c r="OOK220" s="288"/>
      <c r="OOL220" s="288"/>
      <c r="OOM220" s="288"/>
      <c r="OON220" s="288"/>
      <c r="OOO220" s="288"/>
      <c r="OOP220" s="288"/>
      <c r="OOQ220" s="288"/>
      <c r="OOR220" s="288"/>
      <c r="OOS220" s="288"/>
      <c r="OOT220" s="288"/>
      <c r="OOU220" s="288"/>
      <c r="OOV220" s="288"/>
      <c r="OOW220" s="288"/>
      <c r="OOX220" s="288"/>
      <c r="OOY220" s="288"/>
      <c r="OOZ220" s="288"/>
      <c r="OPA220" s="288"/>
      <c r="OPB220" s="288"/>
      <c r="OPC220" s="288"/>
      <c r="OPD220" s="288"/>
      <c r="OPE220" s="288"/>
      <c r="OPF220" s="288"/>
      <c r="OPG220" s="288"/>
      <c r="OPH220" s="288"/>
      <c r="OPI220" s="288"/>
      <c r="OPJ220" s="288"/>
      <c r="OPK220" s="288"/>
      <c r="OPL220" s="288"/>
      <c r="OPM220" s="288"/>
      <c r="OPN220" s="288"/>
      <c r="OPO220" s="288"/>
      <c r="OPP220" s="288"/>
      <c r="OPQ220" s="288"/>
      <c r="OPR220" s="288"/>
      <c r="OPS220" s="288"/>
      <c r="OPT220" s="288"/>
      <c r="OPU220" s="288"/>
      <c r="OPV220" s="288"/>
      <c r="OPW220" s="288"/>
      <c r="OPX220" s="288"/>
      <c r="OPY220" s="288"/>
      <c r="OPZ220" s="288"/>
      <c r="OQA220" s="288"/>
      <c r="OQB220" s="288"/>
      <c r="OQC220" s="288"/>
      <c r="OQD220" s="288"/>
      <c r="OQE220" s="288"/>
      <c r="OQF220" s="288"/>
      <c r="OQG220" s="288"/>
      <c r="OQH220" s="288"/>
      <c r="OQI220" s="288"/>
      <c r="OQJ220" s="288"/>
      <c r="OQK220" s="288"/>
      <c r="OQL220" s="288"/>
      <c r="OQM220" s="288"/>
      <c r="OQN220" s="288"/>
      <c r="OQO220" s="288"/>
      <c r="OQP220" s="288"/>
      <c r="OQQ220" s="288"/>
      <c r="OQR220" s="288"/>
      <c r="OQS220" s="288"/>
      <c r="OQT220" s="288"/>
      <c r="OQU220" s="288"/>
      <c r="OQV220" s="288"/>
      <c r="OQW220" s="288"/>
      <c r="OQX220" s="288"/>
      <c r="OQY220" s="288"/>
      <c r="OQZ220" s="288"/>
      <c r="ORA220" s="288"/>
      <c r="ORB220" s="288"/>
      <c r="ORC220" s="288"/>
      <c r="ORD220" s="288"/>
      <c r="ORE220" s="288"/>
      <c r="ORF220" s="288"/>
      <c r="ORG220" s="288"/>
      <c r="ORH220" s="288"/>
      <c r="ORI220" s="288"/>
      <c r="ORJ220" s="288"/>
      <c r="ORK220" s="288"/>
      <c r="ORL220" s="288"/>
      <c r="ORM220" s="288"/>
      <c r="ORN220" s="288"/>
      <c r="ORO220" s="288"/>
      <c r="ORP220" s="288"/>
      <c r="ORQ220" s="288"/>
      <c r="ORR220" s="288"/>
      <c r="ORS220" s="288"/>
      <c r="ORT220" s="288"/>
      <c r="ORU220" s="288"/>
      <c r="ORV220" s="288"/>
      <c r="ORW220" s="288"/>
      <c r="ORX220" s="288"/>
      <c r="ORY220" s="288"/>
      <c r="ORZ220" s="288"/>
      <c r="OSA220" s="288"/>
      <c r="OSB220" s="288"/>
      <c r="OSC220" s="288"/>
      <c r="OSD220" s="288"/>
      <c r="OSE220" s="288"/>
      <c r="OSF220" s="288"/>
      <c r="OSG220" s="288"/>
      <c r="OSH220" s="288"/>
      <c r="OSI220" s="288"/>
      <c r="OSJ220" s="288"/>
      <c r="OSK220" s="288"/>
      <c r="OSL220" s="288"/>
      <c r="OSM220" s="288"/>
      <c r="OSN220" s="288"/>
      <c r="OSO220" s="288"/>
      <c r="OSP220" s="288"/>
      <c r="OSQ220" s="288"/>
      <c r="OSR220" s="288"/>
      <c r="OSS220" s="288"/>
      <c r="OST220" s="288"/>
      <c r="OSU220" s="288"/>
      <c r="OSV220" s="288"/>
      <c r="OSW220" s="288"/>
      <c r="OSX220" s="288"/>
      <c r="OSY220" s="288"/>
      <c r="OSZ220" s="288"/>
      <c r="OTA220" s="288"/>
      <c r="OTB220" s="288"/>
      <c r="OTC220" s="288"/>
      <c r="OTD220" s="288"/>
      <c r="OTE220" s="288"/>
      <c r="OTF220" s="288"/>
      <c r="OTG220" s="288"/>
      <c r="OTH220" s="288"/>
      <c r="OTI220" s="288"/>
      <c r="OTJ220" s="288"/>
      <c r="OTK220" s="288"/>
      <c r="OTL220" s="288"/>
      <c r="OTM220" s="288"/>
      <c r="OTN220" s="288"/>
      <c r="OTO220" s="288"/>
      <c r="OTP220" s="288"/>
      <c r="OTQ220" s="288"/>
      <c r="OTR220" s="288"/>
      <c r="OTS220" s="288"/>
      <c r="OTT220" s="288"/>
      <c r="OTU220" s="288"/>
      <c r="OTV220" s="288"/>
      <c r="OTW220" s="288"/>
      <c r="OTX220" s="288"/>
      <c r="OTY220" s="288"/>
      <c r="OTZ220" s="288"/>
      <c r="OUA220" s="288"/>
      <c r="OUB220" s="288"/>
      <c r="OUC220" s="288"/>
      <c r="OUD220" s="288"/>
      <c r="OUE220" s="288"/>
      <c r="OUF220" s="288"/>
      <c r="OUG220" s="288"/>
      <c r="OUH220" s="288"/>
      <c r="OUI220" s="288"/>
      <c r="OUJ220" s="288"/>
      <c r="OUK220" s="288"/>
      <c r="OUL220" s="288"/>
      <c r="OUM220" s="288"/>
      <c r="OUN220" s="288"/>
      <c r="OUO220" s="288"/>
      <c r="OUP220" s="288"/>
      <c r="OUQ220" s="288"/>
      <c r="OUR220" s="288"/>
      <c r="OUS220" s="288"/>
      <c r="OUT220" s="288"/>
      <c r="OUU220" s="288"/>
      <c r="OUV220" s="288"/>
      <c r="OUW220" s="288"/>
      <c r="OUX220" s="288"/>
      <c r="OUY220" s="288"/>
      <c r="OUZ220" s="288"/>
      <c r="OVA220" s="288"/>
      <c r="OVB220" s="288"/>
      <c r="OVC220" s="288"/>
      <c r="OVD220" s="288"/>
      <c r="OVE220" s="288"/>
      <c r="OVF220" s="288"/>
      <c r="OVG220" s="288"/>
      <c r="OVH220" s="288"/>
      <c r="OVI220" s="288"/>
      <c r="OVJ220" s="288"/>
      <c r="OVK220" s="288"/>
      <c r="OVL220" s="288"/>
      <c r="OVM220" s="288"/>
      <c r="OVN220" s="288"/>
      <c r="OVO220" s="288"/>
      <c r="OVP220" s="288"/>
      <c r="OVQ220" s="288"/>
      <c r="OVR220" s="288"/>
      <c r="OVS220" s="288"/>
      <c r="OVT220" s="288"/>
      <c r="OVU220" s="288"/>
      <c r="OVV220" s="288"/>
      <c r="OVW220" s="288"/>
      <c r="OVX220" s="288"/>
      <c r="OVY220" s="288"/>
      <c r="OVZ220" s="288"/>
      <c r="OWA220" s="288"/>
      <c r="OWB220" s="288"/>
      <c r="OWC220" s="288"/>
      <c r="OWD220" s="288"/>
      <c r="OWE220" s="288"/>
      <c r="OWF220" s="288"/>
      <c r="OWG220" s="288"/>
      <c r="OWH220" s="288"/>
      <c r="OWI220" s="288"/>
      <c r="OWJ220" s="288"/>
      <c r="OWK220" s="288"/>
      <c r="OWL220" s="288"/>
      <c r="OWM220" s="288"/>
      <c r="OWN220" s="288"/>
      <c r="OWO220" s="288"/>
      <c r="OWP220" s="288"/>
      <c r="OWQ220" s="288"/>
      <c r="OWR220" s="288"/>
      <c r="OWS220" s="288"/>
      <c r="OWT220" s="288"/>
      <c r="OWU220" s="288"/>
      <c r="OWV220" s="288"/>
      <c r="OWW220" s="288"/>
      <c r="OWX220" s="288"/>
      <c r="OWY220" s="288"/>
      <c r="OWZ220" s="288"/>
      <c r="OXA220" s="288"/>
      <c r="OXB220" s="288"/>
      <c r="OXC220" s="288"/>
      <c r="OXD220" s="288"/>
      <c r="OXE220" s="288"/>
      <c r="OXF220" s="288"/>
      <c r="OXG220" s="288"/>
      <c r="OXH220" s="288"/>
      <c r="OXI220" s="288"/>
      <c r="OXJ220" s="288"/>
      <c r="OXK220" s="288"/>
      <c r="OXL220" s="288"/>
      <c r="OXM220" s="288"/>
      <c r="OXN220" s="288"/>
      <c r="OXO220" s="288"/>
      <c r="OXP220" s="288"/>
      <c r="OXQ220" s="288"/>
      <c r="OXR220" s="288"/>
      <c r="OXS220" s="288"/>
      <c r="OXT220" s="288"/>
      <c r="OXU220" s="288"/>
      <c r="OXV220" s="288"/>
      <c r="OXW220" s="288"/>
      <c r="OXX220" s="288"/>
      <c r="OXY220" s="288"/>
      <c r="OXZ220" s="288"/>
      <c r="OYA220" s="288"/>
      <c r="OYB220" s="288"/>
      <c r="OYC220" s="288"/>
      <c r="OYD220" s="288"/>
      <c r="OYE220" s="288"/>
      <c r="OYF220" s="288"/>
      <c r="OYG220" s="288"/>
      <c r="OYH220" s="288"/>
      <c r="OYI220" s="288"/>
      <c r="OYJ220" s="288"/>
      <c r="OYK220" s="288"/>
      <c r="OYL220" s="288"/>
      <c r="OYM220" s="288"/>
      <c r="OYN220" s="288"/>
      <c r="OYO220" s="288"/>
      <c r="OYP220" s="288"/>
      <c r="OYQ220" s="288"/>
      <c r="OYR220" s="288"/>
      <c r="OYS220" s="288"/>
      <c r="OYT220" s="288"/>
      <c r="OYU220" s="288"/>
      <c r="OYV220" s="288"/>
      <c r="OYW220" s="288"/>
      <c r="OYX220" s="288"/>
      <c r="OYY220" s="288"/>
      <c r="OYZ220" s="288"/>
      <c r="OZA220" s="288"/>
      <c r="OZB220" s="288"/>
      <c r="OZC220" s="288"/>
      <c r="OZD220" s="288"/>
      <c r="OZE220" s="288"/>
      <c r="OZF220" s="288"/>
      <c r="OZG220" s="288"/>
      <c r="OZH220" s="288"/>
      <c r="OZI220" s="288"/>
      <c r="OZJ220" s="288"/>
      <c r="OZK220" s="288"/>
      <c r="OZL220" s="288"/>
      <c r="OZM220" s="288"/>
      <c r="OZN220" s="288"/>
      <c r="OZO220" s="288"/>
      <c r="OZP220" s="288"/>
      <c r="OZQ220" s="288"/>
      <c r="OZR220" s="288"/>
      <c r="OZS220" s="288"/>
      <c r="OZT220" s="288"/>
      <c r="OZU220" s="288"/>
      <c r="OZV220" s="288"/>
      <c r="OZW220" s="288"/>
      <c r="OZX220" s="288"/>
      <c r="OZY220" s="288"/>
      <c r="OZZ220" s="288"/>
      <c r="PAA220" s="288"/>
      <c r="PAB220" s="288"/>
      <c r="PAC220" s="288"/>
      <c r="PAD220" s="288"/>
      <c r="PAE220" s="288"/>
      <c r="PAF220" s="288"/>
      <c r="PAG220" s="288"/>
      <c r="PAH220" s="288"/>
      <c r="PAI220" s="288"/>
      <c r="PAJ220" s="288"/>
      <c r="PAK220" s="288"/>
      <c r="PAL220" s="288"/>
      <c r="PAM220" s="288"/>
      <c r="PAN220" s="288"/>
      <c r="PAO220" s="288"/>
      <c r="PAP220" s="288"/>
      <c r="PAQ220" s="288"/>
      <c r="PAR220" s="288"/>
      <c r="PAS220" s="288"/>
      <c r="PAT220" s="288"/>
      <c r="PAU220" s="288"/>
      <c r="PAV220" s="288"/>
      <c r="PAW220" s="288"/>
      <c r="PAX220" s="288"/>
      <c r="PAY220" s="288"/>
      <c r="PAZ220" s="288"/>
      <c r="PBA220" s="288"/>
      <c r="PBB220" s="288"/>
      <c r="PBC220" s="288"/>
      <c r="PBD220" s="288"/>
      <c r="PBE220" s="288"/>
      <c r="PBF220" s="288"/>
      <c r="PBG220" s="288"/>
      <c r="PBH220" s="288"/>
      <c r="PBI220" s="288"/>
      <c r="PBJ220" s="288"/>
      <c r="PBK220" s="288"/>
      <c r="PBL220" s="288"/>
      <c r="PBM220" s="288"/>
      <c r="PBN220" s="288"/>
      <c r="PBO220" s="288"/>
      <c r="PBP220" s="288"/>
      <c r="PBQ220" s="288"/>
      <c r="PBR220" s="288"/>
      <c r="PBS220" s="288"/>
      <c r="PBT220" s="288"/>
      <c r="PBU220" s="288"/>
      <c r="PBV220" s="288"/>
      <c r="PBW220" s="288"/>
      <c r="PBX220" s="288"/>
      <c r="PBY220" s="288"/>
      <c r="PBZ220" s="288"/>
      <c r="PCA220" s="288"/>
      <c r="PCB220" s="288"/>
      <c r="PCC220" s="288"/>
      <c r="PCD220" s="288"/>
      <c r="PCE220" s="288"/>
      <c r="PCF220" s="288"/>
      <c r="PCG220" s="288"/>
      <c r="PCH220" s="288"/>
      <c r="PCI220" s="288"/>
      <c r="PCJ220" s="288"/>
      <c r="PCK220" s="288"/>
      <c r="PCL220" s="288"/>
      <c r="PCM220" s="288"/>
      <c r="PCN220" s="288"/>
      <c r="PCO220" s="288"/>
      <c r="PCP220" s="288"/>
      <c r="PCQ220" s="288"/>
      <c r="PCR220" s="288"/>
      <c r="PCS220" s="288"/>
      <c r="PCT220" s="288"/>
      <c r="PCU220" s="288"/>
      <c r="PCV220" s="288"/>
      <c r="PCW220" s="288"/>
      <c r="PCX220" s="288"/>
      <c r="PCY220" s="288"/>
      <c r="PCZ220" s="288"/>
      <c r="PDA220" s="288"/>
      <c r="PDB220" s="288"/>
      <c r="PDC220" s="288"/>
      <c r="PDD220" s="288"/>
      <c r="PDE220" s="288"/>
      <c r="PDF220" s="288"/>
      <c r="PDG220" s="288"/>
      <c r="PDH220" s="288"/>
      <c r="PDI220" s="288"/>
      <c r="PDJ220" s="288"/>
      <c r="PDK220" s="288"/>
      <c r="PDL220" s="288"/>
      <c r="PDM220" s="288"/>
      <c r="PDN220" s="288"/>
      <c r="PDO220" s="288"/>
      <c r="PDP220" s="288"/>
      <c r="PDQ220" s="288"/>
      <c r="PDR220" s="288"/>
      <c r="PDS220" s="288"/>
      <c r="PDT220" s="288"/>
      <c r="PDU220" s="288"/>
      <c r="PDV220" s="288"/>
      <c r="PDW220" s="288"/>
      <c r="PDX220" s="288"/>
      <c r="PDY220" s="288"/>
      <c r="PDZ220" s="288"/>
      <c r="PEA220" s="288"/>
      <c r="PEB220" s="288"/>
      <c r="PEC220" s="288"/>
      <c r="PED220" s="288"/>
      <c r="PEE220" s="288"/>
      <c r="PEF220" s="288"/>
      <c r="PEG220" s="288"/>
      <c r="PEH220" s="288"/>
      <c r="PEI220" s="288"/>
      <c r="PEJ220" s="288"/>
      <c r="PEK220" s="288"/>
      <c r="PEL220" s="288"/>
      <c r="PEM220" s="288"/>
      <c r="PEN220" s="288"/>
      <c r="PEO220" s="288"/>
      <c r="PEP220" s="288"/>
      <c r="PEQ220" s="288"/>
      <c r="PER220" s="288"/>
      <c r="PES220" s="288"/>
      <c r="PET220" s="288"/>
      <c r="PEU220" s="288"/>
      <c r="PEV220" s="288"/>
      <c r="PEW220" s="288"/>
      <c r="PEX220" s="288"/>
      <c r="PEY220" s="288"/>
      <c r="PEZ220" s="288"/>
      <c r="PFA220" s="288"/>
      <c r="PFB220" s="288"/>
      <c r="PFC220" s="288"/>
      <c r="PFD220" s="288"/>
      <c r="PFE220" s="288"/>
      <c r="PFF220" s="288"/>
      <c r="PFG220" s="288"/>
      <c r="PFH220" s="288"/>
      <c r="PFI220" s="288"/>
      <c r="PFJ220" s="288"/>
      <c r="PFK220" s="288"/>
      <c r="PFL220" s="288"/>
      <c r="PFM220" s="288"/>
      <c r="PFN220" s="288"/>
      <c r="PFO220" s="288"/>
      <c r="PFP220" s="288"/>
      <c r="PFQ220" s="288"/>
      <c r="PFR220" s="288"/>
      <c r="PFS220" s="288"/>
      <c r="PFT220" s="288"/>
      <c r="PFU220" s="288"/>
      <c r="PFV220" s="288"/>
      <c r="PFW220" s="288"/>
      <c r="PFX220" s="288"/>
      <c r="PFY220" s="288"/>
      <c r="PFZ220" s="288"/>
      <c r="PGA220" s="288"/>
      <c r="PGB220" s="288"/>
      <c r="PGC220" s="288"/>
      <c r="PGD220" s="288"/>
      <c r="PGE220" s="288"/>
      <c r="PGF220" s="288"/>
      <c r="PGG220" s="288"/>
      <c r="PGH220" s="288"/>
      <c r="PGI220" s="288"/>
      <c r="PGJ220" s="288"/>
      <c r="PGK220" s="288"/>
      <c r="PGL220" s="288"/>
      <c r="PGM220" s="288"/>
      <c r="PGN220" s="288"/>
      <c r="PGO220" s="288"/>
      <c r="PGP220" s="288"/>
      <c r="PGQ220" s="288"/>
      <c r="PGR220" s="288"/>
      <c r="PGS220" s="288"/>
      <c r="PGT220" s="288"/>
      <c r="PGU220" s="288"/>
      <c r="PGV220" s="288"/>
      <c r="PGW220" s="288"/>
      <c r="PGX220" s="288"/>
      <c r="PGY220" s="288"/>
      <c r="PGZ220" s="288"/>
      <c r="PHA220" s="288"/>
      <c r="PHB220" s="288"/>
      <c r="PHC220" s="288"/>
      <c r="PHD220" s="288"/>
      <c r="PHE220" s="288"/>
      <c r="PHF220" s="288"/>
      <c r="PHG220" s="288"/>
      <c r="PHH220" s="288"/>
      <c r="PHI220" s="288"/>
      <c r="PHJ220" s="288"/>
      <c r="PHK220" s="288"/>
      <c r="PHL220" s="288"/>
      <c r="PHM220" s="288"/>
      <c r="PHN220" s="288"/>
      <c r="PHO220" s="288"/>
      <c r="PHP220" s="288"/>
      <c r="PHQ220" s="288"/>
      <c r="PHR220" s="288"/>
      <c r="PHS220" s="288"/>
      <c r="PHT220" s="288"/>
      <c r="PHU220" s="288"/>
      <c r="PHV220" s="288"/>
      <c r="PHW220" s="288"/>
      <c r="PHX220" s="288"/>
      <c r="PHY220" s="288"/>
      <c r="PHZ220" s="288"/>
      <c r="PIA220" s="288"/>
      <c r="PIB220" s="288"/>
      <c r="PIC220" s="288"/>
      <c r="PID220" s="288"/>
      <c r="PIE220" s="288"/>
      <c r="PIF220" s="288"/>
      <c r="PIG220" s="288"/>
      <c r="PIH220" s="288"/>
      <c r="PII220" s="288"/>
      <c r="PIJ220" s="288"/>
      <c r="PIK220" s="288"/>
      <c r="PIL220" s="288"/>
      <c r="PIM220" s="288"/>
      <c r="PIN220" s="288"/>
      <c r="PIO220" s="288"/>
      <c r="PIP220" s="288"/>
      <c r="PIQ220" s="288"/>
      <c r="PIR220" s="288"/>
      <c r="PIS220" s="288"/>
      <c r="PIT220" s="288"/>
      <c r="PIU220" s="288"/>
      <c r="PIV220" s="288"/>
      <c r="PIW220" s="288"/>
      <c r="PIX220" s="288"/>
      <c r="PIY220" s="288"/>
      <c r="PIZ220" s="288"/>
      <c r="PJA220" s="288"/>
      <c r="PJB220" s="288"/>
      <c r="PJC220" s="288"/>
      <c r="PJD220" s="288"/>
      <c r="PJE220" s="288"/>
      <c r="PJF220" s="288"/>
      <c r="PJG220" s="288"/>
      <c r="PJH220" s="288"/>
      <c r="PJI220" s="288"/>
      <c r="PJJ220" s="288"/>
      <c r="PJK220" s="288"/>
      <c r="PJL220" s="288"/>
      <c r="PJM220" s="288"/>
      <c r="PJN220" s="288"/>
      <c r="PJO220" s="288"/>
      <c r="PJP220" s="288"/>
      <c r="PJQ220" s="288"/>
      <c r="PJR220" s="288"/>
      <c r="PJS220" s="288"/>
      <c r="PJT220" s="288"/>
      <c r="PJU220" s="288"/>
      <c r="PJV220" s="288"/>
      <c r="PJW220" s="288"/>
      <c r="PJX220" s="288"/>
      <c r="PJY220" s="288"/>
      <c r="PJZ220" s="288"/>
      <c r="PKA220" s="288"/>
      <c r="PKB220" s="288"/>
      <c r="PKC220" s="288"/>
      <c r="PKD220" s="288"/>
      <c r="PKE220" s="288"/>
      <c r="PKF220" s="288"/>
      <c r="PKG220" s="288"/>
      <c r="PKH220" s="288"/>
      <c r="PKI220" s="288"/>
      <c r="PKJ220" s="288"/>
      <c r="PKK220" s="288"/>
      <c r="PKL220" s="288"/>
      <c r="PKM220" s="288"/>
      <c r="PKN220" s="288"/>
      <c r="PKO220" s="288"/>
      <c r="PKP220" s="288"/>
      <c r="PKQ220" s="288"/>
      <c r="PKR220" s="288"/>
      <c r="PKS220" s="288"/>
      <c r="PKT220" s="288"/>
      <c r="PKU220" s="288"/>
      <c r="PKV220" s="288"/>
      <c r="PKW220" s="288"/>
      <c r="PKX220" s="288"/>
      <c r="PKY220" s="288"/>
      <c r="PKZ220" s="288"/>
      <c r="PLA220" s="288"/>
      <c r="PLB220" s="288"/>
      <c r="PLC220" s="288"/>
      <c r="PLD220" s="288"/>
      <c r="PLE220" s="288"/>
      <c r="PLF220" s="288"/>
      <c r="PLG220" s="288"/>
      <c r="PLH220" s="288"/>
      <c r="PLI220" s="288"/>
      <c r="PLJ220" s="288"/>
      <c r="PLK220" s="288"/>
      <c r="PLL220" s="288"/>
      <c r="PLM220" s="288"/>
      <c r="PLN220" s="288"/>
      <c r="PLO220" s="288"/>
      <c r="PLP220" s="288"/>
      <c r="PLQ220" s="288"/>
      <c r="PLR220" s="288"/>
      <c r="PLS220" s="288"/>
      <c r="PLT220" s="288"/>
      <c r="PLU220" s="288"/>
      <c r="PLV220" s="288"/>
      <c r="PLW220" s="288"/>
      <c r="PLX220" s="288"/>
      <c r="PLY220" s="288"/>
      <c r="PLZ220" s="288"/>
      <c r="PMA220" s="288"/>
      <c r="PMB220" s="288"/>
      <c r="PMC220" s="288"/>
      <c r="PMD220" s="288"/>
      <c r="PME220" s="288"/>
      <c r="PMF220" s="288"/>
      <c r="PMG220" s="288"/>
      <c r="PMH220" s="288"/>
      <c r="PMI220" s="288"/>
      <c r="PMJ220" s="288"/>
      <c r="PMK220" s="288"/>
      <c r="PML220" s="288"/>
      <c r="PMM220" s="288"/>
      <c r="PMN220" s="288"/>
      <c r="PMO220" s="288"/>
      <c r="PMP220" s="288"/>
      <c r="PMQ220" s="288"/>
      <c r="PMR220" s="288"/>
      <c r="PMS220" s="288"/>
      <c r="PMT220" s="288"/>
      <c r="PMU220" s="288"/>
      <c r="PMV220" s="288"/>
      <c r="PMW220" s="288"/>
      <c r="PMX220" s="288"/>
      <c r="PMY220" s="288"/>
      <c r="PMZ220" s="288"/>
      <c r="PNA220" s="288"/>
      <c r="PNB220" s="288"/>
      <c r="PNC220" s="288"/>
      <c r="PND220" s="288"/>
      <c r="PNE220" s="288"/>
      <c r="PNF220" s="288"/>
      <c r="PNG220" s="288"/>
      <c r="PNH220" s="288"/>
      <c r="PNI220" s="288"/>
      <c r="PNJ220" s="288"/>
      <c r="PNK220" s="288"/>
      <c r="PNL220" s="288"/>
      <c r="PNM220" s="288"/>
      <c r="PNN220" s="288"/>
      <c r="PNO220" s="288"/>
      <c r="PNP220" s="288"/>
      <c r="PNQ220" s="288"/>
      <c r="PNR220" s="288"/>
      <c r="PNS220" s="288"/>
      <c r="PNT220" s="288"/>
      <c r="PNU220" s="288"/>
      <c r="PNV220" s="288"/>
      <c r="PNW220" s="288"/>
      <c r="PNX220" s="288"/>
      <c r="PNY220" s="288"/>
      <c r="PNZ220" s="288"/>
      <c r="POA220" s="288"/>
      <c r="POB220" s="288"/>
      <c r="POC220" s="288"/>
      <c r="POD220" s="288"/>
      <c r="POE220" s="288"/>
      <c r="POF220" s="288"/>
      <c r="POG220" s="288"/>
      <c r="POH220" s="288"/>
      <c r="POI220" s="288"/>
      <c r="POJ220" s="288"/>
      <c r="POK220" s="288"/>
      <c r="POL220" s="288"/>
      <c r="POM220" s="288"/>
      <c r="PON220" s="288"/>
      <c r="POO220" s="288"/>
      <c r="POP220" s="288"/>
      <c r="POQ220" s="288"/>
      <c r="POR220" s="288"/>
      <c r="POS220" s="288"/>
      <c r="POT220" s="288"/>
      <c r="POU220" s="288"/>
      <c r="POV220" s="288"/>
      <c r="POW220" s="288"/>
      <c r="POX220" s="288"/>
      <c r="POY220" s="288"/>
      <c r="POZ220" s="288"/>
      <c r="PPA220" s="288"/>
      <c r="PPB220" s="288"/>
      <c r="PPC220" s="288"/>
      <c r="PPD220" s="288"/>
      <c r="PPE220" s="288"/>
      <c r="PPF220" s="288"/>
      <c r="PPG220" s="288"/>
      <c r="PPH220" s="288"/>
      <c r="PPI220" s="288"/>
      <c r="PPJ220" s="288"/>
      <c r="PPK220" s="288"/>
      <c r="PPL220" s="288"/>
      <c r="PPM220" s="288"/>
      <c r="PPN220" s="288"/>
      <c r="PPO220" s="288"/>
      <c r="PPP220" s="288"/>
      <c r="PPQ220" s="288"/>
      <c r="PPR220" s="288"/>
      <c r="PPS220" s="288"/>
      <c r="PPT220" s="288"/>
      <c r="PPU220" s="288"/>
      <c r="PPV220" s="288"/>
      <c r="PPW220" s="288"/>
      <c r="PPX220" s="288"/>
      <c r="PPY220" s="288"/>
      <c r="PPZ220" s="288"/>
      <c r="PQA220" s="288"/>
      <c r="PQB220" s="288"/>
      <c r="PQC220" s="288"/>
      <c r="PQD220" s="288"/>
      <c r="PQE220" s="288"/>
      <c r="PQF220" s="288"/>
      <c r="PQG220" s="288"/>
      <c r="PQH220" s="288"/>
      <c r="PQI220" s="288"/>
      <c r="PQJ220" s="288"/>
      <c r="PQK220" s="288"/>
      <c r="PQL220" s="288"/>
      <c r="PQM220" s="288"/>
      <c r="PQN220" s="288"/>
      <c r="PQO220" s="288"/>
      <c r="PQP220" s="288"/>
      <c r="PQQ220" s="288"/>
      <c r="PQR220" s="288"/>
      <c r="PQS220" s="288"/>
      <c r="PQT220" s="288"/>
      <c r="PQU220" s="288"/>
      <c r="PQV220" s="288"/>
      <c r="PQW220" s="288"/>
      <c r="PQX220" s="288"/>
      <c r="PQY220" s="288"/>
      <c r="PQZ220" s="288"/>
      <c r="PRA220" s="288"/>
      <c r="PRB220" s="288"/>
      <c r="PRC220" s="288"/>
      <c r="PRD220" s="288"/>
      <c r="PRE220" s="288"/>
      <c r="PRF220" s="288"/>
      <c r="PRG220" s="288"/>
      <c r="PRH220" s="288"/>
      <c r="PRI220" s="288"/>
      <c r="PRJ220" s="288"/>
      <c r="PRK220" s="288"/>
      <c r="PRL220" s="288"/>
      <c r="PRM220" s="288"/>
      <c r="PRN220" s="288"/>
      <c r="PRO220" s="288"/>
      <c r="PRP220" s="288"/>
      <c r="PRQ220" s="288"/>
      <c r="PRR220" s="288"/>
      <c r="PRS220" s="288"/>
      <c r="PRT220" s="288"/>
      <c r="PRU220" s="288"/>
      <c r="PRV220" s="288"/>
      <c r="PRW220" s="288"/>
      <c r="PRX220" s="288"/>
      <c r="PRY220" s="288"/>
      <c r="PRZ220" s="288"/>
      <c r="PSA220" s="288"/>
      <c r="PSB220" s="288"/>
      <c r="PSC220" s="288"/>
      <c r="PSD220" s="288"/>
      <c r="PSE220" s="288"/>
      <c r="PSF220" s="288"/>
      <c r="PSG220" s="288"/>
      <c r="PSH220" s="288"/>
      <c r="PSI220" s="288"/>
      <c r="PSJ220" s="288"/>
      <c r="PSK220" s="288"/>
      <c r="PSL220" s="288"/>
      <c r="PSM220" s="288"/>
      <c r="PSN220" s="288"/>
      <c r="PSO220" s="288"/>
      <c r="PSP220" s="288"/>
      <c r="PSQ220" s="288"/>
      <c r="PSR220" s="288"/>
      <c r="PSS220" s="288"/>
      <c r="PST220" s="288"/>
      <c r="PSU220" s="288"/>
      <c r="PSV220" s="288"/>
      <c r="PSW220" s="288"/>
      <c r="PSX220" s="288"/>
      <c r="PSY220" s="288"/>
      <c r="PSZ220" s="288"/>
      <c r="PTA220" s="288"/>
      <c r="PTB220" s="288"/>
      <c r="PTC220" s="288"/>
      <c r="PTD220" s="288"/>
      <c r="PTE220" s="288"/>
      <c r="PTF220" s="288"/>
      <c r="PTG220" s="288"/>
      <c r="PTH220" s="288"/>
      <c r="PTI220" s="288"/>
      <c r="PTJ220" s="288"/>
      <c r="PTK220" s="288"/>
      <c r="PTL220" s="288"/>
      <c r="PTM220" s="288"/>
      <c r="PTN220" s="288"/>
      <c r="PTO220" s="288"/>
      <c r="PTP220" s="288"/>
      <c r="PTQ220" s="288"/>
      <c r="PTR220" s="288"/>
      <c r="PTS220" s="288"/>
      <c r="PTT220" s="288"/>
      <c r="PTU220" s="288"/>
      <c r="PTV220" s="288"/>
      <c r="PTW220" s="288"/>
      <c r="PTX220" s="288"/>
      <c r="PTY220" s="288"/>
      <c r="PTZ220" s="288"/>
      <c r="PUA220" s="288"/>
      <c r="PUB220" s="288"/>
      <c r="PUC220" s="288"/>
      <c r="PUD220" s="288"/>
      <c r="PUE220" s="288"/>
      <c r="PUF220" s="288"/>
      <c r="PUG220" s="288"/>
      <c r="PUH220" s="288"/>
      <c r="PUI220" s="288"/>
      <c r="PUJ220" s="288"/>
      <c r="PUK220" s="288"/>
      <c r="PUL220" s="288"/>
      <c r="PUM220" s="288"/>
      <c r="PUN220" s="288"/>
      <c r="PUO220" s="288"/>
      <c r="PUP220" s="288"/>
      <c r="PUQ220" s="288"/>
      <c r="PUR220" s="288"/>
      <c r="PUS220" s="288"/>
      <c r="PUT220" s="288"/>
      <c r="PUU220" s="288"/>
      <c r="PUV220" s="288"/>
      <c r="PUW220" s="288"/>
      <c r="PUX220" s="288"/>
      <c r="PUY220" s="288"/>
      <c r="PUZ220" s="288"/>
      <c r="PVA220" s="288"/>
      <c r="PVB220" s="288"/>
      <c r="PVC220" s="288"/>
      <c r="PVD220" s="288"/>
      <c r="PVE220" s="288"/>
      <c r="PVF220" s="288"/>
      <c r="PVG220" s="288"/>
      <c r="PVH220" s="288"/>
      <c r="PVI220" s="288"/>
      <c r="PVJ220" s="288"/>
      <c r="PVK220" s="288"/>
      <c r="PVL220" s="288"/>
      <c r="PVM220" s="288"/>
      <c r="PVN220" s="288"/>
      <c r="PVO220" s="288"/>
      <c r="PVP220" s="288"/>
      <c r="PVQ220" s="288"/>
      <c r="PVR220" s="288"/>
      <c r="PVS220" s="288"/>
      <c r="PVT220" s="288"/>
      <c r="PVU220" s="288"/>
      <c r="PVV220" s="288"/>
      <c r="PVW220" s="288"/>
      <c r="PVX220" s="288"/>
      <c r="PVY220" s="288"/>
      <c r="PVZ220" s="288"/>
      <c r="PWA220" s="288"/>
      <c r="PWB220" s="288"/>
      <c r="PWC220" s="288"/>
      <c r="PWD220" s="288"/>
      <c r="PWE220" s="288"/>
      <c r="PWF220" s="288"/>
      <c r="PWG220" s="288"/>
      <c r="PWH220" s="288"/>
      <c r="PWI220" s="288"/>
      <c r="PWJ220" s="288"/>
      <c r="PWK220" s="288"/>
      <c r="PWL220" s="288"/>
      <c r="PWM220" s="288"/>
      <c r="PWN220" s="288"/>
      <c r="PWO220" s="288"/>
      <c r="PWP220" s="288"/>
      <c r="PWQ220" s="288"/>
      <c r="PWR220" s="288"/>
      <c r="PWS220" s="288"/>
      <c r="PWT220" s="288"/>
      <c r="PWU220" s="288"/>
      <c r="PWV220" s="288"/>
      <c r="PWW220" s="288"/>
      <c r="PWX220" s="288"/>
      <c r="PWY220" s="288"/>
      <c r="PWZ220" s="288"/>
      <c r="PXA220" s="288"/>
      <c r="PXB220" s="288"/>
      <c r="PXC220" s="288"/>
      <c r="PXD220" s="288"/>
      <c r="PXE220" s="288"/>
      <c r="PXF220" s="288"/>
      <c r="PXG220" s="288"/>
      <c r="PXH220" s="288"/>
      <c r="PXI220" s="288"/>
      <c r="PXJ220" s="288"/>
      <c r="PXK220" s="288"/>
      <c r="PXL220" s="288"/>
      <c r="PXM220" s="288"/>
      <c r="PXN220" s="288"/>
      <c r="PXO220" s="288"/>
      <c r="PXP220" s="288"/>
      <c r="PXQ220" s="288"/>
      <c r="PXR220" s="288"/>
      <c r="PXS220" s="288"/>
      <c r="PXT220" s="288"/>
      <c r="PXU220" s="288"/>
      <c r="PXV220" s="288"/>
      <c r="PXW220" s="288"/>
      <c r="PXX220" s="288"/>
      <c r="PXY220" s="288"/>
      <c r="PXZ220" s="288"/>
      <c r="PYA220" s="288"/>
      <c r="PYB220" s="288"/>
      <c r="PYC220" s="288"/>
      <c r="PYD220" s="288"/>
      <c r="PYE220" s="288"/>
      <c r="PYF220" s="288"/>
      <c r="PYG220" s="288"/>
      <c r="PYH220" s="288"/>
      <c r="PYI220" s="288"/>
      <c r="PYJ220" s="288"/>
      <c r="PYK220" s="288"/>
      <c r="PYL220" s="288"/>
      <c r="PYM220" s="288"/>
      <c r="PYN220" s="288"/>
      <c r="PYO220" s="288"/>
      <c r="PYP220" s="288"/>
      <c r="PYQ220" s="288"/>
      <c r="PYR220" s="288"/>
      <c r="PYS220" s="288"/>
      <c r="PYT220" s="288"/>
      <c r="PYU220" s="288"/>
      <c r="PYV220" s="288"/>
      <c r="PYW220" s="288"/>
      <c r="PYX220" s="288"/>
      <c r="PYY220" s="288"/>
      <c r="PYZ220" s="288"/>
      <c r="PZA220" s="288"/>
      <c r="PZB220" s="288"/>
      <c r="PZC220" s="288"/>
      <c r="PZD220" s="288"/>
      <c r="PZE220" s="288"/>
      <c r="PZF220" s="288"/>
      <c r="PZG220" s="288"/>
      <c r="PZH220" s="288"/>
      <c r="PZI220" s="288"/>
      <c r="PZJ220" s="288"/>
      <c r="PZK220" s="288"/>
      <c r="PZL220" s="288"/>
      <c r="PZM220" s="288"/>
      <c r="PZN220" s="288"/>
      <c r="PZO220" s="288"/>
      <c r="PZP220" s="288"/>
      <c r="PZQ220" s="288"/>
      <c r="PZR220" s="288"/>
      <c r="PZS220" s="288"/>
      <c r="PZT220" s="288"/>
      <c r="PZU220" s="288"/>
      <c r="PZV220" s="288"/>
      <c r="PZW220" s="288"/>
      <c r="PZX220" s="288"/>
      <c r="PZY220" s="288"/>
      <c r="PZZ220" s="288"/>
      <c r="QAA220" s="288"/>
      <c r="QAB220" s="288"/>
      <c r="QAC220" s="288"/>
      <c r="QAD220" s="288"/>
      <c r="QAE220" s="288"/>
      <c r="QAF220" s="288"/>
      <c r="QAG220" s="288"/>
      <c r="QAH220" s="288"/>
      <c r="QAI220" s="288"/>
      <c r="QAJ220" s="288"/>
      <c r="QAK220" s="288"/>
      <c r="QAL220" s="288"/>
      <c r="QAM220" s="288"/>
      <c r="QAN220" s="288"/>
      <c r="QAO220" s="288"/>
      <c r="QAP220" s="288"/>
      <c r="QAQ220" s="288"/>
      <c r="QAR220" s="288"/>
      <c r="QAS220" s="288"/>
      <c r="QAT220" s="288"/>
      <c r="QAU220" s="288"/>
      <c r="QAV220" s="288"/>
      <c r="QAW220" s="288"/>
      <c r="QAX220" s="288"/>
      <c r="QAY220" s="288"/>
      <c r="QAZ220" s="288"/>
      <c r="QBA220" s="288"/>
      <c r="QBB220" s="288"/>
      <c r="QBC220" s="288"/>
      <c r="QBD220" s="288"/>
      <c r="QBE220" s="288"/>
      <c r="QBF220" s="288"/>
      <c r="QBG220" s="288"/>
      <c r="QBH220" s="288"/>
      <c r="QBI220" s="288"/>
      <c r="QBJ220" s="288"/>
      <c r="QBK220" s="288"/>
      <c r="QBL220" s="288"/>
      <c r="QBM220" s="288"/>
      <c r="QBN220" s="288"/>
      <c r="QBO220" s="288"/>
      <c r="QBP220" s="288"/>
      <c r="QBQ220" s="288"/>
      <c r="QBR220" s="288"/>
      <c r="QBS220" s="288"/>
      <c r="QBT220" s="288"/>
      <c r="QBU220" s="288"/>
      <c r="QBV220" s="288"/>
      <c r="QBW220" s="288"/>
      <c r="QBX220" s="288"/>
      <c r="QBY220" s="288"/>
      <c r="QBZ220" s="288"/>
      <c r="QCA220" s="288"/>
      <c r="QCB220" s="288"/>
      <c r="QCC220" s="288"/>
      <c r="QCD220" s="288"/>
      <c r="QCE220" s="288"/>
      <c r="QCF220" s="288"/>
      <c r="QCG220" s="288"/>
      <c r="QCH220" s="288"/>
      <c r="QCI220" s="288"/>
      <c r="QCJ220" s="288"/>
      <c r="QCK220" s="288"/>
      <c r="QCL220" s="288"/>
      <c r="QCM220" s="288"/>
      <c r="QCN220" s="288"/>
      <c r="QCO220" s="288"/>
      <c r="QCP220" s="288"/>
      <c r="QCQ220" s="288"/>
      <c r="QCR220" s="288"/>
      <c r="QCS220" s="288"/>
      <c r="QCT220" s="288"/>
      <c r="QCU220" s="288"/>
      <c r="QCV220" s="288"/>
      <c r="QCW220" s="288"/>
      <c r="QCX220" s="288"/>
      <c r="QCY220" s="288"/>
      <c r="QCZ220" s="288"/>
      <c r="QDA220" s="288"/>
      <c r="QDB220" s="288"/>
      <c r="QDC220" s="288"/>
      <c r="QDD220" s="288"/>
      <c r="QDE220" s="288"/>
      <c r="QDF220" s="288"/>
      <c r="QDG220" s="288"/>
      <c r="QDH220" s="288"/>
      <c r="QDI220" s="288"/>
      <c r="QDJ220" s="288"/>
      <c r="QDK220" s="288"/>
      <c r="QDL220" s="288"/>
      <c r="QDM220" s="288"/>
      <c r="QDN220" s="288"/>
      <c r="QDO220" s="288"/>
      <c r="QDP220" s="288"/>
      <c r="QDQ220" s="288"/>
      <c r="QDR220" s="288"/>
      <c r="QDS220" s="288"/>
      <c r="QDT220" s="288"/>
      <c r="QDU220" s="288"/>
      <c r="QDV220" s="288"/>
      <c r="QDW220" s="288"/>
      <c r="QDX220" s="288"/>
      <c r="QDY220" s="288"/>
      <c r="QDZ220" s="288"/>
      <c r="QEA220" s="288"/>
      <c r="QEB220" s="288"/>
      <c r="QEC220" s="288"/>
      <c r="QED220" s="288"/>
      <c r="QEE220" s="288"/>
      <c r="QEF220" s="288"/>
      <c r="QEG220" s="288"/>
      <c r="QEH220" s="288"/>
      <c r="QEI220" s="288"/>
      <c r="QEJ220" s="288"/>
      <c r="QEK220" s="288"/>
      <c r="QEL220" s="288"/>
      <c r="QEM220" s="288"/>
      <c r="QEN220" s="288"/>
      <c r="QEO220" s="288"/>
      <c r="QEP220" s="288"/>
      <c r="QEQ220" s="288"/>
      <c r="QER220" s="288"/>
      <c r="QES220" s="288"/>
      <c r="QET220" s="288"/>
      <c r="QEU220" s="288"/>
      <c r="QEV220" s="288"/>
      <c r="QEW220" s="288"/>
      <c r="QEX220" s="288"/>
      <c r="QEY220" s="288"/>
      <c r="QEZ220" s="288"/>
      <c r="QFA220" s="288"/>
      <c r="QFB220" s="288"/>
      <c r="QFC220" s="288"/>
      <c r="QFD220" s="288"/>
      <c r="QFE220" s="288"/>
      <c r="QFF220" s="288"/>
      <c r="QFG220" s="288"/>
      <c r="QFH220" s="288"/>
      <c r="QFI220" s="288"/>
      <c r="QFJ220" s="288"/>
      <c r="QFK220" s="288"/>
      <c r="QFL220" s="288"/>
      <c r="QFM220" s="288"/>
      <c r="QFN220" s="288"/>
      <c r="QFO220" s="288"/>
      <c r="QFP220" s="288"/>
      <c r="QFQ220" s="288"/>
      <c r="QFR220" s="288"/>
      <c r="QFS220" s="288"/>
      <c r="QFT220" s="288"/>
      <c r="QFU220" s="288"/>
      <c r="QFV220" s="288"/>
      <c r="QFW220" s="288"/>
      <c r="QFX220" s="288"/>
      <c r="QFY220" s="288"/>
      <c r="QFZ220" s="288"/>
      <c r="QGA220" s="288"/>
      <c r="QGB220" s="288"/>
      <c r="QGC220" s="288"/>
      <c r="QGD220" s="288"/>
      <c r="QGE220" s="288"/>
      <c r="QGF220" s="288"/>
      <c r="QGG220" s="288"/>
      <c r="QGH220" s="288"/>
      <c r="QGI220" s="288"/>
      <c r="QGJ220" s="288"/>
      <c r="QGK220" s="288"/>
      <c r="QGL220" s="288"/>
      <c r="QGM220" s="288"/>
      <c r="QGN220" s="288"/>
      <c r="QGO220" s="288"/>
      <c r="QGP220" s="288"/>
      <c r="QGQ220" s="288"/>
      <c r="QGR220" s="288"/>
      <c r="QGS220" s="288"/>
      <c r="QGT220" s="288"/>
      <c r="QGU220" s="288"/>
      <c r="QGV220" s="288"/>
      <c r="QGW220" s="288"/>
      <c r="QGX220" s="288"/>
      <c r="QGY220" s="288"/>
      <c r="QGZ220" s="288"/>
      <c r="QHA220" s="288"/>
      <c r="QHB220" s="288"/>
      <c r="QHC220" s="288"/>
      <c r="QHD220" s="288"/>
      <c r="QHE220" s="288"/>
      <c r="QHF220" s="288"/>
      <c r="QHG220" s="288"/>
      <c r="QHH220" s="288"/>
      <c r="QHI220" s="288"/>
      <c r="QHJ220" s="288"/>
      <c r="QHK220" s="288"/>
      <c r="QHL220" s="288"/>
      <c r="QHM220" s="288"/>
      <c r="QHN220" s="288"/>
      <c r="QHO220" s="288"/>
      <c r="QHP220" s="288"/>
      <c r="QHQ220" s="288"/>
      <c r="QHR220" s="288"/>
      <c r="QHS220" s="288"/>
      <c r="QHT220" s="288"/>
      <c r="QHU220" s="288"/>
      <c r="QHV220" s="288"/>
      <c r="QHW220" s="288"/>
      <c r="QHX220" s="288"/>
      <c r="QHY220" s="288"/>
      <c r="QHZ220" s="288"/>
      <c r="QIA220" s="288"/>
      <c r="QIB220" s="288"/>
      <c r="QIC220" s="288"/>
      <c r="QID220" s="288"/>
      <c r="QIE220" s="288"/>
      <c r="QIF220" s="288"/>
      <c r="QIG220" s="288"/>
      <c r="QIH220" s="288"/>
      <c r="QII220" s="288"/>
      <c r="QIJ220" s="288"/>
      <c r="QIK220" s="288"/>
      <c r="QIL220" s="288"/>
      <c r="QIM220" s="288"/>
      <c r="QIN220" s="288"/>
      <c r="QIO220" s="288"/>
      <c r="QIP220" s="288"/>
      <c r="QIQ220" s="288"/>
      <c r="QIR220" s="288"/>
      <c r="QIS220" s="288"/>
      <c r="QIT220" s="288"/>
      <c r="QIU220" s="288"/>
      <c r="QIV220" s="288"/>
      <c r="QIW220" s="288"/>
      <c r="QIX220" s="288"/>
      <c r="QIY220" s="288"/>
      <c r="QIZ220" s="288"/>
      <c r="QJA220" s="288"/>
      <c r="QJB220" s="288"/>
      <c r="QJC220" s="288"/>
      <c r="QJD220" s="288"/>
      <c r="QJE220" s="288"/>
      <c r="QJF220" s="288"/>
      <c r="QJG220" s="288"/>
      <c r="QJH220" s="288"/>
      <c r="QJI220" s="288"/>
      <c r="QJJ220" s="288"/>
      <c r="QJK220" s="288"/>
      <c r="QJL220" s="288"/>
      <c r="QJM220" s="288"/>
      <c r="QJN220" s="288"/>
      <c r="QJO220" s="288"/>
      <c r="QJP220" s="288"/>
      <c r="QJQ220" s="288"/>
      <c r="QJR220" s="288"/>
      <c r="QJS220" s="288"/>
      <c r="QJT220" s="288"/>
      <c r="QJU220" s="288"/>
      <c r="QJV220" s="288"/>
      <c r="QJW220" s="288"/>
      <c r="QJX220" s="288"/>
      <c r="QJY220" s="288"/>
      <c r="QJZ220" s="288"/>
      <c r="QKA220" s="288"/>
      <c r="QKB220" s="288"/>
      <c r="QKC220" s="288"/>
      <c r="QKD220" s="288"/>
      <c r="QKE220" s="288"/>
      <c r="QKF220" s="288"/>
      <c r="QKG220" s="288"/>
      <c r="QKH220" s="288"/>
      <c r="QKI220" s="288"/>
      <c r="QKJ220" s="288"/>
      <c r="QKK220" s="288"/>
      <c r="QKL220" s="288"/>
      <c r="QKM220" s="288"/>
      <c r="QKN220" s="288"/>
      <c r="QKO220" s="288"/>
      <c r="QKP220" s="288"/>
      <c r="QKQ220" s="288"/>
      <c r="QKR220" s="288"/>
      <c r="QKS220" s="288"/>
      <c r="QKT220" s="288"/>
      <c r="QKU220" s="288"/>
      <c r="QKV220" s="288"/>
      <c r="QKW220" s="288"/>
      <c r="QKX220" s="288"/>
      <c r="QKY220" s="288"/>
      <c r="QKZ220" s="288"/>
      <c r="QLA220" s="288"/>
      <c r="QLB220" s="288"/>
      <c r="QLC220" s="288"/>
      <c r="QLD220" s="288"/>
      <c r="QLE220" s="288"/>
      <c r="QLF220" s="288"/>
      <c r="QLG220" s="288"/>
      <c r="QLH220" s="288"/>
      <c r="QLI220" s="288"/>
      <c r="QLJ220" s="288"/>
      <c r="QLK220" s="288"/>
      <c r="QLL220" s="288"/>
      <c r="QLM220" s="288"/>
      <c r="QLN220" s="288"/>
      <c r="QLO220" s="288"/>
      <c r="QLP220" s="288"/>
      <c r="QLQ220" s="288"/>
      <c r="QLR220" s="288"/>
      <c r="QLS220" s="288"/>
      <c r="QLT220" s="288"/>
      <c r="QLU220" s="288"/>
      <c r="QLV220" s="288"/>
      <c r="QLW220" s="288"/>
      <c r="QLX220" s="288"/>
      <c r="QLY220" s="288"/>
      <c r="QLZ220" s="288"/>
      <c r="QMA220" s="288"/>
      <c r="QMB220" s="288"/>
      <c r="QMC220" s="288"/>
      <c r="QMD220" s="288"/>
      <c r="QME220" s="288"/>
      <c r="QMF220" s="288"/>
      <c r="QMG220" s="288"/>
      <c r="QMH220" s="288"/>
      <c r="QMI220" s="288"/>
      <c r="QMJ220" s="288"/>
      <c r="QMK220" s="288"/>
      <c r="QML220" s="288"/>
      <c r="QMM220" s="288"/>
      <c r="QMN220" s="288"/>
      <c r="QMO220" s="288"/>
      <c r="QMP220" s="288"/>
      <c r="QMQ220" s="288"/>
      <c r="QMR220" s="288"/>
      <c r="QMS220" s="288"/>
      <c r="QMT220" s="288"/>
      <c r="QMU220" s="288"/>
      <c r="QMV220" s="288"/>
      <c r="QMW220" s="288"/>
      <c r="QMX220" s="288"/>
      <c r="QMY220" s="288"/>
      <c r="QMZ220" s="288"/>
      <c r="QNA220" s="288"/>
      <c r="QNB220" s="288"/>
      <c r="QNC220" s="288"/>
      <c r="QND220" s="288"/>
      <c r="QNE220" s="288"/>
      <c r="QNF220" s="288"/>
      <c r="QNG220" s="288"/>
      <c r="QNH220" s="288"/>
      <c r="QNI220" s="288"/>
      <c r="QNJ220" s="288"/>
      <c r="QNK220" s="288"/>
      <c r="QNL220" s="288"/>
      <c r="QNM220" s="288"/>
      <c r="QNN220" s="288"/>
      <c r="QNO220" s="288"/>
      <c r="QNP220" s="288"/>
      <c r="QNQ220" s="288"/>
      <c r="QNR220" s="288"/>
      <c r="QNS220" s="288"/>
      <c r="QNT220" s="288"/>
      <c r="QNU220" s="288"/>
      <c r="QNV220" s="288"/>
      <c r="QNW220" s="288"/>
      <c r="QNX220" s="288"/>
      <c r="QNY220" s="288"/>
      <c r="QNZ220" s="288"/>
      <c r="QOA220" s="288"/>
      <c r="QOB220" s="288"/>
      <c r="QOC220" s="288"/>
      <c r="QOD220" s="288"/>
      <c r="QOE220" s="288"/>
      <c r="QOF220" s="288"/>
      <c r="QOG220" s="288"/>
      <c r="QOH220" s="288"/>
      <c r="QOI220" s="288"/>
      <c r="QOJ220" s="288"/>
      <c r="QOK220" s="288"/>
      <c r="QOL220" s="288"/>
      <c r="QOM220" s="288"/>
      <c r="QON220" s="288"/>
      <c r="QOO220" s="288"/>
      <c r="QOP220" s="288"/>
      <c r="QOQ220" s="288"/>
      <c r="QOR220" s="288"/>
      <c r="QOS220" s="288"/>
      <c r="QOT220" s="288"/>
      <c r="QOU220" s="288"/>
      <c r="QOV220" s="288"/>
      <c r="QOW220" s="288"/>
      <c r="QOX220" s="288"/>
      <c r="QOY220" s="288"/>
      <c r="QOZ220" s="288"/>
      <c r="QPA220" s="288"/>
      <c r="QPB220" s="288"/>
      <c r="QPC220" s="288"/>
      <c r="QPD220" s="288"/>
      <c r="QPE220" s="288"/>
      <c r="QPF220" s="288"/>
      <c r="QPG220" s="288"/>
      <c r="QPH220" s="288"/>
      <c r="QPI220" s="288"/>
      <c r="QPJ220" s="288"/>
      <c r="QPK220" s="288"/>
      <c r="QPL220" s="288"/>
      <c r="QPM220" s="288"/>
      <c r="QPN220" s="288"/>
      <c r="QPO220" s="288"/>
      <c r="QPP220" s="288"/>
      <c r="QPQ220" s="288"/>
      <c r="QPR220" s="288"/>
      <c r="QPS220" s="288"/>
      <c r="QPT220" s="288"/>
      <c r="QPU220" s="288"/>
      <c r="QPV220" s="288"/>
      <c r="QPW220" s="288"/>
      <c r="QPX220" s="288"/>
      <c r="QPY220" s="288"/>
      <c r="QPZ220" s="288"/>
      <c r="QQA220" s="288"/>
      <c r="QQB220" s="288"/>
      <c r="QQC220" s="288"/>
      <c r="QQD220" s="288"/>
      <c r="QQE220" s="288"/>
      <c r="QQF220" s="288"/>
      <c r="QQG220" s="288"/>
      <c r="QQH220" s="288"/>
      <c r="QQI220" s="288"/>
      <c r="QQJ220" s="288"/>
      <c r="QQK220" s="288"/>
      <c r="QQL220" s="288"/>
      <c r="QQM220" s="288"/>
      <c r="QQN220" s="288"/>
      <c r="QQO220" s="288"/>
      <c r="QQP220" s="288"/>
      <c r="QQQ220" s="288"/>
      <c r="QQR220" s="288"/>
      <c r="QQS220" s="288"/>
      <c r="QQT220" s="288"/>
      <c r="QQU220" s="288"/>
      <c r="QQV220" s="288"/>
      <c r="QQW220" s="288"/>
      <c r="QQX220" s="288"/>
      <c r="QQY220" s="288"/>
      <c r="QQZ220" s="288"/>
      <c r="QRA220" s="288"/>
      <c r="QRB220" s="288"/>
      <c r="QRC220" s="288"/>
      <c r="QRD220" s="288"/>
      <c r="QRE220" s="288"/>
      <c r="QRF220" s="288"/>
      <c r="QRG220" s="288"/>
      <c r="QRH220" s="288"/>
      <c r="QRI220" s="288"/>
      <c r="QRJ220" s="288"/>
      <c r="QRK220" s="288"/>
      <c r="QRL220" s="288"/>
      <c r="QRM220" s="288"/>
      <c r="QRN220" s="288"/>
      <c r="QRO220" s="288"/>
      <c r="QRP220" s="288"/>
      <c r="QRQ220" s="288"/>
      <c r="QRR220" s="288"/>
      <c r="QRS220" s="288"/>
      <c r="QRT220" s="288"/>
      <c r="QRU220" s="288"/>
      <c r="QRV220" s="288"/>
      <c r="QRW220" s="288"/>
      <c r="QRX220" s="288"/>
      <c r="QRY220" s="288"/>
      <c r="QRZ220" s="288"/>
      <c r="QSA220" s="288"/>
      <c r="QSB220" s="288"/>
      <c r="QSC220" s="288"/>
      <c r="QSD220" s="288"/>
      <c r="QSE220" s="288"/>
      <c r="QSF220" s="288"/>
      <c r="QSG220" s="288"/>
      <c r="QSH220" s="288"/>
      <c r="QSI220" s="288"/>
      <c r="QSJ220" s="288"/>
      <c r="QSK220" s="288"/>
      <c r="QSL220" s="288"/>
      <c r="QSM220" s="288"/>
      <c r="QSN220" s="288"/>
      <c r="QSO220" s="288"/>
      <c r="QSP220" s="288"/>
      <c r="QSQ220" s="288"/>
      <c r="QSR220" s="288"/>
      <c r="QSS220" s="288"/>
      <c r="QST220" s="288"/>
      <c r="QSU220" s="288"/>
      <c r="QSV220" s="288"/>
      <c r="QSW220" s="288"/>
      <c r="QSX220" s="288"/>
      <c r="QSY220" s="288"/>
      <c r="QSZ220" s="288"/>
      <c r="QTA220" s="288"/>
      <c r="QTB220" s="288"/>
      <c r="QTC220" s="288"/>
      <c r="QTD220" s="288"/>
      <c r="QTE220" s="288"/>
      <c r="QTF220" s="288"/>
      <c r="QTG220" s="288"/>
      <c r="QTH220" s="288"/>
      <c r="QTI220" s="288"/>
      <c r="QTJ220" s="288"/>
      <c r="QTK220" s="288"/>
      <c r="QTL220" s="288"/>
      <c r="QTM220" s="288"/>
      <c r="QTN220" s="288"/>
      <c r="QTO220" s="288"/>
      <c r="QTP220" s="288"/>
      <c r="QTQ220" s="288"/>
      <c r="QTR220" s="288"/>
      <c r="QTS220" s="288"/>
      <c r="QTT220" s="288"/>
      <c r="QTU220" s="288"/>
      <c r="QTV220" s="288"/>
      <c r="QTW220" s="288"/>
      <c r="QTX220" s="288"/>
      <c r="QTY220" s="288"/>
      <c r="QTZ220" s="288"/>
      <c r="QUA220" s="288"/>
      <c r="QUB220" s="288"/>
      <c r="QUC220" s="288"/>
      <c r="QUD220" s="288"/>
      <c r="QUE220" s="288"/>
      <c r="QUF220" s="288"/>
      <c r="QUG220" s="288"/>
      <c r="QUH220" s="288"/>
      <c r="QUI220" s="288"/>
      <c r="QUJ220" s="288"/>
      <c r="QUK220" s="288"/>
      <c r="QUL220" s="288"/>
      <c r="QUM220" s="288"/>
      <c r="QUN220" s="288"/>
      <c r="QUO220" s="288"/>
      <c r="QUP220" s="288"/>
      <c r="QUQ220" s="288"/>
      <c r="QUR220" s="288"/>
      <c r="QUS220" s="288"/>
      <c r="QUT220" s="288"/>
      <c r="QUU220" s="288"/>
      <c r="QUV220" s="288"/>
      <c r="QUW220" s="288"/>
      <c r="QUX220" s="288"/>
      <c r="QUY220" s="288"/>
      <c r="QUZ220" s="288"/>
      <c r="QVA220" s="288"/>
      <c r="QVB220" s="288"/>
      <c r="QVC220" s="288"/>
      <c r="QVD220" s="288"/>
      <c r="QVE220" s="288"/>
      <c r="QVF220" s="288"/>
      <c r="QVG220" s="288"/>
      <c r="QVH220" s="288"/>
      <c r="QVI220" s="288"/>
      <c r="QVJ220" s="288"/>
      <c r="QVK220" s="288"/>
      <c r="QVL220" s="288"/>
      <c r="QVM220" s="288"/>
      <c r="QVN220" s="288"/>
      <c r="QVO220" s="288"/>
      <c r="QVP220" s="288"/>
      <c r="QVQ220" s="288"/>
      <c r="QVR220" s="288"/>
      <c r="QVS220" s="288"/>
      <c r="QVT220" s="288"/>
      <c r="QVU220" s="288"/>
      <c r="QVV220" s="288"/>
      <c r="QVW220" s="288"/>
      <c r="QVX220" s="288"/>
      <c r="QVY220" s="288"/>
      <c r="QVZ220" s="288"/>
      <c r="QWA220" s="288"/>
      <c r="QWB220" s="288"/>
      <c r="QWC220" s="288"/>
      <c r="QWD220" s="288"/>
      <c r="QWE220" s="288"/>
      <c r="QWF220" s="288"/>
      <c r="QWG220" s="288"/>
      <c r="QWH220" s="288"/>
      <c r="QWI220" s="288"/>
      <c r="QWJ220" s="288"/>
      <c r="QWK220" s="288"/>
      <c r="QWL220" s="288"/>
      <c r="QWM220" s="288"/>
      <c r="QWN220" s="288"/>
      <c r="QWO220" s="288"/>
      <c r="QWP220" s="288"/>
      <c r="QWQ220" s="288"/>
      <c r="QWR220" s="288"/>
      <c r="QWS220" s="288"/>
      <c r="QWT220" s="288"/>
      <c r="QWU220" s="288"/>
      <c r="QWV220" s="288"/>
      <c r="QWW220" s="288"/>
      <c r="QWX220" s="288"/>
      <c r="QWY220" s="288"/>
      <c r="QWZ220" s="288"/>
      <c r="QXA220" s="288"/>
      <c r="QXB220" s="288"/>
      <c r="QXC220" s="288"/>
      <c r="QXD220" s="288"/>
      <c r="QXE220" s="288"/>
      <c r="QXF220" s="288"/>
      <c r="QXG220" s="288"/>
      <c r="QXH220" s="288"/>
      <c r="QXI220" s="288"/>
      <c r="QXJ220" s="288"/>
      <c r="QXK220" s="288"/>
      <c r="QXL220" s="288"/>
      <c r="QXM220" s="288"/>
      <c r="QXN220" s="288"/>
      <c r="QXO220" s="288"/>
      <c r="QXP220" s="288"/>
      <c r="QXQ220" s="288"/>
      <c r="QXR220" s="288"/>
      <c r="QXS220" s="288"/>
      <c r="QXT220" s="288"/>
      <c r="QXU220" s="288"/>
      <c r="QXV220" s="288"/>
      <c r="QXW220" s="288"/>
      <c r="QXX220" s="288"/>
      <c r="QXY220" s="288"/>
      <c r="QXZ220" s="288"/>
      <c r="QYA220" s="288"/>
      <c r="QYB220" s="288"/>
      <c r="QYC220" s="288"/>
      <c r="QYD220" s="288"/>
      <c r="QYE220" s="288"/>
      <c r="QYF220" s="288"/>
      <c r="QYG220" s="288"/>
      <c r="QYH220" s="288"/>
      <c r="QYI220" s="288"/>
      <c r="QYJ220" s="288"/>
      <c r="QYK220" s="288"/>
      <c r="QYL220" s="288"/>
      <c r="QYM220" s="288"/>
      <c r="QYN220" s="288"/>
      <c r="QYO220" s="288"/>
      <c r="QYP220" s="288"/>
      <c r="QYQ220" s="288"/>
      <c r="QYR220" s="288"/>
      <c r="QYS220" s="288"/>
      <c r="QYT220" s="288"/>
      <c r="QYU220" s="288"/>
      <c r="QYV220" s="288"/>
      <c r="QYW220" s="288"/>
      <c r="QYX220" s="288"/>
      <c r="QYY220" s="288"/>
      <c r="QYZ220" s="288"/>
      <c r="QZA220" s="288"/>
      <c r="QZB220" s="288"/>
      <c r="QZC220" s="288"/>
      <c r="QZD220" s="288"/>
      <c r="QZE220" s="288"/>
      <c r="QZF220" s="288"/>
      <c r="QZG220" s="288"/>
      <c r="QZH220" s="288"/>
      <c r="QZI220" s="288"/>
      <c r="QZJ220" s="288"/>
      <c r="QZK220" s="288"/>
      <c r="QZL220" s="288"/>
      <c r="QZM220" s="288"/>
      <c r="QZN220" s="288"/>
      <c r="QZO220" s="288"/>
      <c r="QZP220" s="288"/>
      <c r="QZQ220" s="288"/>
      <c r="QZR220" s="288"/>
      <c r="QZS220" s="288"/>
      <c r="QZT220" s="288"/>
      <c r="QZU220" s="288"/>
      <c r="QZV220" s="288"/>
      <c r="QZW220" s="288"/>
      <c r="QZX220" s="288"/>
      <c r="QZY220" s="288"/>
      <c r="QZZ220" s="288"/>
      <c r="RAA220" s="288"/>
      <c r="RAB220" s="288"/>
      <c r="RAC220" s="288"/>
      <c r="RAD220" s="288"/>
      <c r="RAE220" s="288"/>
      <c r="RAF220" s="288"/>
      <c r="RAG220" s="288"/>
      <c r="RAH220" s="288"/>
      <c r="RAI220" s="288"/>
      <c r="RAJ220" s="288"/>
      <c r="RAK220" s="288"/>
      <c r="RAL220" s="288"/>
      <c r="RAM220" s="288"/>
      <c r="RAN220" s="288"/>
      <c r="RAO220" s="288"/>
      <c r="RAP220" s="288"/>
      <c r="RAQ220" s="288"/>
      <c r="RAR220" s="288"/>
      <c r="RAS220" s="288"/>
      <c r="RAT220" s="288"/>
      <c r="RAU220" s="288"/>
      <c r="RAV220" s="288"/>
      <c r="RAW220" s="288"/>
      <c r="RAX220" s="288"/>
      <c r="RAY220" s="288"/>
      <c r="RAZ220" s="288"/>
      <c r="RBA220" s="288"/>
      <c r="RBB220" s="288"/>
      <c r="RBC220" s="288"/>
      <c r="RBD220" s="288"/>
      <c r="RBE220" s="288"/>
      <c r="RBF220" s="288"/>
      <c r="RBG220" s="288"/>
      <c r="RBH220" s="288"/>
      <c r="RBI220" s="288"/>
      <c r="RBJ220" s="288"/>
      <c r="RBK220" s="288"/>
      <c r="RBL220" s="288"/>
      <c r="RBM220" s="288"/>
      <c r="RBN220" s="288"/>
      <c r="RBO220" s="288"/>
      <c r="RBP220" s="288"/>
      <c r="RBQ220" s="288"/>
      <c r="RBR220" s="288"/>
      <c r="RBS220" s="288"/>
      <c r="RBT220" s="288"/>
      <c r="RBU220" s="288"/>
      <c r="RBV220" s="288"/>
      <c r="RBW220" s="288"/>
      <c r="RBX220" s="288"/>
      <c r="RBY220" s="288"/>
      <c r="RBZ220" s="288"/>
      <c r="RCA220" s="288"/>
      <c r="RCB220" s="288"/>
      <c r="RCC220" s="288"/>
      <c r="RCD220" s="288"/>
      <c r="RCE220" s="288"/>
      <c r="RCF220" s="288"/>
      <c r="RCG220" s="288"/>
      <c r="RCH220" s="288"/>
      <c r="RCI220" s="288"/>
      <c r="RCJ220" s="288"/>
      <c r="RCK220" s="288"/>
      <c r="RCL220" s="288"/>
      <c r="RCM220" s="288"/>
      <c r="RCN220" s="288"/>
      <c r="RCO220" s="288"/>
      <c r="RCP220" s="288"/>
      <c r="RCQ220" s="288"/>
      <c r="RCR220" s="288"/>
      <c r="RCS220" s="288"/>
      <c r="RCT220" s="288"/>
      <c r="RCU220" s="288"/>
      <c r="RCV220" s="288"/>
      <c r="RCW220" s="288"/>
      <c r="RCX220" s="288"/>
      <c r="RCY220" s="288"/>
      <c r="RCZ220" s="288"/>
      <c r="RDA220" s="288"/>
      <c r="RDB220" s="288"/>
      <c r="RDC220" s="288"/>
      <c r="RDD220" s="288"/>
      <c r="RDE220" s="288"/>
      <c r="RDF220" s="288"/>
      <c r="RDG220" s="288"/>
      <c r="RDH220" s="288"/>
      <c r="RDI220" s="288"/>
      <c r="RDJ220" s="288"/>
      <c r="RDK220" s="288"/>
      <c r="RDL220" s="288"/>
      <c r="RDM220" s="288"/>
      <c r="RDN220" s="288"/>
      <c r="RDO220" s="288"/>
      <c r="RDP220" s="288"/>
      <c r="RDQ220" s="288"/>
      <c r="RDR220" s="288"/>
      <c r="RDS220" s="288"/>
      <c r="RDT220" s="288"/>
      <c r="RDU220" s="288"/>
      <c r="RDV220" s="288"/>
      <c r="RDW220" s="288"/>
      <c r="RDX220" s="288"/>
      <c r="RDY220" s="288"/>
      <c r="RDZ220" s="288"/>
      <c r="REA220" s="288"/>
      <c r="REB220" s="288"/>
      <c r="REC220" s="288"/>
      <c r="RED220" s="288"/>
      <c r="REE220" s="288"/>
      <c r="REF220" s="288"/>
      <c r="REG220" s="288"/>
      <c r="REH220" s="288"/>
      <c r="REI220" s="288"/>
      <c r="REJ220" s="288"/>
      <c r="REK220" s="288"/>
      <c r="REL220" s="288"/>
      <c r="REM220" s="288"/>
      <c r="REN220" s="288"/>
      <c r="REO220" s="288"/>
      <c r="REP220" s="288"/>
      <c r="REQ220" s="288"/>
      <c r="RER220" s="288"/>
      <c r="RES220" s="288"/>
      <c r="RET220" s="288"/>
      <c r="REU220" s="288"/>
      <c r="REV220" s="288"/>
      <c r="REW220" s="288"/>
      <c r="REX220" s="288"/>
      <c r="REY220" s="288"/>
      <c r="REZ220" s="288"/>
      <c r="RFA220" s="288"/>
      <c r="RFB220" s="288"/>
      <c r="RFC220" s="288"/>
      <c r="RFD220" s="288"/>
      <c r="RFE220" s="288"/>
      <c r="RFF220" s="288"/>
      <c r="RFG220" s="288"/>
      <c r="RFH220" s="288"/>
      <c r="RFI220" s="288"/>
      <c r="RFJ220" s="288"/>
      <c r="RFK220" s="288"/>
      <c r="RFL220" s="288"/>
      <c r="RFM220" s="288"/>
      <c r="RFN220" s="288"/>
      <c r="RFO220" s="288"/>
      <c r="RFP220" s="288"/>
      <c r="RFQ220" s="288"/>
      <c r="RFR220" s="288"/>
      <c r="RFS220" s="288"/>
      <c r="RFT220" s="288"/>
      <c r="RFU220" s="288"/>
      <c r="RFV220" s="288"/>
      <c r="RFW220" s="288"/>
      <c r="RFX220" s="288"/>
      <c r="RFY220" s="288"/>
      <c r="RFZ220" s="288"/>
      <c r="RGA220" s="288"/>
      <c r="RGB220" s="288"/>
      <c r="RGC220" s="288"/>
      <c r="RGD220" s="288"/>
      <c r="RGE220" s="288"/>
      <c r="RGF220" s="288"/>
      <c r="RGG220" s="288"/>
      <c r="RGH220" s="288"/>
      <c r="RGI220" s="288"/>
      <c r="RGJ220" s="288"/>
      <c r="RGK220" s="288"/>
      <c r="RGL220" s="288"/>
      <c r="RGM220" s="288"/>
      <c r="RGN220" s="288"/>
      <c r="RGO220" s="288"/>
      <c r="RGP220" s="288"/>
      <c r="RGQ220" s="288"/>
      <c r="RGR220" s="288"/>
      <c r="RGS220" s="288"/>
      <c r="RGT220" s="288"/>
      <c r="RGU220" s="288"/>
      <c r="RGV220" s="288"/>
      <c r="RGW220" s="288"/>
      <c r="RGX220" s="288"/>
      <c r="RGY220" s="288"/>
      <c r="RGZ220" s="288"/>
      <c r="RHA220" s="288"/>
      <c r="RHB220" s="288"/>
      <c r="RHC220" s="288"/>
      <c r="RHD220" s="288"/>
      <c r="RHE220" s="288"/>
      <c r="RHF220" s="288"/>
      <c r="RHG220" s="288"/>
      <c r="RHH220" s="288"/>
      <c r="RHI220" s="288"/>
      <c r="RHJ220" s="288"/>
      <c r="RHK220" s="288"/>
      <c r="RHL220" s="288"/>
      <c r="RHM220" s="288"/>
      <c r="RHN220" s="288"/>
      <c r="RHO220" s="288"/>
      <c r="RHP220" s="288"/>
      <c r="RHQ220" s="288"/>
      <c r="RHR220" s="288"/>
      <c r="RHS220" s="288"/>
      <c r="RHT220" s="288"/>
      <c r="RHU220" s="288"/>
      <c r="RHV220" s="288"/>
      <c r="RHW220" s="288"/>
      <c r="RHX220" s="288"/>
      <c r="RHY220" s="288"/>
      <c r="RHZ220" s="288"/>
      <c r="RIA220" s="288"/>
      <c r="RIB220" s="288"/>
      <c r="RIC220" s="288"/>
      <c r="RID220" s="288"/>
      <c r="RIE220" s="288"/>
      <c r="RIF220" s="288"/>
      <c r="RIG220" s="288"/>
      <c r="RIH220" s="288"/>
      <c r="RII220" s="288"/>
      <c r="RIJ220" s="288"/>
      <c r="RIK220" s="288"/>
      <c r="RIL220" s="288"/>
      <c r="RIM220" s="288"/>
      <c r="RIN220" s="288"/>
      <c r="RIO220" s="288"/>
      <c r="RIP220" s="288"/>
      <c r="RIQ220" s="288"/>
      <c r="RIR220" s="288"/>
      <c r="RIS220" s="288"/>
      <c r="RIT220" s="288"/>
      <c r="RIU220" s="288"/>
      <c r="RIV220" s="288"/>
      <c r="RIW220" s="288"/>
      <c r="RIX220" s="288"/>
      <c r="RIY220" s="288"/>
      <c r="RIZ220" s="288"/>
      <c r="RJA220" s="288"/>
      <c r="RJB220" s="288"/>
      <c r="RJC220" s="288"/>
      <c r="RJD220" s="288"/>
      <c r="RJE220" s="288"/>
      <c r="RJF220" s="288"/>
      <c r="RJG220" s="288"/>
      <c r="RJH220" s="288"/>
      <c r="RJI220" s="288"/>
      <c r="RJJ220" s="288"/>
      <c r="RJK220" s="288"/>
      <c r="RJL220" s="288"/>
      <c r="RJM220" s="288"/>
      <c r="RJN220" s="288"/>
      <c r="RJO220" s="288"/>
      <c r="RJP220" s="288"/>
      <c r="RJQ220" s="288"/>
      <c r="RJR220" s="288"/>
      <c r="RJS220" s="288"/>
      <c r="RJT220" s="288"/>
      <c r="RJU220" s="288"/>
      <c r="RJV220" s="288"/>
      <c r="RJW220" s="288"/>
      <c r="RJX220" s="288"/>
      <c r="RJY220" s="288"/>
      <c r="RJZ220" s="288"/>
      <c r="RKA220" s="288"/>
      <c r="RKB220" s="288"/>
      <c r="RKC220" s="288"/>
      <c r="RKD220" s="288"/>
      <c r="RKE220" s="288"/>
      <c r="RKF220" s="288"/>
      <c r="RKG220" s="288"/>
      <c r="RKH220" s="288"/>
      <c r="RKI220" s="288"/>
      <c r="RKJ220" s="288"/>
      <c r="RKK220" s="288"/>
      <c r="RKL220" s="288"/>
      <c r="RKM220" s="288"/>
      <c r="RKN220" s="288"/>
      <c r="RKO220" s="288"/>
      <c r="RKP220" s="288"/>
      <c r="RKQ220" s="288"/>
      <c r="RKR220" s="288"/>
      <c r="RKS220" s="288"/>
      <c r="RKT220" s="288"/>
      <c r="RKU220" s="288"/>
      <c r="RKV220" s="288"/>
      <c r="RKW220" s="288"/>
      <c r="RKX220" s="288"/>
      <c r="RKY220" s="288"/>
      <c r="RKZ220" s="288"/>
      <c r="RLA220" s="288"/>
      <c r="RLB220" s="288"/>
      <c r="RLC220" s="288"/>
      <c r="RLD220" s="288"/>
      <c r="RLE220" s="288"/>
      <c r="RLF220" s="288"/>
      <c r="RLG220" s="288"/>
      <c r="RLH220" s="288"/>
      <c r="RLI220" s="288"/>
      <c r="RLJ220" s="288"/>
      <c r="RLK220" s="288"/>
      <c r="RLL220" s="288"/>
      <c r="RLM220" s="288"/>
      <c r="RLN220" s="288"/>
      <c r="RLO220" s="288"/>
      <c r="RLP220" s="288"/>
      <c r="RLQ220" s="288"/>
      <c r="RLR220" s="288"/>
      <c r="RLS220" s="288"/>
      <c r="RLT220" s="288"/>
      <c r="RLU220" s="288"/>
      <c r="RLV220" s="288"/>
      <c r="RLW220" s="288"/>
      <c r="RLX220" s="288"/>
      <c r="RLY220" s="288"/>
      <c r="RLZ220" s="288"/>
      <c r="RMA220" s="288"/>
      <c r="RMB220" s="288"/>
      <c r="RMC220" s="288"/>
      <c r="RMD220" s="288"/>
      <c r="RME220" s="288"/>
      <c r="RMF220" s="288"/>
      <c r="RMG220" s="288"/>
      <c r="RMH220" s="288"/>
      <c r="RMI220" s="288"/>
      <c r="RMJ220" s="288"/>
      <c r="RMK220" s="288"/>
      <c r="RML220" s="288"/>
      <c r="RMM220" s="288"/>
      <c r="RMN220" s="288"/>
      <c r="RMO220" s="288"/>
      <c r="RMP220" s="288"/>
      <c r="RMQ220" s="288"/>
      <c r="RMR220" s="288"/>
      <c r="RMS220" s="288"/>
      <c r="RMT220" s="288"/>
      <c r="RMU220" s="288"/>
      <c r="RMV220" s="288"/>
      <c r="RMW220" s="288"/>
      <c r="RMX220" s="288"/>
      <c r="RMY220" s="288"/>
      <c r="RMZ220" s="288"/>
      <c r="RNA220" s="288"/>
      <c r="RNB220" s="288"/>
      <c r="RNC220" s="288"/>
      <c r="RND220" s="288"/>
      <c r="RNE220" s="288"/>
      <c r="RNF220" s="288"/>
      <c r="RNG220" s="288"/>
      <c r="RNH220" s="288"/>
      <c r="RNI220" s="288"/>
      <c r="RNJ220" s="288"/>
      <c r="RNK220" s="288"/>
      <c r="RNL220" s="288"/>
      <c r="RNM220" s="288"/>
      <c r="RNN220" s="288"/>
      <c r="RNO220" s="288"/>
      <c r="RNP220" s="288"/>
      <c r="RNQ220" s="288"/>
      <c r="RNR220" s="288"/>
      <c r="RNS220" s="288"/>
      <c r="RNT220" s="288"/>
      <c r="RNU220" s="288"/>
      <c r="RNV220" s="288"/>
      <c r="RNW220" s="288"/>
      <c r="RNX220" s="288"/>
      <c r="RNY220" s="288"/>
      <c r="RNZ220" s="288"/>
      <c r="ROA220" s="288"/>
      <c r="ROB220" s="288"/>
      <c r="ROC220" s="288"/>
      <c r="ROD220" s="288"/>
      <c r="ROE220" s="288"/>
      <c r="ROF220" s="288"/>
      <c r="ROG220" s="288"/>
      <c r="ROH220" s="288"/>
      <c r="ROI220" s="288"/>
      <c r="ROJ220" s="288"/>
      <c r="ROK220" s="288"/>
      <c r="ROL220" s="288"/>
      <c r="ROM220" s="288"/>
      <c r="RON220" s="288"/>
      <c r="ROO220" s="288"/>
      <c r="ROP220" s="288"/>
      <c r="ROQ220" s="288"/>
      <c r="ROR220" s="288"/>
      <c r="ROS220" s="288"/>
      <c r="ROT220" s="288"/>
      <c r="ROU220" s="288"/>
      <c r="ROV220" s="288"/>
      <c r="ROW220" s="288"/>
      <c r="ROX220" s="288"/>
      <c r="ROY220" s="288"/>
      <c r="ROZ220" s="288"/>
      <c r="RPA220" s="288"/>
      <c r="RPB220" s="288"/>
      <c r="RPC220" s="288"/>
      <c r="RPD220" s="288"/>
      <c r="RPE220" s="288"/>
      <c r="RPF220" s="288"/>
      <c r="RPG220" s="288"/>
      <c r="RPH220" s="288"/>
      <c r="RPI220" s="288"/>
      <c r="RPJ220" s="288"/>
      <c r="RPK220" s="288"/>
      <c r="RPL220" s="288"/>
      <c r="RPM220" s="288"/>
      <c r="RPN220" s="288"/>
      <c r="RPO220" s="288"/>
      <c r="RPP220" s="288"/>
      <c r="RPQ220" s="288"/>
      <c r="RPR220" s="288"/>
      <c r="RPS220" s="288"/>
      <c r="RPT220" s="288"/>
      <c r="RPU220" s="288"/>
      <c r="RPV220" s="288"/>
      <c r="RPW220" s="288"/>
      <c r="RPX220" s="288"/>
      <c r="RPY220" s="288"/>
      <c r="RPZ220" s="288"/>
      <c r="RQA220" s="288"/>
      <c r="RQB220" s="288"/>
      <c r="RQC220" s="288"/>
      <c r="RQD220" s="288"/>
      <c r="RQE220" s="288"/>
      <c r="RQF220" s="288"/>
      <c r="RQG220" s="288"/>
      <c r="RQH220" s="288"/>
      <c r="RQI220" s="288"/>
      <c r="RQJ220" s="288"/>
      <c r="RQK220" s="288"/>
      <c r="RQL220" s="288"/>
      <c r="RQM220" s="288"/>
      <c r="RQN220" s="288"/>
      <c r="RQO220" s="288"/>
      <c r="RQP220" s="288"/>
      <c r="RQQ220" s="288"/>
      <c r="RQR220" s="288"/>
      <c r="RQS220" s="288"/>
      <c r="RQT220" s="288"/>
      <c r="RQU220" s="288"/>
      <c r="RQV220" s="288"/>
      <c r="RQW220" s="288"/>
      <c r="RQX220" s="288"/>
      <c r="RQY220" s="288"/>
      <c r="RQZ220" s="288"/>
      <c r="RRA220" s="288"/>
      <c r="RRB220" s="288"/>
      <c r="RRC220" s="288"/>
      <c r="RRD220" s="288"/>
      <c r="RRE220" s="288"/>
      <c r="RRF220" s="288"/>
      <c r="RRG220" s="288"/>
      <c r="RRH220" s="288"/>
      <c r="RRI220" s="288"/>
      <c r="RRJ220" s="288"/>
      <c r="RRK220" s="288"/>
      <c r="RRL220" s="288"/>
      <c r="RRM220" s="288"/>
      <c r="RRN220" s="288"/>
      <c r="RRO220" s="288"/>
      <c r="RRP220" s="288"/>
      <c r="RRQ220" s="288"/>
      <c r="RRR220" s="288"/>
      <c r="RRS220" s="288"/>
      <c r="RRT220" s="288"/>
      <c r="RRU220" s="288"/>
      <c r="RRV220" s="288"/>
      <c r="RRW220" s="288"/>
      <c r="RRX220" s="288"/>
      <c r="RRY220" s="288"/>
      <c r="RRZ220" s="288"/>
      <c r="RSA220" s="288"/>
      <c r="RSB220" s="288"/>
      <c r="RSC220" s="288"/>
      <c r="RSD220" s="288"/>
      <c r="RSE220" s="288"/>
      <c r="RSF220" s="288"/>
      <c r="RSG220" s="288"/>
      <c r="RSH220" s="288"/>
      <c r="RSI220" s="288"/>
      <c r="RSJ220" s="288"/>
      <c r="RSK220" s="288"/>
      <c r="RSL220" s="288"/>
      <c r="RSM220" s="288"/>
      <c r="RSN220" s="288"/>
      <c r="RSO220" s="288"/>
      <c r="RSP220" s="288"/>
      <c r="RSQ220" s="288"/>
      <c r="RSR220" s="288"/>
      <c r="RSS220" s="288"/>
      <c r="RST220" s="288"/>
      <c r="RSU220" s="288"/>
      <c r="RSV220" s="288"/>
      <c r="RSW220" s="288"/>
      <c r="RSX220" s="288"/>
      <c r="RSY220" s="288"/>
      <c r="RSZ220" s="288"/>
      <c r="RTA220" s="288"/>
      <c r="RTB220" s="288"/>
      <c r="RTC220" s="288"/>
      <c r="RTD220" s="288"/>
      <c r="RTE220" s="288"/>
      <c r="RTF220" s="288"/>
      <c r="RTG220" s="288"/>
      <c r="RTH220" s="288"/>
      <c r="RTI220" s="288"/>
      <c r="RTJ220" s="288"/>
      <c r="RTK220" s="288"/>
      <c r="RTL220" s="288"/>
      <c r="RTM220" s="288"/>
      <c r="RTN220" s="288"/>
      <c r="RTO220" s="288"/>
      <c r="RTP220" s="288"/>
      <c r="RTQ220" s="288"/>
      <c r="RTR220" s="288"/>
      <c r="RTS220" s="288"/>
      <c r="RTT220" s="288"/>
      <c r="RTU220" s="288"/>
      <c r="RTV220" s="288"/>
      <c r="RTW220" s="288"/>
      <c r="RTX220" s="288"/>
      <c r="RTY220" s="288"/>
      <c r="RTZ220" s="288"/>
      <c r="RUA220" s="288"/>
      <c r="RUB220" s="288"/>
      <c r="RUC220" s="288"/>
      <c r="RUD220" s="288"/>
      <c r="RUE220" s="288"/>
      <c r="RUF220" s="288"/>
      <c r="RUG220" s="288"/>
      <c r="RUH220" s="288"/>
      <c r="RUI220" s="288"/>
      <c r="RUJ220" s="288"/>
      <c r="RUK220" s="288"/>
      <c r="RUL220" s="288"/>
      <c r="RUM220" s="288"/>
      <c r="RUN220" s="288"/>
      <c r="RUO220" s="288"/>
      <c r="RUP220" s="288"/>
      <c r="RUQ220" s="288"/>
      <c r="RUR220" s="288"/>
      <c r="RUS220" s="288"/>
      <c r="RUT220" s="288"/>
      <c r="RUU220" s="288"/>
      <c r="RUV220" s="288"/>
      <c r="RUW220" s="288"/>
      <c r="RUX220" s="288"/>
      <c r="RUY220" s="288"/>
      <c r="RUZ220" s="288"/>
      <c r="RVA220" s="288"/>
      <c r="RVB220" s="288"/>
      <c r="RVC220" s="288"/>
      <c r="RVD220" s="288"/>
      <c r="RVE220" s="288"/>
      <c r="RVF220" s="288"/>
      <c r="RVG220" s="288"/>
      <c r="RVH220" s="288"/>
      <c r="RVI220" s="288"/>
      <c r="RVJ220" s="288"/>
      <c r="RVK220" s="288"/>
      <c r="RVL220" s="288"/>
      <c r="RVM220" s="288"/>
      <c r="RVN220" s="288"/>
      <c r="RVO220" s="288"/>
      <c r="RVP220" s="288"/>
      <c r="RVQ220" s="288"/>
      <c r="RVR220" s="288"/>
      <c r="RVS220" s="288"/>
      <c r="RVT220" s="288"/>
      <c r="RVU220" s="288"/>
      <c r="RVV220" s="288"/>
      <c r="RVW220" s="288"/>
      <c r="RVX220" s="288"/>
      <c r="RVY220" s="288"/>
      <c r="RVZ220" s="288"/>
      <c r="RWA220" s="288"/>
      <c r="RWB220" s="288"/>
      <c r="RWC220" s="288"/>
      <c r="RWD220" s="288"/>
      <c r="RWE220" s="288"/>
      <c r="RWF220" s="288"/>
      <c r="RWG220" s="288"/>
      <c r="RWH220" s="288"/>
      <c r="RWI220" s="288"/>
      <c r="RWJ220" s="288"/>
      <c r="RWK220" s="288"/>
      <c r="RWL220" s="288"/>
      <c r="RWM220" s="288"/>
      <c r="RWN220" s="288"/>
      <c r="RWO220" s="288"/>
      <c r="RWP220" s="288"/>
      <c r="RWQ220" s="288"/>
      <c r="RWR220" s="288"/>
      <c r="RWS220" s="288"/>
      <c r="RWT220" s="288"/>
      <c r="RWU220" s="288"/>
      <c r="RWV220" s="288"/>
      <c r="RWW220" s="288"/>
      <c r="RWX220" s="288"/>
      <c r="RWY220" s="288"/>
      <c r="RWZ220" s="288"/>
      <c r="RXA220" s="288"/>
      <c r="RXB220" s="288"/>
      <c r="RXC220" s="288"/>
      <c r="RXD220" s="288"/>
      <c r="RXE220" s="288"/>
      <c r="RXF220" s="288"/>
      <c r="RXG220" s="288"/>
      <c r="RXH220" s="288"/>
      <c r="RXI220" s="288"/>
      <c r="RXJ220" s="288"/>
      <c r="RXK220" s="288"/>
      <c r="RXL220" s="288"/>
      <c r="RXM220" s="288"/>
      <c r="RXN220" s="288"/>
      <c r="RXO220" s="288"/>
      <c r="RXP220" s="288"/>
      <c r="RXQ220" s="288"/>
      <c r="RXR220" s="288"/>
      <c r="RXS220" s="288"/>
      <c r="RXT220" s="288"/>
      <c r="RXU220" s="288"/>
      <c r="RXV220" s="288"/>
      <c r="RXW220" s="288"/>
      <c r="RXX220" s="288"/>
      <c r="RXY220" s="288"/>
      <c r="RXZ220" s="288"/>
      <c r="RYA220" s="288"/>
      <c r="RYB220" s="288"/>
      <c r="RYC220" s="288"/>
      <c r="RYD220" s="288"/>
      <c r="RYE220" s="288"/>
      <c r="RYF220" s="288"/>
      <c r="RYG220" s="288"/>
      <c r="RYH220" s="288"/>
      <c r="RYI220" s="288"/>
      <c r="RYJ220" s="288"/>
      <c r="RYK220" s="288"/>
      <c r="RYL220" s="288"/>
      <c r="RYM220" s="288"/>
      <c r="RYN220" s="288"/>
      <c r="RYO220" s="288"/>
      <c r="RYP220" s="288"/>
      <c r="RYQ220" s="288"/>
      <c r="RYR220" s="288"/>
      <c r="RYS220" s="288"/>
      <c r="RYT220" s="288"/>
      <c r="RYU220" s="288"/>
      <c r="RYV220" s="288"/>
      <c r="RYW220" s="288"/>
      <c r="RYX220" s="288"/>
      <c r="RYY220" s="288"/>
      <c r="RYZ220" s="288"/>
      <c r="RZA220" s="288"/>
      <c r="RZB220" s="288"/>
      <c r="RZC220" s="288"/>
      <c r="RZD220" s="288"/>
      <c r="RZE220" s="288"/>
      <c r="RZF220" s="288"/>
      <c r="RZG220" s="288"/>
      <c r="RZH220" s="288"/>
      <c r="RZI220" s="288"/>
      <c r="RZJ220" s="288"/>
      <c r="RZK220" s="288"/>
      <c r="RZL220" s="288"/>
      <c r="RZM220" s="288"/>
      <c r="RZN220" s="288"/>
      <c r="RZO220" s="288"/>
      <c r="RZP220" s="288"/>
      <c r="RZQ220" s="288"/>
      <c r="RZR220" s="288"/>
      <c r="RZS220" s="288"/>
      <c r="RZT220" s="288"/>
      <c r="RZU220" s="288"/>
      <c r="RZV220" s="288"/>
      <c r="RZW220" s="288"/>
      <c r="RZX220" s="288"/>
      <c r="RZY220" s="288"/>
      <c r="RZZ220" s="288"/>
      <c r="SAA220" s="288"/>
      <c r="SAB220" s="288"/>
      <c r="SAC220" s="288"/>
      <c r="SAD220" s="288"/>
      <c r="SAE220" s="288"/>
      <c r="SAF220" s="288"/>
      <c r="SAG220" s="288"/>
      <c r="SAH220" s="288"/>
      <c r="SAI220" s="288"/>
      <c r="SAJ220" s="288"/>
      <c r="SAK220" s="288"/>
      <c r="SAL220" s="288"/>
      <c r="SAM220" s="288"/>
      <c r="SAN220" s="288"/>
      <c r="SAO220" s="288"/>
      <c r="SAP220" s="288"/>
      <c r="SAQ220" s="288"/>
      <c r="SAR220" s="288"/>
      <c r="SAS220" s="288"/>
      <c r="SAT220" s="288"/>
      <c r="SAU220" s="288"/>
      <c r="SAV220" s="288"/>
      <c r="SAW220" s="288"/>
      <c r="SAX220" s="288"/>
      <c r="SAY220" s="288"/>
      <c r="SAZ220" s="288"/>
      <c r="SBA220" s="288"/>
      <c r="SBB220" s="288"/>
      <c r="SBC220" s="288"/>
      <c r="SBD220" s="288"/>
      <c r="SBE220" s="288"/>
      <c r="SBF220" s="288"/>
      <c r="SBG220" s="288"/>
      <c r="SBH220" s="288"/>
      <c r="SBI220" s="288"/>
      <c r="SBJ220" s="288"/>
      <c r="SBK220" s="288"/>
      <c r="SBL220" s="288"/>
      <c r="SBM220" s="288"/>
      <c r="SBN220" s="288"/>
      <c r="SBO220" s="288"/>
      <c r="SBP220" s="288"/>
      <c r="SBQ220" s="288"/>
      <c r="SBR220" s="288"/>
      <c r="SBS220" s="288"/>
      <c r="SBT220" s="288"/>
      <c r="SBU220" s="288"/>
      <c r="SBV220" s="288"/>
      <c r="SBW220" s="288"/>
      <c r="SBX220" s="288"/>
      <c r="SBY220" s="288"/>
      <c r="SBZ220" s="288"/>
      <c r="SCA220" s="288"/>
      <c r="SCB220" s="288"/>
      <c r="SCC220" s="288"/>
      <c r="SCD220" s="288"/>
      <c r="SCE220" s="288"/>
      <c r="SCF220" s="288"/>
      <c r="SCG220" s="288"/>
      <c r="SCH220" s="288"/>
      <c r="SCI220" s="288"/>
      <c r="SCJ220" s="288"/>
      <c r="SCK220" s="288"/>
      <c r="SCL220" s="288"/>
      <c r="SCM220" s="288"/>
      <c r="SCN220" s="288"/>
      <c r="SCO220" s="288"/>
      <c r="SCP220" s="288"/>
      <c r="SCQ220" s="288"/>
      <c r="SCR220" s="288"/>
      <c r="SCS220" s="288"/>
      <c r="SCT220" s="288"/>
      <c r="SCU220" s="288"/>
      <c r="SCV220" s="288"/>
      <c r="SCW220" s="288"/>
      <c r="SCX220" s="288"/>
      <c r="SCY220" s="288"/>
      <c r="SCZ220" s="288"/>
      <c r="SDA220" s="288"/>
      <c r="SDB220" s="288"/>
      <c r="SDC220" s="288"/>
      <c r="SDD220" s="288"/>
      <c r="SDE220" s="288"/>
      <c r="SDF220" s="288"/>
      <c r="SDG220" s="288"/>
      <c r="SDH220" s="288"/>
      <c r="SDI220" s="288"/>
      <c r="SDJ220" s="288"/>
      <c r="SDK220" s="288"/>
      <c r="SDL220" s="288"/>
      <c r="SDM220" s="288"/>
      <c r="SDN220" s="288"/>
      <c r="SDO220" s="288"/>
      <c r="SDP220" s="288"/>
      <c r="SDQ220" s="288"/>
      <c r="SDR220" s="288"/>
      <c r="SDS220" s="288"/>
      <c r="SDT220" s="288"/>
      <c r="SDU220" s="288"/>
      <c r="SDV220" s="288"/>
      <c r="SDW220" s="288"/>
      <c r="SDX220" s="288"/>
      <c r="SDY220" s="288"/>
      <c r="SDZ220" s="288"/>
      <c r="SEA220" s="288"/>
      <c r="SEB220" s="288"/>
      <c r="SEC220" s="288"/>
      <c r="SED220" s="288"/>
      <c r="SEE220" s="288"/>
      <c r="SEF220" s="288"/>
      <c r="SEG220" s="288"/>
      <c r="SEH220" s="288"/>
      <c r="SEI220" s="288"/>
      <c r="SEJ220" s="288"/>
      <c r="SEK220" s="288"/>
      <c r="SEL220" s="288"/>
      <c r="SEM220" s="288"/>
      <c r="SEN220" s="288"/>
      <c r="SEO220" s="288"/>
      <c r="SEP220" s="288"/>
      <c r="SEQ220" s="288"/>
      <c r="SER220" s="288"/>
      <c r="SES220" s="288"/>
      <c r="SET220" s="288"/>
      <c r="SEU220" s="288"/>
      <c r="SEV220" s="288"/>
      <c r="SEW220" s="288"/>
      <c r="SEX220" s="288"/>
      <c r="SEY220" s="288"/>
      <c r="SEZ220" s="288"/>
      <c r="SFA220" s="288"/>
      <c r="SFB220" s="288"/>
      <c r="SFC220" s="288"/>
      <c r="SFD220" s="288"/>
      <c r="SFE220" s="288"/>
      <c r="SFF220" s="288"/>
      <c r="SFG220" s="288"/>
      <c r="SFH220" s="288"/>
      <c r="SFI220" s="288"/>
      <c r="SFJ220" s="288"/>
      <c r="SFK220" s="288"/>
      <c r="SFL220" s="288"/>
      <c r="SFM220" s="288"/>
      <c r="SFN220" s="288"/>
      <c r="SFO220" s="288"/>
      <c r="SFP220" s="288"/>
      <c r="SFQ220" s="288"/>
      <c r="SFR220" s="288"/>
      <c r="SFS220" s="288"/>
      <c r="SFT220" s="288"/>
      <c r="SFU220" s="288"/>
      <c r="SFV220" s="288"/>
      <c r="SFW220" s="288"/>
      <c r="SFX220" s="288"/>
      <c r="SFY220" s="288"/>
      <c r="SFZ220" s="288"/>
      <c r="SGA220" s="288"/>
      <c r="SGB220" s="288"/>
      <c r="SGC220" s="288"/>
      <c r="SGD220" s="288"/>
      <c r="SGE220" s="288"/>
      <c r="SGF220" s="288"/>
      <c r="SGG220" s="288"/>
      <c r="SGH220" s="288"/>
      <c r="SGI220" s="288"/>
      <c r="SGJ220" s="288"/>
      <c r="SGK220" s="288"/>
      <c r="SGL220" s="288"/>
      <c r="SGM220" s="288"/>
      <c r="SGN220" s="288"/>
      <c r="SGO220" s="288"/>
      <c r="SGP220" s="288"/>
      <c r="SGQ220" s="288"/>
      <c r="SGR220" s="288"/>
      <c r="SGS220" s="288"/>
      <c r="SGT220" s="288"/>
      <c r="SGU220" s="288"/>
      <c r="SGV220" s="288"/>
      <c r="SGW220" s="288"/>
      <c r="SGX220" s="288"/>
      <c r="SGY220" s="288"/>
      <c r="SGZ220" s="288"/>
      <c r="SHA220" s="288"/>
      <c r="SHB220" s="288"/>
      <c r="SHC220" s="288"/>
      <c r="SHD220" s="288"/>
      <c r="SHE220" s="288"/>
      <c r="SHF220" s="288"/>
      <c r="SHG220" s="288"/>
      <c r="SHH220" s="288"/>
      <c r="SHI220" s="288"/>
      <c r="SHJ220" s="288"/>
      <c r="SHK220" s="288"/>
      <c r="SHL220" s="288"/>
      <c r="SHM220" s="288"/>
      <c r="SHN220" s="288"/>
      <c r="SHO220" s="288"/>
      <c r="SHP220" s="288"/>
      <c r="SHQ220" s="288"/>
      <c r="SHR220" s="288"/>
      <c r="SHS220" s="288"/>
      <c r="SHT220" s="288"/>
      <c r="SHU220" s="288"/>
      <c r="SHV220" s="288"/>
      <c r="SHW220" s="288"/>
      <c r="SHX220" s="288"/>
      <c r="SHY220" s="288"/>
      <c r="SHZ220" s="288"/>
      <c r="SIA220" s="288"/>
      <c r="SIB220" s="288"/>
      <c r="SIC220" s="288"/>
      <c r="SID220" s="288"/>
      <c r="SIE220" s="288"/>
      <c r="SIF220" s="288"/>
      <c r="SIG220" s="288"/>
      <c r="SIH220" s="288"/>
      <c r="SII220" s="288"/>
      <c r="SIJ220" s="288"/>
      <c r="SIK220" s="288"/>
      <c r="SIL220" s="288"/>
      <c r="SIM220" s="288"/>
      <c r="SIN220" s="288"/>
      <c r="SIO220" s="288"/>
      <c r="SIP220" s="288"/>
      <c r="SIQ220" s="288"/>
      <c r="SIR220" s="288"/>
      <c r="SIS220" s="288"/>
      <c r="SIT220" s="288"/>
      <c r="SIU220" s="288"/>
      <c r="SIV220" s="288"/>
      <c r="SIW220" s="288"/>
      <c r="SIX220" s="288"/>
      <c r="SIY220" s="288"/>
      <c r="SIZ220" s="288"/>
      <c r="SJA220" s="288"/>
      <c r="SJB220" s="288"/>
      <c r="SJC220" s="288"/>
      <c r="SJD220" s="288"/>
      <c r="SJE220" s="288"/>
      <c r="SJF220" s="288"/>
      <c r="SJG220" s="288"/>
      <c r="SJH220" s="288"/>
      <c r="SJI220" s="288"/>
      <c r="SJJ220" s="288"/>
      <c r="SJK220" s="288"/>
      <c r="SJL220" s="288"/>
      <c r="SJM220" s="288"/>
      <c r="SJN220" s="288"/>
      <c r="SJO220" s="288"/>
      <c r="SJP220" s="288"/>
      <c r="SJQ220" s="288"/>
      <c r="SJR220" s="288"/>
      <c r="SJS220" s="288"/>
      <c r="SJT220" s="288"/>
      <c r="SJU220" s="288"/>
      <c r="SJV220" s="288"/>
      <c r="SJW220" s="288"/>
      <c r="SJX220" s="288"/>
      <c r="SJY220" s="288"/>
      <c r="SJZ220" s="288"/>
      <c r="SKA220" s="288"/>
      <c r="SKB220" s="288"/>
      <c r="SKC220" s="288"/>
      <c r="SKD220" s="288"/>
      <c r="SKE220" s="288"/>
      <c r="SKF220" s="288"/>
      <c r="SKG220" s="288"/>
      <c r="SKH220" s="288"/>
      <c r="SKI220" s="288"/>
      <c r="SKJ220" s="288"/>
      <c r="SKK220" s="288"/>
      <c r="SKL220" s="288"/>
      <c r="SKM220" s="288"/>
      <c r="SKN220" s="288"/>
      <c r="SKO220" s="288"/>
      <c r="SKP220" s="288"/>
      <c r="SKQ220" s="288"/>
      <c r="SKR220" s="288"/>
      <c r="SKS220" s="288"/>
      <c r="SKT220" s="288"/>
      <c r="SKU220" s="288"/>
      <c r="SKV220" s="288"/>
      <c r="SKW220" s="288"/>
      <c r="SKX220" s="288"/>
      <c r="SKY220" s="288"/>
      <c r="SKZ220" s="288"/>
      <c r="SLA220" s="288"/>
      <c r="SLB220" s="288"/>
      <c r="SLC220" s="288"/>
      <c r="SLD220" s="288"/>
      <c r="SLE220" s="288"/>
      <c r="SLF220" s="288"/>
      <c r="SLG220" s="288"/>
      <c r="SLH220" s="288"/>
      <c r="SLI220" s="288"/>
      <c r="SLJ220" s="288"/>
      <c r="SLK220" s="288"/>
      <c r="SLL220" s="288"/>
      <c r="SLM220" s="288"/>
      <c r="SLN220" s="288"/>
      <c r="SLO220" s="288"/>
      <c r="SLP220" s="288"/>
      <c r="SLQ220" s="288"/>
      <c r="SLR220" s="288"/>
      <c r="SLS220" s="288"/>
      <c r="SLT220" s="288"/>
      <c r="SLU220" s="288"/>
      <c r="SLV220" s="288"/>
      <c r="SLW220" s="288"/>
      <c r="SLX220" s="288"/>
      <c r="SLY220" s="288"/>
      <c r="SLZ220" s="288"/>
      <c r="SMA220" s="288"/>
      <c r="SMB220" s="288"/>
      <c r="SMC220" s="288"/>
      <c r="SMD220" s="288"/>
      <c r="SME220" s="288"/>
      <c r="SMF220" s="288"/>
      <c r="SMG220" s="288"/>
      <c r="SMH220" s="288"/>
      <c r="SMI220" s="288"/>
      <c r="SMJ220" s="288"/>
      <c r="SMK220" s="288"/>
      <c r="SML220" s="288"/>
      <c r="SMM220" s="288"/>
      <c r="SMN220" s="288"/>
      <c r="SMO220" s="288"/>
      <c r="SMP220" s="288"/>
      <c r="SMQ220" s="288"/>
      <c r="SMR220" s="288"/>
      <c r="SMS220" s="288"/>
      <c r="SMT220" s="288"/>
      <c r="SMU220" s="288"/>
      <c r="SMV220" s="288"/>
      <c r="SMW220" s="288"/>
      <c r="SMX220" s="288"/>
      <c r="SMY220" s="288"/>
      <c r="SMZ220" s="288"/>
      <c r="SNA220" s="288"/>
      <c r="SNB220" s="288"/>
      <c r="SNC220" s="288"/>
      <c r="SND220" s="288"/>
      <c r="SNE220" s="288"/>
      <c r="SNF220" s="288"/>
      <c r="SNG220" s="288"/>
      <c r="SNH220" s="288"/>
      <c r="SNI220" s="288"/>
      <c r="SNJ220" s="288"/>
      <c r="SNK220" s="288"/>
      <c r="SNL220" s="288"/>
      <c r="SNM220" s="288"/>
      <c r="SNN220" s="288"/>
      <c r="SNO220" s="288"/>
      <c r="SNP220" s="288"/>
      <c r="SNQ220" s="288"/>
      <c r="SNR220" s="288"/>
      <c r="SNS220" s="288"/>
      <c r="SNT220" s="288"/>
      <c r="SNU220" s="288"/>
      <c r="SNV220" s="288"/>
      <c r="SNW220" s="288"/>
      <c r="SNX220" s="288"/>
      <c r="SNY220" s="288"/>
      <c r="SNZ220" s="288"/>
      <c r="SOA220" s="288"/>
      <c r="SOB220" s="288"/>
      <c r="SOC220" s="288"/>
      <c r="SOD220" s="288"/>
      <c r="SOE220" s="288"/>
      <c r="SOF220" s="288"/>
      <c r="SOG220" s="288"/>
      <c r="SOH220" s="288"/>
      <c r="SOI220" s="288"/>
      <c r="SOJ220" s="288"/>
      <c r="SOK220" s="288"/>
      <c r="SOL220" s="288"/>
      <c r="SOM220" s="288"/>
      <c r="SON220" s="288"/>
      <c r="SOO220" s="288"/>
      <c r="SOP220" s="288"/>
      <c r="SOQ220" s="288"/>
      <c r="SOR220" s="288"/>
      <c r="SOS220" s="288"/>
      <c r="SOT220" s="288"/>
      <c r="SOU220" s="288"/>
      <c r="SOV220" s="288"/>
      <c r="SOW220" s="288"/>
      <c r="SOX220" s="288"/>
      <c r="SOY220" s="288"/>
      <c r="SOZ220" s="288"/>
      <c r="SPA220" s="288"/>
      <c r="SPB220" s="288"/>
      <c r="SPC220" s="288"/>
      <c r="SPD220" s="288"/>
      <c r="SPE220" s="288"/>
      <c r="SPF220" s="288"/>
      <c r="SPG220" s="288"/>
      <c r="SPH220" s="288"/>
      <c r="SPI220" s="288"/>
      <c r="SPJ220" s="288"/>
      <c r="SPK220" s="288"/>
      <c r="SPL220" s="288"/>
      <c r="SPM220" s="288"/>
      <c r="SPN220" s="288"/>
      <c r="SPO220" s="288"/>
      <c r="SPP220" s="288"/>
      <c r="SPQ220" s="288"/>
      <c r="SPR220" s="288"/>
      <c r="SPS220" s="288"/>
      <c r="SPT220" s="288"/>
      <c r="SPU220" s="288"/>
      <c r="SPV220" s="288"/>
      <c r="SPW220" s="288"/>
      <c r="SPX220" s="288"/>
      <c r="SPY220" s="288"/>
      <c r="SPZ220" s="288"/>
      <c r="SQA220" s="288"/>
      <c r="SQB220" s="288"/>
      <c r="SQC220" s="288"/>
      <c r="SQD220" s="288"/>
      <c r="SQE220" s="288"/>
      <c r="SQF220" s="288"/>
      <c r="SQG220" s="288"/>
      <c r="SQH220" s="288"/>
      <c r="SQI220" s="288"/>
      <c r="SQJ220" s="288"/>
      <c r="SQK220" s="288"/>
      <c r="SQL220" s="288"/>
      <c r="SQM220" s="288"/>
      <c r="SQN220" s="288"/>
      <c r="SQO220" s="288"/>
      <c r="SQP220" s="288"/>
      <c r="SQQ220" s="288"/>
      <c r="SQR220" s="288"/>
      <c r="SQS220" s="288"/>
      <c r="SQT220" s="288"/>
      <c r="SQU220" s="288"/>
      <c r="SQV220" s="288"/>
      <c r="SQW220" s="288"/>
      <c r="SQX220" s="288"/>
      <c r="SQY220" s="288"/>
      <c r="SQZ220" s="288"/>
      <c r="SRA220" s="288"/>
      <c r="SRB220" s="288"/>
      <c r="SRC220" s="288"/>
      <c r="SRD220" s="288"/>
      <c r="SRE220" s="288"/>
      <c r="SRF220" s="288"/>
      <c r="SRG220" s="288"/>
      <c r="SRH220" s="288"/>
      <c r="SRI220" s="288"/>
      <c r="SRJ220" s="288"/>
      <c r="SRK220" s="288"/>
      <c r="SRL220" s="288"/>
      <c r="SRM220" s="288"/>
      <c r="SRN220" s="288"/>
      <c r="SRO220" s="288"/>
      <c r="SRP220" s="288"/>
      <c r="SRQ220" s="288"/>
      <c r="SRR220" s="288"/>
      <c r="SRS220" s="288"/>
      <c r="SRT220" s="288"/>
      <c r="SRU220" s="288"/>
      <c r="SRV220" s="288"/>
      <c r="SRW220" s="288"/>
      <c r="SRX220" s="288"/>
      <c r="SRY220" s="288"/>
      <c r="SRZ220" s="288"/>
      <c r="SSA220" s="288"/>
      <c r="SSB220" s="288"/>
      <c r="SSC220" s="288"/>
      <c r="SSD220" s="288"/>
      <c r="SSE220" s="288"/>
      <c r="SSF220" s="288"/>
      <c r="SSG220" s="288"/>
      <c r="SSH220" s="288"/>
      <c r="SSI220" s="288"/>
      <c r="SSJ220" s="288"/>
      <c r="SSK220" s="288"/>
      <c r="SSL220" s="288"/>
      <c r="SSM220" s="288"/>
      <c r="SSN220" s="288"/>
      <c r="SSO220" s="288"/>
      <c r="SSP220" s="288"/>
      <c r="SSQ220" s="288"/>
      <c r="SSR220" s="288"/>
      <c r="SSS220" s="288"/>
      <c r="SST220" s="288"/>
      <c r="SSU220" s="288"/>
      <c r="SSV220" s="288"/>
      <c r="SSW220" s="288"/>
      <c r="SSX220" s="288"/>
      <c r="SSY220" s="288"/>
      <c r="SSZ220" s="288"/>
      <c r="STA220" s="288"/>
      <c r="STB220" s="288"/>
      <c r="STC220" s="288"/>
      <c r="STD220" s="288"/>
      <c r="STE220" s="288"/>
      <c r="STF220" s="288"/>
      <c r="STG220" s="288"/>
      <c r="STH220" s="288"/>
      <c r="STI220" s="288"/>
      <c r="STJ220" s="288"/>
      <c r="STK220" s="288"/>
      <c r="STL220" s="288"/>
      <c r="STM220" s="288"/>
      <c r="STN220" s="288"/>
      <c r="STO220" s="288"/>
      <c r="STP220" s="288"/>
      <c r="STQ220" s="288"/>
      <c r="STR220" s="288"/>
      <c r="STS220" s="288"/>
      <c r="STT220" s="288"/>
      <c r="STU220" s="288"/>
      <c r="STV220" s="288"/>
      <c r="STW220" s="288"/>
      <c r="STX220" s="288"/>
      <c r="STY220" s="288"/>
      <c r="STZ220" s="288"/>
      <c r="SUA220" s="288"/>
      <c r="SUB220" s="288"/>
      <c r="SUC220" s="288"/>
      <c r="SUD220" s="288"/>
      <c r="SUE220" s="288"/>
      <c r="SUF220" s="288"/>
      <c r="SUG220" s="288"/>
      <c r="SUH220" s="288"/>
      <c r="SUI220" s="288"/>
      <c r="SUJ220" s="288"/>
      <c r="SUK220" s="288"/>
      <c r="SUL220" s="288"/>
      <c r="SUM220" s="288"/>
      <c r="SUN220" s="288"/>
      <c r="SUO220" s="288"/>
      <c r="SUP220" s="288"/>
      <c r="SUQ220" s="288"/>
      <c r="SUR220" s="288"/>
      <c r="SUS220" s="288"/>
      <c r="SUT220" s="288"/>
      <c r="SUU220" s="288"/>
      <c r="SUV220" s="288"/>
      <c r="SUW220" s="288"/>
      <c r="SUX220" s="288"/>
      <c r="SUY220" s="288"/>
      <c r="SUZ220" s="288"/>
      <c r="SVA220" s="288"/>
      <c r="SVB220" s="288"/>
      <c r="SVC220" s="288"/>
      <c r="SVD220" s="288"/>
      <c r="SVE220" s="288"/>
      <c r="SVF220" s="288"/>
      <c r="SVG220" s="288"/>
      <c r="SVH220" s="288"/>
      <c r="SVI220" s="288"/>
      <c r="SVJ220" s="288"/>
      <c r="SVK220" s="288"/>
      <c r="SVL220" s="288"/>
      <c r="SVM220" s="288"/>
      <c r="SVN220" s="288"/>
      <c r="SVO220" s="288"/>
      <c r="SVP220" s="288"/>
      <c r="SVQ220" s="288"/>
      <c r="SVR220" s="288"/>
      <c r="SVS220" s="288"/>
      <c r="SVT220" s="288"/>
      <c r="SVU220" s="288"/>
      <c r="SVV220" s="288"/>
      <c r="SVW220" s="288"/>
      <c r="SVX220" s="288"/>
      <c r="SVY220" s="288"/>
      <c r="SVZ220" s="288"/>
      <c r="SWA220" s="288"/>
      <c r="SWB220" s="288"/>
      <c r="SWC220" s="288"/>
      <c r="SWD220" s="288"/>
      <c r="SWE220" s="288"/>
      <c r="SWF220" s="288"/>
      <c r="SWG220" s="288"/>
      <c r="SWH220" s="288"/>
      <c r="SWI220" s="288"/>
      <c r="SWJ220" s="288"/>
      <c r="SWK220" s="288"/>
      <c r="SWL220" s="288"/>
      <c r="SWM220" s="288"/>
      <c r="SWN220" s="288"/>
      <c r="SWO220" s="288"/>
      <c r="SWP220" s="288"/>
      <c r="SWQ220" s="288"/>
      <c r="SWR220" s="288"/>
      <c r="SWS220" s="288"/>
      <c r="SWT220" s="288"/>
      <c r="SWU220" s="288"/>
      <c r="SWV220" s="288"/>
      <c r="SWW220" s="288"/>
      <c r="SWX220" s="288"/>
      <c r="SWY220" s="288"/>
      <c r="SWZ220" s="288"/>
      <c r="SXA220" s="288"/>
      <c r="SXB220" s="288"/>
      <c r="SXC220" s="288"/>
      <c r="SXD220" s="288"/>
      <c r="SXE220" s="288"/>
      <c r="SXF220" s="288"/>
      <c r="SXG220" s="288"/>
      <c r="SXH220" s="288"/>
      <c r="SXI220" s="288"/>
      <c r="SXJ220" s="288"/>
      <c r="SXK220" s="288"/>
      <c r="SXL220" s="288"/>
      <c r="SXM220" s="288"/>
      <c r="SXN220" s="288"/>
      <c r="SXO220" s="288"/>
      <c r="SXP220" s="288"/>
      <c r="SXQ220" s="288"/>
      <c r="SXR220" s="288"/>
      <c r="SXS220" s="288"/>
      <c r="SXT220" s="288"/>
      <c r="SXU220" s="288"/>
      <c r="SXV220" s="288"/>
      <c r="SXW220" s="288"/>
      <c r="SXX220" s="288"/>
      <c r="SXY220" s="288"/>
      <c r="SXZ220" s="288"/>
      <c r="SYA220" s="288"/>
      <c r="SYB220" s="288"/>
      <c r="SYC220" s="288"/>
      <c r="SYD220" s="288"/>
      <c r="SYE220" s="288"/>
      <c r="SYF220" s="288"/>
      <c r="SYG220" s="288"/>
      <c r="SYH220" s="288"/>
      <c r="SYI220" s="288"/>
      <c r="SYJ220" s="288"/>
      <c r="SYK220" s="288"/>
      <c r="SYL220" s="288"/>
      <c r="SYM220" s="288"/>
      <c r="SYN220" s="288"/>
      <c r="SYO220" s="288"/>
      <c r="SYP220" s="288"/>
      <c r="SYQ220" s="288"/>
      <c r="SYR220" s="288"/>
      <c r="SYS220" s="288"/>
      <c r="SYT220" s="288"/>
      <c r="SYU220" s="288"/>
      <c r="SYV220" s="288"/>
      <c r="SYW220" s="288"/>
      <c r="SYX220" s="288"/>
      <c r="SYY220" s="288"/>
      <c r="SYZ220" s="288"/>
      <c r="SZA220" s="288"/>
      <c r="SZB220" s="288"/>
      <c r="SZC220" s="288"/>
      <c r="SZD220" s="288"/>
      <c r="SZE220" s="288"/>
      <c r="SZF220" s="288"/>
      <c r="SZG220" s="288"/>
      <c r="SZH220" s="288"/>
      <c r="SZI220" s="288"/>
      <c r="SZJ220" s="288"/>
      <c r="SZK220" s="288"/>
      <c r="SZL220" s="288"/>
      <c r="SZM220" s="288"/>
      <c r="SZN220" s="288"/>
      <c r="SZO220" s="288"/>
      <c r="SZP220" s="288"/>
      <c r="SZQ220" s="288"/>
      <c r="SZR220" s="288"/>
      <c r="SZS220" s="288"/>
      <c r="SZT220" s="288"/>
      <c r="SZU220" s="288"/>
      <c r="SZV220" s="288"/>
      <c r="SZW220" s="288"/>
      <c r="SZX220" s="288"/>
      <c r="SZY220" s="288"/>
      <c r="SZZ220" s="288"/>
      <c r="TAA220" s="288"/>
      <c r="TAB220" s="288"/>
      <c r="TAC220" s="288"/>
      <c r="TAD220" s="288"/>
      <c r="TAE220" s="288"/>
      <c r="TAF220" s="288"/>
      <c r="TAG220" s="288"/>
      <c r="TAH220" s="288"/>
      <c r="TAI220" s="288"/>
      <c r="TAJ220" s="288"/>
      <c r="TAK220" s="288"/>
      <c r="TAL220" s="288"/>
      <c r="TAM220" s="288"/>
      <c r="TAN220" s="288"/>
      <c r="TAO220" s="288"/>
      <c r="TAP220" s="288"/>
      <c r="TAQ220" s="288"/>
      <c r="TAR220" s="288"/>
      <c r="TAS220" s="288"/>
      <c r="TAT220" s="288"/>
      <c r="TAU220" s="288"/>
      <c r="TAV220" s="288"/>
      <c r="TAW220" s="288"/>
      <c r="TAX220" s="288"/>
      <c r="TAY220" s="288"/>
      <c r="TAZ220" s="288"/>
      <c r="TBA220" s="288"/>
      <c r="TBB220" s="288"/>
      <c r="TBC220" s="288"/>
      <c r="TBD220" s="288"/>
      <c r="TBE220" s="288"/>
      <c r="TBF220" s="288"/>
      <c r="TBG220" s="288"/>
      <c r="TBH220" s="288"/>
      <c r="TBI220" s="288"/>
      <c r="TBJ220" s="288"/>
      <c r="TBK220" s="288"/>
      <c r="TBL220" s="288"/>
      <c r="TBM220" s="288"/>
      <c r="TBN220" s="288"/>
      <c r="TBO220" s="288"/>
      <c r="TBP220" s="288"/>
      <c r="TBQ220" s="288"/>
      <c r="TBR220" s="288"/>
      <c r="TBS220" s="288"/>
      <c r="TBT220" s="288"/>
      <c r="TBU220" s="288"/>
      <c r="TBV220" s="288"/>
      <c r="TBW220" s="288"/>
      <c r="TBX220" s="288"/>
      <c r="TBY220" s="288"/>
      <c r="TBZ220" s="288"/>
      <c r="TCA220" s="288"/>
      <c r="TCB220" s="288"/>
      <c r="TCC220" s="288"/>
      <c r="TCD220" s="288"/>
      <c r="TCE220" s="288"/>
      <c r="TCF220" s="288"/>
      <c r="TCG220" s="288"/>
      <c r="TCH220" s="288"/>
      <c r="TCI220" s="288"/>
      <c r="TCJ220" s="288"/>
      <c r="TCK220" s="288"/>
      <c r="TCL220" s="288"/>
      <c r="TCM220" s="288"/>
      <c r="TCN220" s="288"/>
      <c r="TCO220" s="288"/>
      <c r="TCP220" s="288"/>
      <c r="TCQ220" s="288"/>
      <c r="TCR220" s="288"/>
      <c r="TCS220" s="288"/>
      <c r="TCT220" s="288"/>
      <c r="TCU220" s="288"/>
      <c r="TCV220" s="288"/>
      <c r="TCW220" s="288"/>
      <c r="TCX220" s="288"/>
      <c r="TCY220" s="288"/>
      <c r="TCZ220" s="288"/>
      <c r="TDA220" s="288"/>
      <c r="TDB220" s="288"/>
      <c r="TDC220" s="288"/>
      <c r="TDD220" s="288"/>
      <c r="TDE220" s="288"/>
      <c r="TDF220" s="288"/>
      <c r="TDG220" s="288"/>
      <c r="TDH220" s="288"/>
      <c r="TDI220" s="288"/>
      <c r="TDJ220" s="288"/>
      <c r="TDK220" s="288"/>
      <c r="TDL220" s="288"/>
      <c r="TDM220" s="288"/>
      <c r="TDN220" s="288"/>
      <c r="TDO220" s="288"/>
      <c r="TDP220" s="288"/>
      <c r="TDQ220" s="288"/>
      <c r="TDR220" s="288"/>
      <c r="TDS220" s="288"/>
      <c r="TDT220" s="288"/>
      <c r="TDU220" s="288"/>
      <c r="TDV220" s="288"/>
      <c r="TDW220" s="288"/>
      <c r="TDX220" s="288"/>
      <c r="TDY220" s="288"/>
      <c r="TDZ220" s="288"/>
      <c r="TEA220" s="288"/>
      <c r="TEB220" s="288"/>
      <c r="TEC220" s="288"/>
      <c r="TED220" s="288"/>
      <c r="TEE220" s="288"/>
      <c r="TEF220" s="288"/>
      <c r="TEG220" s="288"/>
      <c r="TEH220" s="288"/>
      <c r="TEI220" s="288"/>
      <c r="TEJ220" s="288"/>
      <c r="TEK220" s="288"/>
      <c r="TEL220" s="288"/>
      <c r="TEM220" s="288"/>
      <c r="TEN220" s="288"/>
      <c r="TEO220" s="288"/>
      <c r="TEP220" s="288"/>
      <c r="TEQ220" s="288"/>
      <c r="TER220" s="288"/>
      <c r="TES220" s="288"/>
      <c r="TET220" s="288"/>
      <c r="TEU220" s="288"/>
      <c r="TEV220" s="288"/>
      <c r="TEW220" s="288"/>
      <c r="TEX220" s="288"/>
      <c r="TEY220" s="288"/>
      <c r="TEZ220" s="288"/>
      <c r="TFA220" s="288"/>
      <c r="TFB220" s="288"/>
      <c r="TFC220" s="288"/>
      <c r="TFD220" s="288"/>
      <c r="TFE220" s="288"/>
      <c r="TFF220" s="288"/>
      <c r="TFG220" s="288"/>
      <c r="TFH220" s="288"/>
      <c r="TFI220" s="288"/>
      <c r="TFJ220" s="288"/>
      <c r="TFK220" s="288"/>
      <c r="TFL220" s="288"/>
      <c r="TFM220" s="288"/>
      <c r="TFN220" s="288"/>
      <c r="TFO220" s="288"/>
      <c r="TFP220" s="288"/>
      <c r="TFQ220" s="288"/>
      <c r="TFR220" s="288"/>
      <c r="TFS220" s="288"/>
      <c r="TFT220" s="288"/>
      <c r="TFU220" s="288"/>
      <c r="TFV220" s="288"/>
      <c r="TFW220" s="288"/>
      <c r="TFX220" s="288"/>
      <c r="TFY220" s="288"/>
      <c r="TFZ220" s="288"/>
      <c r="TGA220" s="288"/>
      <c r="TGB220" s="288"/>
      <c r="TGC220" s="288"/>
      <c r="TGD220" s="288"/>
      <c r="TGE220" s="288"/>
      <c r="TGF220" s="288"/>
      <c r="TGG220" s="288"/>
      <c r="TGH220" s="288"/>
      <c r="TGI220" s="288"/>
      <c r="TGJ220" s="288"/>
      <c r="TGK220" s="288"/>
      <c r="TGL220" s="288"/>
      <c r="TGM220" s="288"/>
      <c r="TGN220" s="288"/>
      <c r="TGO220" s="288"/>
      <c r="TGP220" s="288"/>
      <c r="TGQ220" s="288"/>
      <c r="TGR220" s="288"/>
      <c r="TGS220" s="288"/>
      <c r="TGT220" s="288"/>
      <c r="TGU220" s="288"/>
      <c r="TGV220" s="288"/>
      <c r="TGW220" s="288"/>
      <c r="TGX220" s="288"/>
      <c r="TGY220" s="288"/>
      <c r="TGZ220" s="288"/>
      <c r="THA220" s="288"/>
      <c r="THB220" s="288"/>
      <c r="THC220" s="288"/>
      <c r="THD220" s="288"/>
      <c r="THE220" s="288"/>
      <c r="THF220" s="288"/>
      <c r="THG220" s="288"/>
      <c r="THH220" s="288"/>
      <c r="THI220" s="288"/>
      <c r="THJ220" s="288"/>
      <c r="THK220" s="288"/>
      <c r="THL220" s="288"/>
      <c r="THM220" s="288"/>
      <c r="THN220" s="288"/>
      <c r="THO220" s="288"/>
      <c r="THP220" s="288"/>
      <c r="THQ220" s="288"/>
      <c r="THR220" s="288"/>
      <c r="THS220" s="288"/>
      <c r="THT220" s="288"/>
      <c r="THU220" s="288"/>
      <c r="THV220" s="288"/>
      <c r="THW220" s="288"/>
      <c r="THX220" s="288"/>
      <c r="THY220" s="288"/>
      <c r="THZ220" s="288"/>
      <c r="TIA220" s="288"/>
      <c r="TIB220" s="288"/>
      <c r="TIC220" s="288"/>
      <c r="TID220" s="288"/>
      <c r="TIE220" s="288"/>
      <c r="TIF220" s="288"/>
      <c r="TIG220" s="288"/>
      <c r="TIH220" s="288"/>
      <c r="TII220" s="288"/>
      <c r="TIJ220" s="288"/>
      <c r="TIK220" s="288"/>
      <c r="TIL220" s="288"/>
      <c r="TIM220" s="288"/>
      <c r="TIN220" s="288"/>
      <c r="TIO220" s="288"/>
      <c r="TIP220" s="288"/>
      <c r="TIQ220" s="288"/>
      <c r="TIR220" s="288"/>
      <c r="TIS220" s="288"/>
      <c r="TIT220" s="288"/>
      <c r="TIU220" s="288"/>
      <c r="TIV220" s="288"/>
      <c r="TIW220" s="288"/>
      <c r="TIX220" s="288"/>
      <c r="TIY220" s="288"/>
      <c r="TIZ220" s="288"/>
      <c r="TJA220" s="288"/>
      <c r="TJB220" s="288"/>
      <c r="TJC220" s="288"/>
      <c r="TJD220" s="288"/>
      <c r="TJE220" s="288"/>
      <c r="TJF220" s="288"/>
      <c r="TJG220" s="288"/>
      <c r="TJH220" s="288"/>
      <c r="TJI220" s="288"/>
      <c r="TJJ220" s="288"/>
      <c r="TJK220" s="288"/>
      <c r="TJL220" s="288"/>
      <c r="TJM220" s="288"/>
      <c r="TJN220" s="288"/>
      <c r="TJO220" s="288"/>
      <c r="TJP220" s="288"/>
      <c r="TJQ220" s="288"/>
      <c r="TJR220" s="288"/>
      <c r="TJS220" s="288"/>
      <c r="TJT220" s="288"/>
      <c r="TJU220" s="288"/>
      <c r="TJV220" s="288"/>
      <c r="TJW220" s="288"/>
      <c r="TJX220" s="288"/>
      <c r="TJY220" s="288"/>
      <c r="TJZ220" s="288"/>
      <c r="TKA220" s="288"/>
      <c r="TKB220" s="288"/>
      <c r="TKC220" s="288"/>
      <c r="TKD220" s="288"/>
      <c r="TKE220" s="288"/>
      <c r="TKF220" s="288"/>
      <c r="TKG220" s="288"/>
      <c r="TKH220" s="288"/>
      <c r="TKI220" s="288"/>
      <c r="TKJ220" s="288"/>
      <c r="TKK220" s="288"/>
      <c r="TKL220" s="288"/>
      <c r="TKM220" s="288"/>
      <c r="TKN220" s="288"/>
      <c r="TKO220" s="288"/>
      <c r="TKP220" s="288"/>
      <c r="TKQ220" s="288"/>
      <c r="TKR220" s="288"/>
      <c r="TKS220" s="288"/>
      <c r="TKT220" s="288"/>
      <c r="TKU220" s="288"/>
      <c r="TKV220" s="288"/>
      <c r="TKW220" s="288"/>
      <c r="TKX220" s="288"/>
      <c r="TKY220" s="288"/>
      <c r="TKZ220" s="288"/>
      <c r="TLA220" s="288"/>
      <c r="TLB220" s="288"/>
      <c r="TLC220" s="288"/>
      <c r="TLD220" s="288"/>
      <c r="TLE220" s="288"/>
      <c r="TLF220" s="288"/>
      <c r="TLG220" s="288"/>
      <c r="TLH220" s="288"/>
      <c r="TLI220" s="288"/>
      <c r="TLJ220" s="288"/>
      <c r="TLK220" s="288"/>
      <c r="TLL220" s="288"/>
      <c r="TLM220" s="288"/>
      <c r="TLN220" s="288"/>
      <c r="TLO220" s="288"/>
      <c r="TLP220" s="288"/>
      <c r="TLQ220" s="288"/>
      <c r="TLR220" s="288"/>
      <c r="TLS220" s="288"/>
      <c r="TLT220" s="288"/>
      <c r="TLU220" s="288"/>
      <c r="TLV220" s="288"/>
      <c r="TLW220" s="288"/>
      <c r="TLX220" s="288"/>
      <c r="TLY220" s="288"/>
      <c r="TLZ220" s="288"/>
      <c r="TMA220" s="288"/>
      <c r="TMB220" s="288"/>
      <c r="TMC220" s="288"/>
      <c r="TMD220" s="288"/>
      <c r="TME220" s="288"/>
      <c r="TMF220" s="288"/>
      <c r="TMG220" s="288"/>
      <c r="TMH220" s="288"/>
      <c r="TMI220" s="288"/>
      <c r="TMJ220" s="288"/>
      <c r="TMK220" s="288"/>
      <c r="TML220" s="288"/>
      <c r="TMM220" s="288"/>
      <c r="TMN220" s="288"/>
      <c r="TMO220" s="288"/>
      <c r="TMP220" s="288"/>
      <c r="TMQ220" s="288"/>
      <c r="TMR220" s="288"/>
      <c r="TMS220" s="288"/>
      <c r="TMT220" s="288"/>
      <c r="TMU220" s="288"/>
      <c r="TMV220" s="288"/>
      <c r="TMW220" s="288"/>
      <c r="TMX220" s="288"/>
      <c r="TMY220" s="288"/>
      <c r="TMZ220" s="288"/>
      <c r="TNA220" s="288"/>
      <c r="TNB220" s="288"/>
      <c r="TNC220" s="288"/>
      <c r="TND220" s="288"/>
      <c r="TNE220" s="288"/>
      <c r="TNF220" s="288"/>
      <c r="TNG220" s="288"/>
      <c r="TNH220" s="288"/>
      <c r="TNI220" s="288"/>
      <c r="TNJ220" s="288"/>
      <c r="TNK220" s="288"/>
      <c r="TNL220" s="288"/>
      <c r="TNM220" s="288"/>
      <c r="TNN220" s="288"/>
      <c r="TNO220" s="288"/>
      <c r="TNP220" s="288"/>
      <c r="TNQ220" s="288"/>
      <c r="TNR220" s="288"/>
      <c r="TNS220" s="288"/>
      <c r="TNT220" s="288"/>
      <c r="TNU220" s="288"/>
      <c r="TNV220" s="288"/>
      <c r="TNW220" s="288"/>
      <c r="TNX220" s="288"/>
      <c r="TNY220" s="288"/>
      <c r="TNZ220" s="288"/>
      <c r="TOA220" s="288"/>
      <c r="TOB220" s="288"/>
      <c r="TOC220" s="288"/>
      <c r="TOD220" s="288"/>
      <c r="TOE220" s="288"/>
      <c r="TOF220" s="288"/>
      <c r="TOG220" s="288"/>
      <c r="TOH220" s="288"/>
      <c r="TOI220" s="288"/>
      <c r="TOJ220" s="288"/>
      <c r="TOK220" s="288"/>
      <c r="TOL220" s="288"/>
      <c r="TOM220" s="288"/>
      <c r="TON220" s="288"/>
      <c r="TOO220" s="288"/>
      <c r="TOP220" s="288"/>
      <c r="TOQ220" s="288"/>
      <c r="TOR220" s="288"/>
      <c r="TOS220" s="288"/>
      <c r="TOT220" s="288"/>
      <c r="TOU220" s="288"/>
      <c r="TOV220" s="288"/>
      <c r="TOW220" s="288"/>
      <c r="TOX220" s="288"/>
      <c r="TOY220" s="288"/>
      <c r="TOZ220" s="288"/>
      <c r="TPA220" s="288"/>
      <c r="TPB220" s="288"/>
      <c r="TPC220" s="288"/>
      <c r="TPD220" s="288"/>
      <c r="TPE220" s="288"/>
      <c r="TPF220" s="288"/>
      <c r="TPG220" s="288"/>
      <c r="TPH220" s="288"/>
      <c r="TPI220" s="288"/>
      <c r="TPJ220" s="288"/>
      <c r="TPK220" s="288"/>
      <c r="TPL220" s="288"/>
      <c r="TPM220" s="288"/>
      <c r="TPN220" s="288"/>
      <c r="TPO220" s="288"/>
      <c r="TPP220" s="288"/>
      <c r="TPQ220" s="288"/>
      <c r="TPR220" s="288"/>
      <c r="TPS220" s="288"/>
      <c r="TPT220" s="288"/>
      <c r="TPU220" s="288"/>
      <c r="TPV220" s="288"/>
      <c r="TPW220" s="288"/>
      <c r="TPX220" s="288"/>
      <c r="TPY220" s="288"/>
      <c r="TPZ220" s="288"/>
      <c r="TQA220" s="288"/>
      <c r="TQB220" s="288"/>
      <c r="TQC220" s="288"/>
      <c r="TQD220" s="288"/>
      <c r="TQE220" s="288"/>
      <c r="TQF220" s="288"/>
      <c r="TQG220" s="288"/>
      <c r="TQH220" s="288"/>
      <c r="TQI220" s="288"/>
      <c r="TQJ220" s="288"/>
      <c r="TQK220" s="288"/>
      <c r="TQL220" s="288"/>
      <c r="TQM220" s="288"/>
      <c r="TQN220" s="288"/>
      <c r="TQO220" s="288"/>
      <c r="TQP220" s="288"/>
      <c r="TQQ220" s="288"/>
      <c r="TQR220" s="288"/>
      <c r="TQS220" s="288"/>
      <c r="TQT220" s="288"/>
      <c r="TQU220" s="288"/>
      <c r="TQV220" s="288"/>
      <c r="TQW220" s="288"/>
      <c r="TQX220" s="288"/>
      <c r="TQY220" s="288"/>
      <c r="TQZ220" s="288"/>
      <c r="TRA220" s="288"/>
      <c r="TRB220" s="288"/>
      <c r="TRC220" s="288"/>
      <c r="TRD220" s="288"/>
      <c r="TRE220" s="288"/>
      <c r="TRF220" s="288"/>
      <c r="TRG220" s="288"/>
      <c r="TRH220" s="288"/>
      <c r="TRI220" s="288"/>
      <c r="TRJ220" s="288"/>
      <c r="TRK220" s="288"/>
      <c r="TRL220" s="288"/>
      <c r="TRM220" s="288"/>
      <c r="TRN220" s="288"/>
      <c r="TRO220" s="288"/>
      <c r="TRP220" s="288"/>
      <c r="TRQ220" s="288"/>
      <c r="TRR220" s="288"/>
      <c r="TRS220" s="288"/>
      <c r="TRT220" s="288"/>
      <c r="TRU220" s="288"/>
      <c r="TRV220" s="288"/>
      <c r="TRW220" s="288"/>
      <c r="TRX220" s="288"/>
      <c r="TRY220" s="288"/>
      <c r="TRZ220" s="288"/>
      <c r="TSA220" s="288"/>
      <c r="TSB220" s="288"/>
      <c r="TSC220" s="288"/>
      <c r="TSD220" s="288"/>
      <c r="TSE220" s="288"/>
      <c r="TSF220" s="288"/>
      <c r="TSG220" s="288"/>
      <c r="TSH220" s="288"/>
      <c r="TSI220" s="288"/>
      <c r="TSJ220" s="288"/>
      <c r="TSK220" s="288"/>
      <c r="TSL220" s="288"/>
      <c r="TSM220" s="288"/>
      <c r="TSN220" s="288"/>
      <c r="TSO220" s="288"/>
      <c r="TSP220" s="288"/>
      <c r="TSQ220" s="288"/>
      <c r="TSR220" s="288"/>
      <c r="TSS220" s="288"/>
      <c r="TST220" s="288"/>
      <c r="TSU220" s="288"/>
      <c r="TSV220" s="288"/>
      <c r="TSW220" s="288"/>
      <c r="TSX220" s="288"/>
      <c r="TSY220" s="288"/>
      <c r="TSZ220" s="288"/>
      <c r="TTA220" s="288"/>
      <c r="TTB220" s="288"/>
      <c r="TTC220" s="288"/>
      <c r="TTD220" s="288"/>
      <c r="TTE220" s="288"/>
      <c r="TTF220" s="288"/>
      <c r="TTG220" s="288"/>
      <c r="TTH220" s="288"/>
      <c r="TTI220" s="288"/>
      <c r="TTJ220" s="288"/>
      <c r="TTK220" s="288"/>
      <c r="TTL220" s="288"/>
      <c r="TTM220" s="288"/>
      <c r="TTN220" s="288"/>
      <c r="TTO220" s="288"/>
      <c r="TTP220" s="288"/>
      <c r="TTQ220" s="288"/>
      <c r="TTR220" s="288"/>
      <c r="TTS220" s="288"/>
      <c r="TTT220" s="288"/>
      <c r="TTU220" s="288"/>
      <c r="TTV220" s="288"/>
      <c r="TTW220" s="288"/>
      <c r="TTX220" s="288"/>
      <c r="TTY220" s="288"/>
      <c r="TTZ220" s="288"/>
      <c r="TUA220" s="288"/>
      <c r="TUB220" s="288"/>
      <c r="TUC220" s="288"/>
      <c r="TUD220" s="288"/>
      <c r="TUE220" s="288"/>
      <c r="TUF220" s="288"/>
      <c r="TUG220" s="288"/>
      <c r="TUH220" s="288"/>
      <c r="TUI220" s="288"/>
      <c r="TUJ220" s="288"/>
      <c r="TUK220" s="288"/>
      <c r="TUL220" s="288"/>
      <c r="TUM220" s="288"/>
      <c r="TUN220" s="288"/>
      <c r="TUO220" s="288"/>
      <c r="TUP220" s="288"/>
      <c r="TUQ220" s="288"/>
      <c r="TUR220" s="288"/>
      <c r="TUS220" s="288"/>
      <c r="TUT220" s="288"/>
      <c r="TUU220" s="288"/>
      <c r="TUV220" s="288"/>
      <c r="TUW220" s="288"/>
      <c r="TUX220" s="288"/>
      <c r="TUY220" s="288"/>
      <c r="TUZ220" s="288"/>
      <c r="TVA220" s="288"/>
      <c r="TVB220" s="288"/>
      <c r="TVC220" s="288"/>
      <c r="TVD220" s="288"/>
      <c r="TVE220" s="288"/>
      <c r="TVF220" s="288"/>
      <c r="TVG220" s="288"/>
      <c r="TVH220" s="288"/>
      <c r="TVI220" s="288"/>
      <c r="TVJ220" s="288"/>
      <c r="TVK220" s="288"/>
      <c r="TVL220" s="288"/>
      <c r="TVM220" s="288"/>
      <c r="TVN220" s="288"/>
      <c r="TVO220" s="288"/>
      <c r="TVP220" s="288"/>
      <c r="TVQ220" s="288"/>
      <c r="TVR220" s="288"/>
      <c r="TVS220" s="288"/>
      <c r="TVT220" s="288"/>
      <c r="TVU220" s="288"/>
      <c r="TVV220" s="288"/>
      <c r="TVW220" s="288"/>
      <c r="TVX220" s="288"/>
      <c r="TVY220" s="288"/>
      <c r="TVZ220" s="288"/>
      <c r="TWA220" s="288"/>
      <c r="TWB220" s="288"/>
      <c r="TWC220" s="288"/>
      <c r="TWD220" s="288"/>
      <c r="TWE220" s="288"/>
      <c r="TWF220" s="288"/>
      <c r="TWG220" s="288"/>
      <c r="TWH220" s="288"/>
      <c r="TWI220" s="288"/>
      <c r="TWJ220" s="288"/>
      <c r="TWK220" s="288"/>
      <c r="TWL220" s="288"/>
      <c r="TWM220" s="288"/>
      <c r="TWN220" s="288"/>
      <c r="TWO220" s="288"/>
      <c r="TWP220" s="288"/>
      <c r="TWQ220" s="288"/>
      <c r="TWR220" s="288"/>
      <c r="TWS220" s="288"/>
      <c r="TWT220" s="288"/>
      <c r="TWU220" s="288"/>
      <c r="TWV220" s="288"/>
      <c r="TWW220" s="288"/>
      <c r="TWX220" s="288"/>
      <c r="TWY220" s="288"/>
      <c r="TWZ220" s="288"/>
      <c r="TXA220" s="288"/>
      <c r="TXB220" s="288"/>
      <c r="TXC220" s="288"/>
      <c r="TXD220" s="288"/>
      <c r="TXE220" s="288"/>
      <c r="TXF220" s="288"/>
      <c r="TXG220" s="288"/>
      <c r="TXH220" s="288"/>
      <c r="TXI220" s="288"/>
      <c r="TXJ220" s="288"/>
      <c r="TXK220" s="288"/>
      <c r="TXL220" s="288"/>
      <c r="TXM220" s="288"/>
      <c r="TXN220" s="288"/>
      <c r="TXO220" s="288"/>
      <c r="TXP220" s="288"/>
      <c r="TXQ220" s="288"/>
      <c r="TXR220" s="288"/>
      <c r="TXS220" s="288"/>
      <c r="TXT220" s="288"/>
      <c r="TXU220" s="288"/>
      <c r="TXV220" s="288"/>
      <c r="TXW220" s="288"/>
      <c r="TXX220" s="288"/>
      <c r="TXY220" s="288"/>
      <c r="TXZ220" s="288"/>
      <c r="TYA220" s="288"/>
      <c r="TYB220" s="288"/>
      <c r="TYC220" s="288"/>
      <c r="TYD220" s="288"/>
      <c r="TYE220" s="288"/>
      <c r="TYF220" s="288"/>
      <c r="TYG220" s="288"/>
      <c r="TYH220" s="288"/>
      <c r="TYI220" s="288"/>
      <c r="TYJ220" s="288"/>
      <c r="TYK220" s="288"/>
      <c r="TYL220" s="288"/>
      <c r="TYM220" s="288"/>
      <c r="TYN220" s="288"/>
      <c r="TYO220" s="288"/>
      <c r="TYP220" s="288"/>
      <c r="TYQ220" s="288"/>
      <c r="TYR220" s="288"/>
      <c r="TYS220" s="288"/>
      <c r="TYT220" s="288"/>
      <c r="TYU220" s="288"/>
      <c r="TYV220" s="288"/>
      <c r="TYW220" s="288"/>
      <c r="TYX220" s="288"/>
      <c r="TYY220" s="288"/>
      <c r="TYZ220" s="288"/>
      <c r="TZA220" s="288"/>
      <c r="TZB220" s="288"/>
      <c r="TZC220" s="288"/>
      <c r="TZD220" s="288"/>
      <c r="TZE220" s="288"/>
      <c r="TZF220" s="288"/>
      <c r="TZG220" s="288"/>
      <c r="TZH220" s="288"/>
      <c r="TZI220" s="288"/>
      <c r="TZJ220" s="288"/>
      <c r="TZK220" s="288"/>
      <c r="TZL220" s="288"/>
      <c r="TZM220" s="288"/>
      <c r="TZN220" s="288"/>
      <c r="TZO220" s="288"/>
      <c r="TZP220" s="288"/>
      <c r="TZQ220" s="288"/>
      <c r="TZR220" s="288"/>
      <c r="TZS220" s="288"/>
      <c r="TZT220" s="288"/>
      <c r="TZU220" s="288"/>
      <c r="TZV220" s="288"/>
      <c r="TZW220" s="288"/>
      <c r="TZX220" s="288"/>
      <c r="TZY220" s="288"/>
      <c r="TZZ220" s="288"/>
      <c r="UAA220" s="288"/>
      <c r="UAB220" s="288"/>
      <c r="UAC220" s="288"/>
      <c r="UAD220" s="288"/>
      <c r="UAE220" s="288"/>
      <c r="UAF220" s="288"/>
      <c r="UAG220" s="288"/>
      <c r="UAH220" s="288"/>
      <c r="UAI220" s="288"/>
      <c r="UAJ220" s="288"/>
      <c r="UAK220" s="288"/>
      <c r="UAL220" s="288"/>
      <c r="UAM220" s="288"/>
      <c r="UAN220" s="288"/>
      <c r="UAO220" s="288"/>
      <c r="UAP220" s="288"/>
      <c r="UAQ220" s="288"/>
      <c r="UAR220" s="288"/>
      <c r="UAS220" s="288"/>
      <c r="UAT220" s="288"/>
      <c r="UAU220" s="288"/>
      <c r="UAV220" s="288"/>
      <c r="UAW220" s="288"/>
      <c r="UAX220" s="288"/>
      <c r="UAY220" s="288"/>
      <c r="UAZ220" s="288"/>
      <c r="UBA220" s="288"/>
      <c r="UBB220" s="288"/>
      <c r="UBC220" s="288"/>
      <c r="UBD220" s="288"/>
      <c r="UBE220" s="288"/>
      <c r="UBF220" s="288"/>
      <c r="UBG220" s="288"/>
      <c r="UBH220" s="288"/>
      <c r="UBI220" s="288"/>
      <c r="UBJ220" s="288"/>
      <c r="UBK220" s="288"/>
      <c r="UBL220" s="288"/>
      <c r="UBM220" s="288"/>
      <c r="UBN220" s="288"/>
      <c r="UBO220" s="288"/>
      <c r="UBP220" s="288"/>
      <c r="UBQ220" s="288"/>
      <c r="UBR220" s="288"/>
      <c r="UBS220" s="288"/>
      <c r="UBT220" s="288"/>
      <c r="UBU220" s="288"/>
      <c r="UBV220" s="288"/>
      <c r="UBW220" s="288"/>
      <c r="UBX220" s="288"/>
      <c r="UBY220" s="288"/>
      <c r="UBZ220" s="288"/>
      <c r="UCA220" s="288"/>
      <c r="UCB220" s="288"/>
      <c r="UCC220" s="288"/>
      <c r="UCD220" s="288"/>
      <c r="UCE220" s="288"/>
      <c r="UCF220" s="288"/>
      <c r="UCG220" s="288"/>
      <c r="UCH220" s="288"/>
      <c r="UCI220" s="288"/>
      <c r="UCJ220" s="288"/>
      <c r="UCK220" s="288"/>
      <c r="UCL220" s="288"/>
      <c r="UCM220" s="288"/>
      <c r="UCN220" s="288"/>
      <c r="UCO220" s="288"/>
      <c r="UCP220" s="288"/>
      <c r="UCQ220" s="288"/>
      <c r="UCR220" s="288"/>
      <c r="UCS220" s="288"/>
      <c r="UCT220" s="288"/>
      <c r="UCU220" s="288"/>
      <c r="UCV220" s="288"/>
      <c r="UCW220" s="288"/>
      <c r="UCX220" s="288"/>
      <c r="UCY220" s="288"/>
      <c r="UCZ220" s="288"/>
      <c r="UDA220" s="288"/>
      <c r="UDB220" s="288"/>
      <c r="UDC220" s="288"/>
      <c r="UDD220" s="288"/>
      <c r="UDE220" s="288"/>
      <c r="UDF220" s="288"/>
      <c r="UDG220" s="288"/>
      <c r="UDH220" s="288"/>
      <c r="UDI220" s="288"/>
      <c r="UDJ220" s="288"/>
      <c r="UDK220" s="288"/>
      <c r="UDL220" s="288"/>
      <c r="UDM220" s="288"/>
      <c r="UDN220" s="288"/>
      <c r="UDO220" s="288"/>
      <c r="UDP220" s="288"/>
      <c r="UDQ220" s="288"/>
      <c r="UDR220" s="288"/>
      <c r="UDS220" s="288"/>
      <c r="UDT220" s="288"/>
      <c r="UDU220" s="288"/>
      <c r="UDV220" s="288"/>
      <c r="UDW220" s="288"/>
      <c r="UDX220" s="288"/>
      <c r="UDY220" s="288"/>
      <c r="UDZ220" s="288"/>
      <c r="UEA220" s="288"/>
      <c r="UEB220" s="288"/>
      <c r="UEC220" s="288"/>
      <c r="UED220" s="288"/>
      <c r="UEE220" s="288"/>
      <c r="UEF220" s="288"/>
      <c r="UEG220" s="288"/>
      <c r="UEH220" s="288"/>
      <c r="UEI220" s="288"/>
      <c r="UEJ220" s="288"/>
      <c r="UEK220" s="288"/>
      <c r="UEL220" s="288"/>
      <c r="UEM220" s="288"/>
      <c r="UEN220" s="288"/>
      <c r="UEO220" s="288"/>
      <c r="UEP220" s="288"/>
      <c r="UEQ220" s="288"/>
      <c r="UER220" s="288"/>
      <c r="UES220" s="288"/>
      <c r="UET220" s="288"/>
      <c r="UEU220" s="288"/>
      <c r="UEV220" s="288"/>
      <c r="UEW220" s="288"/>
      <c r="UEX220" s="288"/>
      <c r="UEY220" s="288"/>
      <c r="UEZ220" s="288"/>
      <c r="UFA220" s="288"/>
      <c r="UFB220" s="288"/>
      <c r="UFC220" s="288"/>
      <c r="UFD220" s="288"/>
      <c r="UFE220" s="288"/>
      <c r="UFF220" s="288"/>
      <c r="UFG220" s="288"/>
      <c r="UFH220" s="288"/>
      <c r="UFI220" s="288"/>
      <c r="UFJ220" s="288"/>
      <c r="UFK220" s="288"/>
      <c r="UFL220" s="288"/>
      <c r="UFM220" s="288"/>
      <c r="UFN220" s="288"/>
      <c r="UFO220" s="288"/>
      <c r="UFP220" s="288"/>
      <c r="UFQ220" s="288"/>
      <c r="UFR220" s="288"/>
      <c r="UFS220" s="288"/>
      <c r="UFT220" s="288"/>
      <c r="UFU220" s="288"/>
      <c r="UFV220" s="288"/>
      <c r="UFW220" s="288"/>
      <c r="UFX220" s="288"/>
      <c r="UFY220" s="288"/>
      <c r="UFZ220" s="288"/>
      <c r="UGA220" s="288"/>
      <c r="UGB220" s="288"/>
      <c r="UGC220" s="288"/>
      <c r="UGD220" s="288"/>
      <c r="UGE220" s="288"/>
      <c r="UGF220" s="288"/>
      <c r="UGG220" s="288"/>
      <c r="UGH220" s="288"/>
      <c r="UGI220" s="288"/>
      <c r="UGJ220" s="288"/>
      <c r="UGK220" s="288"/>
      <c r="UGL220" s="288"/>
      <c r="UGM220" s="288"/>
      <c r="UGN220" s="288"/>
      <c r="UGO220" s="288"/>
      <c r="UGP220" s="288"/>
      <c r="UGQ220" s="288"/>
      <c r="UGR220" s="288"/>
      <c r="UGS220" s="288"/>
      <c r="UGT220" s="288"/>
      <c r="UGU220" s="288"/>
      <c r="UGV220" s="288"/>
      <c r="UGW220" s="288"/>
      <c r="UGX220" s="288"/>
      <c r="UGY220" s="288"/>
      <c r="UGZ220" s="288"/>
      <c r="UHA220" s="288"/>
      <c r="UHB220" s="288"/>
      <c r="UHC220" s="288"/>
      <c r="UHD220" s="288"/>
      <c r="UHE220" s="288"/>
      <c r="UHF220" s="288"/>
      <c r="UHG220" s="288"/>
      <c r="UHH220" s="288"/>
      <c r="UHI220" s="288"/>
      <c r="UHJ220" s="288"/>
      <c r="UHK220" s="288"/>
      <c r="UHL220" s="288"/>
      <c r="UHM220" s="288"/>
      <c r="UHN220" s="288"/>
      <c r="UHO220" s="288"/>
      <c r="UHP220" s="288"/>
      <c r="UHQ220" s="288"/>
      <c r="UHR220" s="288"/>
      <c r="UHS220" s="288"/>
      <c r="UHT220" s="288"/>
      <c r="UHU220" s="288"/>
      <c r="UHV220" s="288"/>
      <c r="UHW220" s="288"/>
      <c r="UHX220" s="288"/>
      <c r="UHY220" s="288"/>
      <c r="UHZ220" s="288"/>
      <c r="UIA220" s="288"/>
      <c r="UIB220" s="288"/>
      <c r="UIC220" s="288"/>
      <c r="UID220" s="288"/>
      <c r="UIE220" s="288"/>
      <c r="UIF220" s="288"/>
      <c r="UIG220" s="288"/>
      <c r="UIH220" s="288"/>
      <c r="UII220" s="288"/>
      <c r="UIJ220" s="288"/>
      <c r="UIK220" s="288"/>
      <c r="UIL220" s="288"/>
      <c r="UIM220" s="288"/>
      <c r="UIN220" s="288"/>
      <c r="UIO220" s="288"/>
      <c r="UIP220" s="288"/>
      <c r="UIQ220" s="288"/>
      <c r="UIR220" s="288"/>
      <c r="UIS220" s="288"/>
      <c r="UIT220" s="288"/>
      <c r="UIU220" s="288"/>
      <c r="UIV220" s="288"/>
      <c r="UIW220" s="288"/>
      <c r="UIX220" s="288"/>
      <c r="UIY220" s="288"/>
      <c r="UIZ220" s="288"/>
      <c r="UJA220" s="288"/>
      <c r="UJB220" s="288"/>
      <c r="UJC220" s="288"/>
      <c r="UJD220" s="288"/>
      <c r="UJE220" s="288"/>
      <c r="UJF220" s="288"/>
      <c r="UJG220" s="288"/>
      <c r="UJH220" s="288"/>
      <c r="UJI220" s="288"/>
      <c r="UJJ220" s="288"/>
      <c r="UJK220" s="288"/>
      <c r="UJL220" s="288"/>
      <c r="UJM220" s="288"/>
      <c r="UJN220" s="288"/>
      <c r="UJO220" s="288"/>
      <c r="UJP220" s="288"/>
      <c r="UJQ220" s="288"/>
      <c r="UJR220" s="288"/>
      <c r="UJS220" s="288"/>
      <c r="UJT220" s="288"/>
      <c r="UJU220" s="288"/>
      <c r="UJV220" s="288"/>
      <c r="UJW220" s="288"/>
      <c r="UJX220" s="288"/>
      <c r="UJY220" s="288"/>
      <c r="UJZ220" s="288"/>
      <c r="UKA220" s="288"/>
      <c r="UKB220" s="288"/>
      <c r="UKC220" s="288"/>
      <c r="UKD220" s="288"/>
      <c r="UKE220" s="288"/>
      <c r="UKF220" s="288"/>
      <c r="UKG220" s="288"/>
      <c r="UKH220" s="288"/>
      <c r="UKI220" s="288"/>
      <c r="UKJ220" s="288"/>
      <c r="UKK220" s="288"/>
      <c r="UKL220" s="288"/>
      <c r="UKM220" s="288"/>
      <c r="UKN220" s="288"/>
      <c r="UKO220" s="288"/>
      <c r="UKP220" s="288"/>
      <c r="UKQ220" s="288"/>
      <c r="UKR220" s="288"/>
      <c r="UKS220" s="288"/>
      <c r="UKT220" s="288"/>
      <c r="UKU220" s="288"/>
      <c r="UKV220" s="288"/>
      <c r="UKW220" s="288"/>
      <c r="UKX220" s="288"/>
      <c r="UKY220" s="288"/>
      <c r="UKZ220" s="288"/>
      <c r="ULA220" s="288"/>
      <c r="ULB220" s="288"/>
      <c r="ULC220" s="288"/>
      <c r="ULD220" s="288"/>
      <c r="ULE220" s="288"/>
      <c r="ULF220" s="288"/>
      <c r="ULG220" s="288"/>
      <c r="ULH220" s="288"/>
      <c r="ULI220" s="288"/>
      <c r="ULJ220" s="288"/>
      <c r="ULK220" s="288"/>
      <c r="ULL220" s="288"/>
      <c r="ULM220" s="288"/>
      <c r="ULN220" s="288"/>
      <c r="ULO220" s="288"/>
      <c r="ULP220" s="288"/>
      <c r="ULQ220" s="288"/>
      <c r="ULR220" s="288"/>
      <c r="ULS220" s="288"/>
      <c r="ULT220" s="288"/>
      <c r="ULU220" s="288"/>
      <c r="ULV220" s="288"/>
      <c r="ULW220" s="288"/>
      <c r="ULX220" s="288"/>
      <c r="ULY220" s="288"/>
      <c r="ULZ220" s="288"/>
      <c r="UMA220" s="288"/>
      <c r="UMB220" s="288"/>
      <c r="UMC220" s="288"/>
      <c r="UMD220" s="288"/>
      <c r="UME220" s="288"/>
      <c r="UMF220" s="288"/>
      <c r="UMG220" s="288"/>
      <c r="UMH220" s="288"/>
      <c r="UMI220" s="288"/>
      <c r="UMJ220" s="288"/>
      <c r="UMK220" s="288"/>
      <c r="UML220" s="288"/>
      <c r="UMM220" s="288"/>
      <c r="UMN220" s="288"/>
      <c r="UMO220" s="288"/>
      <c r="UMP220" s="288"/>
      <c r="UMQ220" s="288"/>
      <c r="UMR220" s="288"/>
      <c r="UMS220" s="288"/>
      <c r="UMT220" s="288"/>
      <c r="UMU220" s="288"/>
      <c r="UMV220" s="288"/>
      <c r="UMW220" s="288"/>
      <c r="UMX220" s="288"/>
      <c r="UMY220" s="288"/>
      <c r="UMZ220" s="288"/>
      <c r="UNA220" s="288"/>
      <c r="UNB220" s="288"/>
      <c r="UNC220" s="288"/>
      <c r="UND220" s="288"/>
      <c r="UNE220" s="288"/>
      <c r="UNF220" s="288"/>
      <c r="UNG220" s="288"/>
      <c r="UNH220" s="288"/>
      <c r="UNI220" s="288"/>
      <c r="UNJ220" s="288"/>
      <c r="UNK220" s="288"/>
      <c r="UNL220" s="288"/>
      <c r="UNM220" s="288"/>
      <c r="UNN220" s="288"/>
      <c r="UNO220" s="288"/>
      <c r="UNP220" s="288"/>
      <c r="UNQ220" s="288"/>
      <c r="UNR220" s="288"/>
      <c r="UNS220" s="288"/>
      <c r="UNT220" s="288"/>
      <c r="UNU220" s="288"/>
      <c r="UNV220" s="288"/>
      <c r="UNW220" s="288"/>
      <c r="UNX220" s="288"/>
      <c r="UNY220" s="288"/>
      <c r="UNZ220" s="288"/>
      <c r="UOA220" s="288"/>
      <c r="UOB220" s="288"/>
      <c r="UOC220" s="288"/>
      <c r="UOD220" s="288"/>
      <c r="UOE220" s="288"/>
      <c r="UOF220" s="288"/>
      <c r="UOG220" s="288"/>
      <c r="UOH220" s="288"/>
      <c r="UOI220" s="288"/>
      <c r="UOJ220" s="288"/>
      <c r="UOK220" s="288"/>
      <c r="UOL220" s="288"/>
      <c r="UOM220" s="288"/>
      <c r="UON220" s="288"/>
      <c r="UOO220" s="288"/>
      <c r="UOP220" s="288"/>
      <c r="UOQ220" s="288"/>
      <c r="UOR220" s="288"/>
      <c r="UOS220" s="288"/>
      <c r="UOT220" s="288"/>
      <c r="UOU220" s="288"/>
      <c r="UOV220" s="288"/>
      <c r="UOW220" s="288"/>
      <c r="UOX220" s="288"/>
      <c r="UOY220" s="288"/>
      <c r="UOZ220" s="288"/>
      <c r="UPA220" s="288"/>
      <c r="UPB220" s="288"/>
      <c r="UPC220" s="288"/>
      <c r="UPD220" s="288"/>
      <c r="UPE220" s="288"/>
      <c r="UPF220" s="288"/>
      <c r="UPG220" s="288"/>
      <c r="UPH220" s="288"/>
      <c r="UPI220" s="288"/>
      <c r="UPJ220" s="288"/>
      <c r="UPK220" s="288"/>
      <c r="UPL220" s="288"/>
      <c r="UPM220" s="288"/>
      <c r="UPN220" s="288"/>
      <c r="UPO220" s="288"/>
      <c r="UPP220" s="288"/>
      <c r="UPQ220" s="288"/>
      <c r="UPR220" s="288"/>
      <c r="UPS220" s="288"/>
      <c r="UPT220" s="288"/>
      <c r="UPU220" s="288"/>
      <c r="UPV220" s="288"/>
      <c r="UPW220" s="288"/>
      <c r="UPX220" s="288"/>
      <c r="UPY220" s="288"/>
      <c r="UPZ220" s="288"/>
      <c r="UQA220" s="288"/>
      <c r="UQB220" s="288"/>
      <c r="UQC220" s="288"/>
      <c r="UQD220" s="288"/>
      <c r="UQE220" s="288"/>
      <c r="UQF220" s="288"/>
      <c r="UQG220" s="288"/>
      <c r="UQH220" s="288"/>
      <c r="UQI220" s="288"/>
      <c r="UQJ220" s="288"/>
      <c r="UQK220" s="288"/>
      <c r="UQL220" s="288"/>
      <c r="UQM220" s="288"/>
      <c r="UQN220" s="288"/>
      <c r="UQO220" s="288"/>
      <c r="UQP220" s="288"/>
      <c r="UQQ220" s="288"/>
      <c r="UQR220" s="288"/>
      <c r="UQS220" s="288"/>
      <c r="UQT220" s="288"/>
      <c r="UQU220" s="288"/>
      <c r="UQV220" s="288"/>
      <c r="UQW220" s="288"/>
      <c r="UQX220" s="288"/>
      <c r="UQY220" s="288"/>
      <c r="UQZ220" s="288"/>
      <c r="URA220" s="288"/>
      <c r="URB220" s="288"/>
      <c r="URC220" s="288"/>
      <c r="URD220" s="288"/>
      <c r="URE220" s="288"/>
      <c r="URF220" s="288"/>
      <c r="URG220" s="288"/>
      <c r="URH220" s="288"/>
      <c r="URI220" s="288"/>
      <c r="URJ220" s="288"/>
      <c r="URK220" s="288"/>
      <c r="URL220" s="288"/>
      <c r="URM220" s="288"/>
      <c r="URN220" s="288"/>
      <c r="URO220" s="288"/>
      <c r="URP220" s="288"/>
      <c r="URQ220" s="288"/>
      <c r="URR220" s="288"/>
      <c r="URS220" s="288"/>
      <c r="URT220" s="288"/>
      <c r="URU220" s="288"/>
      <c r="URV220" s="288"/>
      <c r="URW220" s="288"/>
      <c r="URX220" s="288"/>
      <c r="URY220" s="288"/>
      <c r="URZ220" s="288"/>
      <c r="USA220" s="288"/>
      <c r="USB220" s="288"/>
      <c r="USC220" s="288"/>
      <c r="USD220" s="288"/>
      <c r="USE220" s="288"/>
      <c r="USF220" s="288"/>
      <c r="USG220" s="288"/>
      <c r="USH220" s="288"/>
      <c r="USI220" s="288"/>
      <c r="USJ220" s="288"/>
      <c r="USK220" s="288"/>
      <c r="USL220" s="288"/>
      <c r="USM220" s="288"/>
      <c r="USN220" s="288"/>
      <c r="USO220" s="288"/>
      <c r="USP220" s="288"/>
      <c r="USQ220" s="288"/>
      <c r="USR220" s="288"/>
      <c r="USS220" s="288"/>
      <c r="UST220" s="288"/>
      <c r="USU220" s="288"/>
      <c r="USV220" s="288"/>
      <c r="USW220" s="288"/>
      <c r="USX220" s="288"/>
      <c r="USY220" s="288"/>
      <c r="USZ220" s="288"/>
      <c r="UTA220" s="288"/>
      <c r="UTB220" s="288"/>
      <c r="UTC220" s="288"/>
      <c r="UTD220" s="288"/>
      <c r="UTE220" s="288"/>
      <c r="UTF220" s="288"/>
      <c r="UTG220" s="288"/>
      <c r="UTH220" s="288"/>
      <c r="UTI220" s="288"/>
      <c r="UTJ220" s="288"/>
      <c r="UTK220" s="288"/>
      <c r="UTL220" s="288"/>
      <c r="UTM220" s="288"/>
      <c r="UTN220" s="288"/>
      <c r="UTO220" s="288"/>
      <c r="UTP220" s="288"/>
      <c r="UTQ220" s="288"/>
      <c r="UTR220" s="288"/>
      <c r="UTS220" s="288"/>
      <c r="UTT220" s="288"/>
      <c r="UTU220" s="288"/>
      <c r="UTV220" s="288"/>
      <c r="UTW220" s="288"/>
      <c r="UTX220" s="288"/>
      <c r="UTY220" s="288"/>
      <c r="UTZ220" s="288"/>
      <c r="UUA220" s="288"/>
      <c r="UUB220" s="288"/>
      <c r="UUC220" s="288"/>
      <c r="UUD220" s="288"/>
      <c r="UUE220" s="288"/>
      <c r="UUF220" s="288"/>
      <c r="UUG220" s="288"/>
      <c r="UUH220" s="288"/>
      <c r="UUI220" s="288"/>
      <c r="UUJ220" s="288"/>
      <c r="UUK220" s="288"/>
      <c r="UUL220" s="288"/>
      <c r="UUM220" s="288"/>
      <c r="UUN220" s="288"/>
      <c r="UUO220" s="288"/>
      <c r="UUP220" s="288"/>
      <c r="UUQ220" s="288"/>
      <c r="UUR220" s="288"/>
      <c r="UUS220" s="288"/>
      <c r="UUT220" s="288"/>
      <c r="UUU220" s="288"/>
      <c r="UUV220" s="288"/>
      <c r="UUW220" s="288"/>
      <c r="UUX220" s="288"/>
      <c r="UUY220" s="288"/>
      <c r="UUZ220" s="288"/>
      <c r="UVA220" s="288"/>
      <c r="UVB220" s="288"/>
      <c r="UVC220" s="288"/>
      <c r="UVD220" s="288"/>
      <c r="UVE220" s="288"/>
      <c r="UVF220" s="288"/>
      <c r="UVG220" s="288"/>
      <c r="UVH220" s="288"/>
      <c r="UVI220" s="288"/>
      <c r="UVJ220" s="288"/>
      <c r="UVK220" s="288"/>
      <c r="UVL220" s="288"/>
      <c r="UVM220" s="288"/>
      <c r="UVN220" s="288"/>
      <c r="UVO220" s="288"/>
      <c r="UVP220" s="288"/>
      <c r="UVQ220" s="288"/>
      <c r="UVR220" s="288"/>
      <c r="UVS220" s="288"/>
      <c r="UVT220" s="288"/>
      <c r="UVU220" s="288"/>
      <c r="UVV220" s="288"/>
      <c r="UVW220" s="288"/>
      <c r="UVX220" s="288"/>
      <c r="UVY220" s="288"/>
      <c r="UVZ220" s="288"/>
      <c r="UWA220" s="288"/>
      <c r="UWB220" s="288"/>
      <c r="UWC220" s="288"/>
      <c r="UWD220" s="288"/>
      <c r="UWE220" s="288"/>
      <c r="UWF220" s="288"/>
      <c r="UWG220" s="288"/>
      <c r="UWH220" s="288"/>
      <c r="UWI220" s="288"/>
      <c r="UWJ220" s="288"/>
      <c r="UWK220" s="288"/>
      <c r="UWL220" s="288"/>
      <c r="UWM220" s="288"/>
      <c r="UWN220" s="288"/>
      <c r="UWO220" s="288"/>
      <c r="UWP220" s="288"/>
      <c r="UWQ220" s="288"/>
      <c r="UWR220" s="288"/>
      <c r="UWS220" s="288"/>
      <c r="UWT220" s="288"/>
      <c r="UWU220" s="288"/>
      <c r="UWV220" s="288"/>
      <c r="UWW220" s="288"/>
      <c r="UWX220" s="288"/>
      <c r="UWY220" s="288"/>
      <c r="UWZ220" s="288"/>
      <c r="UXA220" s="288"/>
      <c r="UXB220" s="288"/>
      <c r="UXC220" s="288"/>
      <c r="UXD220" s="288"/>
      <c r="UXE220" s="288"/>
      <c r="UXF220" s="288"/>
      <c r="UXG220" s="288"/>
      <c r="UXH220" s="288"/>
      <c r="UXI220" s="288"/>
      <c r="UXJ220" s="288"/>
      <c r="UXK220" s="288"/>
      <c r="UXL220" s="288"/>
      <c r="UXM220" s="288"/>
      <c r="UXN220" s="288"/>
      <c r="UXO220" s="288"/>
      <c r="UXP220" s="288"/>
      <c r="UXQ220" s="288"/>
      <c r="UXR220" s="288"/>
      <c r="UXS220" s="288"/>
      <c r="UXT220" s="288"/>
      <c r="UXU220" s="288"/>
      <c r="UXV220" s="288"/>
      <c r="UXW220" s="288"/>
      <c r="UXX220" s="288"/>
      <c r="UXY220" s="288"/>
      <c r="UXZ220" s="288"/>
      <c r="UYA220" s="288"/>
      <c r="UYB220" s="288"/>
      <c r="UYC220" s="288"/>
      <c r="UYD220" s="288"/>
      <c r="UYE220" s="288"/>
      <c r="UYF220" s="288"/>
      <c r="UYG220" s="288"/>
      <c r="UYH220" s="288"/>
      <c r="UYI220" s="288"/>
      <c r="UYJ220" s="288"/>
      <c r="UYK220" s="288"/>
      <c r="UYL220" s="288"/>
      <c r="UYM220" s="288"/>
      <c r="UYN220" s="288"/>
      <c r="UYO220" s="288"/>
      <c r="UYP220" s="288"/>
      <c r="UYQ220" s="288"/>
      <c r="UYR220" s="288"/>
      <c r="UYS220" s="288"/>
      <c r="UYT220" s="288"/>
      <c r="UYU220" s="288"/>
      <c r="UYV220" s="288"/>
      <c r="UYW220" s="288"/>
      <c r="UYX220" s="288"/>
      <c r="UYY220" s="288"/>
      <c r="UYZ220" s="288"/>
      <c r="UZA220" s="288"/>
      <c r="UZB220" s="288"/>
      <c r="UZC220" s="288"/>
      <c r="UZD220" s="288"/>
      <c r="UZE220" s="288"/>
      <c r="UZF220" s="288"/>
      <c r="UZG220" s="288"/>
      <c r="UZH220" s="288"/>
      <c r="UZI220" s="288"/>
      <c r="UZJ220" s="288"/>
      <c r="UZK220" s="288"/>
      <c r="UZL220" s="288"/>
      <c r="UZM220" s="288"/>
      <c r="UZN220" s="288"/>
      <c r="UZO220" s="288"/>
      <c r="UZP220" s="288"/>
      <c r="UZQ220" s="288"/>
      <c r="UZR220" s="288"/>
      <c r="UZS220" s="288"/>
      <c r="UZT220" s="288"/>
      <c r="UZU220" s="288"/>
      <c r="UZV220" s="288"/>
      <c r="UZW220" s="288"/>
      <c r="UZX220" s="288"/>
      <c r="UZY220" s="288"/>
      <c r="UZZ220" s="288"/>
      <c r="VAA220" s="288"/>
      <c r="VAB220" s="288"/>
      <c r="VAC220" s="288"/>
      <c r="VAD220" s="288"/>
      <c r="VAE220" s="288"/>
      <c r="VAF220" s="288"/>
      <c r="VAG220" s="288"/>
      <c r="VAH220" s="288"/>
      <c r="VAI220" s="288"/>
      <c r="VAJ220" s="288"/>
      <c r="VAK220" s="288"/>
      <c r="VAL220" s="288"/>
      <c r="VAM220" s="288"/>
      <c r="VAN220" s="288"/>
      <c r="VAO220" s="288"/>
      <c r="VAP220" s="288"/>
      <c r="VAQ220" s="288"/>
      <c r="VAR220" s="288"/>
      <c r="VAS220" s="288"/>
      <c r="VAT220" s="288"/>
      <c r="VAU220" s="288"/>
      <c r="VAV220" s="288"/>
      <c r="VAW220" s="288"/>
      <c r="VAX220" s="288"/>
      <c r="VAY220" s="288"/>
      <c r="VAZ220" s="288"/>
      <c r="VBA220" s="288"/>
      <c r="VBB220" s="288"/>
      <c r="VBC220" s="288"/>
      <c r="VBD220" s="288"/>
      <c r="VBE220" s="288"/>
      <c r="VBF220" s="288"/>
      <c r="VBG220" s="288"/>
      <c r="VBH220" s="288"/>
      <c r="VBI220" s="288"/>
      <c r="VBJ220" s="288"/>
      <c r="VBK220" s="288"/>
      <c r="VBL220" s="288"/>
      <c r="VBM220" s="288"/>
      <c r="VBN220" s="288"/>
      <c r="VBO220" s="288"/>
      <c r="VBP220" s="288"/>
      <c r="VBQ220" s="288"/>
      <c r="VBR220" s="288"/>
      <c r="VBS220" s="288"/>
      <c r="VBT220" s="288"/>
      <c r="VBU220" s="288"/>
      <c r="VBV220" s="288"/>
      <c r="VBW220" s="288"/>
      <c r="VBX220" s="288"/>
      <c r="VBY220" s="288"/>
      <c r="VBZ220" s="288"/>
      <c r="VCA220" s="288"/>
      <c r="VCB220" s="288"/>
      <c r="VCC220" s="288"/>
      <c r="VCD220" s="288"/>
      <c r="VCE220" s="288"/>
      <c r="VCF220" s="288"/>
      <c r="VCG220" s="288"/>
      <c r="VCH220" s="288"/>
      <c r="VCI220" s="288"/>
      <c r="VCJ220" s="288"/>
      <c r="VCK220" s="288"/>
      <c r="VCL220" s="288"/>
      <c r="VCM220" s="288"/>
      <c r="VCN220" s="288"/>
      <c r="VCO220" s="288"/>
      <c r="VCP220" s="288"/>
      <c r="VCQ220" s="288"/>
      <c r="VCR220" s="288"/>
      <c r="VCS220" s="288"/>
      <c r="VCT220" s="288"/>
      <c r="VCU220" s="288"/>
      <c r="VCV220" s="288"/>
      <c r="VCW220" s="288"/>
      <c r="VCX220" s="288"/>
      <c r="VCY220" s="288"/>
      <c r="VCZ220" s="288"/>
      <c r="VDA220" s="288"/>
      <c r="VDB220" s="288"/>
      <c r="VDC220" s="288"/>
      <c r="VDD220" s="288"/>
      <c r="VDE220" s="288"/>
      <c r="VDF220" s="288"/>
      <c r="VDG220" s="288"/>
      <c r="VDH220" s="288"/>
      <c r="VDI220" s="288"/>
      <c r="VDJ220" s="288"/>
      <c r="VDK220" s="288"/>
      <c r="VDL220" s="288"/>
      <c r="VDM220" s="288"/>
      <c r="VDN220" s="288"/>
      <c r="VDO220" s="288"/>
      <c r="VDP220" s="288"/>
      <c r="VDQ220" s="288"/>
      <c r="VDR220" s="288"/>
      <c r="VDS220" s="288"/>
      <c r="VDT220" s="288"/>
      <c r="VDU220" s="288"/>
      <c r="VDV220" s="288"/>
      <c r="VDW220" s="288"/>
      <c r="VDX220" s="288"/>
      <c r="VDY220" s="288"/>
      <c r="VDZ220" s="288"/>
      <c r="VEA220" s="288"/>
      <c r="VEB220" s="288"/>
      <c r="VEC220" s="288"/>
      <c r="VED220" s="288"/>
      <c r="VEE220" s="288"/>
      <c r="VEF220" s="288"/>
      <c r="VEG220" s="288"/>
      <c r="VEH220" s="288"/>
      <c r="VEI220" s="288"/>
      <c r="VEJ220" s="288"/>
      <c r="VEK220" s="288"/>
      <c r="VEL220" s="288"/>
      <c r="VEM220" s="288"/>
      <c r="VEN220" s="288"/>
      <c r="VEO220" s="288"/>
      <c r="VEP220" s="288"/>
      <c r="VEQ220" s="288"/>
      <c r="VER220" s="288"/>
      <c r="VES220" s="288"/>
      <c r="VET220" s="288"/>
      <c r="VEU220" s="288"/>
      <c r="VEV220" s="288"/>
      <c r="VEW220" s="288"/>
      <c r="VEX220" s="288"/>
      <c r="VEY220" s="288"/>
      <c r="VEZ220" s="288"/>
      <c r="VFA220" s="288"/>
      <c r="VFB220" s="288"/>
      <c r="VFC220" s="288"/>
      <c r="VFD220" s="288"/>
      <c r="VFE220" s="288"/>
      <c r="VFF220" s="288"/>
      <c r="VFG220" s="288"/>
      <c r="VFH220" s="288"/>
      <c r="VFI220" s="288"/>
      <c r="VFJ220" s="288"/>
      <c r="VFK220" s="288"/>
      <c r="VFL220" s="288"/>
      <c r="VFM220" s="288"/>
      <c r="VFN220" s="288"/>
      <c r="VFO220" s="288"/>
      <c r="VFP220" s="288"/>
      <c r="VFQ220" s="288"/>
      <c r="VFR220" s="288"/>
      <c r="VFS220" s="288"/>
      <c r="VFT220" s="288"/>
      <c r="VFU220" s="288"/>
      <c r="VFV220" s="288"/>
      <c r="VFW220" s="288"/>
      <c r="VFX220" s="288"/>
      <c r="VFY220" s="288"/>
      <c r="VFZ220" s="288"/>
      <c r="VGA220" s="288"/>
      <c r="VGB220" s="288"/>
      <c r="VGC220" s="288"/>
      <c r="VGD220" s="288"/>
      <c r="VGE220" s="288"/>
      <c r="VGF220" s="288"/>
      <c r="VGG220" s="288"/>
      <c r="VGH220" s="288"/>
      <c r="VGI220" s="288"/>
      <c r="VGJ220" s="288"/>
      <c r="VGK220" s="288"/>
      <c r="VGL220" s="288"/>
      <c r="VGM220" s="288"/>
      <c r="VGN220" s="288"/>
      <c r="VGO220" s="288"/>
      <c r="VGP220" s="288"/>
      <c r="VGQ220" s="288"/>
      <c r="VGR220" s="288"/>
      <c r="VGS220" s="288"/>
      <c r="VGT220" s="288"/>
      <c r="VGU220" s="288"/>
      <c r="VGV220" s="288"/>
      <c r="VGW220" s="288"/>
      <c r="VGX220" s="288"/>
      <c r="VGY220" s="288"/>
      <c r="VGZ220" s="288"/>
      <c r="VHA220" s="288"/>
      <c r="VHB220" s="288"/>
      <c r="VHC220" s="288"/>
      <c r="VHD220" s="288"/>
      <c r="VHE220" s="288"/>
      <c r="VHF220" s="288"/>
      <c r="VHG220" s="288"/>
      <c r="VHH220" s="288"/>
      <c r="VHI220" s="288"/>
      <c r="VHJ220" s="288"/>
      <c r="VHK220" s="288"/>
      <c r="VHL220" s="288"/>
      <c r="VHM220" s="288"/>
      <c r="VHN220" s="288"/>
      <c r="VHO220" s="288"/>
      <c r="VHP220" s="288"/>
      <c r="VHQ220" s="288"/>
      <c r="VHR220" s="288"/>
      <c r="VHS220" s="288"/>
      <c r="VHT220" s="288"/>
      <c r="VHU220" s="288"/>
      <c r="VHV220" s="288"/>
      <c r="VHW220" s="288"/>
      <c r="VHX220" s="288"/>
      <c r="VHY220" s="288"/>
      <c r="VHZ220" s="288"/>
      <c r="VIA220" s="288"/>
      <c r="VIB220" s="288"/>
      <c r="VIC220" s="288"/>
      <c r="VID220" s="288"/>
      <c r="VIE220" s="288"/>
      <c r="VIF220" s="288"/>
      <c r="VIG220" s="288"/>
      <c r="VIH220" s="288"/>
      <c r="VII220" s="288"/>
      <c r="VIJ220" s="288"/>
      <c r="VIK220" s="288"/>
      <c r="VIL220" s="288"/>
      <c r="VIM220" s="288"/>
      <c r="VIN220" s="288"/>
      <c r="VIO220" s="288"/>
      <c r="VIP220" s="288"/>
      <c r="VIQ220" s="288"/>
      <c r="VIR220" s="288"/>
      <c r="VIS220" s="288"/>
      <c r="VIT220" s="288"/>
      <c r="VIU220" s="288"/>
      <c r="VIV220" s="288"/>
      <c r="VIW220" s="288"/>
      <c r="VIX220" s="288"/>
      <c r="VIY220" s="288"/>
      <c r="VIZ220" s="288"/>
      <c r="VJA220" s="288"/>
      <c r="VJB220" s="288"/>
      <c r="VJC220" s="288"/>
      <c r="VJD220" s="288"/>
      <c r="VJE220" s="288"/>
      <c r="VJF220" s="288"/>
      <c r="VJG220" s="288"/>
      <c r="VJH220" s="288"/>
      <c r="VJI220" s="288"/>
      <c r="VJJ220" s="288"/>
      <c r="VJK220" s="288"/>
      <c r="VJL220" s="288"/>
      <c r="VJM220" s="288"/>
      <c r="VJN220" s="288"/>
      <c r="VJO220" s="288"/>
      <c r="VJP220" s="288"/>
      <c r="VJQ220" s="288"/>
      <c r="VJR220" s="288"/>
      <c r="VJS220" s="288"/>
      <c r="VJT220" s="288"/>
      <c r="VJU220" s="288"/>
      <c r="VJV220" s="288"/>
      <c r="VJW220" s="288"/>
      <c r="VJX220" s="288"/>
      <c r="VJY220" s="288"/>
      <c r="VJZ220" s="288"/>
      <c r="VKA220" s="288"/>
      <c r="VKB220" s="288"/>
      <c r="VKC220" s="288"/>
      <c r="VKD220" s="288"/>
      <c r="VKE220" s="288"/>
      <c r="VKF220" s="288"/>
      <c r="VKG220" s="288"/>
      <c r="VKH220" s="288"/>
      <c r="VKI220" s="288"/>
      <c r="VKJ220" s="288"/>
      <c r="VKK220" s="288"/>
      <c r="VKL220" s="288"/>
      <c r="VKM220" s="288"/>
      <c r="VKN220" s="288"/>
      <c r="VKO220" s="288"/>
      <c r="VKP220" s="288"/>
      <c r="VKQ220" s="288"/>
      <c r="VKR220" s="288"/>
      <c r="VKS220" s="288"/>
      <c r="VKT220" s="288"/>
      <c r="VKU220" s="288"/>
      <c r="VKV220" s="288"/>
      <c r="VKW220" s="288"/>
      <c r="VKX220" s="288"/>
      <c r="VKY220" s="288"/>
      <c r="VKZ220" s="288"/>
      <c r="VLA220" s="288"/>
      <c r="VLB220" s="288"/>
      <c r="VLC220" s="288"/>
      <c r="VLD220" s="288"/>
      <c r="VLE220" s="288"/>
      <c r="VLF220" s="288"/>
      <c r="VLG220" s="288"/>
      <c r="VLH220" s="288"/>
      <c r="VLI220" s="288"/>
      <c r="VLJ220" s="288"/>
      <c r="VLK220" s="288"/>
      <c r="VLL220" s="288"/>
      <c r="VLM220" s="288"/>
      <c r="VLN220" s="288"/>
      <c r="VLO220" s="288"/>
      <c r="VLP220" s="288"/>
      <c r="VLQ220" s="288"/>
      <c r="VLR220" s="288"/>
      <c r="VLS220" s="288"/>
      <c r="VLT220" s="288"/>
      <c r="VLU220" s="288"/>
      <c r="VLV220" s="288"/>
      <c r="VLW220" s="288"/>
      <c r="VLX220" s="288"/>
      <c r="VLY220" s="288"/>
      <c r="VLZ220" s="288"/>
      <c r="VMA220" s="288"/>
      <c r="VMB220" s="288"/>
      <c r="VMC220" s="288"/>
      <c r="VMD220" s="288"/>
      <c r="VME220" s="288"/>
      <c r="VMF220" s="288"/>
      <c r="VMG220" s="288"/>
      <c r="VMH220" s="288"/>
      <c r="VMI220" s="288"/>
      <c r="VMJ220" s="288"/>
      <c r="VMK220" s="288"/>
      <c r="VML220" s="288"/>
      <c r="VMM220" s="288"/>
      <c r="VMN220" s="288"/>
      <c r="VMO220" s="288"/>
      <c r="VMP220" s="288"/>
      <c r="VMQ220" s="288"/>
      <c r="VMR220" s="288"/>
      <c r="VMS220" s="288"/>
      <c r="VMT220" s="288"/>
      <c r="VMU220" s="288"/>
      <c r="VMV220" s="288"/>
      <c r="VMW220" s="288"/>
      <c r="VMX220" s="288"/>
      <c r="VMY220" s="288"/>
      <c r="VMZ220" s="288"/>
      <c r="VNA220" s="288"/>
      <c r="VNB220" s="288"/>
      <c r="VNC220" s="288"/>
      <c r="VND220" s="288"/>
      <c r="VNE220" s="288"/>
      <c r="VNF220" s="288"/>
      <c r="VNG220" s="288"/>
      <c r="VNH220" s="288"/>
      <c r="VNI220" s="288"/>
      <c r="VNJ220" s="288"/>
      <c r="VNK220" s="288"/>
      <c r="VNL220" s="288"/>
      <c r="VNM220" s="288"/>
      <c r="VNN220" s="288"/>
      <c r="VNO220" s="288"/>
      <c r="VNP220" s="288"/>
      <c r="VNQ220" s="288"/>
      <c r="VNR220" s="288"/>
      <c r="VNS220" s="288"/>
      <c r="VNT220" s="288"/>
      <c r="VNU220" s="288"/>
      <c r="VNV220" s="288"/>
      <c r="VNW220" s="288"/>
      <c r="VNX220" s="288"/>
      <c r="VNY220" s="288"/>
      <c r="VNZ220" s="288"/>
      <c r="VOA220" s="288"/>
      <c r="VOB220" s="288"/>
      <c r="VOC220" s="288"/>
      <c r="VOD220" s="288"/>
      <c r="VOE220" s="288"/>
      <c r="VOF220" s="288"/>
      <c r="VOG220" s="288"/>
      <c r="VOH220" s="288"/>
      <c r="VOI220" s="288"/>
      <c r="VOJ220" s="288"/>
      <c r="VOK220" s="288"/>
      <c r="VOL220" s="288"/>
      <c r="VOM220" s="288"/>
      <c r="VON220" s="288"/>
      <c r="VOO220" s="288"/>
      <c r="VOP220" s="288"/>
      <c r="VOQ220" s="288"/>
      <c r="VOR220" s="288"/>
      <c r="VOS220" s="288"/>
      <c r="VOT220" s="288"/>
      <c r="VOU220" s="288"/>
      <c r="VOV220" s="288"/>
      <c r="VOW220" s="288"/>
      <c r="VOX220" s="288"/>
      <c r="VOY220" s="288"/>
      <c r="VOZ220" s="288"/>
      <c r="VPA220" s="288"/>
      <c r="VPB220" s="288"/>
      <c r="VPC220" s="288"/>
      <c r="VPD220" s="288"/>
      <c r="VPE220" s="288"/>
      <c r="VPF220" s="288"/>
      <c r="VPG220" s="288"/>
      <c r="VPH220" s="288"/>
      <c r="VPI220" s="288"/>
      <c r="VPJ220" s="288"/>
      <c r="VPK220" s="288"/>
      <c r="VPL220" s="288"/>
      <c r="VPM220" s="288"/>
      <c r="VPN220" s="288"/>
      <c r="VPO220" s="288"/>
      <c r="VPP220" s="288"/>
      <c r="VPQ220" s="288"/>
      <c r="VPR220" s="288"/>
      <c r="VPS220" s="288"/>
      <c r="VPT220" s="288"/>
      <c r="VPU220" s="288"/>
      <c r="VPV220" s="288"/>
      <c r="VPW220" s="288"/>
      <c r="VPX220" s="288"/>
      <c r="VPY220" s="288"/>
      <c r="VPZ220" s="288"/>
      <c r="VQA220" s="288"/>
      <c r="VQB220" s="288"/>
      <c r="VQC220" s="288"/>
      <c r="VQD220" s="288"/>
      <c r="VQE220" s="288"/>
      <c r="VQF220" s="288"/>
      <c r="VQG220" s="288"/>
      <c r="VQH220" s="288"/>
      <c r="VQI220" s="288"/>
      <c r="VQJ220" s="288"/>
      <c r="VQK220" s="288"/>
      <c r="VQL220" s="288"/>
      <c r="VQM220" s="288"/>
      <c r="VQN220" s="288"/>
      <c r="VQO220" s="288"/>
      <c r="VQP220" s="288"/>
      <c r="VQQ220" s="288"/>
      <c r="VQR220" s="288"/>
      <c r="VQS220" s="288"/>
      <c r="VQT220" s="288"/>
      <c r="VQU220" s="288"/>
      <c r="VQV220" s="288"/>
      <c r="VQW220" s="288"/>
      <c r="VQX220" s="288"/>
      <c r="VQY220" s="288"/>
      <c r="VQZ220" s="288"/>
      <c r="VRA220" s="288"/>
      <c r="VRB220" s="288"/>
      <c r="VRC220" s="288"/>
      <c r="VRD220" s="288"/>
      <c r="VRE220" s="288"/>
      <c r="VRF220" s="288"/>
      <c r="VRG220" s="288"/>
      <c r="VRH220" s="288"/>
      <c r="VRI220" s="288"/>
      <c r="VRJ220" s="288"/>
      <c r="VRK220" s="288"/>
      <c r="VRL220" s="288"/>
      <c r="VRM220" s="288"/>
      <c r="VRN220" s="288"/>
      <c r="VRO220" s="288"/>
      <c r="VRP220" s="288"/>
      <c r="VRQ220" s="288"/>
      <c r="VRR220" s="288"/>
      <c r="VRS220" s="288"/>
      <c r="VRT220" s="288"/>
      <c r="VRU220" s="288"/>
      <c r="VRV220" s="288"/>
      <c r="VRW220" s="288"/>
      <c r="VRX220" s="288"/>
      <c r="VRY220" s="288"/>
      <c r="VRZ220" s="288"/>
      <c r="VSA220" s="288"/>
      <c r="VSB220" s="288"/>
      <c r="VSC220" s="288"/>
      <c r="VSD220" s="288"/>
      <c r="VSE220" s="288"/>
      <c r="VSF220" s="288"/>
      <c r="VSG220" s="288"/>
      <c r="VSH220" s="288"/>
      <c r="VSI220" s="288"/>
      <c r="VSJ220" s="288"/>
      <c r="VSK220" s="288"/>
      <c r="VSL220" s="288"/>
      <c r="VSM220" s="288"/>
      <c r="VSN220" s="288"/>
      <c r="VSO220" s="288"/>
      <c r="VSP220" s="288"/>
      <c r="VSQ220" s="288"/>
      <c r="VSR220" s="288"/>
      <c r="VSS220" s="288"/>
      <c r="VST220" s="288"/>
      <c r="VSU220" s="288"/>
      <c r="VSV220" s="288"/>
      <c r="VSW220" s="288"/>
      <c r="VSX220" s="288"/>
      <c r="VSY220" s="288"/>
      <c r="VSZ220" s="288"/>
      <c r="VTA220" s="288"/>
      <c r="VTB220" s="288"/>
      <c r="VTC220" s="288"/>
      <c r="VTD220" s="288"/>
      <c r="VTE220" s="288"/>
      <c r="VTF220" s="288"/>
      <c r="VTG220" s="288"/>
      <c r="VTH220" s="288"/>
      <c r="VTI220" s="288"/>
      <c r="VTJ220" s="288"/>
      <c r="VTK220" s="288"/>
      <c r="VTL220" s="288"/>
      <c r="VTM220" s="288"/>
      <c r="VTN220" s="288"/>
      <c r="VTO220" s="288"/>
      <c r="VTP220" s="288"/>
      <c r="VTQ220" s="288"/>
      <c r="VTR220" s="288"/>
      <c r="VTS220" s="288"/>
      <c r="VTT220" s="288"/>
      <c r="VTU220" s="288"/>
      <c r="VTV220" s="288"/>
      <c r="VTW220" s="288"/>
      <c r="VTX220" s="288"/>
      <c r="VTY220" s="288"/>
      <c r="VTZ220" s="288"/>
      <c r="VUA220" s="288"/>
      <c r="VUB220" s="288"/>
      <c r="VUC220" s="288"/>
      <c r="VUD220" s="288"/>
      <c r="VUE220" s="288"/>
      <c r="VUF220" s="288"/>
      <c r="VUG220" s="288"/>
      <c r="VUH220" s="288"/>
      <c r="VUI220" s="288"/>
      <c r="VUJ220" s="288"/>
      <c r="VUK220" s="288"/>
      <c r="VUL220" s="288"/>
      <c r="VUM220" s="288"/>
      <c r="VUN220" s="288"/>
      <c r="VUO220" s="288"/>
      <c r="VUP220" s="288"/>
      <c r="VUQ220" s="288"/>
      <c r="VUR220" s="288"/>
      <c r="VUS220" s="288"/>
      <c r="VUT220" s="288"/>
      <c r="VUU220" s="288"/>
      <c r="VUV220" s="288"/>
      <c r="VUW220" s="288"/>
      <c r="VUX220" s="288"/>
      <c r="VUY220" s="288"/>
      <c r="VUZ220" s="288"/>
      <c r="VVA220" s="288"/>
      <c r="VVB220" s="288"/>
      <c r="VVC220" s="288"/>
      <c r="VVD220" s="288"/>
      <c r="VVE220" s="288"/>
      <c r="VVF220" s="288"/>
      <c r="VVG220" s="288"/>
      <c r="VVH220" s="288"/>
      <c r="VVI220" s="288"/>
      <c r="VVJ220" s="288"/>
      <c r="VVK220" s="288"/>
      <c r="VVL220" s="288"/>
      <c r="VVM220" s="288"/>
      <c r="VVN220" s="288"/>
      <c r="VVO220" s="288"/>
      <c r="VVP220" s="288"/>
      <c r="VVQ220" s="288"/>
      <c r="VVR220" s="288"/>
      <c r="VVS220" s="288"/>
      <c r="VVT220" s="288"/>
      <c r="VVU220" s="288"/>
      <c r="VVV220" s="288"/>
      <c r="VVW220" s="288"/>
      <c r="VVX220" s="288"/>
      <c r="VVY220" s="288"/>
      <c r="VVZ220" s="288"/>
      <c r="VWA220" s="288"/>
      <c r="VWB220" s="288"/>
      <c r="VWC220" s="288"/>
      <c r="VWD220" s="288"/>
      <c r="VWE220" s="288"/>
      <c r="VWF220" s="288"/>
      <c r="VWG220" s="288"/>
      <c r="VWH220" s="288"/>
      <c r="VWI220" s="288"/>
      <c r="VWJ220" s="288"/>
      <c r="VWK220" s="288"/>
      <c r="VWL220" s="288"/>
      <c r="VWM220" s="288"/>
      <c r="VWN220" s="288"/>
      <c r="VWO220" s="288"/>
      <c r="VWP220" s="288"/>
      <c r="VWQ220" s="288"/>
      <c r="VWR220" s="288"/>
      <c r="VWS220" s="288"/>
      <c r="VWT220" s="288"/>
      <c r="VWU220" s="288"/>
      <c r="VWV220" s="288"/>
      <c r="VWW220" s="288"/>
      <c r="VWX220" s="288"/>
      <c r="VWY220" s="288"/>
      <c r="VWZ220" s="288"/>
      <c r="VXA220" s="288"/>
      <c r="VXB220" s="288"/>
      <c r="VXC220" s="288"/>
      <c r="VXD220" s="288"/>
      <c r="VXE220" s="288"/>
      <c r="VXF220" s="288"/>
      <c r="VXG220" s="288"/>
      <c r="VXH220" s="288"/>
      <c r="VXI220" s="288"/>
      <c r="VXJ220" s="288"/>
      <c r="VXK220" s="288"/>
      <c r="VXL220" s="288"/>
      <c r="VXM220" s="288"/>
      <c r="VXN220" s="288"/>
      <c r="VXO220" s="288"/>
      <c r="VXP220" s="288"/>
      <c r="VXQ220" s="288"/>
      <c r="VXR220" s="288"/>
      <c r="VXS220" s="288"/>
      <c r="VXT220" s="288"/>
      <c r="VXU220" s="288"/>
      <c r="VXV220" s="288"/>
      <c r="VXW220" s="288"/>
      <c r="VXX220" s="288"/>
      <c r="VXY220" s="288"/>
      <c r="VXZ220" s="288"/>
      <c r="VYA220" s="288"/>
      <c r="VYB220" s="288"/>
      <c r="VYC220" s="288"/>
      <c r="VYD220" s="288"/>
      <c r="VYE220" s="288"/>
      <c r="VYF220" s="288"/>
      <c r="VYG220" s="288"/>
      <c r="VYH220" s="288"/>
      <c r="VYI220" s="288"/>
      <c r="VYJ220" s="288"/>
      <c r="VYK220" s="288"/>
      <c r="VYL220" s="288"/>
      <c r="VYM220" s="288"/>
      <c r="VYN220" s="288"/>
      <c r="VYO220" s="288"/>
      <c r="VYP220" s="288"/>
      <c r="VYQ220" s="288"/>
      <c r="VYR220" s="288"/>
      <c r="VYS220" s="288"/>
      <c r="VYT220" s="288"/>
      <c r="VYU220" s="288"/>
      <c r="VYV220" s="288"/>
      <c r="VYW220" s="288"/>
      <c r="VYX220" s="288"/>
      <c r="VYY220" s="288"/>
      <c r="VYZ220" s="288"/>
      <c r="VZA220" s="288"/>
      <c r="VZB220" s="288"/>
      <c r="VZC220" s="288"/>
      <c r="VZD220" s="288"/>
      <c r="VZE220" s="288"/>
      <c r="VZF220" s="288"/>
      <c r="VZG220" s="288"/>
      <c r="VZH220" s="288"/>
      <c r="VZI220" s="288"/>
      <c r="VZJ220" s="288"/>
      <c r="VZK220" s="288"/>
      <c r="VZL220" s="288"/>
      <c r="VZM220" s="288"/>
      <c r="VZN220" s="288"/>
      <c r="VZO220" s="288"/>
      <c r="VZP220" s="288"/>
      <c r="VZQ220" s="288"/>
      <c r="VZR220" s="288"/>
      <c r="VZS220" s="288"/>
      <c r="VZT220" s="288"/>
      <c r="VZU220" s="288"/>
      <c r="VZV220" s="288"/>
      <c r="VZW220" s="288"/>
      <c r="VZX220" s="288"/>
      <c r="VZY220" s="288"/>
      <c r="VZZ220" s="288"/>
      <c r="WAA220" s="288"/>
      <c r="WAB220" s="288"/>
      <c r="WAC220" s="288"/>
      <c r="WAD220" s="288"/>
      <c r="WAE220" s="288"/>
      <c r="WAF220" s="288"/>
      <c r="WAG220" s="288"/>
      <c r="WAH220" s="288"/>
      <c r="WAI220" s="288"/>
      <c r="WAJ220" s="288"/>
      <c r="WAK220" s="288"/>
      <c r="WAL220" s="288"/>
      <c r="WAM220" s="288"/>
      <c r="WAN220" s="288"/>
      <c r="WAO220" s="288"/>
      <c r="WAP220" s="288"/>
      <c r="WAQ220" s="288"/>
      <c r="WAR220" s="288"/>
      <c r="WAS220" s="288"/>
      <c r="WAT220" s="288"/>
      <c r="WAU220" s="288"/>
      <c r="WAV220" s="288"/>
      <c r="WAW220" s="288"/>
      <c r="WAX220" s="288"/>
      <c r="WAY220" s="288"/>
      <c r="WAZ220" s="288"/>
      <c r="WBA220" s="288"/>
      <c r="WBB220" s="288"/>
      <c r="WBC220" s="288"/>
      <c r="WBD220" s="288"/>
      <c r="WBE220" s="288"/>
      <c r="WBF220" s="288"/>
      <c r="WBG220" s="288"/>
      <c r="WBH220" s="288"/>
      <c r="WBI220" s="288"/>
      <c r="WBJ220" s="288"/>
      <c r="WBK220" s="288"/>
      <c r="WBL220" s="288"/>
      <c r="WBM220" s="288"/>
      <c r="WBN220" s="288"/>
      <c r="WBO220" s="288"/>
      <c r="WBP220" s="288"/>
      <c r="WBQ220" s="288"/>
      <c r="WBR220" s="288"/>
      <c r="WBS220" s="288"/>
      <c r="WBT220" s="288"/>
      <c r="WBU220" s="288"/>
      <c r="WBV220" s="288"/>
      <c r="WBW220" s="288"/>
      <c r="WBX220" s="288"/>
      <c r="WBY220" s="288"/>
      <c r="WBZ220" s="288"/>
      <c r="WCA220" s="288"/>
      <c r="WCB220" s="288"/>
      <c r="WCC220" s="288"/>
      <c r="WCD220" s="288"/>
      <c r="WCE220" s="288"/>
      <c r="WCF220" s="288"/>
      <c r="WCG220" s="288"/>
      <c r="WCH220" s="288"/>
      <c r="WCI220" s="288"/>
      <c r="WCJ220" s="288"/>
      <c r="WCK220" s="288"/>
      <c r="WCL220" s="288"/>
      <c r="WCM220" s="288"/>
      <c r="WCN220" s="288"/>
      <c r="WCO220" s="288"/>
      <c r="WCP220" s="288"/>
      <c r="WCQ220" s="288"/>
      <c r="WCR220" s="288"/>
      <c r="WCS220" s="288"/>
      <c r="WCT220" s="288"/>
      <c r="WCU220" s="288"/>
      <c r="WCV220" s="288"/>
      <c r="WCW220" s="288"/>
      <c r="WCX220" s="288"/>
      <c r="WCY220" s="288"/>
      <c r="WCZ220" s="288"/>
      <c r="WDA220" s="288"/>
      <c r="WDB220" s="288"/>
      <c r="WDC220" s="288"/>
      <c r="WDD220" s="288"/>
      <c r="WDE220" s="288"/>
      <c r="WDF220" s="288"/>
      <c r="WDG220" s="288"/>
      <c r="WDH220" s="288"/>
      <c r="WDI220" s="288"/>
      <c r="WDJ220" s="288"/>
      <c r="WDK220" s="288"/>
      <c r="WDL220" s="288"/>
      <c r="WDM220" s="288"/>
      <c r="WDN220" s="288"/>
      <c r="WDO220" s="288"/>
      <c r="WDP220" s="288"/>
      <c r="WDQ220" s="288"/>
      <c r="WDR220" s="288"/>
      <c r="WDS220" s="288"/>
      <c r="WDT220" s="288"/>
      <c r="WDU220" s="288"/>
      <c r="WDV220" s="288"/>
      <c r="WDW220" s="288"/>
      <c r="WDX220" s="288"/>
      <c r="WDY220" s="288"/>
      <c r="WDZ220" s="288"/>
      <c r="WEA220" s="288"/>
      <c r="WEB220" s="288"/>
      <c r="WEC220" s="288"/>
      <c r="WED220" s="288"/>
      <c r="WEE220" s="288"/>
      <c r="WEF220" s="288"/>
      <c r="WEG220" s="288"/>
      <c r="WEH220" s="288"/>
      <c r="WEI220" s="288"/>
      <c r="WEJ220" s="288"/>
      <c r="WEK220" s="288"/>
      <c r="WEL220" s="288"/>
      <c r="WEM220" s="288"/>
      <c r="WEN220" s="288"/>
      <c r="WEO220" s="288"/>
      <c r="WEP220" s="288"/>
      <c r="WEQ220" s="288"/>
      <c r="WER220" s="288"/>
      <c r="WES220" s="288"/>
      <c r="WET220" s="288"/>
      <c r="WEU220" s="288"/>
      <c r="WEV220" s="288"/>
      <c r="WEW220" s="288"/>
      <c r="WEX220" s="288"/>
      <c r="WEY220" s="288"/>
      <c r="WEZ220" s="288"/>
      <c r="WFA220" s="288"/>
      <c r="WFB220" s="288"/>
      <c r="WFC220" s="288"/>
      <c r="WFD220" s="288"/>
      <c r="WFE220" s="288"/>
      <c r="WFF220" s="288"/>
      <c r="WFG220" s="288"/>
      <c r="WFH220" s="288"/>
      <c r="WFI220" s="288"/>
      <c r="WFJ220" s="288"/>
      <c r="WFK220" s="288"/>
      <c r="WFL220" s="288"/>
      <c r="WFM220" s="288"/>
      <c r="WFN220" s="288"/>
      <c r="WFO220" s="288"/>
      <c r="WFP220" s="288"/>
      <c r="WFQ220" s="288"/>
      <c r="WFR220" s="288"/>
      <c r="WFS220" s="288"/>
      <c r="WFT220" s="288"/>
      <c r="WFU220" s="288"/>
      <c r="WFV220" s="288"/>
      <c r="WFW220" s="288"/>
      <c r="WFX220" s="288"/>
      <c r="WFY220" s="288"/>
      <c r="WFZ220" s="288"/>
      <c r="WGA220" s="288"/>
      <c r="WGB220" s="288"/>
      <c r="WGC220" s="288"/>
      <c r="WGD220" s="288"/>
      <c r="WGE220" s="288"/>
      <c r="WGF220" s="288"/>
      <c r="WGG220" s="288"/>
      <c r="WGH220" s="288"/>
      <c r="WGI220" s="288"/>
      <c r="WGJ220" s="288"/>
      <c r="WGK220" s="288"/>
      <c r="WGL220" s="288"/>
      <c r="WGM220" s="288"/>
      <c r="WGN220" s="288"/>
      <c r="WGO220" s="288"/>
      <c r="WGP220" s="288"/>
      <c r="WGQ220" s="288"/>
      <c r="WGR220" s="288"/>
      <c r="WGS220" s="288"/>
      <c r="WGT220" s="288"/>
      <c r="WGU220" s="288"/>
      <c r="WGV220" s="288"/>
      <c r="WGW220" s="288"/>
      <c r="WGX220" s="288"/>
      <c r="WGY220" s="288"/>
      <c r="WGZ220" s="288"/>
      <c r="WHA220" s="288"/>
      <c r="WHB220" s="288"/>
      <c r="WHC220" s="288"/>
      <c r="WHD220" s="288"/>
      <c r="WHE220" s="288"/>
      <c r="WHF220" s="288"/>
      <c r="WHG220" s="288"/>
      <c r="WHH220" s="288"/>
      <c r="WHI220" s="288"/>
      <c r="WHJ220" s="288"/>
      <c r="WHK220" s="288"/>
      <c r="WHL220" s="288"/>
      <c r="WHM220" s="288"/>
      <c r="WHN220" s="288"/>
      <c r="WHO220" s="288"/>
      <c r="WHP220" s="288"/>
      <c r="WHQ220" s="288"/>
      <c r="WHR220" s="288"/>
      <c r="WHS220" s="288"/>
      <c r="WHT220" s="288"/>
      <c r="WHU220" s="288"/>
      <c r="WHV220" s="288"/>
      <c r="WHW220" s="288"/>
      <c r="WHX220" s="288"/>
      <c r="WHY220" s="288"/>
      <c r="WHZ220" s="288"/>
      <c r="WIA220" s="288"/>
      <c r="WIB220" s="288"/>
      <c r="WIC220" s="288"/>
      <c r="WID220" s="288"/>
      <c r="WIE220" s="288"/>
      <c r="WIF220" s="288"/>
      <c r="WIG220" s="288"/>
      <c r="WIH220" s="288"/>
      <c r="WII220" s="288"/>
      <c r="WIJ220" s="288"/>
      <c r="WIK220" s="288"/>
      <c r="WIL220" s="288"/>
      <c r="WIM220" s="288"/>
      <c r="WIN220" s="288"/>
      <c r="WIO220" s="288"/>
      <c r="WIP220" s="288"/>
      <c r="WIQ220" s="288"/>
      <c r="WIR220" s="288"/>
      <c r="WIS220" s="288"/>
      <c r="WIT220" s="288"/>
      <c r="WIU220" s="288"/>
      <c r="WIV220" s="288"/>
      <c r="WIW220" s="288"/>
      <c r="WIX220" s="288"/>
      <c r="WIY220" s="288"/>
      <c r="WIZ220" s="288"/>
      <c r="WJA220" s="288"/>
      <c r="WJB220" s="288"/>
      <c r="WJC220" s="288"/>
      <c r="WJD220" s="288"/>
      <c r="WJE220" s="288"/>
      <c r="WJF220" s="288"/>
      <c r="WJG220" s="288"/>
      <c r="WJH220" s="288"/>
      <c r="WJI220" s="288"/>
      <c r="WJJ220" s="288"/>
      <c r="WJK220" s="288"/>
      <c r="WJL220" s="288"/>
      <c r="WJM220" s="288"/>
      <c r="WJN220" s="288"/>
      <c r="WJO220" s="288"/>
      <c r="WJP220" s="288"/>
      <c r="WJQ220" s="288"/>
      <c r="WJR220" s="288"/>
      <c r="WJS220" s="288"/>
      <c r="WJT220" s="288"/>
      <c r="WJU220" s="288"/>
      <c r="WJV220" s="288"/>
      <c r="WJW220" s="288"/>
      <c r="WJX220" s="288"/>
      <c r="WJY220" s="288"/>
      <c r="WJZ220" s="288"/>
      <c r="WKA220" s="288"/>
      <c r="WKB220" s="288"/>
      <c r="WKC220" s="288"/>
      <c r="WKD220" s="288"/>
      <c r="WKE220" s="288"/>
      <c r="WKF220" s="288"/>
      <c r="WKG220" s="288"/>
      <c r="WKH220" s="288"/>
      <c r="WKI220" s="288"/>
      <c r="WKJ220" s="288"/>
      <c r="WKK220" s="288"/>
      <c r="WKL220" s="288"/>
      <c r="WKM220" s="288"/>
      <c r="WKN220" s="288"/>
      <c r="WKO220" s="288"/>
      <c r="WKP220" s="288"/>
      <c r="WKQ220" s="288"/>
      <c r="WKR220" s="288"/>
      <c r="WKS220" s="288"/>
      <c r="WKT220" s="288"/>
      <c r="WKU220" s="288"/>
      <c r="WKV220" s="288"/>
      <c r="WKW220" s="288"/>
      <c r="WKX220" s="288"/>
      <c r="WKY220" s="288"/>
      <c r="WKZ220" s="288"/>
      <c r="WLA220" s="288"/>
      <c r="WLB220" s="288"/>
      <c r="WLC220" s="288"/>
      <c r="WLD220" s="288"/>
      <c r="WLE220" s="288"/>
      <c r="WLF220" s="288"/>
      <c r="WLG220" s="288"/>
      <c r="WLH220" s="288"/>
      <c r="WLI220" s="288"/>
      <c r="WLJ220" s="288"/>
      <c r="WLK220" s="288"/>
      <c r="WLL220" s="288"/>
      <c r="WLM220" s="288"/>
      <c r="WLN220" s="288"/>
      <c r="WLO220" s="288"/>
      <c r="WLP220" s="288"/>
      <c r="WLQ220" s="288"/>
      <c r="WLR220" s="288"/>
      <c r="WLS220" s="288"/>
      <c r="WLT220" s="288"/>
      <c r="WLU220" s="288"/>
      <c r="WLV220" s="288"/>
      <c r="WLW220" s="288"/>
      <c r="WLX220" s="288"/>
      <c r="WLY220" s="288"/>
      <c r="WLZ220" s="288"/>
      <c r="WMA220" s="288"/>
      <c r="WMB220" s="288"/>
      <c r="WMC220" s="288"/>
      <c r="WMD220" s="288"/>
      <c r="WME220" s="288"/>
      <c r="WMF220" s="288"/>
      <c r="WMG220" s="288"/>
      <c r="WMH220" s="288"/>
      <c r="WMI220" s="288"/>
      <c r="WMJ220" s="288"/>
      <c r="WMK220" s="288"/>
      <c r="WML220" s="288"/>
      <c r="WMM220" s="288"/>
      <c r="WMN220" s="288"/>
      <c r="WMO220" s="288"/>
      <c r="WMP220" s="288"/>
      <c r="WMQ220" s="288"/>
      <c r="WMR220" s="288"/>
      <c r="WMS220" s="288"/>
      <c r="WMT220" s="288"/>
      <c r="WMU220" s="288"/>
      <c r="WMV220" s="288"/>
      <c r="WMW220" s="288"/>
      <c r="WMX220" s="288"/>
      <c r="WMY220" s="288"/>
      <c r="WMZ220" s="288"/>
      <c r="WNA220" s="288"/>
      <c r="WNB220" s="288"/>
      <c r="WNC220" s="288"/>
      <c r="WND220" s="288"/>
      <c r="WNE220" s="288"/>
      <c r="WNF220" s="288"/>
      <c r="WNG220" s="288"/>
      <c r="WNH220" s="288"/>
      <c r="WNI220" s="288"/>
      <c r="WNJ220" s="288"/>
      <c r="WNK220" s="288"/>
      <c r="WNL220" s="288"/>
      <c r="WNM220" s="288"/>
      <c r="WNN220" s="288"/>
      <c r="WNO220" s="288"/>
      <c r="WNP220" s="288"/>
      <c r="WNQ220" s="288"/>
      <c r="WNR220" s="288"/>
      <c r="WNS220" s="288"/>
      <c r="WNT220" s="288"/>
      <c r="WNU220" s="288"/>
      <c r="WNV220" s="288"/>
      <c r="WNW220" s="288"/>
      <c r="WNX220" s="288"/>
      <c r="WNY220" s="288"/>
      <c r="WNZ220" s="288"/>
      <c r="WOA220" s="288"/>
      <c r="WOB220" s="288"/>
      <c r="WOC220" s="288"/>
      <c r="WOD220" s="288"/>
      <c r="WOE220" s="288"/>
      <c r="WOF220" s="288"/>
      <c r="WOG220" s="288"/>
      <c r="WOH220" s="288"/>
      <c r="WOI220" s="288"/>
      <c r="WOJ220" s="288"/>
      <c r="WOK220" s="288"/>
      <c r="WOL220" s="288"/>
      <c r="WOM220" s="288"/>
      <c r="WON220" s="288"/>
      <c r="WOO220" s="288"/>
      <c r="WOP220" s="288"/>
      <c r="WOQ220" s="288"/>
      <c r="WOR220" s="288"/>
      <c r="WOS220" s="288"/>
      <c r="WOT220" s="288"/>
      <c r="WOU220" s="288"/>
      <c r="WOV220" s="288"/>
      <c r="WOW220" s="288"/>
      <c r="WOX220" s="288"/>
      <c r="WOY220" s="288"/>
      <c r="WOZ220" s="288"/>
      <c r="WPA220" s="288"/>
      <c r="WPB220" s="288"/>
      <c r="WPC220" s="288"/>
      <c r="WPD220" s="288"/>
      <c r="WPE220" s="288"/>
      <c r="WPF220" s="288"/>
      <c r="WPG220" s="288"/>
      <c r="WPH220" s="288"/>
      <c r="WPI220" s="288"/>
      <c r="WPJ220" s="288"/>
      <c r="WPK220" s="288"/>
      <c r="WPL220" s="288"/>
      <c r="WPM220" s="288"/>
      <c r="WPN220" s="288"/>
      <c r="WPO220" s="288"/>
      <c r="WPP220" s="288"/>
      <c r="WPQ220" s="288"/>
      <c r="WPR220" s="288"/>
      <c r="WPS220" s="288"/>
      <c r="WPT220" s="288"/>
      <c r="WPU220" s="288"/>
      <c r="WPV220" s="288"/>
      <c r="WPW220" s="288"/>
      <c r="WPX220" s="288"/>
      <c r="WPY220" s="288"/>
      <c r="WPZ220" s="288"/>
      <c r="WQA220" s="288"/>
      <c r="WQB220" s="288"/>
      <c r="WQC220" s="288"/>
      <c r="WQD220" s="288"/>
      <c r="WQE220" s="288"/>
      <c r="WQF220" s="288"/>
      <c r="WQG220" s="288"/>
      <c r="WQH220" s="288"/>
      <c r="WQI220" s="288"/>
      <c r="WQJ220" s="288"/>
      <c r="WQK220" s="288"/>
      <c r="WQL220" s="288"/>
      <c r="WQM220" s="288"/>
      <c r="WQN220" s="288"/>
      <c r="WQO220" s="288"/>
      <c r="WQP220" s="288"/>
      <c r="WQQ220" s="288"/>
      <c r="WQR220" s="288"/>
      <c r="WQS220" s="288"/>
      <c r="WQT220" s="288"/>
      <c r="WQU220" s="288"/>
      <c r="WQV220" s="288"/>
      <c r="WQW220" s="288"/>
      <c r="WQX220" s="288"/>
      <c r="WQY220" s="288"/>
      <c r="WQZ220" s="288"/>
      <c r="WRA220" s="288"/>
      <c r="WRB220" s="288"/>
      <c r="WRC220" s="288"/>
      <c r="WRD220" s="288"/>
      <c r="WRE220" s="288"/>
      <c r="WRF220" s="288"/>
      <c r="WRG220" s="288"/>
      <c r="WRH220" s="288"/>
      <c r="WRI220" s="288"/>
      <c r="WRJ220" s="288"/>
      <c r="WRK220" s="288"/>
      <c r="WRL220" s="288"/>
      <c r="WRM220" s="288"/>
      <c r="WRN220" s="288"/>
      <c r="WRO220" s="288"/>
      <c r="WRP220" s="288"/>
      <c r="WRQ220" s="288"/>
      <c r="WRR220" s="288"/>
      <c r="WRS220" s="288"/>
      <c r="WRT220" s="288"/>
      <c r="WRU220" s="288"/>
      <c r="WRV220" s="288"/>
      <c r="WRW220" s="288"/>
      <c r="WRX220" s="288"/>
      <c r="WRY220" s="288"/>
      <c r="WRZ220" s="288"/>
      <c r="WSA220" s="288"/>
      <c r="WSB220" s="288"/>
      <c r="WSC220" s="288"/>
      <c r="WSD220" s="288"/>
      <c r="WSE220" s="288"/>
      <c r="WSF220" s="288"/>
      <c r="WSG220" s="288"/>
      <c r="WSH220" s="288"/>
      <c r="WSI220" s="288"/>
      <c r="WSJ220" s="288"/>
      <c r="WSK220" s="288"/>
      <c r="WSL220" s="288"/>
      <c r="WSM220" s="288"/>
      <c r="WSN220" s="288"/>
      <c r="WSO220" s="288"/>
      <c r="WSP220" s="288"/>
      <c r="WSQ220" s="288"/>
      <c r="WSR220" s="288"/>
      <c r="WSS220" s="288"/>
      <c r="WST220" s="288"/>
      <c r="WSU220" s="288"/>
      <c r="WSV220" s="288"/>
      <c r="WSW220" s="288"/>
      <c r="WSX220" s="288"/>
      <c r="WSY220" s="288"/>
      <c r="WSZ220" s="288"/>
      <c r="WTA220" s="288"/>
      <c r="WTB220" s="288"/>
      <c r="WTC220" s="288"/>
      <c r="WTD220" s="288"/>
      <c r="WTE220" s="288"/>
      <c r="WTF220" s="288"/>
      <c r="WTG220" s="288"/>
      <c r="WTH220" s="288"/>
      <c r="WTI220" s="288"/>
      <c r="WTJ220" s="288"/>
      <c r="WTK220" s="288"/>
      <c r="WTL220" s="288"/>
      <c r="WTM220" s="288"/>
      <c r="WTN220" s="288"/>
      <c r="WTO220" s="288"/>
      <c r="WTP220" s="288"/>
      <c r="WTQ220" s="288"/>
      <c r="WTR220" s="288"/>
      <c r="WTS220" s="288"/>
      <c r="WTT220" s="288"/>
      <c r="WTU220" s="288"/>
      <c r="WTV220" s="288"/>
      <c r="WTW220" s="288"/>
      <c r="WTX220" s="288"/>
      <c r="WTY220" s="288"/>
      <c r="WTZ220" s="288"/>
      <c r="WUA220" s="288"/>
      <c r="WUB220" s="288"/>
      <c r="WUC220" s="288"/>
      <c r="WUD220" s="288"/>
      <c r="WUE220" s="288"/>
      <c r="WUF220" s="288"/>
      <c r="WUG220" s="288"/>
      <c r="WUH220" s="288"/>
      <c r="WUI220" s="288"/>
      <c r="WUJ220" s="288"/>
      <c r="WUK220" s="288"/>
      <c r="WUL220" s="288"/>
      <c r="WUM220" s="288"/>
      <c r="WUN220" s="288"/>
      <c r="WUO220" s="288"/>
      <c r="WUP220" s="288"/>
      <c r="WUQ220" s="288"/>
      <c r="WUR220" s="288"/>
      <c r="WUS220" s="288"/>
      <c r="WUT220" s="288"/>
      <c r="WUU220" s="288"/>
      <c r="WUV220" s="288"/>
      <c r="WUW220" s="288"/>
      <c r="WUX220" s="288"/>
      <c r="WUY220" s="288"/>
      <c r="WUZ220" s="288"/>
      <c r="WVA220" s="288"/>
      <c r="WVB220" s="288"/>
      <c r="WVC220" s="288"/>
      <c r="WVD220" s="288"/>
      <c r="WVE220" s="288"/>
      <c r="WVF220" s="288"/>
      <c r="WVG220" s="288"/>
      <c r="WVH220" s="288"/>
      <c r="WVI220" s="288"/>
      <c r="WVJ220" s="288"/>
      <c r="WVK220" s="288"/>
      <c r="WVL220" s="288"/>
      <c r="WVM220" s="288"/>
      <c r="WVN220" s="288"/>
      <c r="WVO220" s="288"/>
      <c r="WVP220" s="288"/>
      <c r="WVQ220" s="288"/>
      <c r="WVR220" s="288"/>
      <c r="WVS220" s="288"/>
      <c r="WVT220" s="288"/>
      <c r="WVU220" s="288"/>
      <c r="WVV220" s="288"/>
      <c r="WVW220" s="288"/>
      <c r="WVX220" s="288"/>
      <c r="WVY220" s="288"/>
      <c r="WVZ220" s="288"/>
      <c r="WWA220" s="288"/>
      <c r="WWB220" s="288"/>
      <c r="WWC220" s="288"/>
      <c r="WWD220" s="288"/>
      <c r="WWE220" s="288"/>
      <c r="WWF220" s="288"/>
      <c r="WWG220" s="288"/>
      <c r="WWH220" s="288"/>
      <c r="WWI220" s="288"/>
      <c r="WWJ220" s="288"/>
      <c r="WWK220" s="288"/>
      <c r="WWL220" s="288"/>
      <c r="WWM220" s="288"/>
      <c r="WWN220" s="288"/>
      <c r="WWO220" s="288"/>
      <c r="WWP220" s="288"/>
      <c r="WWQ220" s="288"/>
      <c r="WWR220" s="288"/>
      <c r="WWS220" s="288"/>
      <c r="WWT220" s="288"/>
      <c r="WWU220" s="288"/>
      <c r="WWV220" s="288"/>
      <c r="WWW220" s="288"/>
      <c r="WWX220" s="288"/>
      <c r="WWY220" s="288"/>
      <c r="WWZ220" s="288"/>
      <c r="WXA220" s="288"/>
      <c r="WXB220" s="288"/>
      <c r="WXC220" s="288"/>
      <c r="WXD220" s="288"/>
      <c r="WXE220" s="288"/>
      <c r="WXF220" s="288"/>
      <c r="WXG220" s="288"/>
      <c r="WXH220" s="288"/>
      <c r="WXI220" s="288"/>
      <c r="WXJ220" s="288"/>
      <c r="WXK220" s="288"/>
      <c r="WXL220" s="288"/>
      <c r="WXM220" s="288"/>
      <c r="WXN220" s="288"/>
      <c r="WXO220" s="288"/>
      <c r="WXP220" s="288"/>
      <c r="WXQ220" s="288"/>
      <c r="WXR220" s="288"/>
      <c r="WXS220" s="288"/>
      <c r="WXT220" s="288"/>
      <c r="WXU220" s="288"/>
      <c r="WXV220" s="288"/>
      <c r="WXW220" s="288"/>
      <c r="WXX220" s="288"/>
      <c r="WXY220" s="288"/>
      <c r="WXZ220" s="288"/>
      <c r="WYA220" s="288"/>
      <c r="WYB220" s="288"/>
      <c r="WYC220" s="288"/>
      <c r="WYD220" s="288"/>
      <c r="WYE220" s="288"/>
      <c r="WYF220" s="288"/>
      <c r="WYG220" s="288"/>
      <c r="WYH220" s="288"/>
      <c r="WYI220" s="288"/>
      <c r="WYJ220" s="288"/>
      <c r="WYK220" s="288"/>
      <c r="WYL220" s="288"/>
      <c r="WYM220" s="288"/>
      <c r="WYN220" s="288"/>
      <c r="WYO220" s="288"/>
      <c r="WYP220" s="288"/>
      <c r="WYQ220" s="288"/>
      <c r="WYR220" s="288"/>
      <c r="WYS220" s="288"/>
      <c r="WYT220" s="288"/>
      <c r="WYU220" s="288"/>
      <c r="WYV220" s="288"/>
      <c r="WYW220" s="288"/>
      <c r="WYX220" s="288"/>
      <c r="WYY220" s="288"/>
      <c r="WYZ220" s="288"/>
      <c r="WZA220" s="288"/>
      <c r="WZB220" s="288"/>
      <c r="WZC220" s="288"/>
      <c r="WZD220" s="288"/>
      <c r="WZE220" s="288"/>
      <c r="WZF220" s="288"/>
      <c r="WZG220" s="288"/>
      <c r="WZH220" s="288"/>
      <c r="WZI220" s="288"/>
      <c r="WZJ220" s="288"/>
      <c r="WZK220" s="288"/>
      <c r="WZL220" s="288"/>
      <c r="WZM220" s="288"/>
      <c r="WZN220" s="288"/>
      <c r="WZO220" s="288"/>
      <c r="WZP220" s="288"/>
      <c r="WZQ220" s="288"/>
      <c r="WZR220" s="288"/>
      <c r="WZS220" s="288"/>
      <c r="WZT220" s="288"/>
      <c r="WZU220" s="288"/>
      <c r="WZV220" s="288"/>
      <c r="WZW220" s="288"/>
      <c r="WZX220" s="288"/>
      <c r="WZY220" s="288"/>
      <c r="WZZ220" s="288"/>
      <c r="XAA220" s="288"/>
      <c r="XAB220" s="288"/>
      <c r="XAC220" s="288"/>
      <c r="XAD220" s="288"/>
      <c r="XAE220" s="288"/>
      <c r="XAF220" s="288"/>
      <c r="XAG220" s="288"/>
      <c r="XAH220" s="288"/>
      <c r="XAI220" s="288"/>
      <c r="XAJ220" s="288"/>
      <c r="XAK220" s="288"/>
      <c r="XAL220" s="288"/>
      <c r="XAM220" s="288"/>
      <c r="XAN220" s="288"/>
      <c r="XAO220" s="288"/>
      <c r="XAP220" s="288"/>
      <c r="XAQ220" s="288"/>
      <c r="XAR220" s="288"/>
      <c r="XAS220" s="288"/>
      <c r="XAT220" s="288"/>
      <c r="XAU220" s="288"/>
      <c r="XAV220" s="288"/>
      <c r="XAW220" s="288"/>
      <c r="XAX220" s="288"/>
      <c r="XAY220" s="288"/>
      <c r="XAZ220" s="288"/>
      <c r="XBA220" s="288"/>
      <c r="XBB220" s="288"/>
      <c r="XBC220" s="288"/>
      <c r="XBD220" s="288"/>
      <c r="XBE220" s="288"/>
      <c r="XBF220" s="288"/>
      <c r="XBG220" s="288"/>
      <c r="XBH220" s="288"/>
      <c r="XBI220" s="288"/>
      <c r="XBJ220" s="288"/>
      <c r="XBK220" s="288"/>
      <c r="XBL220" s="288"/>
      <c r="XBM220" s="288"/>
      <c r="XBN220" s="288"/>
      <c r="XBO220" s="288"/>
      <c r="XBP220" s="288"/>
      <c r="XBQ220" s="288"/>
      <c r="XBR220" s="288"/>
      <c r="XBS220" s="288"/>
      <c r="XBT220" s="288"/>
      <c r="XBU220" s="288"/>
      <c r="XBV220" s="288"/>
      <c r="XBW220" s="288"/>
      <c r="XBX220" s="288"/>
      <c r="XBY220" s="288"/>
      <c r="XBZ220" s="288"/>
      <c r="XCA220" s="288"/>
      <c r="XCB220" s="288"/>
      <c r="XCC220" s="288"/>
      <c r="XCD220" s="288"/>
      <c r="XCE220" s="288"/>
      <c r="XCF220" s="288"/>
      <c r="XCG220" s="288"/>
      <c r="XCH220" s="288"/>
      <c r="XCI220" s="288"/>
      <c r="XCJ220" s="288"/>
      <c r="XCK220" s="288"/>
      <c r="XCL220" s="288"/>
      <c r="XCM220" s="288"/>
      <c r="XCN220" s="288"/>
      <c r="XCO220" s="288"/>
      <c r="XCP220" s="288"/>
      <c r="XCQ220" s="288"/>
      <c r="XCR220" s="288"/>
      <c r="XCS220" s="288"/>
      <c r="XCT220" s="288"/>
      <c r="XCU220" s="288"/>
      <c r="XCV220" s="288"/>
      <c r="XCW220" s="288"/>
      <c r="XCX220" s="288"/>
      <c r="XCY220" s="288"/>
      <c r="XCZ220" s="288"/>
      <c r="XDA220" s="288"/>
      <c r="XDB220" s="288"/>
      <c r="XDC220" s="288"/>
      <c r="XDD220" s="288"/>
      <c r="XDE220" s="288"/>
      <c r="XDF220" s="288"/>
      <c r="XDG220" s="288"/>
      <c r="XDH220" s="288"/>
      <c r="XDI220" s="288"/>
      <c r="XDJ220" s="288"/>
      <c r="XDK220" s="288"/>
      <c r="XDL220" s="288"/>
      <c r="XDM220" s="288"/>
      <c r="XDN220" s="288"/>
      <c r="XDO220" s="288"/>
      <c r="XDP220" s="288"/>
      <c r="XDQ220" s="288"/>
      <c r="XDR220" s="288"/>
      <c r="XDS220" s="288"/>
      <c r="XDT220" s="288"/>
      <c r="XDU220" s="288"/>
      <c r="XDV220" s="288"/>
      <c r="XDW220" s="288"/>
      <c r="XDX220" s="288"/>
      <c r="XDY220" s="288"/>
      <c r="XDZ220" s="288"/>
      <c r="XEA220" s="288"/>
      <c r="XEB220" s="288"/>
      <c r="XEC220" s="288"/>
      <c r="XED220" s="288"/>
      <c r="XEE220" s="288"/>
      <c r="XEF220" s="288"/>
      <c r="XEG220" s="288"/>
      <c r="XEH220" s="288"/>
      <c r="XEI220" s="288"/>
      <c r="XEJ220" s="288"/>
      <c r="XEK220" s="288"/>
      <c r="XEL220" s="288"/>
      <c r="XEM220" s="288"/>
      <c r="XEN220" s="288"/>
      <c r="XEO220" s="288"/>
      <c r="XEP220" s="288"/>
      <c r="XEQ220" s="288"/>
      <c r="XER220" s="288"/>
      <c r="XES220" s="288"/>
      <c r="XET220" s="288"/>
      <c r="XEU220" s="288"/>
      <c r="XEV220" s="288"/>
      <c r="XEW220" s="288"/>
      <c r="XEX220" s="288"/>
      <c r="XEY220" s="288"/>
      <c r="XEZ220" s="288"/>
      <c r="XFA220" s="288"/>
      <c r="XFB220" s="288"/>
      <c r="XFC220" s="288"/>
    </row>
    <row r="221" spans="1:16383" s="18" customFormat="1" ht="20.149999999999999" customHeight="1" x14ac:dyDescent="0.35">
      <c r="A221" s="9"/>
      <c r="B221" s="11">
        <f t="shared" si="10"/>
        <v>0</v>
      </c>
      <c r="C221" s="20"/>
      <c r="D221" s="20"/>
      <c r="E221" s="12"/>
      <c r="F221" s="14"/>
      <c r="G221" s="14"/>
      <c r="H221" s="15"/>
      <c r="I221" s="14"/>
      <c r="J221" s="14"/>
      <c r="K221" s="14"/>
      <c r="L221" s="15"/>
      <c r="M221" s="14"/>
      <c r="N221" s="15"/>
      <c r="O221" s="14"/>
      <c r="P221" s="19"/>
      <c r="Q221" s="14"/>
      <c r="R221" s="14"/>
      <c r="S221" s="21"/>
      <c r="T221" s="289"/>
      <c r="U221" s="17"/>
      <c r="V221" s="291"/>
      <c r="W221" s="291"/>
      <c r="X221" s="288"/>
      <c r="Y221" s="288"/>
      <c r="Z221" s="288"/>
      <c r="AA221" s="288"/>
      <c r="AB221" s="288"/>
      <c r="AC221" s="288"/>
      <c r="AD221" s="288"/>
      <c r="AE221" s="288"/>
      <c r="AF221" s="288"/>
      <c r="AG221" s="288"/>
      <c r="AH221" s="288"/>
      <c r="AI221" s="288"/>
      <c r="AJ221" s="288"/>
      <c r="AK221" s="288"/>
      <c r="AL221" s="288"/>
      <c r="AM221" s="288"/>
      <c r="AN221" s="288"/>
      <c r="AO221" s="288"/>
      <c r="AP221" s="288"/>
      <c r="AQ221" s="288"/>
      <c r="AR221" s="288"/>
      <c r="AS221" s="288"/>
      <c r="AT221" s="288"/>
      <c r="AU221" s="288"/>
      <c r="AV221" s="288"/>
      <c r="AW221" s="288"/>
      <c r="AX221" s="288"/>
      <c r="AY221" s="288"/>
      <c r="AZ221" s="288"/>
      <c r="BA221" s="288"/>
      <c r="BB221" s="288"/>
      <c r="BC221" s="288"/>
      <c r="BD221" s="288"/>
      <c r="BE221" s="288"/>
      <c r="BF221" s="288"/>
      <c r="BG221" s="288"/>
      <c r="BH221" s="288"/>
      <c r="BI221" s="288"/>
      <c r="BJ221" s="288"/>
      <c r="BK221" s="288"/>
      <c r="BL221" s="288"/>
      <c r="BM221" s="288"/>
      <c r="BN221" s="288"/>
      <c r="BO221" s="288"/>
      <c r="BP221" s="288"/>
      <c r="BQ221" s="288"/>
      <c r="BR221" s="288"/>
      <c r="BS221" s="288"/>
      <c r="BT221" s="288"/>
      <c r="BU221" s="288"/>
      <c r="BV221" s="288"/>
      <c r="BW221" s="288"/>
      <c r="BX221" s="288"/>
      <c r="BY221" s="288"/>
      <c r="BZ221" s="288"/>
      <c r="CA221" s="288"/>
      <c r="CB221" s="288"/>
      <c r="CC221" s="288"/>
      <c r="CD221" s="288"/>
      <c r="CE221" s="288"/>
      <c r="CF221" s="288"/>
      <c r="CG221" s="288"/>
      <c r="CH221" s="288"/>
      <c r="CI221" s="288"/>
      <c r="CJ221" s="288"/>
      <c r="CK221" s="288"/>
      <c r="CL221" s="288"/>
      <c r="CM221" s="288"/>
      <c r="CN221" s="288"/>
      <c r="CO221" s="288"/>
      <c r="CP221" s="288"/>
      <c r="CQ221" s="288"/>
      <c r="CR221" s="288"/>
      <c r="CS221" s="288"/>
      <c r="CT221" s="288"/>
      <c r="CU221" s="288"/>
      <c r="CV221" s="288"/>
      <c r="CW221" s="288"/>
      <c r="CX221" s="288"/>
      <c r="CY221" s="288"/>
      <c r="CZ221" s="288"/>
      <c r="DA221" s="288"/>
      <c r="DB221" s="288"/>
      <c r="DC221" s="288"/>
      <c r="DD221" s="288"/>
      <c r="DE221" s="288"/>
      <c r="DF221" s="288"/>
      <c r="DG221" s="288"/>
      <c r="DH221" s="288"/>
      <c r="DI221" s="288"/>
      <c r="DJ221" s="288"/>
      <c r="DK221" s="288"/>
      <c r="DL221" s="288"/>
      <c r="DM221" s="288"/>
      <c r="DN221" s="288"/>
      <c r="DO221" s="288"/>
      <c r="DP221" s="288"/>
      <c r="DQ221" s="288"/>
      <c r="DR221" s="288"/>
      <c r="DS221" s="288"/>
      <c r="DT221" s="288"/>
      <c r="DU221" s="288"/>
      <c r="DV221" s="288"/>
      <c r="DW221" s="288"/>
      <c r="DX221" s="288"/>
      <c r="DY221" s="288"/>
      <c r="DZ221" s="288"/>
      <c r="EA221" s="288"/>
      <c r="EB221" s="288"/>
      <c r="EC221" s="288"/>
      <c r="ED221" s="288"/>
      <c r="EE221" s="288"/>
      <c r="EF221" s="288"/>
      <c r="EG221" s="288"/>
      <c r="EH221" s="288"/>
      <c r="EI221" s="288"/>
      <c r="EJ221" s="288"/>
      <c r="EK221" s="288"/>
      <c r="EL221" s="288"/>
      <c r="EM221" s="288"/>
      <c r="EN221" s="288"/>
      <c r="EO221" s="288"/>
      <c r="EP221" s="288"/>
      <c r="EQ221" s="288"/>
      <c r="ER221" s="288"/>
      <c r="ES221" s="288"/>
      <c r="ET221" s="288"/>
      <c r="EU221" s="288"/>
      <c r="EV221" s="288"/>
      <c r="EW221" s="288"/>
      <c r="EX221" s="288"/>
      <c r="EY221" s="288"/>
      <c r="EZ221" s="288"/>
      <c r="FA221" s="288"/>
      <c r="FB221" s="288"/>
      <c r="FC221" s="288"/>
      <c r="FD221" s="288"/>
      <c r="FE221" s="288"/>
      <c r="FF221" s="288"/>
      <c r="FG221" s="288"/>
      <c r="FH221" s="288"/>
      <c r="FI221" s="288"/>
      <c r="FJ221" s="288"/>
      <c r="FK221" s="288"/>
      <c r="FL221" s="288"/>
      <c r="FM221" s="288"/>
      <c r="FN221" s="288"/>
      <c r="FO221" s="288"/>
      <c r="FP221" s="288"/>
      <c r="FQ221" s="288"/>
      <c r="FR221" s="288"/>
      <c r="FS221" s="288"/>
      <c r="FT221" s="288"/>
      <c r="FU221" s="288"/>
      <c r="FV221" s="288"/>
      <c r="FW221" s="288"/>
      <c r="FX221" s="288"/>
      <c r="FY221" s="288"/>
      <c r="FZ221" s="288"/>
      <c r="GA221" s="288"/>
      <c r="GB221" s="288"/>
      <c r="GC221" s="288"/>
      <c r="GD221" s="288"/>
      <c r="GE221" s="288"/>
      <c r="GF221" s="288"/>
      <c r="GG221" s="288"/>
      <c r="GH221" s="288"/>
      <c r="GI221" s="288"/>
      <c r="GJ221" s="288"/>
      <c r="GK221" s="288"/>
      <c r="GL221" s="288"/>
      <c r="GM221" s="288"/>
      <c r="GN221" s="288"/>
      <c r="GO221" s="288"/>
      <c r="GP221" s="288"/>
      <c r="GQ221" s="288"/>
      <c r="GR221" s="288"/>
      <c r="GS221" s="288"/>
      <c r="GT221" s="288"/>
      <c r="GU221" s="288"/>
      <c r="GV221" s="288"/>
      <c r="GW221" s="288"/>
      <c r="GX221" s="288"/>
      <c r="GY221" s="288"/>
      <c r="GZ221" s="288"/>
      <c r="HA221" s="288"/>
      <c r="HB221" s="288"/>
      <c r="HC221" s="288"/>
      <c r="HD221" s="288"/>
      <c r="HE221" s="288"/>
      <c r="HF221" s="288"/>
      <c r="HG221" s="288"/>
      <c r="HH221" s="288"/>
      <c r="HI221" s="288"/>
      <c r="HJ221" s="288"/>
      <c r="HK221" s="288"/>
      <c r="HL221" s="288"/>
      <c r="HM221" s="288"/>
      <c r="HN221" s="288"/>
      <c r="HO221" s="288"/>
      <c r="HP221" s="288"/>
      <c r="HQ221" s="288"/>
      <c r="HR221" s="288"/>
      <c r="HS221" s="288"/>
      <c r="HT221" s="288"/>
      <c r="HU221" s="288"/>
      <c r="HV221" s="288"/>
      <c r="HW221" s="288"/>
      <c r="HX221" s="288"/>
      <c r="HY221" s="288"/>
      <c r="HZ221" s="288"/>
      <c r="IA221" s="288"/>
      <c r="IB221" s="288"/>
      <c r="IC221" s="288"/>
      <c r="ID221" s="288"/>
      <c r="IE221" s="288"/>
      <c r="IF221" s="288"/>
      <c r="IG221" s="288"/>
      <c r="IH221" s="288"/>
      <c r="II221" s="288"/>
      <c r="IJ221" s="288"/>
      <c r="IK221" s="288"/>
      <c r="IL221" s="288"/>
      <c r="IM221" s="288"/>
      <c r="IN221" s="288"/>
      <c r="IO221" s="288"/>
      <c r="IP221" s="288"/>
      <c r="IQ221" s="288"/>
      <c r="IR221" s="288"/>
      <c r="IS221" s="288"/>
      <c r="IT221" s="288"/>
      <c r="IU221" s="288"/>
      <c r="IV221" s="288"/>
      <c r="IW221" s="288"/>
      <c r="IX221" s="288"/>
      <c r="IY221" s="288"/>
      <c r="IZ221" s="288"/>
      <c r="JA221" s="288"/>
      <c r="JB221" s="288"/>
      <c r="JC221" s="288"/>
      <c r="JD221" s="288"/>
      <c r="JE221" s="288"/>
      <c r="JF221" s="288"/>
      <c r="JG221" s="288"/>
      <c r="JH221" s="288"/>
      <c r="JI221" s="288"/>
      <c r="JJ221" s="288"/>
      <c r="JK221" s="288"/>
      <c r="JL221" s="288"/>
      <c r="JM221" s="288"/>
      <c r="JN221" s="288"/>
      <c r="JO221" s="288"/>
      <c r="JP221" s="288"/>
      <c r="JQ221" s="288"/>
      <c r="JR221" s="288"/>
      <c r="JS221" s="288"/>
      <c r="JT221" s="288"/>
      <c r="JU221" s="288"/>
      <c r="JV221" s="288"/>
      <c r="JW221" s="288"/>
      <c r="JX221" s="288"/>
      <c r="JY221" s="288"/>
      <c r="JZ221" s="288"/>
      <c r="KA221" s="288"/>
      <c r="KB221" s="288"/>
      <c r="KC221" s="288"/>
      <c r="KD221" s="288"/>
      <c r="KE221" s="288"/>
      <c r="KF221" s="288"/>
      <c r="KG221" s="288"/>
      <c r="KH221" s="288"/>
      <c r="KI221" s="288"/>
      <c r="KJ221" s="288"/>
      <c r="KK221" s="288"/>
      <c r="KL221" s="288"/>
      <c r="KM221" s="288"/>
      <c r="KN221" s="288"/>
      <c r="KO221" s="288"/>
      <c r="KP221" s="288"/>
      <c r="KQ221" s="288"/>
      <c r="KR221" s="288"/>
      <c r="KS221" s="288"/>
      <c r="KT221" s="288"/>
      <c r="KU221" s="288"/>
      <c r="KV221" s="288"/>
      <c r="KW221" s="288"/>
      <c r="KX221" s="288"/>
      <c r="KY221" s="288"/>
      <c r="KZ221" s="288"/>
      <c r="LA221" s="288"/>
      <c r="LB221" s="288"/>
      <c r="LC221" s="288"/>
      <c r="LD221" s="288"/>
      <c r="LE221" s="288"/>
      <c r="LF221" s="288"/>
      <c r="LG221" s="288"/>
      <c r="LH221" s="288"/>
      <c r="LI221" s="288"/>
      <c r="LJ221" s="288"/>
      <c r="LK221" s="288"/>
      <c r="LL221" s="288"/>
      <c r="LM221" s="288"/>
      <c r="LN221" s="288"/>
      <c r="LO221" s="288"/>
      <c r="LP221" s="288"/>
      <c r="LQ221" s="288"/>
      <c r="LR221" s="288"/>
      <c r="LS221" s="288"/>
      <c r="LT221" s="288"/>
      <c r="LU221" s="288"/>
      <c r="LV221" s="288"/>
      <c r="LW221" s="288"/>
      <c r="LX221" s="288"/>
      <c r="LY221" s="288"/>
      <c r="LZ221" s="288"/>
      <c r="MA221" s="288"/>
      <c r="MB221" s="288"/>
      <c r="MC221" s="288"/>
      <c r="MD221" s="288"/>
      <c r="ME221" s="288"/>
      <c r="MF221" s="288"/>
      <c r="MG221" s="288"/>
      <c r="MH221" s="288"/>
      <c r="MI221" s="288"/>
      <c r="MJ221" s="288"/>
      <c r="MK221" s="288"/>
      <c r="ML221" s="288"/>
      <c r="MM221" s="288"/>
      <c r="MN221" s="288"/>
      <c r="MO221" s="288"/>
      <c r="MP221" s="288"/>
      <c r="MQ221" s="288"/>
      <c r="MR221" s="288"/>
      <c r="MS221" s="288"/>
      <c r="MT221" s="288"/>
      <c r="MU221" s="288"/>
      <c r="MV221" s="288"/>
      <c r="MW221" s="288"/>
      <c r="MX221" s="288"/>
      <c r="MY221" s="288"/>
      <c r="MZ221" s="288"/>
      <c r="NA221" s="288"/>
      <c r="NB221" s="288"/>
      <c r="NC221" s="288"/>
      <c r="ND221" s="288"/>
      <c r="NE221" s="288"/>
      <c r="NF221" s="288"/>
      <c r="NG221" s="288"/>
      <c r="NH221" s="288"/>
      <c r="NI221" s="288"/>
      <c r="NJ221" s="288"/>
      <c r="NK221" s="288"/>
      <c r="NL221" s="288"/>
      <c r="NM221" s="288"/>
      <c r="NN221" s="288"/>
      <c r="NO221" s="288"/>
      <c r="NP221" s="288"/>
      <c r="NQ221" s="288"/>
      <c r="NR221" s="288"/>
      <c r="NS221" s="288"/>
      <c r="NT221" s="288"/>
      <c r="NU221" s="288"/>
      <c r="NV221" s="288"/>
      <c r="NW221" s="288"/>
      <c r="NX221" s="288"/>
      <c r="NY221" s="288"/>
      <c r="NZ221" s="288"/>
      <c r="OA221" s="288"/>
      <c r="OB221" s="288"/>
      <c r="OC221" s="288"/>
      <c r="OD221" s="288"/>
      <c r="OE221" s="288"/>
      <c r="OF221" s="288"/>
      <c r="OG221" s="288"/>
      <c r="OH221" s="288"/>
      <c r="OI221" s="288"/>
      <c r="OJ221" s="288"/>
      <c r="OK221" s="288"/>
      <c r="OL221" s="288"/>
      <c r="OM221" s="288"/>
      <c r="ON221" s="288"/>
      <c r="OO221" s="288"/>
      <c r="OP221" s="288"/>
      <c r="OQ221" s="288"/>
      <c r="OR221" s="288"/>
      <c r="OS221" s="288"/>
      <c r="OT221" s="288"/>
      <c r="OU221" s="288"/>
      <c r="OV221" s="288"/>
      <c r="OW221" s="288"/>
      <c r="OX221" s="288"/>
      <c r="OY221" s="288"/>
      <c r="OZ221" s="288"/>
      <c r="PA221" s="288"/>
      <c r="PB221" s="288"/>
      <c r="PC221" s="288"/>
      <c r="PD221" s="288"/>
      <c r="PE221" s="288"/>
      <c r="PF221" s="288"/>
      <c r="PG221" s="288"/>
      <c r="PH221" s="288"/>
      <c r="PI221" s="288"/>
      <c r="PJ221" s="288"/>
      <c r="PK221" s="288"/>
      <c r="PL221" s="288"/>
      <c r="PM221" s="288"/>
      <c r="PN221" s="288"/>
      <c r="PO221" s="288"/>
      <c r="PP221" s="288"/>
      <c r="PQ221" s="288"/>
      <c r="PR221" s="288"/>
      <c r="PS221" s="288"/>
      <c r="PT221" s="288"/>
      <c r="PU221" s="288"/>
      <c r="PV221" s="288"/>
      <c r="PW221" s="288"/>
      <c r="PX221" s="288"/>
      <c r="PY221" s="288"/>
      <c r="PZ221" s="288"/>
      <c r="QA221" s="288"/>
      <c r="QB221" s="288"/>
      <c r="QC221" s="288"/>
      <c r="QD221" s="288"/>
      <c r="QE221" s="288"/>
      <c r="QF221" s="288"/>
      <c r="QG221" s="288"/>
      <c r="QH221" s="288"/>
      <c r="QI221" s="288"/>
      <c r="QJ221" s="288"/>
      <c r="QK221" s="288"/>
      <c r="QL221" s="288"/>
      <c r="QM221" s="288"/>
      <c r="QN221" s="288"/>
      <c r="QO221" s="288"/>
      <c r="QP221" s="288"/>
      <c r="QQ221" s="288"/>
      <c r="QR221" s="288"/>
      <c r="QS221" s="288"/>
      <c r="QT221" s="288"/>
      <c r="QU221" s="288"/>
      <c r="QV221" s="288"/>
      <c r="QW221" s="288"/>
      <c r="QX221" s="288"/>
      <c r="QY221" s="288"/>
      <c r="QZ221" s="288"/>
      <c r="RA221" s="288"/>
      <c r="RB221" s="288"/>
      <c r="RC221" s="288"/>
      <c r="RD221" s="288"/>
      <c r="RE221" s="288"/>
      <c r="RF221" s="288"/>
      <c r="RG221" s="288"/>
      <c r="RH221" s="288"/>
      <c r="RI221" s="288"/>
      <c r="RJ221" s="288"/>
      <c r="RK221" s="288"/>
      <c r="RL221" s="288"/>
      <c r="RM221" s="288"/>
      <c r="RN221" s="288"/>
      <c r="RO221" s="288"/>
      <c r="RP221" s="288"/>
      <c r="RQ221" s="288"/>
      <c r="RR221" s="288"/>
      <c r="RS221" s="288"/>
      <c r="RT221" s="288"/>
      <c r="RU221" s="288"/>
      <c r="RV221" s="288"/>
      <c r="RW221" s="288"/>
      <c r="RX221" s="288"/>
      <c r="RY221" s="288"/>
      <c r="RZ221" s="288"/>
      <c r="SA221" s="288"/>
      <c r="SB221" s="288"/>
      <c r="SC221" s="288"/>
      <c r="SD221" s="288"/>
      <c r="SE221" s="288"/>
      <c r="SF221" s="288"/>
      <c r="SG221" s="288"/>
      <c r="SH221" s="288"/>
      <c r="SI221" s="288"/>
      <c r="SJ221" s="288"/>
      <c r="SK221" s="288"/>
      <c r="SL221" s="288"/>
      <c r="SM221" s="288"/>
      <c r="SN221" s="288"/>
      <c r="SO221" s="288"/>
      <c r="SP221" s="288"/>
      <c r="SQ221" s="288"/>
      <c r="SR221" s="288"/>
      <c r="SS221" s="288"/>
      <c r="ST221" s="288"/>
      <c r="SU221" s="288"/>
      <c r="SV221" s="288"/>
      <c r="SW221" s="288"/>
      <c r="SX221" s="288"/>
      <c r="SY221" s="288"/>
      <c r="SZ221" s="288"/>
      <c r="TA221" s="288"/>
      <c r="TB221" s="288"/>
      <c r="TC221" s="288"/>
      <c r="TD221" s="288"/>
      <c r="TE221" s="288"/>
      <c r="TF221" s="288"/>
      <c r="TG221" s="288"/>
      <c r="TH221" s="288"/>
      <c r="TI221" s="288"/>
      <c r="TJ221" s="288"/>
      <c r="TK221" s="288"/>
      <c r="TL221" s="288"/>
      <c r="TM221" s="288"/>
      <c r="TN221" s="288"/>
      <c r="TO221" s="288"/>
      <c r="TP221" s="288"/>
      <c r="TQ221" s="288"/>
      <c r="TR221" s="288"/>
      <c r="TS221" s="288"/>
      <c r="TT221" s="288"/>
      <c r="TU221" s="288"/>
      <c r="TV221" s="288"/>
      <c r="TW221" s="288"/>
      <c r="TX221" s="288"/>
      <c r="TY221" s="288"/>
      <c r="TZ221" s="288"/>
      <c r="UA221" s="288"/>
      <c r="UB221" s="288"/>
      <c r="UC221" s="288"/>
      <c r="UD221" s="288"/>
      <c r="UE221" s="288"/>
      <c r="UF221" s="288"/>
      <c r="UG221" s="288"/>
      <c r="UH221" s="288"/>
      <c r="UI221" s="288"/>
      <c r="UJ221" s="288"/>
      <c r="UK221" s="288"/>
      <c r="UL221" s="288"/>
      <c r="UM221" s="288"/>
      <c r="UN221" s="288"/>
      <c r="UO221" s="288"/>
      <c r="UP221" s="288"/>
      <c r="UQ221" s="288"/>
      <c r="UR221" s="288"/>
      <c r="US221" s="288"/>
      <c r="UT221" s="288"/>
      <c r="UU221" s="288"/>
      <c r="UV221" s="288"/>
      <c r="UW221" s="288"/>
      <c r="UX221" s="288"/>
      <c r="UY221" s="288"/>
      <c r="UZ221" s="288"/>
      <c r="VA221" s="288"/>
      <c r="VB221" s="288"/>
      <c r="VC221" s="288"/>
      <c r="VD221" s="288"/>
      <c r="VE221" s="288"/>
      <c r="VF221" s="288"/>
      <c r="VG221" s="288"/>
      <c r="VH221" s="288"/>
      <c r="VI221" s="288"/>
      <c r="VJ221" s="288"/>
      <c r="VK221" s="288"/>
      <c r="VL221" s="288"/>
      <c r="VM221" s="288"/>
      <c r="VN221" s="288"/>
      <c r="VO221" s="288"/>
      <c r="VP221" s="288"/>
      <c r="VQ221" s="288"/>
      <c r="VR221" s="288"/>
      <c r="VS221" s="288"/>
      <c r="VT221" s="288"/>
      <c r="VU221" s="288"/>
      <c r="VV221" s="288"/>
      <c r="VW221" s="288"/>
      <c r="VX221" s="288"/>
      <c r="VY221" s="288"/>
      <c r="VZ221" s="288"/>
      <c r="WA221" s="288"/>
      <c r="WB221" s="288"/>
      <c r="WC221" s="288"/>
      <c r="WD221" s="288"/>
      <c r="WE221" s="288"/>
      <c r="WF221" s="288"/>
      <c r="WG221" s="288"/>
      <c r="WH221" s="288"/>
      <c r="WI221" s="288"/>
      <c r="WJ221" s="288"/>
      <c r="WK221" s="288"/>
      <c r="WL221" s="288"/>
      <c r="WM221" s="288"/>
      <c r="WN221" s="288"/>
      <c r="WO221" s="288"/>
      <c r="WP221" s="288"/>
      <c r="WQ221" s="288"/>
      <c r="WR221" s="288"/>
      <c r="WS221" s="288"/>
      <c r="WT221" s="288"/>
      <c r="WU221" s="288"/>
      <c r="WV221" s="288"/>
      <c r="WW221" s="288"/>
      <c r="WX221" s="288"/>
      <c r="WY221" s="288"/>
      <c r="WZ221" s="288"/>
      <c r="XA221" s="288"/>
      <c r="XB221" s="288"/>
      <c r="XC221" s="288"/>
      <c r="XD221" s="288"/>
      <c r="XE221" s="288"/>
      <c r="XF221" s="288"/>
      <c r="XG221" s="288"/>
      <c r="XH221" s="288"/>
      <c r="XI221" s="288"/>
      <c r="XJ221" s="288"/>
      <c r="XK221" s="288"/>
      <c r="XL221" s="288"/>
      <c r="XM221" s="288"/>
      <c r="XN221" s="288"/>
      <c r="XO221" s="288"/>
      <c r="XP221" s="288"/>
      <c r="XQ221" s="288"/>
      <c r="XR221" s="288"/>
      <c r="XS221" s="288"/>
      <c r="XT221" s="288"/>
      <c r="XU221" s="288"/>
      <c r="XV221" s="288"/>
      <c r="XW221" s="288"/>
      <c r="XX221" s="288"/>
      <c r="XY221" s="288"/>
      <c r="XZ221" s="288"/>
      <c r="YA221" s="288"/>
      <c r="YB221" s="288"/>
      <c r="YC221" s="288"/>
      <c r="YD221" s="288"/>
      <c r="YE221" s="288"/>
      <c r="YF221" s="288"/>
      <c r="YG221" s="288"/>
      <c r="YH221" s="288"/>
      <c r="YI221" s="288"/>
      <c r="YJ221" s="288"/>
      <c r="YK221" s="288"/>
      <c r="YL221" s="288"/>
      <c r="YM221" s="288"/>
      <c r="YN221" s="288"/>
      <c r="YO221" s="288"/>
      <c r="YP221" s="288"/>
      <c r="YQ221" s="288"/>
      <c r="YR221" s="288"/>
      <c r="YS221" s="288"/>
      <c r="YT221" s="288"/>
      <c r="YU221" s="288"/>
      <c r="YV221" s="288"/>
      <c r="YW221" s="288"/>
      <c r="YX221" s="288"/>
      <c r="YY221" s="288"/>
      <c r="YZ221" s="288"/>
      <c r="ZA221" s="288"/>
      <c r="ZB221" s="288"/>
      <c r="ZC221" s="288"/>
      <c r="ZD221" s="288"/>
      <c r="ZE221" s="288"/>
      <c r="ZF221" s="288"/>
      <c r="ZG221" s="288"/>
      <c r="ZH221" s="288"/>
      <c r="ZI221" s="288"/>
      <c r="ZJ221" s="288"/>
      <c r="ZK221" s="288"/>
      <c r="ZL221" s="288"/>
      <c r="ZM221" s="288"/>
      <c r="ZN221" s="288"/>
      <c r="ZO221" s="288"/>
      <c r="ZP221" s="288"/>
      <c r="ZQ221" s="288"/>
      <c r="ZR221" s="288"/>
      <c r="ZS221" s="288"/>
      <c r="ZT221" s="288"/>
      <c r="ZU221" s="288"/>
      <c r="ZV221" s="288"/>
      <c r="ZW221" s="288"/>
      <c r="ZX221" s="288"/>
      <c r="ZY221" s="288"/>
      <c r="ZZ221" s="288"/>
      <c r="AAA221" s="288"/>
      <c r="AAB221" s="288"/>
      <c r="AAC221" s="288"/>
      <c r="AAD221" s="288"/>
      <c r="AAE221" s="288"/>
      <c r="AAF221" s="288"/>
      <c r="AAG221" s="288"/>
      <c r="AAH221" s="288"/>
      <c r="AAI221" s="288"/>
      <c r="AAJ221" s="288"/>
      <c r="AAK221" s="288"/>
      <c r="AAL221" s="288"/>
      <c r="AAM221" s="288"/>
      <c r="AAN221" s="288"/>
      <c r="AAO221" s="288"/>
      <c r="AAP221" s="288"/>
      <c r="AAQ221" s="288"/>
      <c r="AAR221" s="288"/>
      <c r="AAS221" s="288"/>
      <c r="AAT221" s="288"/>
      <c r="AAU221" s="288"/>
      <c r="AAV221" s="288"/>
      <c r="AAW221" s="288"/>
      <c r="AAX221" s="288"/>
      <c r="AAY221" s="288"/>
      <c r="AAZ221" s="288"/>
      <c r="ABA221" s="288"/>
      <c r="ABB221" s="288"/>
      <c r="ABC221" s="288"/>
      <c r="ABD221" s="288"/>
      <c r="ABE221" s="288"/>
      <c r="ABF221" s="288"/>
      <c r="ABG221" s="288"/>
      <c r="ABH221" s="288"/>
      <c r="ABI221" s="288"/>
      <c r="ABJ221" s="288"/>
      <c r="ABK221" s="288"/>
      <c r="ABL221" s="288"/>
      <c r="ABM221" s="288"/>
      <c r="ABN221" s="288"/>
      <c r="ABO221" s="288"/>
      <c r="ABP221" s="288"/>
      <c r="ABQ221" s="288"/>
      <c r="ABR221" s="288"/>
      <c r="ABS221" s="288"/>
      <c r="ABT221" s="288"/>
      <c r="ABU221" s="288"/>
      <c r="ABV221" s="288"/>
      <c r="ABW221" s="288"/>
      <c r="ABX221" s="288"/>
      <c r="ABY221" s="288"/>
      <c r="ABZ221" s="288"/>
      <c r="ACA221" s="288"/>
      <c r="ACB221" s="288"/>
      <c r="ACC221" s="288"/>
      <c r="ACD221" s="288"/>
      <c r="ACE221" s="288"/>
      <c r="ACF221" s="288"/>
      <c r="ACG221" s="288"/>
      <c r="ACH221" s="288"/>
      <c r="ACI221" s="288"/>
      <c r="ACJ221" s="288"/>
      <c r="ACK221" s="288"/>
      <c r="ACL221" s="288"/>
      <c r="ACM221" s="288"/>
      <c r="ACN221" s="288"/>
      <c r="ACO221" s="288"/>
      <c r="ACP221" s="288"/>
      <c r="ACQ221" s="288"/>
      <c r="ACR221" s="288"/>
      <c r="ACS221" s="288"/>
      <c r="ACT221" s="288"/>
      <c r="ACU221" s="288"/>
      <c r="ACV221" s="288"/>
      <c r="ACW221" s="288"/>
      <c r="ACX221" s="288"/>
      <c r="ACY221" s="288"/>
      <c r="ACZ221" s="288"/>
      <c r="ADA221" s="288"/>
      <c r="ADB221" s="288"/>
      <c r="ADC221" s="288"/>
      <c r="ADD221" s="288"/>
      <c r="ADE221" s="288"/>
      <c r="ADF221" s="288"/>
      <c r="ADG221" s="288"/>
      <c r="ADH221" s="288"/>
      <c r="ADI221" s="288"/>
      <c r="ADJ221" s="288"/>
      <c r="ADK221" s="288"/>
      <c r="ADL221" s="288"/>
      <c r="ADM221" s="288"/>
      <c r="ADN221" s="288"/>
      <c r="ADO221" s="288"/>
      <c r="ADP221" s="288"/>
      <c r="ADQ221" s="288"/>
      <c r="ADR221" s="288"/>
      <c r="ADS221" s="288"/>
      <c r="ADT221" s="288"/>
      <c r="ADU221" s="288"/>
      <c r="ADV221" s="288"/>
      <c r="ADW221" s="288"/>
      <c r="ADX221" s="288"/>
      <c r="ADY221" s="288"/>
      <c r="ADZ221" s="288"/>
      <c r="AEA221" s="288"/>
      <c r="AEB221" s="288"/>
      <c r="AEC221" s="288"/>
      <c r="AED221" s="288"/>
      <c r="AEE221" s="288"/>
      <c r="AEF221" s="288"/>
      <c r="AEG221" s="288"/>
      <c r="AEH221" s="288"/>
      <c r="AEI221" s="288"/>
      <c r="AEJ221" s="288"/>
      <c r="AEK221" s="288"/>
      <c r="AEL221" s="288"/>
      <c r="AEM221" s="288"/>
      <c r="AEN221" s="288"/>
      <c r="AEO221" s="288"/>
      <c r="AEP221" s="288"/>
      <c r="AEQ221" s="288"/>
      <c r="AER221" s="288"/>
      <c r="AES221" s="288"/>
      <c r="AET221" s="288"/>
      <c r="AEU221" s="288"/>
      <c r="AEV221" s="288"/>
      <c r="AEW221" s="288"/>
      <c r="AEX221" s="288"/>
      <c r="AEY221" s="288"/>
      <c r="AEZ221" s="288"/>
      <c r="AFA221" s="288"/>
      <c r="AFB221" s="288"/>
      <c r="AFC221" s="288"/>
      <c r="AFD221" s="288"/>
      <c r="AFE221" s="288"/>
      <c r="AFF221" s="288"/>
      <c r="AFG221" s="288"/>
      <c r="AFH221" s="288"/>
      <c r="AFI221" s="288"/>
      <c r="AFJ221" s="288"/>
      <c r="AFK221" s="288"/>
      <c r="AFL221" s="288"/>
      <c r="AFM221" s="288"/>
      <c r="AFN221" s="288"/>
      <c r="AFO221" s="288"/>
      <c r="AFP221" s="288"/>
      <c r="AFQ221" s="288"/>
      <c r="AFR221" s="288"/>
      <c r="AFS221" s="288"/>
      <c r="AFT221" s="288"/>
      <c r="AFU221" s="288"/>
      <c r="AFV221" s="288"/>
      <c r="AFW221" s="288"/>
      <c r="AFX221" s="288"/>
      <c r="AFY221" s="288"/>
      <c r="AFZ221" s="288"/>
      <c r="AGA221" s="288"/>
      <c r="AGB221" s="288"/>
      <c r="AGC221" s="288"/>
      <c r="AGD221" s="288"/>
      <c r="AGE221" s="288"/>
      <c r="AGF221" s="288"/>
      <c r="AGG221" s="288"/>
      <c r="AGH221" s="288"/>
      <c r="AGI221" s="288"/>
      <c r="AGJ221" s="288"/>
      <c r="AGK221" s="288"/>
      <c r="AGL221" s="288"/>
      <c r="AGM221" s="288"/>
      <c r="AGN221" s="288"/>
      <c r="AGO221" s="288"/>
      <c r="AGP221" s="288"/>
      <c r="AGQ221" s="288"/>
      <c r="AGR221" s="288"/>
      <c r="AGS221" s="288"/>
      <c r="AGT221" s="288"/>
      <c r="AGU221" s="288"/>
      <c r="AGV221" s="288"/>
      <c r="AGW221" s="288"/>
      <c r="AGX221" s="288"/>
      <c r="AGY221" s="288"/>
      <c r="AGZ221" s="288"/>
      <c r="AHA221" s="288"/>
      <c r="AHB221" s="288"/>
      <c r="AHC221" s="288"/>
      <c r="AHD221" s="288"/>
      <c r="AHE221" s="288"/>
      <c r="AHF221" s="288"/>
      <c r="AHG221" s="288"/>
      <c r="AHH221" s="288"/>
      <c r="AHI221" s="288"/>
      <c r="AHJ221" s="288"/>
      <c r="AHK221" s="288"/>
      <c r="AHL221" s="288"/>
      <c r="AHM221" s="288"/>
      <c r="AHN221" s="288"/>
      <c r="AHO221" s="288"/>
      <c r="AHP221" s="288"/>
      <c r="AHQ221" s="288"/>
      <c r="AHR221" s="288"/>
      <c r="AHS221" s="288"/>
      <c r="AHT221" s="288"/>
      <c r="AHU221" s="288"/>
      <c r="AHV221" s="288"/>
      <c r="AHW221" s="288"/>
      <c r="AHX221" s="288"/>
      <c r="AHY221" s="288"/>
      <c r="AHZ221" s="288"/>
      <c r="AIA221" s="288"/>
      <c r="AIB221" s="288"/>
      <c r="AIC221" s="288"/>
      <c r="AID221" s="288"/>
      <c r="AIE221" s="288"/>
      <c r="AIF221" s="288"/>
      <c r="AIG221" s="288"/>
      <c r="AIH221" s="288"/>
      <c r="AII221" s="288"/>
      <c r="AIJ221" s="288"/>
      <c r="AIK221" s="288"/>
      <c r="AIL221" s="288"/>
      <c r="AIM221" s="288"/>
      <c r="AIN221" s="288"/>
      <c r="AIO221" s="288"/>
      <c r="AIP221" s="288"/>
      <c r="AIQ221" s="288"/>
      <c r="AIR221" s="288"/>
      <c r="AIS221" s="288"/>
      <c r="AIT221" s="288"/>
      <c r="AIU221" s="288"/>
      <c r="AIV221" s="288"/>
      <c r="AIW221" s="288"/>
      <c r="AIX221" s="288"/>
      <c r="AIY221" s="288"/>
      <c r="AIZ221" s="288"/>
      <c r="AJA221" s="288"/>
      <c r="AJB221" s="288"/>
      <c r="AJC221" s="288"/>
      <c r="AJD221" s="288"/>
      <c r="AJE221" s="288"/>
      <c r="AJF221" s="288"/>
      <c r="AJG221" s="288"/>
      <c r="AJH221" s="288"/>
      <c r="AJI221" s="288"/>
      <c r="AJJ221" s="288"/>
      <c r="AJK221" s="288"/>
      <c r="AJL221" s="288"/>
      <c r="AJM221" s="288"/>
      <c r="AJN221" s="288"/>
      <c r="AJO221" s="288"/>
      <c r="AJP221" s="288"/>
      <c r="AJQ221" s="288"/>
      <c r="AJR221" s="288"/>
      <c r="AJS221" s="288"/>
      <c r="AJT221" s="288"/>
      <c r="AJU221" s="288"/>
      <c r="AJV221" s="288"/>
      <c r="AJW221" s="288"/>
      <c r="AJX221" s="288"/>
      <c r="AJY221" s="288"/>
      <c r="AJZ221" s="288"/>
      <c r="AKA221" s="288"/>
      <c r="AKB221" s="288"/>
      <c r="AKC221" s="288"/>
      <c r="AKD221" s="288"/>
      <c r="AKE221" s="288"/>
      <c r="AKF221" s="288"/>
      <c r="AKG221" s="288"/>
      <c r="AKH221" s="288"/>
      <c r="AKI221" s="288"/>
      <c r="AKJ221" s="288"/>
      <c r="AKK221" s="288"/>
      <c r="AKL221" s="288"/>
      <c r="AKM221" s="288"/>
      <c r="AKN221" s="288"/>
      <c r="AKO221" s="288"/>
      <c r="AKP221" s="288"/>
      <c r="AKQ221" s="288"/>
      <c r="AKR221" s="288"/>
      <c r="AKS221" s="288"/>
      <c r="AKT221" s="288"/>
      <c r="AKU221" s="288"/>
      <c r="AKV221" s="288"/>
      <c r="AKW221" s="288"/>
      <c r="AKX221" s="288"/>
      <c r="AKY221" s="288"/>
      <c r="AKZ221" s="288"/>
      <c r="ALA221" s="288"/>
      <c r="ALB221" s="288"/>
      <c r="ALC221" s="288"/>
      <c r="ALD221" s="288"/>
      <c r="ALE221" s="288"/>
      <c r="ALF221" s="288"/>
      <c r="ALG221" s="288"/>
      <c r="ALH221" s="288"/>
      <c r="ALI221" s="288"/>
      <c r="ALJ221" s="288"/>
      <c r="ALK221" s="288"/>
      <c r="ALL221" s="288"/>
      <c r="ALM221" s="288"/>
      <c r="ALN221" s="288"/>
      <c r="ALO221" s="288"/>
      <c r="ALP221" s="288"/>
      <c r="ALQ221" s="288"/>
      <c r="ALR221" s="288"/>
      <c r="ALS221" s="288"/>
      <c r="ALT221" s="288"/>
      <c r="ALU221" s="288"/>
      <c r="ALV221" s="288"/>
      <c r="ALW221" s="288"/>
      <c r="ALX221" s="288"/>
      <c r="ALY221" s="288"/>
      <c r="ALZ221" s="288"/>
      <c r="AMA221" s="288"/>
      <c r="AMB221" s="288"/>
      <c r="AMC221" s="288"/>
      <c r="AMD221" s="288"/>
      <c r="AME221" s="288"/>
      <c r="AMF221" s="288"/>
      <c r="AMG221" s="288"/>
      <c r="AMH221" s="288"/>
      <c r="AMI221" s="288"/>
      <c r="AMJ221" s="288"/>
      <c r="AMK221" s="288"/>
      <c r="AML221" s="288"/>
      <c r="AMM221" s="288"/>
      <c r="AMN221" s="288"/>
      <c r="AMO221" s="288"/>
      <c r="AMP221" s="288"/>
      <c r="AMQ221" s="288"/>
      <c r="AMR221" s="288"/>
      <c r="AMS221" s="288"/>
      <c r="AMT221" s="288"/>
      <c r="AMU221" s="288"/>
      <c r="AMV221" s="288"/>
      <c r="AMW221" s="288"/>
      <c r="AMX221" s="288"/>
      <c r="AMY221" s="288"/>
      <c r="AMZ221" s="288"/>
      <c r="ANA221" s="288"/>
      <c r="ANB221" s="288"/>
      <c r="ANC221" s="288"/>
      <c r="AND221" s="288"/>
      <c r="ANE221" s="288"/>
      <c r="ANF221" s="288"/>
      <c r="ANG221" s="288"/>
      <c r="ANH221" s="288"/>
      <c r="ANI221" s="288"/>
      <c r="ANJ221" s="288"/>
      <c r="ANK221" s="288"/>
      <c r="ANL221" s="288"/>
      <c r="ANM221" s="288"/>
      <c r="ANN221" s="288"/>
      <c r="ANO221" s="288"/>
      <c r="ANP221" s="288"/>
      <c r="ANQ221" s="288"/>
      <c r="ANR221" s="288"/>
      <c r="ANS221" s="288"/>
      <c r="ANT221" s="288"/>
      <c r="ANU221" s="288"/>
      <c r="ANV221" s="288"/>
      <c r="ANW221" s="288"/>
      <c r="ANX221" s="288"/>
      <c r="ANY221" s="288"/>
      <c r="ANZ221" s="288"/>
      <c r="AOA221" s="288"/>
      <c r="AOB221" s="288"/>
      <c r="AOC221" s="288"/>
      <c r="AOD221" s="288"/>
      <c r="AOE221" s="288"/>
      <c r="AOF221" s="288"/>
      <c r="AOG221" s="288"/>
      <c r="AOH221" s="288"/>
      <c r="AOI221" s="288"/>
      <c r="AOJ221" s="288"/>
      <c r="AOK221" s="288"/>
      <c r="AOL221" s="288"/>
      <c r="AOM221" s="288"/>
      <c r="AON221" s="288"/>
      <c r="AOO221" s="288"/>
      <c r="AOP221" s="288"/>
      <c r="AOQ221" s="288"/>
      <c r="AOR221" s="288"/>
      <c r="AOS221" s="288"/>
      <c r="AOT221" s="288"/>
      <c r="AOU221" s="288"/>
      <c r="AOV221" s="288"/>
      <c r="AOW221" s="288"/>
      <c r="AOX221" s="288"/>
      <c r="AOY221" s="288"/>
      <c r="AOZ221" s="288"/>
      <c r="APA221" s="288"/>
      <c r="APB221" s="288"/>
      <c r="APC221" s="288"/>
      <c r="APD221" s="288"/>
      <c r="APE221" s="288"/>
      <c r="APF221" s="288"/>
      <c r="APG221" s="288"/>
      <c r="APH221" s="288"/>
      <c r="API221" s="288"/>
      <c r="APJ221" s="288"/>
      <c r="APK221" s="288"/>
      <c r="APL221" s="288"/>
      <c r="APM221" s="288"/>
      <c r="APN221" s="288"/>
      <c r="APO221" s="288"/>
      <c r="APP221" s="288"/>
      <c r="APQ221" s="288"/>
      <c r="APR221" s="288"/>
      <c r="APS221" s="288"/>
      <c r="APT221" s="288"/>
      <c r="APU221" s="288"/>
      <c r="APV221" s="288"/>
      <c r="APW221" s="288"/>
      <c r="APX221" s="288"/>
      <c r="APY221" s="288"/>
      <c r="APZ221" s="288"/>
      <c r="AQA221" s="288"/>
      <c r="AQB221" s="288"/>
      <c r="AQC221" s="288"/>
      <c r="AQD221" s="288"/>
      <c r="AQE221" s="288"/>
      <c r="AQF221" s="288"/>
      <c r="AQG221" s="288"/>
      <c r="AQH221" s="288"/>
      <c r="AQI221" s="288"/>
      <c r="AQJ221" s="288"/>
      <c r="AQK221" s="288"/>
      <c r="AQL221" s="288"/>
      <c r="AQM221" s="288"/>
      <c r="AQN221" s="288"/>
      <c r="AQO221" s="288"/>
      <c r="AQP221" s="288"/>
      <c r="AQQ221" s="288"/>
      <c r="AQR221" s="288"/>
      <c r="AQS221" s="288"/>
      <c r="AQT221" s="288"/>
      <c r="AQU221" s="288"/>
      <c r="AQV221" s="288"/>
      <c r="AQW221" s="288"/>
      <c r="AQX221" s="288"/>
      <c r="AQY221" s="288"/>
      <c r="AQZ221" s="288"/>
      <c r="ARA221" s="288"/>
      <c r="ARB221" s="288"/>
      <c r="ARC221" s="288"/>
      <c r="ARD221" s="288"/>
      <c r="ARE221" s="288"/>
      <c r="ARF221" s="288"/>
      <c r="ARG221" s="288"/>
      <c r="ARH221" s="288"/>
      <c r="ARI221" s="288"/>
      <c r="ARJ221" s="288"/>
      <c r="ARK221" s="288"/>
      <c r="ARL221" s="288"/>
      <c r="ARM221" s="288"/>
      <c r="ARN221" s="288"/>
      <c r="ARO221" s="288"/>
      <c r="ARP221" s="288"/>
      <c r="ARQ221" s="288"/>
      <c r="ARR221" s="288"/>
      <c r="ARS221" s="288"/>
      <c r="ART221" s="288"/>
      <c r="ARU221" s="288"/>
      <c r="ARV221" s="288"/>
      <c r="ARW221" s="288"/>
      <c r="ARX221" s="288"/>
      <c r="ARY221" s="288"/>
      <c r="ARZ221" s="288"/>
      <c r="ASA221" s="288"/>
      <c r="ASB221" s="288"/>
      <c r="ASC221" s="288"/>
      <c r="ASD221" s="288"/>
      <c r="ASE221" s="288"/>
      <c r="ASF221" s="288"/>
      <c r="ASG221" s="288"/>
      <c r="ASH221" s="288"/>
      <c r="ASI221" s="288"/>
      <c r="ASJ221" s="288"/>
      <c r="ASK221" s="288"/>
      <c r="ASL221" s="288"/>
      <c r="ASM221" s="288"/>
      <c r="ASN221" s="288"/>
      <c r="ASO221" s="288"/>
      <c r="ASP221" s="288"/>
      <c r="ASQ221" s="288"/>
      <c r="ASR221" s="288"/>
      <c r="ASS221" s="288"/>
      <c r="AST221" s="288"/>
      <c r="ASU221" s="288"/>
      <c r="ASV221" s="288"/>
      <c r="ASW221" s="288"/>
      <c r="ASX221" s="288"/>
      <c r="ASY221" s="288"/>
      <c r="ASZ221" s="288"/>
      <c r="ATA221" s="288"/>
      <c r="ATB221" s="288"/>
      <c r="ATC221" s="288"/>
      <c r="ATD221" s="288"/>
      <c r="ATE221" s="288"/>
      <c r="ATF221" s="288"/>
      <c r="ATG221" s="288"/>
      <c r="ATH221" s="288"/>
      <c r="ATI221" s="288"/>
      <c r="ATJ221" s="288"/>
      <c r="ATK221" s="288"/>
      <c r="ATL221" s="288"/>
      <c r="ATM221" s="288"/>
      <c r="ATN221" s="288"/>
      <c r="ATO221" s="288"/>
      <c r="ATP221" s="288"/>
      <c r="ATQ221" s="288"/>
      <c r="ATR221" s="288"/>
      <c r="ATS221" s="288"/>
      <c r="ATT221" s="288"/>
      <c r="ATU221" s="288"/>
      <c r="ATV221" s="288"/>
      <c r="ATW221" s="288"/>
      <c r="ATX221" s="288"/>
      <c r="ATY221" s="288"/>
      <c r="ATZ221" s="288"/>
      <c r="AUA221" s="288"/>
      <c r="AUB221" s="288"/>
      <c r="AUC221" s="288"/>
      <c r="AUD221" s="288"/>
      <c r="AUE221" s="288"/>
      <c r="AUF221" s="288"/>
      <c r="AUG221" s="288"/>
      <c r="AUH221" s="288"/>
      <c r="AUI221" s="288"/>
      <c r="AUJ221" s="288"/>
      <c r="AUK221" s="288"/>
      <c r="AUL221" s="288"/>
      <c r="AUM221" s="288"/>
      <c r="AUN221" s="288"/>
      <c r="AUO221" s="288"/>
      <c r="AUP221" s="288"/>
      <c r="AUQ221" s="288"/>
      <c r="AUR221" s="288"/>
      <c r="AUS221" s="288"/>
      <c r="AUT221" s="288"/>
      <c r="AUU221" s="288"/>
      <c r="AUV221" s="288"/>
      <c r="AUW221" s="288"/>
      <c r="AUX221" s="288"/>
      <c r="AUY221" s="288"/>
      <c r="AUZ221" s="288"/>
      <c r="AVA221" s="288"/>
      <c r="AVB221" s="288"/>
      <c r="AVC221" s="288"/>
      <c r="AVD221" s="288"/>
      <c r="AVE221" s="288"/>
      <c r="AVF221" s="288"/>
      <c r="AVG221" s="288"/>
      <c r="AVH221" s="288"/>
      <c r="AVI221" s="288"/>
      <c r="AVJ221" s="288"/>
      <c r="AVK221" s="288"/>
      <c r="AVL221" s="288"/>
      <c r="AVM221" s="288"/>
      <c r="AVN221" s="288"/>
      <c r="AVO221" s="288"/>
      <c r="AVP221" s="288"/>
      <c r="AVQ221" s="288"/>
      <c r="AVR221" s="288"/>
      <c r="AVS221" s="288"/>
      <c r="AVT221" s="288"/>
      <c r="AVU221" s="288"/>
      <c r="AVV221" s="288"/>
      <c r="AVW221" s="288"/>
      <c r="AVX221" s="288"/>
      <c r="AVY221" s="288"/>
      <c r="AVZ221" s="288"/>
      <c r="AWA221" s="288"/>
      <c r="AWB221" s="288"/>
      <c r="AWC221" s="288"/>
      <c r="AWD221" s="288"/>
      <c r="AWE221" s="288"/>
      <c r="AWF221" s="288"/>
      <c r="AWG221" s="288"/>
      <c r="AWH221" s="288"/>
      <c r="AWI221" s="288"/>
      <c r="AWJ221" s="288"/>
      <c r="AWK221" s="288"/>
      <c r="AWL221" s="288"/>
      <c r="AWM221" s="288"/>
      <c r="AWN221" s="288"/>
      <c r="AWO221" s="288"/>
      <c r="AWP221" s="288"/>
      <c r="AWQ221" s="288"/>
      <c r="AWR221" s="288"/>
      <c r="AWS221" s="288"/>
      <c r="AWT221" s="288"/>
      <c r="AWU221" s="288"/>
      <c r="AWV221" s="288"/>
      <c r="AWW221" s="288"/>
      <c r="AWX221" s="288"/>
      <c r="AWY221" s="288"/>
      <c r="AWZ221" s="288"/>
      <c r="AXA221" s="288"/>
      <c r="AXB221" s="288"/>
      <c r="AXC221" s="288"/>
      <c r="AXD221" s="288"/>
      <c r="AXE221" s="288"/>
      <c r="AXF221" s="288"/>
      <c r="AXG221" s="288"/>
      <c r="AXH221" s="288"/>
      <c r="AXI221" s="288"/>
      <c r="AXJ221" s="288"/>
      <c r="AXK221" s="288"/>
      <c r="AXL221" s="288"/>
      <c r="AXM221" s="288"/>
      <c r="AXN221" s="288"/>
      <c r="AXO221" s="288"/>
      <c r="AXP221" s="288"/>
      <c r="AXQ221" s="288"/>
      <c r="AXR221" s="288"/>
      <c r="AXS221" s="288"/>
      <c r="AXT221" s="288"/>
      <c r="AXU221" s="288"/>
      <c r="AXV221" s="288"/>
      <c r="AXW221" s="288"/>
      <c r="AXX221" s="288"/>
      <c r="AXY221" s="288"/>
      <c r="AXZ221" s="288"/>
      <c r="AYA221" s="288"/>
      <c r="AYB221" s="288"/>
      <c r="AYC221" s="288"/>
      <c r="AYD221" s="288"/>
      <c r="AYE221" s="288"/>
      <c r="AYF221" s="288"/>
      <c r="AYG221" s="288"/>
      <c r="AYH221" s="288"/>
      <c r="AYI221" s="288"/>
      <c r="AYJ221" s="288"/>
      <c r="AYK221" s="288"/>
      <c r="AYL221" s="288"/>
      <c r="AYM221" s="288"/>
      <c r="AYN221" s="288"/>
      <c r="AYO221" s="288"/>
      <c r="AYP221" s="288"/>
      <c r="AYQ221" s="288"/>
      <c r="AYR221" s="288"/>
      <c r="AYS221" s="288"/>
      <c r="AYT221" s="288"/>
      <c r="AYU221" s="288"/>
      <c r="AYV221" s="288"/>
      <c r="AYW221" s="288"/>
      <c r="AYX221" s="288"/>
      <c r="AYY221" s="288"/>
      <c r="AYZ221" s="288"/>
      <c r="AZA221" s="288"/>
      <c r="AZB221" s="288"/>
      <c r="AZC221" s="288"/>
      <c r="AZD221" s="288"/>
      <c r="AZE221" s="288"/>
      <c r="AZF221" s="288"/>
      <c r="AZG221" s="288"/>
      <c r="AZH221" s="288"/>
      <c r="AZI221" s="288"/>
      <c r="AZJ221" s="288"/>
      <c r="AZK221" s="288"/>
      <c r="AZL221" s="288"/>
      <c r="AZM221" s="288"/>
      <c r="AZN221" s="288"/>
      <c r="AZO221" s="288"/>
      <c r="AZP221" s="288"/>
      <c r="AZQ221" s="288"/>
      <c r="AZR221" s="288"/>
      <c r="AZS221" s="288"/>
      <c r="AZT221" s="288"/>
      <c r="AZU221" s="288"/>
      <c r="AZV221" s="288"/>
      <c r="AZW221" s="288"/>
      <c r="AZX221" s="288"/>
      <c r="AZY221" s="288"/>
      <c r="AZZ221" s="288"/>
      <c r="BAA221" s="288"/>
      <c r="BAB221" s="288"/>
      <c r="BAC221" s="288"/>
      <c r="BAD221" s="288"/>
      <c r="BAE221" s="288"/>
      <c r="BAF221" s="288"/>
      <c r="BAG221" s="288"/>
      <c r="BAH221" s="288"/>
      <c r="BAI221" s="288"/>
      <c r="BAJ221" s="288"/>
      <c r="BAK221" s="288"/>
      <c r="BAL221" s="288"/>
      <c r="BAM221" s="288"/>
      <c r="BAN221" s="288"/>
      <c r="BAO221" s="288"/>
      <c r="BAP221" s="288"/>
      <c r="BAQ221" s="288"/>
      <c r="BAR221" s="288"/>
      <c r="BAS221" s="288"/>
      <c r="BAT221" s="288"/>
      <c r="BAU221" s="288"/>
      <c r="BAV221" s="288"/>
      <c r="BAW221" s="288"/>
      <c r="BAX221" s="288"/>
      <c r="BAY221" s="288"/>
      <c r="BAZ221" s="288"/>
      <c r="BBA221" s="288"/>
      <c r="BBB221" s="288"/>
      <c r="BBC221" s="288"/>
      <c r="BBD221" s="288"/>
      <c r="BBE221" s="288"/>
      <c r="BBF221" s="288"/>
      <c r="BBG221" s="288"/>
      <c r="BBH221" s="288"/>
      <c r="BBI221" s="288"/>
      <c r="BBJ221" s="288"/>
      <c r="BBK221" s="288"/>
      <c r="BBL221" s="288"/>
      <c r="BBM221" s="288"/>
      <c r="BBN221" s="288"/>
      <c r="BBO221" s="288"/>
      <c r="BBP221" s="288"/>
      <c r="BBQ221" s="288"/>
      <c r="BBR221" s="288"/>
      <c r="BBS221" s="288"/>
      <c r="BBT221" s="288"/>
      <c r="BBU221" s="288"/>
      <c r="BBV221" s="288"/>
      <c r="BBW221" s="288"/>
      <c r="BBX221" s="288"/>
      <c r="BBY221" s="288"/>
      <c r="BBZ221" s="288"/>
      <c r="BCA221" s="288"/>
      <c r="BCB221" s="288"/>
      <c r="BCC221" s="288"/>
      <c r="BCD221" s="288"/>
      <c r="BCE221" s="288"/>
      <c r="BCF221" s="288"/>
      <c r="BCG221" s="288"/>
      <c r="BCH221" s="288"/>
      <c r="BCI221" s="288"/>
      <c r="BCJ221" s="288"/>
      <c r="BCK221" s="288"/>
      <c r="BCL221" s="288"/>
      <c r="BCM221" s="288"/>
      <c r="BCN221" s="288"/>
      <c r="BCO221" s="288"/>
      <c r="BCP221" s="288"/>
      <c r="BCQ221" s="288"/>
      <c r="BCR221" s="288"/>
      <c r="BCS221" s="288"/>
      <c r="BCT221" s="288"/>
      <c r="BCU221" s="288"/>
      <c r="BCV221" s="288"/>
      <c r="BCW221" s="288"/>
      <c r="BCX221" s="288"/>
      <c r="BCY221" s="288"/>
      <c r="BCZ221" s="288"/>
      <c r="BDA221" s="288"/>
      <c r="BDB221" s="288"/>
      <c r="BDC221" s="288"/>
      <c r="BDD221" s="288"/>
      <c r="BDE221" s="288"/>
      <c r="BDF221" s="288"/>
      <c r="BDG221" s="288"/>
      <c r="BDH221" s="288"/>
      <c r="BDI221" s="288"/>
      <c r="BDJ221" s="288"/>
      <c r="BDK221" s="288"/>
      <c r="BDL221" s="288"/>
      <c r="BDM221" s="288"/>
      <c r="BDN221" s="288"/>
      <c r="BDO221" s="288"/>
      <c r="BDP221" s="288"/>
      <c r="BDQ221" s="288"/>
      <c r="BDR221" s="288"/>
      <c r="BDS221" s="288"/>
      <c r="BDT221" s="288"/>
      <c r="BDU221" s="288"/>
      <c r="BDV221" s="288"/>
      <c r="BDW221" s="288"/>
      <c r="BDX221" s="288"/>
      <c r="BDY221" s="288"/>
      <c r="BDZ221" s="288"/>
      <c r="BEA221" s="288"/>
      <c r="BEB221" s="288"/>
      <c r="BEC221" s="288"/>
      <c r="BED221" s="288"/>
      <c r="BEE221" s="288"/>
      <c r="BEF221" s="288"/>
      <c r="BEG221" s="288"/>
      <c r="BEH221" s="288"/>
      <c r="BEI221" s="288"/>
      <c r="BEJ221" s="288"/>
      <c r="BEK221" s="288"/>
      <c r="BEL221" s="288"/>
      <c r="BEM221" s="288"/>
      <c r="BEN221" s="288"/>
      <c r="BEO221" s="288"/>
      <c r="BEP221" s="288"/>
      <c r="BEQ221" s="288"/>
      <c r="BER221" s="288"/>
      <c r="BES221" s="288"/>
      <c r="BET221" s="288"/>
      <c r="BEU221" s="288"/>
      <c r="BEV221" s="288"/>
      <c r="BEW221" s="288"/>
      <c r="BEX221" s="288"/>
      <c r="BEY221" s="288"/>
      <c r="BEZ221" s="288"/>
      <c r="BFA221" s="288"/>
      <c r="BFB221" s="288"/>
      <c r="BFC221" s="288"/>
      <c r="BFD221" s="288"/>
      <c r="BFE221" s="288"/>
      <c r="BFF221" s="288"/>
      <c r="BFG221" s="288"/>
      <c r="BFH221" s="288"/>
      <c r="BFI221" s="288"/>
      <c r="BFJ221" s="288"/>
      <c r="BFK221" s="288"/>
      <c r="BFL221" s="288"/>
      <c r="BFM221" s="288"/>
      <c r="BFN221" s="288"/>
      <c r="BFO221" s="288"/>
      <c r="BFP221" s="288"/>
      <c r="BFQ221" s="288"/>
      <c r="BFR221" s="288"/>
      <c r="BFS221" s="288"/>
      <c r="BFT221" s="288"/>
      <c r="BFU221" s="288"/>
      <c r="BFV221" s="288"/>
      <c r="BFW221" s="288"/>
      <c r="BFX221" s="288"/>
      <c r="BFY221" s="288"/>
      <c r="BFZ221" s="288"/>
      <c r="BGA221" s="288"/>
      <c r="BGB221" s="288"/>
      <c r="BGC221" s="288"/>
      <c r="BGD221" s="288"/>
      <c r="BGE221" s="288"/>
      <c r="BGF221" s="288"/>
      <c r="BGG221" s="288"/>
      <c r="BGH221" s="288"/>
      <c r="BGI221" s="288"/>
      <c r="BGJ221" s="288"/>
      <c r="BGK221" s="288"/>
      <c r="BGL221" s="288"/>
      <c r="BGM221" s="288"/>
      <c r="BGN221" s="288"/>
      <c r="BGO221" s="288"/>
      <c r="BGP221" s="288"/>
      <c r="BGQ221" s="288"/>
      <c r="BGR221" s="288"/>
      <c r="BGS221" s="288"/>
      <c r="BGT221" s="288"/>
      <c r="BGU221" s="288"/>
      <c r="BGV221" s="288"/>
      <c r="BGW221" s="288"/>
      <c r="BGX221" s="288"/>
      <c r="BGY221" s="288"/>
      <c r="BGZ221" s="288"/>
      <c r="BHA221" s="288"/>
      <c r="BHB221" s="288"/>
      <c r="BHC221" s="288"/>
      <c r="BHD221" s="288"/>
      <c r="BHE221" s="288"/>
      <c r="BHF221" s="288"/>
      <c r="BHG221" s="288"/>
      <c r="BHH221" s="288"/>
      <c r="BHI221" s="288"/>
      <c r="BHJ221" s="288"/>
      <c r="BHK221" s="288"/>
      <c r="BHL221" s="288"/>
      <c r="BHM221" s="288"/>
      <c r="BHN221" s="288"/>
      <c r="BHO221" s="288"/>
      <c r="BHP221" s="288"/>
      <c r="BHQ221" s="288"/>
      <c r="BHR221" s="288"/>
      <c r="BHS221" s="288"/>
      <c r="BHT221" s="288"/>
      <c r="BHU221" s="288"/>
      <c r="BHV221" s="288"/>
      <c r="BHW221" s="288"/>
      <c r="BHX221" s="288"/>
      <c r="BHY221" s="288"/>
      <c r="BHZ221" s="288"/>
      <c r="BIA221" s="288"/>
      <c r="BIB221" s="288"/>
      <c r="BIC221" s="288"/>
      <c r="BID221" s="288"/>
      <c r="BIE221" s="288"/>
      <c r="BIF221" s="288"/>
      <c r="BIG221" s="288"/>
      <c r="BIH221" s="288"/>
      <c r="BII221" s="288"/>
      <c r="BIJ221" s="288"/>
      <c r="BIK221" s="288"/>
      <c r="BIL221" s="288"/>
      <c r="BIM221" s="288"/>
      <c r="BIN221" s="288"/>
      <c r="BIO221" s="288"/>
      <c r="BIP221" s="288"/>
      <c r="BIQ221" s="288"/>
      <c r="BIR221" s="288"/>
      <c r="BIS221" s="288"/>
      <c r="BIT221" s="288"/>
      <c r="BIU221" s="288"/>
      <c r="BIV221" s="288"/>
      <c r="BIW221" s="288"/>
      <c r="BIX221" s="288"/>
      <c r="BIY221" s="288"/>
      <c r="BIZ221" s="288"/>
      <c r="BJA221" s="288"/>
      <c r="BJB221" s="288"/>
      <c r="BJC221" s="288"/>
      <c r="BJD221" s="288"/>
      <c r="BJE221" s="288"/>
      <c r="BJF221" s="288"/>
      <c r="BJG221" s="288"/>
      <c r="BJH221" s="288"/>
      <c r="BJI221" s="288"/>
      <c r="BJJ221" s="288"/>
      <c r="BJK221" s="288"/>
      <c r="BJL221" s="288"/>
      <c r="BJM221" s="288"/>
      <c r="BJN221" s="288"/>
      <c r="BJO221" s="288"/>
      <c r="BJP221" s="288"/>
      <c r="BJQ221" s="288"/>
      <c r="BJR221" s="288"/>
      <c r="BJS221" s="288"/>
      <c r="BJT221" s="288"/>
      <c r="BJU221" s="288"/>
      <c r="BJV221" s="288"/>
      <c r="BJW221" s="288"/>
      <c r="BJX221" s="288"/>
      <c r="BJY221" s="288"/>
      <c r="BJZ221" s="288"/>
      <c r="BKA221" s="288"/>
      <c r="BKB221" s="288"/>
      <c r="BKC221" s="288"/>
      <c r="BKD221" s="288"/>
      <c r="BKE221" s="288"/>
      <c r="BKF221" s="288"/>
      <c r="BKG221" s="288"/>
      <c r="BKH221" s="288"/>
      <c r="BKI221" s="288"/>
      <c r="BKJ221" s="288"/>
      <c r="BKK221" s="288"/>
      <c r="BKL221" s="288"/>
      <c r="BKM221" s="288"/>
      <c r="BKN221" s="288"/>
      <c r="BKO221" s="288"/>
      <c r="BKP221" s="288"/>
      <c r="BKQ221" s="288"/>
      <c r="BKR221" s="288"/>
      <c r="BKS221" s="288"/>
      <c r="BKT221" s="288"/>
      <c r="BKU221" s="288"/>
      <c r="BKV221" s="288"/>
      <c r="BKW221" s="288"/>
      <c r="BKX221" s="288"/>
      <c r="BKY221" s="288"/>
      <c r="BKZ221" s="288"/>
      <c r="BLA221" s="288"/>
      <c r="BLB221" s="288"/>
      <c r="BLC221" s="288"/>
      <c r="BLD221" s="288"/>
      <c r="BLE221" s="288"/>
      <c r="BLF221" s="288"/>
      <c r="BLG221" s="288"/>
      <c r="BLH221" s="288"/>
      <c r="BLI221" s="288"/>
      <c r="BLJ221" s="288"/>
      <c r="BLK221" s="288"/>
      <c r="BLL221" s="288"/>
      <c r="BLM221" s="288"/>
      <c r="BLN221" s="288"/>
      <c r="BLO221" s="288"/>
      <c r="BLP221" s="288"/>
      <c r="BLQ221" s="288"/>
      <c r="BLR221" s="288"/>
      <c r="BLS221" s="288"/>
      <c r="BLT221" s="288"/>
      <c r="BLU221" s="288"/>
      <c r="BLV221" s="288"/>
      <c r="BLW221" s="288"/>
      <c r="BLX221" s="288"/>
      <c r="BLY221" s="288"/>
      <c r="BLZ221" s="288"/>
      <c r="BMA221" s="288"/>
      <c r="BMB221" s="288"/>
      <c r="BMC221" s="288"/>
      <c r="BMD221" s="288"/>
      <c r="BME221" s="288"/>
      <c r="BMF221" s="288"/>
      <c r="BMG221" s="288"/>
      <c r="BMH221" s="288"/>
      <c r="BMI221" s="288"/>
      <c r="BMJ221" s="288"/>
      <c r="BMK221" s="288"/>
      <c r="BML221" s="288"/>
      <c r="BMM221" s="288"/>
      <c r="BMN221" s="288"/>
      <c r="BMO221" s="288"/>
      <c r="BMP221" s="288"/>
      <c r="BMQ221" s="288"/>
      <c r="BMR221" s="288"/>
      <c r="BMS221" s="288"/>
      <c r="BMT221" s="288"/>
      <c r="BMU221" s="288"/>
      <c r="BMV221" s="288"/>
      <c r="BMW221" s="288"/>
      <c r="BMX221" s="288"/>
      <c r="BMY221" s="288"/>
      <c r="BMZ221" s="288"/>
      <c r="BNA221" s="288"/>
      <c r="BNB221" s="288"/>
      <c r="BNC221" s="288"/>
      <c r="BND221" s="288"/>
      <c r="BNE221" s="288"/>
      <c r="BNF221" s="288"/>
      <c r="BNG221" s="288"/>
      <c r="BNH221" s="288"/>
      <c r="BNI221" s="288"/>
      <c r="BNJ221" s="288"/>
      <c r="BNK221" s="288"/>
      <c r="BNL221" s="288"/>
      <c r="BNM221" s="288"/>
      <c r="BNN221" s="288"/>
      <c r="BNO221" s="288"/>
      <c r="BNP221" s="288"/>
      <c r="BNQ221" s="288"/>
      <c r="BNR221" s="288"/>
      <c r="BNS221" s="288"/>
      <c r="BNT221" s="288"/>
      <c r="BNU221" s="288"/>
      <c r="BNV221" s="288"/>
      <c r="BNW221" s="288"/>
      <c r="BNX221" s="288"/>
      <c r="BNY221" s="288"/>
      <c r="BNZ221" s="288"/>
      <c r="BOA221" s="288"/>
      <c r="BOB221" s="288"/>
      <c r="BOC221" s="288"/>
      <c r="BOD221" s="288"/>
      <c r="BOE221" s="288"/>
      <c r="BOF221" s="288"/>
      <c r="BOG221" s="288"/>
      <c r="BOH221" s="288"/>
      <c r="BOI221" s="288"/>
      <c r="BOJ221" s="288"/>
      <c r="BOK221" s="288"/>
      <c r="BOL221" s="288"/>
      <c r="BOM221" s="288"/>
      <c r="BON221" s="288"/>
      <c r="BOO221" s="288"/>
      <c r="BOP221" s="288"/>
      <c r="BOQ221" s="288"/>
      <c r="BOR221" s="288"/>
      <c r="BOS221" s="288"/>
      <c r="BOT221" s="288"/>
      <c r="BOU221" s="288"/>
      <c r="BOV221" s="288"/>
      <c r="BOW221" s="288"/>
      <c r="BOX221" s="288"/>
      <c r="BOY221" s="288"/>
      <c r="BOZ221" s="288"/>
      <c r="BPA221" s="288"/>
      <c r="BPB221" s="288"/>
      <c r="BPC221" s="288"/>
      <c r="BPD221" s="288"/>
      <c r="BPE221" s="288"/>
      <c r="BPF221" s="288"/>
      <c r="BPG221" s="288"/>
      <c r="BPH221" s="288"/>
      <c r="BPI221" s="288"/>
      <c r="BPJ221" s="288"/>
      <c r="BPK221" s="288"/>
      <c r="BPL221" s="288"/>
      <c r="BPM221" s="288"/>
      <c r="BPN221" s="288"/>
      <c r="BPO221" s="288"/>
      <c r="BPP221" s="288"/>
      <c r="BPQ221" s="288"/>
      <c r="BPR221" s="288"/>
      <c r="BPS221" s="288"/>
      <c r="BPT221" s="288"/>
      <c r="BPU221" s="288"/>
      <c r="BPV221" s="288"/>
      <c r="BPW221" s="288"/>
      <c r="BPX221" s="288"/>
      <c r="BPY221" s="288"/>
      <c r="BPZ221" s="288"/>
      <c r="BQA221" s="288"/>
      <c r="BQB221" s="288"/>
      <c r="BQC221" s="288"/>
      <c r="BQD221" s="288"/>
      <c r="BQE221" s="288"/>
      <c r="BQF221" s="288"/>
      <c r="BQG221" s="288"/>
      <c r="BQH221" s="288"/>
      <c r="BQI221" s="288"/>
      <c r="BQJ221" s="288"/>
      <c r="BQK221" s="288"/>
      <c r="BQL221" s="288"/>
      <c r="BQM221" s="288"/>
      <c r="BQN221" s="288"/>
      <c r="BQO221" s="288"/>
      <c r="BQP221" s="288"/>
      <c r="BQQ221" s="288"/>
      <c r="BQR221" s="288"/>
      <c r="BQS221" s="288"/>
      <c r="BQT221" s="288"/>
      <c r="BQU221" s="288"/>
      <c r="BQV221" s="288"/>
      <c r="BQW221" s="288"/>
      <c r="BQX221" s="288"/>
      <c r="BQY221" s="288"/>
      <c r="BQZ221" s="288"/>
      <c r="BRA221" s="288"/>
      <c r="BRB221" s="288"/>
      <c r="BRC221" s="288"/>
      <c r="BRD221" s="288"/>
      <c r="BRE221" s="288"/>
      <c r="BRF221" s="288"/>
      <c r="BRG221" s="288"/>
      <c r="BRH221" s="288"/>
      <c r="BRI221" s="288"/>
      <c r="BRJ221" s="288"/>
      <c r="BRK221" s="288"/>
      <c r="BRL221" s="288"/>
      <c r="BRM221" s="288"/>
      <c r="BRN221" s="288"/>
      <c r="BRO221" s="288"/>
      <c r="BRP221" s="288"/>
      <c r="BRQ221" s="288"/>
      <c r="BRR221" s="288"/>
      <c r="BRS221" s="288"/>
      <c r="BRT221" s="288"/>
      <c r="BRU221" s="288"/>
      <c r="BRV221" s="288"/>
      <c r="BRW221" s="288"/>
      <c r="BRX221" s="288"/>
      <c r="BRY221" s="288"/>
      <c r="BRZ221" s="288"/>
      <c r="BSA221" s="288"/>
      <c r="BSB221" s="288"/>
      <c r="BSC221" s="288"/>
      <c r="BSD221" s="288"/>
      <c r="BSE221" s="288"/>
      <c r="BSF221" s="288"/>
      <c r="BSG221" s="288"/>
      <c r="BSH221" s="288"/>
      <c r="BSI221" s="288"/>
      <c r="BSJ221" s="288"/>
      <c r="BSK221" s="288"/>
      <c r="BSL221" s="288"/>
      <c r="BSM221" s="288"/>
      <c r="BSN221" s="288"/>
      <c r="BSO221" s="288"/>
      <c r="BSP221" s="288"/>
      <c r="BSQ221" s="288"/>
      <c r="BSR221" s="288"/>
      <c r="BSS221" s="288"/>
      <c r="BST221" s="288"/>
      <c r="BSU221" s="288"/>
      <c r="BSV221" s="288"/>
      <c r="BSW221" s="288"/>
      <c r="BSX221" s="288"/>
      <c r="BSY221" s="288"/>
      <c r="BSZ221" s="288"/>
      <c r="BTA221" s="288"/>
      <c r="BTB221" s="288"/>
      <c r="BTC221" s="288"/>
      <c r="BTD221" s="288"/>
      <c r="BTE221" s="288"/>
      <c r="BTF221" s="288"/>
      <c r="BTG221" s="288"/>
      <c r="BTH221" s="288"/>
      <c r="BTI221" s="288"/>
      <c r="BTJ221" s="288"/>
      <c r="BTK221" s="288"/>
      <c r="BTL221" s="288"/>
      <c r="BTM221" s="288"/>
      <c r="BTN221" s="288"/>
      <c r="BTO221" s="288"/>
      <c r="BTP221" s="288"/>
      <c r="BTQ221" s="288"/>
      <c r="BTR221" s="288"/>
      <c r="BTS221" s="288"/>
      <c r="BTT221" s="288"/>
      <c r="BTU221" s="288"/>
      <c r="BTV221" s="288"/>
      <c r="BTW221" s="288"/>
      <c r="BTX221" s="288"/>
      <c r="BTY221" s="288"/>
      <c r="BTZ221" s="288"/>
      <c r="BUA221" s="288"/>
      <c r="BUB221" s="288"/>
      <c r="BUC221" s="288"/>
      <c r="BUD221" s="288"/>
      <c r="BUE221" s="288"/>
      <c r="BUF221" s="288"/>
      <c r="BUG221" s="288"/>
      <c r="BUH221" s="288"/>
      <c r="BUI221" s="288"/>
      <c r="BUJ221" s="288"/>
      <c r="BUK221" s="288"/>
      <c r="BUL221" s="288"/>
      <c r="BUM221" s="288"/>
      <c r="BUN221" s="288"/>
      <c r="BUO221" s="288"/>
      <c r="BUP221" s="288"/>
      <c r="BUQ221" s="288"/>
      <c r="BUR221" s="288"/>
      <c r="BUS221" s="288"/>
      <c r="BUT221" s="288"/>
      <c r="BUU221" s="288"/>
      <c r="BUV221" s="288"/>
      <c r="BUW221" s="288"/>
      <c r="BUX221" s="288"/>
      <c r="BUY221" s="288"/>
      <c r="BUZ221" s="288"/>
      <c r="BVA221" s="288"/>
      <c r="BVB221" s="288"/>
      <c r="BVC221" s="288"/>
      <c r="BVD221" s="288"/>
      <c r="BVE221" s="288"/>
      <c r="BVF221" s="288"/>
      <c r="BVG221" s="288"/>
      <c r="BVH221" s="288"/>
      <c r="BVI221" s="288"/>
      <c r="BVJ221" s="288"/>
      <c r="BVK221" s="288"/>
      <c r="BVL221" s="288"/>
      <c r="BVM221" s="288"/>
      <c r="BVN221" s="288"/>
      <c r="BVO221" s="288"/>
      <c r="BVP221" s="288"/>
      <c r="BVQ221" s="288"/>
      <c r="BVR221" s="288"/>
      <c r="BVS221" s="288"/>
      <c r="BVT221" s="288"/>
      <c r="BVU221" s="288"/>
      <c r="BVV221" s="288"/>
      <c r="BVW221" s="288"/>
      <c r="BVX221" s="288"/>
      <c r="BVY221" s="288"/>
      <c r="BVZ221" s="288"/>
      <c r="BWA221" s="288"/>
      <c r="BWB221" s="288"/>
      <c r="BWC221" s="288"/>
      <c r="BWD221" s="288"/>
      <c r="BWE221" s="288"/>
      <c r="BWF221" s="288"/>
      <c r="BWG221" s="288"/>
      <c r="BWH221" s="288"/>
      <c r="BWI221" s="288"/>
      <c r="BWJ221" s="288"/>
      <c r="BWK221" s="288"/>
      <c r="BWL221" s="288"/>
      <c r="BWM221" s="288"/>
      <c r="BWN221" s="288"/>
      <c r="BWO221" s="288"/>
      <c r="BWP221" s="288"/>
      <c r="BWQ221" s="288"/>
      <c r="BWR221" s="288"/>
      <c r="BWS221" s="288"/>
      <c r="BWT221" s="288"/>
      <c r="BWU221" s="288"/>
      <c r="BWV221" s="288"/>
      <c r="BWW221" s="288"/>
      <c r="BWX221" s="288"/>
      <c r="BWY221" s="288"/>
      <c r="BWZ221" s="288"/>
      <c r="BXA221" s="288"/>
      <c r="BXB221" s="288"/>
      <c r="BXC221" s="288"/>
      <c r="BXD221" s="288"/>
      <c r="BXE221" s="288"/>
      <c r="BXF221" s="288"/>
      <c r="BXG221" s="288"/>
      <c r="BXH221" s="288"/>
      <c r="BXI221" s="288"/>
      <c r="BXJ221" s="288"/>
      <c r="BXK221" s="288"/>
      <c r="BXL221" s="288"/>
      <c r="BXM221" s="288"/>
      <c r="BXN221" s="288"/>
      <c r="BXO221" s="288"/>
      <c r="BXP221" s="288"/>
      <c r="BXQ221" s="288"/>
      <c r="BXR221" s="288"/>
      <c r="BXS221" s="288"/>
      <c r="BXT221" s="288"/>
      <c r="BXU221" s="288"/>
      <c r="BXV221" s="288"/>
      <c r="BXW221" s="288"/>
      <c r="BXX221" s="288"/>
      <c r="BXY221" s="288"/>
      <c r="BXZ221" s="288"/>
      <c r="BYA221" s="288"/>
      <c r="BYB221" s="288"/>
      <c r="BYC221" s="288"/>
      <c r="BYD221" s="288"/>
      <c r="BYE221" s="288"/>
      <c r="BYF221" s="288"/>
      <c r="BYG221" s="288"/>
      <c r="BYH221" s="288"/>
      <c r="BYI221" s="288"/>
      <c r="BYJ221" s="288"/>
      <c r="BYK221" s="288"/>
      <c r="BYL221" s="288"/>
      <c r="BYM221" s="288"/>
      <c r="BYN221" s="288"/>
      <c r="BYO221" s="288"/>
      <c r="BYP221" s="288"/>
      <c r="BYQ221" s="288"/>
      <c r="BYR221" s="288"/>
      <c r="BYS221" s="288"/>
      <c r="BYT221" s="288"/>
      <c r="BYU221" s="288"/>
      <c r="BYV221" s="288"/>
      <c r="BYW221" s="288"/>
      <c r="BYX221" s="288"/>
      <c r="BYY221" s="288"/>
      <c r="BYZ221" s="288"/>
      <c r="BZA221" s="288"/>
      <c r="BZB221" s="288"/>
      <c r="BZC221" s="288"/>
      <c r="BZD221" s="288"/>
      <c r="BZE221" s="288"/>
      <c r="BZF221" s="288"/>
      <c r="BZG221" s="288"/>
      <c r="BZH221" s="288"/>
      <c r="BZI221" s="288"/>
      <c r="BZJ221" s="288"/>
      <c r="BZK221" s="288"/>
      <c r="BZL221" s="288"/>
      <c r="BZM221" s="288"/>
      <c r="BZN221" s="288"/>
      <c r="BZO221" s="288"/>
      <c r="BZP221" s="288"/>
      <c r="BZQ221" s="288"/>
      <c r="BZR221" s="288"/>
      <c r="BZS221" s="288"/>
      <c r="BZT221" s="288"/>
      <c r="BZU221" s="288"/>
      <c r="BZV221" s="288"/>
      <c r="BZW221" s="288"/>
      <c r="BZX221" s="288"/>
      <c r="BZY221" s="288"/>
      <c r="BZZ221" s="288"/>
      <c r="CAA221" s="288"/>
      <c r="CAB221" s="288"/>
      <c r="CAC221" s="288"/>
      <c r="CAD221" s="288"/>
      <c r="CAE221" s="288"/>
      <c r="CAF221" s="288"/>
      <c r="CAG221" s="288"/>
      <c r="CAH221" s="288"/>
      <c r="CAI221" s="288"/>
      <c r="CAJ221" s="288"/>
      <c r="CAK221" s="288"/>
      <c r="CAL221" s="288"/>
      <c r="CAM221" s="288"/>
      <c r="CAN221" s="288"/>
      <c r="CAO221" s="288"/>
      <c r="CAP221" s="288"/>
      <c r="CAQ221" s="288"/>
      <c r="CAR221" s="288"/>
      <c r="CAS221" s="288"/>
      <c r="CAT221" s="288"/>
      <c r="CAU221" s="288"/>
      <c r="CAV221" s="288"/>
      <c r="CAW221" s="288"/>
      <c r="CAX221" s="288"/>
      <c r="CAY221" s="288"/>
      <c r="CAZ221" s="288"/>
      <c r="CBA221" s="288"/>
      <c r="CBB221" s="288"/>
      <c r="CBC221" s="288"/>
      <c r="CBD221" s="288"/>
      <c r="CBE221" s="288"/>
      <c r="CBF221" s="288"/>
      <c r="CBG221" s="288"/>
      <c r="CBH221" s="288"/>
      <c r="CBI221" s="288"/>
      <c r="CBJ221" s="288"/>
      <c r="CBK221" s="288"/>
      <c r="CBL221" s="288"/>
      <c r="CBM221" s="288"/>
      <c r="CBN221" s="288"/>
      <c r="CBO221" s="288"/>
      <c r="CBP221" s="288"/>
      <c r="CBQ221" s="288"/>
      <c r="CBR221" s="288"/>
      <c r="CBS221" s="288"/>
      <c r="CBT221" s="288"/>
      <c r="CBU221" s="288"/>
      <c r="CBV221" s="288"/>
      <c r="CBW221" s="288"/>
      <c r="CBX221" s="288"/>
      <c r="CBY221" s="288"/>
      <c r="CBZ221" s="288"/>
      <c r="CCA221" s="288"/>
      <c r="CCB221" s="288"/>
      <c r="CCC221" s="288"/>
      <c r="CCD221" s="288"/>
      <c r="CCE221" s="288"/>
      <c r="CCF221" s="288"/>
      <c r="CCG221" s="288"/>
      <c r="CCH221" s="288"/>
      <c r="CCI221" s="288"/>
      <c r="CCJ221" s="288"/>
      <c r="CCK221" s="288"/>
      <c r="CCL221" s="288"/>
      <c r="CCM221" s="288"/>
      <c r="CCN221" s="288"/>
      <c r="CCO221" s="288"/>
      <c r="CCP221" s="288"/>
      <c r="CCQ221" s="288"/>
      <c r="CCR221" s="288"/>
      <c r="CCS221" s="288"/>
      <c r="CCT221" s="288"/>
      <c r="CCU221" s="288"/>
      <c r="CCV221" s="288"/>
      <c r="CCW221" s="288"/>
      <c r="CCX221" s="288"/>
      <c r="CCY221" s="288"/>
      <c r="CCZ221" s="288"/>
      <c r="CDA221" s="288"/>
      <c r="CDB221" s="288"/>
      <c r="CDC221" s="288"/>
      <c r="CDD221" s="288"/>
      <c r="CDE221" s="288"/>
      <c r="CDF221" s="288"/>
      <c r="CDG221" s="288"/>
      <c r="CDH221" s="288"/>
      <c r="CDI221" s="288"/>
      <c r="CDJ221" s="288"/>
      <c r="CDK221" s="288"/>
      <c r="CDL221" s="288"/>
      <c r="CDM221" s="288"/>
      <c r="CDN221" s="288"/>
      <c r="CDO221" s="288"/>
      <c r="CDP221" s="288"/>
      <c r="CDQ221" s="288"/>
      <c r="CDR221" s="288"/>
      <c r="CDS221" s="288"/>
      <c r="CDT221" s="288"/>
      <c r="CDU221" s="288"/>
      <c r="CDV221" s="288"/>
      <c r="CDW221" s="288"/>
      <c r="CDX221" s="288"/>
      <c r="CDY221" s="288"/>
      <c r="CDZ221" s="288"/>
      <c r="CEA221" s="288"/>
      <c r="CEB221" s="288"/>
      <c r="CEC221" s="288"/>
      <c r="CED221" s="288"/>
      <c r="CEE221" s="288"/>
      <c r="CEF221" s="288"/>
      <c r="CEG221" s="288"/>
      <c r="CEH221" s="288"/>
      <c r="CEI221" s="288"/>
      <c r="CEJ221" s="288"/>
      <c r="CEK221" s="288"/>
      <c r="CEL221" s="288"/>
      <c r="CEM221" s="288"/>
      <c r="CEN221" s="288"/>
      <c r="CEO221" s="288"/>
      <c r="CEP221" s="288"/>
      <c r="CEQ221" s="288"/>
      <c r="CER221" s="288"/>
      <c r="CES221" s="288"/>
      <c r="CET221" s="288"/>
      <c r="CEU221" s="288"/>
      <c r="CEV221" s="288"/>
      <c r="CEW221" s="288"/>
      <c r="CEX221" s="288"/>
      <c r="CEY221" s="288"/>
      <c r="CEZ221" s="288"/>
      <c r="CFA221" s="288"/>
      <c r="CFB221" s="288"/>
      <c r="CFC221" s="288"/>
      <c r="CFD221" s="288"/>
      <c r="CFE221" s="288"/>
      <c r="CFF221" s="288"/>
      <c r="CFG221" s="288"/>
      <c r="CFH221" s="288"/>
      <c r="CFI221" s="288"/>
      <c r="CFJ221" s="288"/>
      <c r="CFK221" s="288"/>
      <c r="CFL221" s="288"/>
      <c r="CFM221" s="288"/>
      <c r="CFN221" s="288"/>
      <c r="CFO221" s="288"/>
      <c r="CFP221" s="288"/>
      <c r="CFQ221" s="288"/>
      <c r="CFR221" s="288"/>
      <c r="CFS221" s="288"/>
      <c r="CFT221" s="288"/>
      <c r="CFU221" s="288"/>
      <c r="CFV221" s="288"/>
      <c r="CFW221" s="288"/>
      <c r="CFX221" s="288"/>
      <c r="CFY221" s="288"/>
      <c r="CFZ221" s="288"/>
      <c r="CGA221" s="288"/>
      <c r="CGB221" s="288"/>
      <c r="CGC221" s="288"/>
      <c r="CGD221" s="288"/>
      <c r="CGE221" s="288"/>
      <c r="CGF221" s="288"/>
      <c r="CGG221" s="288"/>
      <c r="CGH221" s="288"/>
      <c r="CGI221" s="288"/>
      <c r="CGJ221" s="288"/>
      <c r="CGK221" s="288"/>
      <c r="CGL221" s="288"/>
      <c r="CGM221" s="288"/>
      <c r="CGN221" s="288"/>
      <c r="CGO221" s="288"/>
      <c r="CGP221" s="288"/>
      <c r="CGQ221" s="288"/>
      <c r="CGR221" s="288"/>
      <c r="CGS221" s="288"/>
      <c r="CGT221" s="288"/>
      <c r="CGU221" s="288"/>
      <c r="CGV221" s="288"/>
      <c r="CGW221" s="288"/>
      <c r="CGX221" s="288"/>
      <c r="CGY221" s="288"/>
      <c r="CGZ221" s="288"/>
      <c r="CHA221" s="288"/>
      <c r="CHB221" s="288"/>
      <c r="CHC221" s="288"/>
      <c r="CHD221" s="288"/>
      <c r="CHE221" s="288"/>
      <c r="CHF221" s="288"/>
      <c r="CHG221" s="288"/>
      <c r="CHH221" s="288"/>
      <c r="CHI221" s="288"/>
      <c r="CHJ221" s="288"/>
      <c r="CHK221" s="288"/>
      <c r="CHL221" s="288"/>
      <c r="CHM221" s="288"/>
      <c r="CHN221" s="288"/>
      <c r="CHO221" s="288"/>
      <c r="CHP221" s="288"/>
      <c r="CHQ221" s="288"/>
      <c r="CHR221" s="288"/>
      <c r="CHS221" s="288"/>
      <c r="CHT221" s="288"/>
      <c r="CHU221" s="288"/>
      <c r="CHV221" s="288"/>
      <c r="CHW221" s="288"/>
      <c r="CHX221" s="288"/>
      <c r="CHY221" s="288"/>
      <c r="CHZ221" s="288"/>
      <c r="CIA221" s="288"/>
      <c r="CIB221" s="288"/>
      <c r="CIC221" s="288"/>
      <c r="CID221" s="288"/>
      <c r="CIE221" s="288"/>
      <c r="CIF221" s="288"/>
      <c r="CIG221" s="288"/>
      <c r="CIH221" s="288"/>
      <c r="CII221" s="288"/>
      <c r="CIJ221" s="288"/>
      <c r="CIK221" s="288"/>
      <c r="CIL221" s="288"/>
      <c r="CIM221" s="288"/>
      <c r="CIN221" s="288"/>
      <c r="CIO221" s="288"/>
      <c r="CIP221" s="288"/>
      <c r="CIQ221" s="288"/>
      <c r="CIR221" s="288"/>
      <c r="CIS221" s="288"/>
      <c r="CIT221" s="288"/>
      <c r="CIU221" s="288"/>
      <c r="CIV221" s="288"/>
      <c r="CIW221" s="288"/>
      <c r="CIX221" s="288"/>
      <c r="CIY221" s="288"/>
      <c r="CIZ221" s="288"/>
      <c r="CJA221" s="288"/>
      <c r="CJB221" s="288"/>
      <c r="CJC221" s="288"/>
      <c r="CJD221" s="288"/>
      <c r="CJE221" s="288"/>
      <c r="CJF221" s="288"/>
      <c r="CJG221" s="288"/>
      <c r="CJH221" s="288"/>
      <c r="CJI221" s="288"/>
      <c r="CJJ221" s="288"/>
      <c r="CJK221" s="288"/>
      <c r="CJL221" s="288"/>
      <c r="CJM221" s="288"/>
      <c r="CJN221" s="288"/>
      <c r="CJO221" s="288"/>
      <c r="CJP221" s="288"/>
      <c r="CJQ221" s="288"/>
      <c r="CJR221" s="288"/>
      <c r="CJS221" s="288"/>
      <c r="CJT221" s="288"/>
      <c r="CJU221" s="288"/>
      <c r="CJV221" s="288"/>
      <c r="CJW221" s="288"/>
      <c r="CJX221" s="288"/>
      <c r="CJY221" s="288"/>
      <c r="CJZ221" s="288"/>
      <c r="CKA221" s="288"/>
      <c r="CKB221" s="288"/>
      <c r="CKC221" s="288"/>
      <c r="CKD221" s="288"/>
      <c r="CKE221" s="288"/>
      <c r="CKF221" s="288"/>
      <c r="CKG221" s="288"/>
      <c r="CKH221" s="288"/>
      <c r="CKI221" s="288"/>
      <c r="CKJ221" s="288"/>
      <c r="CKK221" s="288"/>
      <c r="CKL221" s="288"/>
      <c r="CKM221" s="288"/>
      <c r="CKN221" s="288"/>
      <c r="CKO221" s="288"/>
      <c r="CKP221" s="288"/>
      <c r="CKQ221" s="288"/>
      <c r="CKR221" s="288"/>
      <c r="CKS221" s="288"/>
      <c r="CKT221" s="288"/>
      <c r="CKU221" s="288"/>
      <c r="CKV221" s="288"/>
      <c r="CKW221" s="288"/>
      <c r="CKX221" s="288"/>
      <c r="CKY221" s="288"/>
      <c r="CKZ221" s="288"/>
      <c r="CLA221" s="288"/>
      <c r="CLB221" s="288"/>
      <c r="CLC221" s="288"/>
      <c r="CLD221" s="288"/>
      <c r="CLE221" s="288"/>
      <c r="CLF221" s="288"/>
      <c r="CLG221" s="288"/>
      <c r="CLH221" s="288"/>
      <c r="CLI221" s="288"/>
      <c r="CLJ221" s="288"/>
      <c r="CLK221" s="288"/>
      <c r="CLL221" s="288"/>
      <c r="CLM221" s="288"/>
      <c r="CLN221" s="288"/>
      <c r="CLO221" s="288"/>
      <c r="CLP221" s="288"/>
      <c r="CLQ221" s="288"/>
      <c r="CLR221" s="288"/>
      <c r="CLS221" s="288"/>
      <c r="CLT221" s="288"/>
      <c r="CLU221" s="288"/>
      <c r="CLV221" s="288"/>
      <c r="CLW221" s="288"/>
      <c r="CLX221" s="288"/>
      <c r="CLY221" s="288"/>
      <c r="CLZ221" s="288"/>
      <c r="CMA221" s="288"/>
      <c r="CMB221" s="288"/>
      <c r="CMC221" s="288"/>
      <c r="CMD221" s="288"/>
      <c r="CME221" s="288"/>
      <c r="CMF221" s="288"/>
      <c r="CMG221" s="288"/>
      <c r="CMH221" s="288"/>
      <c r="CMI221" s="288"/>
      <c r="CMJ221" s="288"/>
      <c r="CMK221" s="288"/>
      <c r="CML221" s="288"/>
      <c r="CMM221" s="288"/>
      <c r="CMN221" s="288"/>
      <c r="CMO221" s="288"/>
      <c r="CMP221" s="288"/>
      <c r="CMQ221" s="288"/>
      <c r="CMR221" s="288"/>
      <c r="CMS221" s="288"/>
      <c r="CMT221" s="288"/>
      <c r="CMU221" s="288"/>
      <c r="CMV221" s="288"/>
      <c r="CMW221" s="288"/>
      <c r="CMX221" s="288"/>
      <c r="CMY221" s="288"/>
      <c r="CMZ221" s="288"/>
      <c r="CNA221" s="288"/>
      <c r="CNB221" s="288"/>
      <c r="CNC221" s="288"/>
      <c r="CND221" s="288"/>
      <c r="CNE221" s="288"/>
      <c r="CNF221" s="288"/>
      <c r="CNG221" s="288"/>
      <c r="CNH221" s="288"/>
      <c r="CNI221" s="288"/>
      <c r="CNJ221" s="288"/>
      <c r="CNK221" s="288"/>
      <c r="CNL221" s="288"/>
      <c r="CNM221" s="288"/>
      <c r="CNN221" s="288"/>
      <c r="CNO221" s="288"/>
      <c r="CNP221" s="288"/>
      <c r="CNQ221" s="288"/>
      <c r="CNR221" s="288"/>
      <c r="CNS221" s="288"/>
      <c r="CNT221" s="288"/>
      <c r="CNU221" s="288"/>
      <c r="CNV221" s="288"/>
      <c r="CNW221" s="288"/>
      <c r="CNX221" s="288"/>
      <c r="CNY221" s="288"/>
      <c r="CNZ221" s="288"/>
      <c r="COA221" s="288"/>
      <c r="COB221" s="288"/>
      <c r="COC221" s="288"/>
      <c r="COD221" s="288"/>
      <c r="COE221" s="288"/>
      <c r="COF221" s="288"/>
      <c r="COG221" s="288"/>
      <c r="COH221" s="288"/>
      <c r="COI221" s="288"/>
      <c r="COJ221" s="288"/>
      <c r="COK221" s="288"/>
      <c r="COL221" s="288"/>
      <c r="COM221" s="288"/>
      <c r="CON221" s="288"/>
      <c r="COO221" s="288"/>
      <c r="COP221" s="288"/>
      <c r="COQ221" s="288"/>
      <c r="COR221" s="288"/>
      <c r="COS221" s="288"/>
      <c r="COT221" s="288"/>
      <c r="COU221" s="288"/>
      <c r="COV221" s="288"/>
      <c r="COW221" s="288"/>
      <c r="COX221" s="288"/>
      <c r="COY221" s="288"/>
      <c r="COZ221" s="288"/>
      <c r="CPA221" s="288"/>
      <c r="CPB221" s="288"/>
      <c r="CPC221" s="288"/>
      <c r="CPD221" s="288"/>
      <c r="CPE221" s="288"/>
      <c r="CPF221" s="288"/>
      <c r="CPG221" s="288"/>
      <c r="CPH221" s="288"/>
      <c r="CPI221" s="288"/>
      <c r="CPJ221" s="288"/>
      <c r="CPK221" s="288"/>
      <c r="CPL221" s="288"/>
      <c r="CPM221" s="288"/>
      <c r="CPN221" s="288"/>
      <c r="CPO221" s="288"/>
      <c r="CPP221" s="288"/>
      <c r="CPQ221" s="288"/>
      <c r="CPR221" s="288"/>
      <c r="CPS221" s="288"/>
      <c r="CPT221" s="288"/>
      <c r="CPU221" s="288"/>
      <c r="CPV221" s="288"/>
      <c r="CPW221" s="288"/>
      <c r="CPX221" s="288"/>
      <c r="CPY221" s="288"/>
      <c r="CPZ221" s="288"/>
      <c r="CQA221" s="288"/>
      <c r="CQB221" s="288"/>
      <c r="CQC221" s="288"/>
      <c r="CQD221" s="288"/>
      <c r="CQE221" s="288"/>
      <c r="CQF221" s="288"/>
      <c r="CQG221" s="288"/>
      <c r="CQH221" s="288"/>
      <c r="CQI221" s="288"/>
      <c r="CQJ221" s="288"/>
      <c r="CQK221" s="288"/>
      <c r="CQL221" s="288"/>
      <c r="CQM221" s="288"/>
      <c r="CQN221" s="288"/>
      <c r="CQO221" s="288"/>
      <c r="CQP221" s="288"/>
      <c r="CQQ221" s="288"/>
      <c r="CQR221" s="288"/>
      <c r="CQS221" s="288"/>
      <c r="CQT221" s="288"/>
      <c r="CQU221" s="288"/>
      <c r="CQV221" s="288"/>
      <c r="CQW221" s="288"/>
      <c r="CQX221" s="288"/>
      <c r="CQY221" s="288"/>
      <c r="CQZ221" s="288"/>
      <c r="CRA221" s="288"/>
      <c r="CRB221" s="288"/>
      <c r="CRC221" s="288"/>
      <c r="CRD221" s="288"/>
      <c r="CRE221" s="288"/>
      <c r="CRF221" s="288"/>
      <c r="CRG221" s="288"/>
      <c r="CRH221" s="288"/>
      <c r="CRI221" s="288"/>
      <c r="CRJ221" s="288"/>
      <c r="CRK221" s="288"/>
      <c r="CRL221" s="288"/>
      <c r="CRM221" s="288"/>
      <c r="CRN221" s="288"/>
      <c r="CRO221" s="288"/>
      <c r="CRP221" s="288"/>
      <c r="CRQ221" s="288"/>
      <c r="CRR221" s="288"/>
      <c r="CRS221" s="288"/>
      <c r="CRT221" s="288"/>
      <c r="CRU221" s="288"/>
      <c r="CRV221" s="288"/>
      <c r="CRW221" s="288"/>
      <c r="CRX221" s="288"/>
      <c r="CRY221" s="288"/>
      <c r="CRZ221" s="288"/>
      <c r="CSA221" s="288"/>
      <c r="CSB221" s="288"/>
      <c r="CSC221" s="288"/>
      <c r="CSD221" s="288"/>
      <c r="CSE221" s="288"/>
      <c r="CSF221" s="288"/>
      <c r="CSG221" s="288"/>
      <c r="CSH221" s="288"/>
      <c r="CSI221" s="288"/>
      <c r="CSJ221" s="288"/>
      <c r="CSK221" s="288"/>
      <c r="CSL221" s="288"/>
      <c r="CSM221" s="288"/>
      <c r="CSN221" s="288"/>
      <c r="CSO221" s="288"/>
      <c r="CSP221" s="288"/>
      <c r="CSQ221" s="288"/>
      <c r="CSR221" s="288"/>
      <c r="CSS221" s="288"/>
      <c r="CST221" s="288"/>
      <c r="CSU221" s="288"/>
      <c r="CSV221" s="288"/>
      <c r="CSW221" s="288"/>
      <c r="CSX221" s="288"/>
      <c r="CSY221" s="288"/>
      <c r="CSZ221" s="288"/>
      <c r="CTA221" s="288"/>
      <c r="CTB221" s="288"/>
      <c r="CTC221" s="288"/>
      <c r="CTD221" s="288"/>
      <c r="CTE221" s="288"/>
      <c r="CTF221" s="288"/>
      <c r="CTG221" s="288"/>
      <c r="CTH221" s="288"/>
      <c r="CTI221" s="288"/>
      <c r="CTJ221" s="288"/>
      <c r="CTK221" s="288"/>
      <c r="CTL221" s="288"/>
      <c r="CTM221" s="288"/>
      <c r="CTN221" s="288"/>
      <c r="CTO221" s="288"/>
      <c r="CTP221" s="288"/>
      <c r="CTQ221" s="288"/>
      <c r="CTR221" s="288"/>
      <c r="CTS221" s="288"/>
      <c r="CTT221" s="288"/>
      <c r="CTU221" s="288"/>
      <c r="CTV221" s="288"/>
      <c r="CTW221" s="288"/>
      <c r="CTX221" s="288"/>
      <c r="CTY221" s="288"/>
      <c r="CTZ221" s="288"/>
      <c r="CUA221" s="288"/>
      <c r="CUB221" s="288"/>
      <c r="CUC221" s="288"/>
      <c r="CUD221" s="288"/>
      <c r="CUE221" s="288"/>
      <c r="CUF221" s="288"/>
      <c r="CUG221" s="288"/>
      <c r="CUH221" s="288"/>
      <c r="CUI221" s="288"/>
      <c r="CUJ221" s="288"/>
      <c r="CUK221" s="288"/>
      <c r="CUL221" s="288"/>
      <c r="CUM221" s="288"/>
      <c r="CUN221" s="288"/>
      <c r="CUO221" s="288"/>
      <c r="CUP221" s="288"/>
      <c r="CUQ221" s="288"/>
      <c r="CUR221" s="288"/>
      <c r="CUS221" s="288"/>
      <c r="CUT221" s="288"/>
      <c r="CUU221" s="288"/>
      <c r="CUV221" s="288"/>
      <c r="CUW221" s="288"/>
      <c r="CUX221" s="288"/>
      <c r="CUY221" s="288"/>
      <c r="CUZ221" s="288"/>
      <c r="CVA221" s="288"/>
      <c r="CVB221" s="288"/>
      <c r="CVC221" s="288"/>
      <c r="CVD221" s="288"/>
      <c r="CVE221" s="288"/>
      <c r="CVF221" s="288"/>
      <c r="CVG221" s="288"/>
      <c r="CVH221" s="288"/>
      <c r="CVI221" s="288"/>
      <c r="CVJ221" s="288"/>
      <c r="CVK221" s="288"/>
      <c r="CVL221" s="288"/>
      <c r="CVM221" s="288"/>
      <c r="CVN221" s="288"/>
      <c r="CVO221" s="288"/>
      <c r="CVP221" s="288"/>
      <c r="CVQ221" s="288"/>
      <c r="CVR221" s="288"/>
      <c r="CVS221" s="288"/>
      <c r="CVT221" s="288"/>
      <c r="CVU221" s="288"/>
      <c r="CVV221" s="288"/>
      <c r="CVW221" s="288"/>
      <c r="CVX221" s="288"/>
      <c r="CVY221" s="288"/>
      <c r="CVZ221" s="288"/>
      <c r="CWA221" s="288"/>
      <c r="CWB221" s="288"/>
      <c r="CWC221" s="288"/>
      <c r="CWD221" s="288"/>
      <c r="CWE221" s="288"/>
      <c r="CWF221" s="288"/>
      <c r="CWG221" s="288"/>
      <c r="CWH221" s="288"/>
      <c r="CWI221" s="288"/>
      <c r="CWJ221" s="288"/>
      <c r="CWK221" s="288"/>
      <c r="CWL221" s="288"/>
      <c r="CWM221" s="288"/>
      <c r="CWN221" s="288"/>
      <c r="CWO221" s="288"/>
      <c r="CWP221" s="288"/>
      <c r="CWQ221" s="288"/>
      <c r="CWR221" s="288"/>
      <c r="CWS221" s="288"/>
      <c r="CWT221" s="288"/>
      <c r="CWU221" s="288"/>
      <c r="CWV221" s="288"/>
      <c r="CWW221" s="288"/>
      <c r="CWX221" s="288"/>
      <c r="CWY221" s="288"/>
      <c r="CWZ221" s="288"/>
      <c r="CXA221" s="288"/>
      <c r="CXB221" s="288"/>
      <c r="CXC221" s="288"/>
      <c r="CXD221" s="288"/>
      <c r="CXE221" s="288"/>
      <c r="CXF221" s="288"/>
      <c r="CXG221" s="288"/>
      <c r="CXH221" s="288"/>
      <c r="CXI221" s="288"/>
      <c r="CXJ221" s="288"/>
      <c r="CXK221" s="288"/>
      <c r="CXL221" s="288"/>
      <c r="CXM221" s="288"/>
      <c r="CXN221" s="288"/>
      <c r="CXO221" s="288"/>
      <c r="CXP221" s="288"/>
      <c r="CXQ221" s="288"/>
      <c r="CXR221" s="288"/>
      <c r="CXS221" s="288"/>
      <c r="CXT221" s="288"/>
      <c r="CXU221" s="288"/>
      <c r="CXV221" s="288"/>
      <c r="CXW221" s="288"/>
      <c r="CXX221" s="288"/>
      <c r="CXY221" s="288"/>
      <c r="CXZ221" s="288"/>
      <c r="CYA221" s="288"/>
      <c r="CYB221" s="288"/>
      <c r="CYC221" s="288"/>
      <c r="CYD221" s="288"/>
      <c r="CYE221" s="288"/>
      <c r="CYF221" s="288"/>
      <c r="CYG221" s="288"/>
      <c r="CYH221" s="288"/>
      <c r="CYI221" s="288"/>
      <c r="CYJ221" s="288"/>
      <c r="CYK221" s="288"/>
      <c r="CYL221" s="288"/>
      <c r="CYM221" s="288"/>
      <c r="CYN221" s="288"/>
      <c r="CYO221" s="288"/>
      <c r="CYP221" s="288"/>
      <c r="CYQ221" s="288"/>
      <c r="CYR221" s="288"/>
      <c r="CYS221" s="288"/>
      <c r="CYT221" s="288"/>
      <c r="CYU221" s="288"/>
      <c r="CYV221" s="288"/>
      <c r="CYW221" s="288"/>
      <c r="CYX221" s="288"/>
      <c r="CYY221" s="288"/>
      <c r="CYZ221" s="288"/>
      <c r="CZA221" s="288"/>
      <c r="CZB221" s="288"/>
      <c r="CZC221" s="288"/>
      <c r="CZD221" s="288"/>
      <c r="CZE221" s="288"/>
      <c r="CZF221" s="288"/>
      <c r="CZG221" s="288"/>
      <c r="CZH221" s="288"/>
      <c r="CZI221" s="288"/>
      <c r="CZJ221" s="288"/>
      <c r="CZK221" s="288"/>
      <c r="CZL221" s="288"/>
      <c r="CZM221" s="288"/>
      <c r="CZN221" s="288"/>
      <c r="CZO221" s="288"/>
      <c r="CZP221" s="288"/>
      <c r="CZQ221" s="288"/>
      <c r="CZR221" s="288"/>
      <c r="CZS221" s="288"/>
      <c r="CZT221" s="288"/>
      <c r="CZU221" s="288"/>
      <c r="CZV221" s="288"/>
      <c r="CZW221" s="288"/>
      <c r="CZX221" s="288"/>
      <c r="CZY221" s="288"/>
      <c r="CZZ221" s="288"/>
      <c r="DAA221" s="288"/>
      <c r="DAB221" s="288"/>
      <c r="DAC221" s="288"/>
      <c r="DAD221" s="288"/>
      <c r="DAE221" s="288"/>
      <c r="DAF221" s="288"/>
      <c r="DAG221" s="288"/>
      <c r="DAH221" s="288"/>
      <c r="DAI221" s="288"/>
      <c r="DAJ221" s="288"/>
      <c r="DAK221" s="288"/>
      <c r="DAL221" s="288"/>
      <c r="DAM221" s="288"/>
      <c r="DAN221" s="288"/>
      <c r="DAO221" s="288"/>
      <c r="DAP221" s="288"/>
      <c r="DAQ221" s="288"/>
      <c r="DAR221" s="288"/>
      <c r="DAS221" s="288"/>
      <c r="DAT221" s="288"/>
      <c r="DAU221" s="288"/>
      <c r="DAV221" s="288"/>
      <c r="DAW221" s="288"/>
      <c r="DAX221" s="288"/>
      <c r="DAY221" s="288"/>
      <c r="DAZ221" s="288"/>
      <c r="DBA221" s="288"/>
      <c r="DBB221" s="288"/>
      <c r="DBC221" s="288"/>
      <c r="DBD221" s="288"/>
      <c r="DBE221" s="288"/>
      <c r="DBF221" s="288"/>
      <c r="DBG221" s="288"/>
      <c r="DBH221" s="288"/>
      <c r="DBI221" s="288"/>
      <c r="DBJ221" s="288"/>
      <c r="DBK221" s="288"/>
      <c r="DBL221" s="288"/>
      <c r="DBM221" s="288"/>
      <c r="DBN221" s="288"/>
      <c r="DBO221" s="288"/>
      <c r="DBP221" s="288"/>
      <c r="DBQ221" s="288"/>
      <c r="DBR221" s="288"/>
      <c r="DBS221" s="288"/>
      <c r="DBT221" s="288"/>
      <c r="DBU221" s="288"/>
      <c r="DBV221" s="288"/>
      <c r="DBW221" s="288"/>
      <c r="DBX221" s="288"/>
      <c r="DBY221" s="288"/>
      <c r="DBZ221" s="288"/>
      <c r="DCA221" s="288"/>
      <c r="DCB221" s="288"/>
      <c r="DCC221" s="288"/>
      <c r="DCD221" s="288"/>
      <c r="DCE221" s="288"/>
      <c r="DCF221" s="288"/>
      <c r="DCG221" s="288"/>
      <c r="DCH221" s="288"/>
      <c r="DCI221" s="288"/>
      <c r="DCJ221" s="288"/>
      <c r="DCK221" s="288"/>
      <c r="DCL221" s="288"/>
      <c r="DCM221" s="288"/>
      <c r="DCN221" s="288"/>
      <c r="DCO221" s="288"/>
      <c r="DCP221" s="288"/>
      <c r="DCQ221" s="288"/>
      <c r="DCR221" s="288"/>
      <c r="DCS221" s="288"/>
      <c r="DCT221" s="288"/>
      <c r="DCU221" s="288"/>
      <c r="DCV221" s="288"/>
      <c r="DCW221" s="288"/>
      <c r="DCX221" s="288"/>
      <c r="DCY221" s="288"/>
      <c r="DCZ221" s="288"/>
      <c r="DDA221" s="288"/>
      <c r="DDB221" s="288"/>
      <c r="DDC221" s="288"/>
      <c r="DDD221" s="288"/>
      <c r="DDE221" s="288"/>
      <c r="DDF221" s="288"/>
      <c r="DDG221" s="288"/>
      <c r="DDH221" s="288"/>
      <c r="DDI221" s="288"/>
      <c r="DDJ221" s="288"/>
      <c r="DDK221" s="288"/>
      <c r="DDL221" s="288"/>
      <c r="DDM221" s="288"/>
      <c r="DDN221" s="288"/>
      <c r="DDO221" s="288"/>
      <c r="DDP221" s="288"/>
      <c r="DDQ221" s="288"/>
      <c r="DDR221" s="288"/>
      <c r="DDS221" s="288"/>
      <c r="DDT221" s="288"/>
      <c r="DDU221" s="288"/>
      <c r="DDV221" s="288"/>
      <c r="DDW221" s="288"/>
      <c r="DDX221" s="288"/>
      <c r="DDY221" s="288"/>
      <c r="DDZ221" s="288"/>
      <c r="DEA221" s="288"/>
      <c r="DEB221" s="288"/>
      <c r="DEC221" s="288"/>
      <c r="DED221" s="288"/>
      <c r="DEE221" s="288"/>
      <c r="DEF221" s="288"/>
      <c r="DEG221" s="288"/>
      <c r="DEH221" s="288"/>
      <c r="DEI221" s="288"/>
      <c r="DEJ221" s="288"/>
      <c r="DEK221" s="288"/>
      <c r="DEL221" s="288"/>
      <c r="DEM221" s="288"/>
      <c r="DEN221" s="288"/>
      <c r="DEO221" s="288"/>
      <c r="DEP221" s="288"/>
      <c r="DEQ221" s="288"/>
      <c r="DER221" s="288"/>
      <c r="DES221" s="288"/>
      <c r="DET221" s="288"/>
      <c r="DEU221" s="288"/>
      <c r="DEV221" s="288"/>
      <c r="DEW221" s="288"/>
      <c r="DEX221" s="288"/>
      <c r="DEY221" s="288"/>
      <c r="DEZ221" s="288"/>
      <c r="DFA221" s="288"/>
      <c r="DFB221" s="288"/>
      <c r="DFC221" s="288"/>
      <c r="DFD221" s="288"/>
      <c r="DFE221" s="288"/>
      <c r="DFF221" s="288"/>
      <c r="DFG221" s="288"/>
      <c r="DFH221" s="288"/>
      <c r="DFI221" s="288"/>
      <c r="DFJ221" s="288"/>
      <c r="DFK221" s="288"/>
      <c r="DFL221" s="288"/>
      <c r="DFM221" s="288"/>
      <c r="DFN221" s="288"/>
      <c r="DFO221" s="288"/>
      <c r="DFP221" s="288"/>
      <c r="DFQ221" s="288"/>
      <c r="DFR221" s="288"/>
      <c r="DFS221" s="288"/>
      <c r="DFT221" s="288"/>
      <c r="DFU221" s="288"/>
      <c r="DFV221" s="288"/>
      <c r="DFW221" s="288"/>
      <c r="DFX221" s="288"/>
      <c r="DFY221" s="288"/>
      <c r="DFZ221" s="288"/>
      <c r="DGA221" s="288"/>
      <c r="DGB221" s="288"/>
      <c r="DGC221" s="288"/>
      <c r="DGD221" s="288"/>
      <c r="DGE221" s="288"/>
      <c r="DGF221" s="288"/>
      <c r="DGG221" s="288"/>
      <c r="DGH221" s="288"/>
      <c r="DGI221" s="288"/>
      <c r="DGJ221" s="288"/>
      <c r="DGK221" s="288"/>
      <c r="DGL221" s="288"/>
      <c r="DGM221" s="288"/>
      <c r="DGN221" s="288"/>
      <c r="DGO221" s="288"/>
      <c r="DGP221" s="288"/>
      <c r="DGQ221" s="288"/>
      <c r="DGR221" s="288"/>
      <c r="DGS221" s="288"/>
      <c r="DGT221" s="288"/>
      <c r="DGU221" s="288"/>
      <c r="DGV221" s="288"/>
      <c r="DGW221" s="288"/>
      <c r="DGX221" s="288"/>
      <c r="DGY221" s="288"/>
      <c r="DGZ221" s="288"/>
      <c r="DHA221" s="288"/>
      <c r="DHB221" s="288"/>
      <c r="DHC221" s="288"/>
      <c r="DHD221" s="288"/>
      <c r="DHE221" s="288"/>
      <c r="DHF221" s="288"/>
      <c r="DHG221" s="288"/>
      <c r="DHH221" s="288"/>
      <c r="DHI221" s="288"/>
      <c r="DHJ221" s="288"/>
      <c r="DHK221" s="288"/>
      <c r="DHL221" s="288"/>
      <c r="DHM221" s="288"/>
      <c r="DHN221" s="288"/>
      <c r="DHO221" s="288"/>
      <c r="DHP221" s="288"/>
      <c r="DHQ221" s="288"/>
      <c r="DHR221" s="288"/>
      <c r="DHS221" s="288"/>
      <c r="DHT221" s="288"/>
      <c r="DHU221" s="288"/>
      <c r="DHV221" s="288"/>
      <c r="DHW221" s="288"/>
      <c r="DHX221" s="288"/>
      <c r="DHY221" s="288"/>
      <c r="DHZ221" s="288"/>
      <c r="DIA221" s="288"/>
      <c r="DIB221" s="288"/>
      <c r="DIC221" s="288"/>
      <c r="DID221" s="288"/>
      <c r="DIE221" s="288"/>
      <c r="DIF221" s="288"/>
      <c r="DIG221" s="288"/>
      <c r="DIH221" s="288"/>
      <c r="DII221" s="288"/>
      <c r="DIJ221" s="288"/>
      <c r="DIK221" s="288"/>
      <c r="DIL221" s="288"/>
      <c r="DIM221" s="288"/>
      <c r="DIN221" s="288"/>
      <c r="DIO221" s="288"/>
      <c r="DIP221" s="288"/>
      <c r="DIQ221" s="288"/>
      <c r="DIR221" s="288"/>
      <c r="DIS221" s="288"/>
      <c r="DIT221" s="288"/>
      <c r="DIU221" s="288"/>
      <c r="DIV221" s="288"/>
      <c r="DIW221" s="288"/>
      <c r="DIX221" s="288"/>
      <c r="DIY221" s="288"/>
      <c r="DIZ221" s="288"/>
      <c r="DJA221" s="288"/>
      <c r="DJB221" s="288"/>
      <c r="DJC221" s="288"/>
      <c r="DJD221" s="288"/>
      <c r="DJE221" s="288"/>
      <c r="DJF221" s="288"/>
      <c r="DJG221" s="288"/>
      <c r="DJH221" s="288"/>
      <c r="DJI221" s="288"/>
      <c r="DJJ221" s="288"/>
      <c r="DJK221" s="288"/>
      <c r="DJL221" s="288"/>
      <c r="DJM221" s="288"/>
      <c r="DJN221" s="288"/>
      <c r="DJO221" s="288"/>
      <c r="DJP221" s="288"/>
      <c r="DJQ221" s="288"/>
      <c r="DJR221" s="288"/>
      <c r="DJS221" s="288"/>
      <c r="DJT221" s="288"/>
      <c r="DJU221" s="288"/>
      <c r="DJV221" s="288"/>
      <c r="DJW221" s="288"/>
      <c r="DJX221" s="288"/>
      <c r="DJY221" s="288"/>
      <c r="DJZ221" s="288"/>
      <c r="DKA221" s="288"/>
      <c r="DKB221" s="288"/>
      <c r="DKC221" s="288"/>
      <c r="DKD221" s="288"/>
      <c r="DKE221" s="288"/>
      <c r="DKF221" s="288"/>
      <c r="DKG221" s="288"/>
      <c r="DKH221" s="288"/>
      <c r="DKI221" s="288"/>
      <c r="DKJ221" s="288"/>
      <c r="DKK221" s="288"/>
      <c r="DKL221" s="288"/>
      <c r="DKM221" s="288"/>
      <c r="DKN221" s="288"/>
      <c r="DKO221" s="288"/>
      <c r="DKP221" s="288"/>
      <c r="DKQ221" s="288"/>
      <c r="DKR221" s="288"/>
      <c r="DKS221" s="288"/>
      <c r="DKT221" s="288"/>
      <c r="DKU221" s="288"/>
      <c r="DKV221" s="288"/>
      <c r="DKW221" s="288"/>
      <c r="DKX221" s="288"/>
      <c r="DKY221" s="288"/>
      <c r="DKZ221" s="288"/>
      <c r="DLA221" s="288"/>
      <c r="DLB221" s="288"/>
      <c r="DLC221" s="288"/>
      <c r="DLD221" s="288"/>
      <c r="DLE221" s="288"/>
      <c r="DLF221" s="288"/>
      <c r="DLG221" s="288"/>
      <c r="DLH221" s="288"/>
      <c r="DLI221" s="288"/>
      <c r="DLJ221" s="288"/>
      <c r="DLK221" s="288"/>
      <c r="DLL221" s="288"/>
      <c r="DLM221" s="288"/>
      <c r="DLN221" s="288"/>
      <c r="DLO221" s="288"/>
      <c r="DLP221" s="288"/>
      <c r="DLQ221" s="288"/>
      <c r="DLR221" s="288"/>
      <c r="DLS221" s="288"/>
      <c r="DLT221" s="288"/>
      <c r="DLU221" s="288"/>
      <c r="DLV221" s="288"/>
      <c r="DLW221" s="288"/>
      <c r="DLX221" s="288"/>
      <c r="DLY221" s="288"/>
      <c r="DLZ221" s="288"/>
      <c r="DMA221" s="288"/>
      <c r="DMB221" s="288"/>
      <c r="DMC221" s="288"/>
      <c r="DMD221" s="288"/>
      <c r="DME221" s="288"/>
      <c r="DMF221" s="288"/>
      <c r="DMG221" s="288"/>
      <c r="DMH221" s="288"/>
      <c r="DMI221" s="288"/>
      <c r="DMJ221" s="288"/>
      <c r="DMK221" s="288"/>
      <c r="DML221" s="288"/>
      <c r="DMM221" s="288"/>
      <c r="DMN221" s="288"/>
      <c r="DMO221" s="288"/>
      <c r="DMP221" s="288"/>
      <c r="DMQ221" s="288"/>
      <c r="DMR221" s="288"/>
      <c r="DMS221" s="288"/>
      <c r="DMT221" s="288"/>
      <c r="DMU221" s="288"/>
      <c r="DMV221" s="288"/>
      <c r="DMW221" s="288"/>
      <c r="DMX221" s="288"/>
      <c r="DMY221" s="288"/>
      <c r="DMZ221" s="288"/>
      <c r="DNA221" s="288"/>
      <c r="DNB221" s="288"/>
      <c r="DNC221" s="288"/>
      <c r="DND221" s="288"/>
      <c r="DNE221" s="288"/>
      <c r="DNF221" s="288"/>
      <c r="DNG221" s="288"/>
      <c r="DNH221" s="288"/>
      <c r="DNI221" s="288"/>
      <c r="DNJ221" s="288"/>
      <c r="DNK221" s="288"/>
      <c r="DNL221" s="288"/>
      <c r="DNM221" s="288"/>
      <c r="DNN221" s="288"/>
      <c r="DNO221" s="288"/>
      <c r="DNP221" s="288"/>
      <c r="DNQ221" s="288"/>
      <c r="DNR221" s="288"/>
      <c r="DNS221" s="288"/>
      <c r="DNT221" s="288"/>
      <c r="DNU221" s="288"/>
      <c r="DNV221" s="288"/>
      <c r="DNW221" s="288"/>
      <c r="DNX221" s="288"/>
      <c r="DNY221" s="288"/>
      <c r="DNZ221" s="288"/>
      <c r="DOA221" s="288"/>
      <c r="DOB221" s="288"/>
      <c r="DOC221" s="288"/>
      <c r="DOD221" s="288"/>
      <c r="DOE221" s="288"/>
      <c r="DOF221" s="288"/>
      <c r="DOG221" s="288"/>
      <c r="DOH221" s="288"/>
      <c r="DOI221" s="288"/>
      <c r="DOJ221" s="288"/>
      <c r="DOK221" s="288"/>
      <c r="DOL221" s="288"/>
      <c r="DOM221" s="288"/>
      <c r="DON221" s="288"/>
      <c r="DOO221" s="288"/>
      <c r="DOP221" s="288"/>
      <c r="DOQ221" s="288"/>
      <c r="DOR221" s="288"/>
      <c r="DOS221" s="288"/>
      <c r="DOT221" s="288"/>
      <c r="DOU221" s="288"/>
      <c r="DOV221" s="288"/>
      <c r="DOW221" s="288"/>
      <c r="DOX221" s="288"/>
      <c r="DOY221" s="288"/>
      <c r="DOZ221" s="288"/>
      <c r="DPA221" s="288"/>
      <c r="DPB221" s="288"/>
      <c r="DPC221" s="288"/>
      <c r="DPD221" s="288"/>
      <c r="DPE221" s="288"/>
      <c r="DPF221" s="288"/>
      <c r="DPG221" s="288"/>
      <c r="DPH221" s="288"/>
      <c r="DPI221" s="288"/>
      <c r="DPJ221" s="288"/>
      <c r="DPK221" s="288"/>
      <c r="DPL221" s="288"/>
      <c r="DPM221" s="288"/>
      <c r="DPN221" s="288"/>
      <c r="DPO221" s="288"/>
      <c r="DPP221" s="288"/>
      <c r="DPQ221" s="288"/>
      <c r="DPR221" s="288"/>
      <c r="DPS221" s="288"/>
      <c r="DPT221" s="288"/>
      <c r="DPU221" s="288"/>
      <c r="DPV221" s="288"/>
      <c r="DPW221" s="288"/>
      <c r="DPX221" s="288"/>
      <c r="DPY221" s="288"/>
      <c r="DPZ221" s="288"/>
      <c r="DQA221" s="288"/>
      <c r="DQB221" s="288"/>
      <c r="DQC221" s="288"/>
      <c r="DQD221" s="288"/>
      <c r="DQE221" s="288"/>
      <c r="DQF221" s="288"/>
      <c r="DQG221" s="288"/>
      <c r="DQH221" s="288"/>
      <c r="DQI221" s="288"/>
      <c r="DQJ221" s="288"/>
      <c r="DQK221" s="288"/>
      <c r="DQL221" s="288"/>
      <c r="DQM221" s="288"/>
      <c r="DQN221" s="288"/>
      <c r="DQO221" s="288"/>
      <c r="DQP221" s="288"/>
      <c r="DQQ221" s="288"/>
      <c r="DQR221" s="288"/>
      <c r="DQS221" s="288"/>
      <c r="DQT221" s="288"/>
      <c r="DQU221" s="288"/>
      <c r="DQV221" s="288"/>
      <c r="DQW221" s="288"/>
      <c r="DQX221" s="288"/>
      <c r="DQY221" s="288"/>
      <c r="DQZ221" s="288"/>
      <c r="DRA221" s="288"/>
      <c r="DRB221" s="288"/>
      <c r="DRC221" s="288"/>
      <c r="DRD221" s="288"/>
      <c r="DRE221" s="288"/>
      <c r="DRF221" s="288"/>
      <c r="DRG221" s="288"/>
      <c r="DRH221" s="288"/>
      <c r="DRI221" s="288"/>
      <c r="DRJ221" s="288"/>
      <c r="DRK221" s="288"/>
      <c r="DRL221" s="288"/>
      <c r="DRM221" s="288"/>
      <c r="DRN221" s="288"/>
      <c r="DRO221" s="288"/>
      <c r="DRP221" s="288"/>
      <c r="DRQ221" s="288"/>
      <c r="DRR221" s="288"/>
      <c r="DRS221" s="288"/>
      <c r="DRT221" s="288"/>
      <c r="DRU221" s="288"/>
      <c r="DRV221" s="288"/>
      <c r="DRW221" s="288"/>
      <c r="DRX221" s="288"/>
      <c r="DRY221" s="288"/>
      <c r="DRZ221" s="288"/>
      <c r="DSA221" s="288"/>
      <c r="DSB221" s="288"/>
      <c r="DSC221" s="288"/>
      <c r="DSD221" s="288"/>
      <c r="DSE221" s="288"/>
      <c r="DSF221" s="288"/>
      <c r="DSG221" s="288"/>
      <c r="DSH221" s="288"/>
      <c r="DSI221" s="288"/>
      <c r="DSJ221" s="288"/>
      <c r="DSK221" s="288"/>
      <c r="DSL221" s="288"/>
      <c r="DSM221" s="288"/>
      <c r="DSN221" s="288"/>
      <c r="DSO221" s="288"/>
      <c r="DSP221" s="288"/>
      <c r="DSQ221" s="288"/>
      <c r="DSR221" s="288"/>
      <c r="DSS221" s="288"/>
      <c r="DST221" s="288"/>
      <c r="DSU221" s="288"/>
      <c r="DSV221" s="288"/>
      <c r="DSW221" s="288"/>
      <c r="DSX221" s="288"/>
      <c r="DSY221" s="288"/>
      <c r="DSZ221" s="288"/>
      <c r="DTA221" s="288"/>
      <c r="DTB221" s="288"/>
      <c r="DTC221" s="288"/>
      <c r="DTD221" s="288"/>
      <c r="DTE221" s="288"/>
      <c r="DTF221" s="288"/>
      <c r="DTG221" s="288"/>
      <c r="DTH221" s="288"/>
      <c r="DTI221" s="288"/>
      <c r="DTJ221" s="288"/>
      <c r="DTK221" s="288"/>
      <c r="DTL221" s="288"/>
      <c r="DTM221" s="288"/>
      <c r="DTN221" s="288"/>
      <c r="DTO221" s="288"/>
      <c r="DTP221" s="288"/>
      <c r="DTQ221" s="288"/>
      <c r="DTR221" s="288"/>
      <c r="DTS221" s="288"/>
      <c r="DTT221" s="288"/>
      <c r="DTU221" s="288"/>
      <c r="DTV221" s="288"/>
      <c r="DTW221" s="288"/>
      <c r="DTX221" s="288"/>
      <c r="DTY221" s="288"/>
      <c r="DTZ221" s="288"/>
      <c r="DUA221" s="288"/>
      <c r="DUB221" s="288"/>
      <c r="DUC221" s="288"/>
      <c r="DUD221" s="288"/>
      <c r="DUE221" s="288"/>
      <c r="DUF221" s="288"/>
      <c r="DUG221" s="288"/>
      <c r="DUH221" s="288"/>
      <c r="DUI221" s="288"/>
      <c r="DUJ221" s="288"/>
      <c r="DUK221" s="288"/>
      <c r="DUL221" s="288"/>
      <c r="DUM221" s="288"/>
      <c r="DUN221" s="288"/>
      <c r="DUO221" s="288"/>
      <c r="DUP221" s="288"/>
      <c r="DUQ221" s="288"/>
      <c r="DUR221" s="288"/>
      <c r="DUS221" s="288"/>
      <c r="DUT221" s="288"/>
      <c r="DUU221" s="288"/>
      <c r="DUV221" s="288"/>
      <c r="DUW221" s="288"/>
      <c r="DUX221" s="288"/>
      <c r="DUY221" s="288"/>
      <c r="DUZ221" s="288"/>
      <c r="DVA221" s="288"/>
      <c r="DVB221" s="288"/>
      <c r="DVC221" s="288"/>
      <c r="DVD221" s="288"/>
      <c r="DVE221" s="288"/>
      <c r="DVF221" s="288"/>
      <c r="DVG221" s="288"/>
      <c r="DVH221" s="288"/>
      <c r="DVI221" s="288"/>
      <c r="DVJ221" s="288"/>
      <c r="DVK221" s="288"/>
      <c r="DVL221" s="288"/>
      <c r="DVM221" s="288"/>
      <c r="DVN221" s="288"/>
      <c r="DVO221" s="288"/>
      <c r="DVP221" s="288"/>
      <c r="DVQ221" s="288"/>
      <c r="DVR221" s="288"/>
      <c r="DVS221" s="288"/>
      <c r="DVT221" s="288"/>
      <c r="DVU221" s="288"/>
      <c r="DVV221" s="288"/>
      <c r="DVW221" s="288"/>
      <c r="DVX221" s="288"/>
      <c r="DVY221" s="288"/>
      <c r="DVZ221" s="288"/>
      <c r="DWA221" s="288"/>
      <c r="DWB221" s="288"/>
      <c r="DWC221" s="288"/>
      <c r="DWD221" s="288"/>
      <c r="DWE221" s="288"/>
      <c r="DWF221" s="288"/>
      <c r="DWG221" s="288"/>
      <c r="DWH221" s="288"/>
      <c r="DWI221" s="288"/>
      <c r="DWJ221" s="288"/>
      <c r="DWK221" s="288"/>
      <c r="DWL221" s="288"/>
      <c r="DWM221" s="288"/>
      <c r="DWN221" s="288"/>
      <c r="DWO221" s="288"/>
      <c r="DWP221" s="288"/>
      <c r="DWQ221" s="288"/>
      <c r="DWR221" s="288"/>
      <c r="DWS221" s="288"/>
      <c r="DWT221" s="288"/>
      <c r="DWU221" s="288"/>
      <c r="DWV221" s="288"/>
      <c r="DWW221" s="288"/>
      <c r="DWX221" s="288"/>
      <c r="DWY221" s="288"/>
      <c r="DWZ221" s="288"/>
      <c r="DXA221" s="288"/>
      <c r="DXB221" s="288"/>
      <c r="DXC221" s="288"/>
      <c r="DXD221" s="288"/>
      <c r="DXE221" s="288"/>
      <c r="DXF221" s="288"/>
      <c r="DXG221" s="288"/>
      <c r="DXH221" s="288"/>
      <c r="DXI221" s="288"/>
      <c r="DXJ221" s="288"/>
      <c r="DXK221" s="288"/>
      <c r="DXL221" s="288"/>
      <c r="DXM221" s="288"/>
      <c r="DXN221" s="288"/>
      <c r="DXO221" s="288"/>
      <c r="DXP221" s="288"/>
      <c r="DXQ221" s="288"/>
      <c r="DXR221" s="288"/>
      <c r="DXS221" s="288"/>
      <c r="DXT221" s="288"/>
      <c r="DXU221" s="288"/>
      <c r="DXV221" s="288"/>
      <c r="DXW221" s="288"/>
      <c r="DXX221" s="288"/>
      <c r="DXY221" s="288"/>
      <c r="DXZ221" s="288"/>
      <c r="DYA221" s="288"/>
      <c r="DYB221" s="288"/>
      <c r="DYC221" s="288"/>
      <c r="DYD221" s="288"/>
      <c r="DYE221" s="288"/>
      <c r="DYF221" s="288"/>
      <c r="DYG221" s="288"/>
      <c r="DYH221" s="288"/>
      <c r="DYI221" s="288"/>
      <c r="DYJ221" s="288"/>
      <c r="DYK221" s="288"/>
      <c r="DYL221" s="288"/>
      <c r="DYM221" s="288"/>
      <c r="DYN221" s="288"/>
      <c r="DYO221" s="288"/>
      <c r="DYP221" s="288"/>
      <c r="DYQ221" s="288"/>
      <c r="DYR221" s="288"/>
      <c r="DYS221" s="288"/>
      <c r="DYT221" s="288"/>
      <c r="DYU221" s="288"/>
      <c r="DYV221" s="288"/>
      <c r="DYW221" s="288"/>
      <c r="DYX221" s="288"/>
      <c r="DYY221" s="288"/>
      <c r="DYZ221" s="288"/>
      <c r="DZA221" s="288"/>
      <c r="DZB221" s="288"/>
      <c r="DZC221" s="288"/>
      <c r="DZD221" s="288"/>
      <c r="DZE221" s="288"/>
      <c r="DZF221" s="288"/>
      <c r="DZG221" s="288"/>
      <c r="DZH221" s="288"/>
      <c r="DZI221" s="288"/>
      <c r="DZJ221" s="288"/>
      <c r="DZK221" s="288"/>
      <c r="DZL221" s="288"/>
      <c r="DZM221" s="288"/>
      <c r="DZN221" s="288"/>
      <c r="DZO221" s="288"/>
      <c r="DZP221" s="288"/>
      <c r="DZQ221" s="288"/>
      <c r="DZR221" s="288"/>
      <c r="DZS221" s="288"/>
      <c r="DZT221" s="288"/>
      <c r="DZU221" s="288"/>
      <c r="DZV221" s="288"/>
      <c r="DZW221" s="288"/>
      <c r="DZX221" s="288"/>
      <c r="DZY221" s="288"/>
      <c r="DZZ221" s="288"/>
      <c r="EAA221" s="288"/>
      <c r="EAB221" s="288"/>
      <c r="EAC221" s="288"/>
      <c r="EAD221" s="288"/>
      <c r="EAE221" s="288"/>
      <c r="EAF221" s="288"/>
      <c r="EAG221" s="288"/>
      <c r="EAH221" s="288"/>
      <c r="EAI221" s="288"/>
      <c r="EAJ221" s="288"/>
      <c r="EAK221" s="288"/>
      <c r="EAL221" s="288"/>
      <c r="EAM221" s="288"/>
      <c r="EAN221" s="288"/>
      <c r="EAO221" s="288"/>
      <c r="EAP221" s="288"/>
      <c r="EAQ221" s="288"/>
      <c r="EAR221" s="288"/>
      <c r="EAS221" s="288"/>
      <c r="EAT221" s="288"/>
      <c r="EAU221" s="288"/>
      <c r="EAV221" s="288"/>
      <c r="EAW221" s="288"/>
      <c r="EAX221" s="288"/>
      <c r="EAY221" s="288"/>
      <c r="EAZ221" s="288"/>
      <c r="EBA221" s="288"/>
      <c r="EBB221" s="288"/>
      <c r="EBC221" s="288"/>
      <c r="EBD221" s="288"/>
      <c r="EBE221" s="288"/>
      <c r="EBF221" s="288"/>
      <c r="EBG221" s="288"/>
      <c r="EBH221" s="288"/>
      <c r="EBI221" s="288"/>
      <c r="EBJ221" s="288"/>
      <c r="EBK221" s="288"/>
      <c r="EBL221" s="288"/>
      <c r="EBM221" s="288"/>
      <c r="EBN221" s="288"/>
      <c r="EBO221" s="288"/>
      <c r="EBP221" s="288"/>
      <c r="EBQ221" s="288"/>
      <c r="EBR221" s="288"/>
      <c r="EBS221" s="288"/>
      <c r="EBT221" s="288"/>
      <c r="EBU221" s="288"/>
      <c r="EBV221" s="288"/>
      <c r="EBW221" s="288"/>
      <c r="EBX221" s="288"/>
      <c r="EBY221" s="288"/>
      <c r="EBZ221" s="288"/>
      <c r="ECA221" s="288"/>
      <c r="ECB221" s="288"/>
      <c r="ECC221" s="288"/>
      <c r="ECD221" s="288"/>
      <c r="ECE221" s="288"/>
      <c r="ECF221" s="288"/>
      <c r="ECG221" s="288"/>
      <c r="ECH221" s="288"/>
      <c r="ECI221" s="288"/>
      <c r="ECJ221" s="288"/>
      <c r="ECK221" s="288"/>
      <c r="ECL221" s="288"/>
      <c r="ECM221" s="288"/>
      <c r="ECN221" s="288"/>
      <c r="ECO221" s="288"/>
      <c r="ECP221" s="288"/>
      <c r="ECQ221" s="288"/>
      <c r="ECR221" s="288"/>
      <c r="ECS221" s="288"/>
      <c r="ECT221" s="288"/>
      <c r="ECU221" s="288"/>
      <c r="ECV221" s="288"/>
      <c r="ECW221" s="288"/>
      <c r="ECX221" s="288"/>
      <c r="ECY221" s="288"/>
      <c r="ECZ221" s="288"/>
      <c r="EDA221" s="288"/>
      <c r="EDB221" s="288"/>
      <c r="EDC221" s="288"/>
      <c r="EDD221" s="288"/>
      <c r="EDE221" s="288"/>
      <c r="EDF221" s="288"/>
      <c r="EDG221" s="288"/>
      <c r="EDH221" s="288"/>
      <c r="EDI221" s="288"/>
      <c r="EDJ221" s="288"/>
      <c r="EDK221" s="288"/>
      <c r="EDL221" s="288"/>
      <c r="EDM221" s="288"/>
      <c r="EDN221" s="288"/>
      <c r="EDO221" s="288"/>
      <c r="EDP221" s="288"/>
      <c r="EDQ221" s="288"/>
      <c r="EDR221" s="288"/>
      <c r="EDS221" s="288"/>
      <c r="EDT221" s="288"/>
      <c r="EDU221" s="288"/>
      <c r="EDV221" s="288"/>
      <c r="EDW221" s="288"/>
      <c r="EDX221" s="288"/>
      <c r="EDY221" s="288"/>
      <c r="EDZ221" s="288"/>
      <c r="EEA221" s="288"/>
      <c r="EEB221" s="288"/>
      <c r="EEC221" s="288"/>
      <c r="EED221" s="288"/>
      <c r="EEE221" s="288"/>
      <c r="EEF221" s="288"/>
      <c r="EEG221" s="288"/>
      <c r="EEH221" s="288"/>
      <c r="EEI221" s="288"/>
      <c r="EEJ221" s="288"/>
      <c r="EEK221" s="288"/>
      <c r="EEL221" s="288"/>
      <c r="EEM221" s="288"/>
      <c r="EEN221" s="288"/>
      <c r="EEO221" s="288"/>
      <c r="EEP221" s="288"/>
      <c r="EEQ221" s="288"/>
      <c r="EER221" s="288"/>
      <c r="EES221" s="288"/>
      <c r="EET221" s="288"/>
      <c r="EEU221" s="288"/>
      <c r="EEV221" s="288"/>
      <c r="EEW221" s="288"/>
      <c r="EEX221" s="288"/>
      <c r="EEY221" s="288"/>
      <c r="EEZ221" s="288"/>
      <c r="EFA221" s="288"/>
      <c r="EFB221" s="288"/>
      <c r="EFC221" s="288"/>
      <c r="EFD221" s="288"/>
      <c r="EFE221" s="288"/>
      <c r="EFF221" s="288"/>
      <c r="EFG221" s="288"/>
      <c r="EFH221" s="288"/>
      <c r="EFI221" s="288"/>
      <c r="EFJ221" s="288"/>
      <c r="EFK221" s="288"/>
      <c r="EFL221" s="288"/>
      <c r="EFM221" s="288"/>
      <c r="EFN221" s="288"/>
      <c r="EFO221" s="288"/>
      <c r="EFP221" s="288"/>
      <c r="EFQ221" s="288"/>
      <c r="EFR221" s="288"/>
      <c r="EFS221" s="288"/>
      <c r="EFT221" s="288"/>
      <c r="EFU221" s="288"/>
      <c r="EFV221" s="288"/>
      <c r="EFW221" s="288"/>
      <c r="EFX221" s="288"/>
      <c r="EFY221" s="288"/>
      <c r="EFZ221" s="288"/>
      <c r="EGA221" s="288"/>
      <c r="EGB221" s="288"/>
      <c r="EGC221" s="288"/>
      <c r="EGD221" s="288"/>
      <c r="EGE221" s="288"/>
      <c r="EGF221" s="288"/>
      <c r="EGG221" s="288"/>
      <c r="EGH221" s="288"/>
      <c r="EGI221" s="288"/>
      <c r="EGJ221" s="288"/>
      <c r="EGK221" s="288"/>
      <c r="EGL221" s="288"/>
      <c r="EGM221" s="288"/>
      <c r="EGN221" s="288"/>
      <c r="EGO221" s="288"/>
      <c r="EGP221" s="288"/>
      <c r="EGQ221" s="288"/>
      <c r="EGR221" s="288"/>
      <c r="EGS221" s="288"/>
      <c r="EGT221" s="288"/>
      <c r="EGU221" s="288"/>
      <c r="EGV221" s="288"/>
      <c r="EGW221" s="288"/>
      <c r="EGX221" s="288"/>
      <c r="EGY221" s="288"/>
      <c r="EGZ221" s="288"/>
      <c r="EHA221" s="288"/>
      <c r="EHB221" s="288"/>
      <c r="EHC221" s="288"/>
      <c r="EHD221" s="288"/>
      <c r="EHE221" s="288"/>
      <c r="EHF221" s="288"/>
      <c r="EHG221" s="288"/>
      <c r="EHH221" s="288"/>
      <c r="EHI221" s="288"/>
      <c r="EHJ221" s="288"/>
      <c r="EHK221" s="288"/>
      <c r="EHL221" s="288"/>
      <c r="EHM221" s="288"/>
      <c r="EHN221" s="288"/>
      <c r="EHO221" s="288"/>
      <c r="EHP221" s="288"/>
      <c r="EHQ221" s="288"/>
      <c r="EHR221" s="288"/>
      <c r="EHS221" s="288"/>
      <c r="EHT221" s="288"/>
      <c r="EHU221" s="288"/>
      <c r="EHV221" s="288"/>
      <c r="EHW221" s="288"/>
      <c r="EHX221" s="288"/>
      <c r="EHY221" s="288"/>
      <c r="EHZ221" s="288"/>
      <c r="EIA221" s="288"/>
      <c r="EIB221" s="288"/>
      <c r="EIC221" s="288"/>
      <c r="EID221" s="288"/>
      <c r="EIE221" s="288"/>
      <c r="EIF221" s="288"/>
      <c r="EIG221" s="288"/>
      <c r="EIH221" s="288"/>
      <c r="EII221" s="288"/>
      <c r="EIJ221" s="288"/>
      <c r="EIK221" s="288"/>
      <c r="EIL221" s="288"/>
      <c r="EIM221" s="288"/>
      <c r="EIN221" s="288"/>
      <c r="EIO221" s="288"/>
      <c r="EIP221" s="288"/>
      <c r="EIQ221" s="288"/>
      <c r="EIR221" s="288"/>
      <c r="EIS221" s="288"/>
      <c r="EIT221" s="288"/>
      <c r="EIU221" s="288"/>
      <c r="EIV221" s="288"/>
      <c r="EIW221" s="288"/>
      <c r="EIX221" s="288"/>
      <c r="EIY221" s="288"/>
      <c r="EIZ221" s="288"/>
      <c r="EJA221" s="288"/>
      <c r="EJB221" s="288"/>
      <c r="EJC221" s="288"/>
      <c r="EJD221" s="288"/>
      <c r="EJE221" s="288"/>
      <c r="EJF221" s="288"/>
      <c r="EJG221" s="288"/>
      <c r="EJH221" s="288"/>
      <c r="EJI221" s="288"/>
      <c r="EJJ221" s="288"/>
      <c r="EJK221" s="288"/>
      <c r="EJL221" s="288"/>
      <c r="EJM221" s="288"/>
      <c r="EJN221" s="288"/>
      <c r="EJO221" s="288"/>
      <c r="EJP221" s="288"/>
      <c r="EJQ221" s="288"/>
      <c r="EJR221" s="288"/>
      <c r="EJS221" s="288"/>
      <c r="EJT221" s="288"/>
      <c r="EJU221" s="288"/>
      <c r="EJV221" s="288"/>
      <c r="EJW221" s="288"/>
      <c r="EJX221" s="288"/>
      <c r="EJY221" s="288"/>
      <c r="EJZ221" s="288"/>
      <c r="EKA221" s="288"/>
      <c r="EKB221" s="288"/>
      <c r="EKC221" s="288"/>
      <c r="EKD221" s="288"/>
      <c r="EKE221" s="288"/>
      <c r="EKF221" s="288"/>
      <c r="EKG221" s="288"/>
      <c r="EKH221" s="288"/>
      <c r="EKI221" s="288"/>
      <c r="EKJ221" s="288"/>
      <c r="EKK221" s="288"/>
      <c r="EKL221" s="288"/>
      <c r="EKM221" s="288"/>
      <c r="EKN221" s="288"/>
      <c r="EKO221" s="288"/>
      <c r="EKP221" s="288"/>
      <c r="EKQ221" s="288"/>
      <c r="EKR221" s="288"/>
      <c r="EKS221" s="288"/>
      <c r="EKT221" s="288"/>
      <c r="EKU221" s="288"/>
      <c r="EKV221" s="288"/>
      <c r="EKW221" s="288"/>
      <c r="EKX221" s="288"/>
      <c r="EKY221" s="288"/>
      <c r="EKZ221" s="288"/>
      <c r="ELA221" s="288"/>
      <c r="ELB221" s="288"/>
      <c r="ELC221" s="288"/>
      <c r="ELD221" s="288"/>
      <c r="ELE221" s="288"/>
      <c r="ELF221" s="288"/>
      <c r="ELG221" s="288"/>
      <c r="ELH221" s="288"/>
      <c r="ELI221" s="288"/>
      <c r="ELJ221" s="288"/>
      <c r="ELK221" s="288"/>
      <c r="ELL221" s="288"/>
      <c r="ELM221" s="288"/>
      <c r="ELN221" s="288"/>
      <c r="ELO221" s="288"/>
      <c r="ELP221" s="288"/>
      <c r="ELQ221" s="288"/>
      <c r="ELR221" s="288"/>
      <c r="ELS221" s="288"/>
      <c r="ELT221" s="288"/>
      <c r="ELU221" s="288"/>
      <c r="ELV221" s="288"/>
      <c r="ELW221" s="288"/>
      <c r="ELX221" s="288"/>
      <c r="ELY221" s="288"/>
      <c r="ELZ221" s="288"/>
      <c r="EMA221" s="288"/>
      <c r="EMB221" s="288"/>
      <c r="EMC221" s="288"/>
      <c r="EMD221" s="288"/>
      <c r="EME221" s="288"/>
      <c r="EMF221" s="288"/>
      <c r="EMG221" s="288"/>
      <c r="EMH221" s="288"/>
      <c r="EMI221" s="288"/>
      <c r="EMJ221" s="288"/>
      <c r="EMK221" s="288"/>
      <c r="EML221" s="288"/>
      <c r="EMM221" s="288"/>
      <c r="EMN221" s="288"/>
      <c r="EMO221" s="288"/>
      <c r="EMP221" s="288"/>
      <c r="EMQ221" s="288"/>
      <c r="EMR221" s="288"/>
      <c r="EMS221" s="288"/>
      <c r="EMT221" s="288"/>
      <c r="EMU221" s="288"/>
      <c r="EMV221" s="288"/>
      <c r="EMW221" s="288"/>
      <c r="EMX221" s="288"/>
      <c r="EMY221" s="288"/>
      <c r="EMZ221" s="288"/>
      <c r="ENA221" s="288"/>
      <c r="ENB221" s="288"/>
      <c r="ENC221" s="288"/>
      <c r="END221" s="288"/>
      <c r="ENE221" s="288"/>
      <c r="ENF221" s="288"/>
      <c r="ENG221" s="288"/>
      <c r="ENH221" s="288"/>
      <c r="ENI221" s="288"/>
      <c r="ENJ221" s="288"/>
      <c r="ENK221" s="288"/>
      <c r="ENL221" s="288"/>
      <c r="ENM221" s="288"/>
      <c r="ENN221" s="288"/>
      <c r="ENO221" s="288"/>
      <c r="ENP221" s="288"/>
      <c r="ENQ221" s="288"/>
      <c r="ENR221" s="288"/>
      <c r="ENS221" s="288"/>
      <c r="ENT221" s="288"/>
      <c r="ENU221" s="288"/>
      <c r="ENV221" s="288"/>
      <c r="ENW221" s="288"/>
      <c r="ENX221" s="288"/>
      <c r="ENY221" s="288"/>
      <c r="ENZ221" s="288"/>
      <c r="EOA221" s="288"/>
      <c r="EOB221" s="288"/>
      <c r="EOC221" s="288"/>
      <c r="EOD221" s="288"/>
      <c r="EOE221" s="288"/>
      <c r="EOF221" s="288"/>
      <c r="EOG221" s="288"/>
      <c r="EOH221" s="288"/>
      <c r="EOI221" s="288"/>
      <c r="EOJ221" s="288"/>
      <c r="EOK221" s="288"/>
      <c r="EOL221" s="288"/>
      <c r="EOM221" s="288"/>
      <c r="EON221" s="288"/>
      <c r="EOO221" s="288"/>
      <c r="EOP221" s="288"/>
      <c r="EOQ221" s="288"/>
      <c r="EOR221" s="288"/>
      <c r="EOS221" s="288"/>
      <c r="EOT221" s="288"/>
      <c r="EOU221" s="288"/>
      <c r="EOV221" s="288"/>
      <c r="EOW221" s="288"/>
      <c r="EOX221" s="288"/>
      <c r="EOY221" s="288"/>
      <c r="EOZ221" s="288"/>
      <c r="EPA221" s="288"/>
      <c r="EPB221" s="288"/>
      <c r="EPC221" s="288"/>
      <c r="EPD221" s="288"/>
      <c r="EPE221" s="288"/>
      <c r="EPF221" s="288"/>
      <c r="EPG221" s="288"/>
      <c r="EPH221" s="288"/>
      <c r="EPI221" s="288"/>
      <c r="EPJ221" s="288"/>
      <c r="EPK221" s="288"/>
      <c r="EPL221" s="288"/>
      <c r="EPM221" s="288"/>
      <c r="EPN221" s="288"/>
      <c r="EPO221" s="288"/>
      <c r="EPP221" s="288"/>
      <c r="EPQ221" s="288"/>
      <c r="EPR221" s="288"/>
      <c r="EPS221" s="288"/>
      <c r="EPT221" s="288"/>
      <c r="EPU221" s="288"/>
      <c r="EPV221" s="288"/>
      <c r="EPW221" s="288"/>
      <c r="EPX221" s="288"/>
      <c r="EPY221" s="288"/>
      <c r="EPZ221" s="288"/>
      <c r="EQA221" s="288"/>
      <c r="EQB221" s="288"/>
      <c r="EQC221" s="288"/>
      <c r="EQD221" s="288"/>
      <c r="EQE221" s="288"/>
      <c r="EQF221" s="288"/>
      <c r="EQG221" s="288"/>
      <c r="EQH221" s="288"/>
      <c r="EQI221" s="288"/>
      <c r="EQJ221" s="288"/>
      <c r="EQK221" s="288"/>
      <c r="EQL221" s="288"/>
      <c r="EQM221" s="288"/>
      <c r="EQN221" s="288"/>
      <c r="EQO221" s="288"/>
      <c r="EQP221" s="288"/>
      <c r="EQQ221" s="288"/>
      <c r="EQR221" s="288"/>
      <c r="EQS221" s="288"/>
      <c r="EQT221" s="288"/>
      <c r="EQU221" s="288"/>
      <c r="EQV221" s="288"/>
      <c r="EQW221" s="288"/>
      <c r="EQX221" s="288"/>
      <c r="EQY221" s="288"/>
      <c r="EQZ221" s="288"/>
      <c r="ERA221" s="288"/>
      <c r="ERB221" s="288"/>
      <c r="ERC221" s="288"/>
      <c r="ERD221" s="288"/>
      <c r="ERE221" s="288"/>
      <c r="ERF221" s="288"/>
      <c r="ERG221" s="288"/>
      <c r="ERH221" s="288"/>
      <c r="ERI221" s="288"/>
      <c r="ERJ221" s="288"/>
      <c r="ERK221" s="288"/>
      <c r="ERL221" s="288"/>
      <c r="ERM221" s="288"/>
      <c r="ERN221" s="288"/>
      <c r="ERO221" s="288"/>
      <c r="ERP221" s="288"/>
      <c r="ERQ221" s="288"/>
      <c r="ERR221" s="288"/>
      <c r="ERS221" s="288"/>
      <c r="ERT221" s="288"/>
      <c r="ERU221" s="288"/>
      <c r="ERV221" s="288"/>
      <c r="ERW221" s="288"/>
      <c r="ERX221" s="288"/>
      <c r="ERY221" s="288"/>
      <c r="ERZ221" s="288"/>
      <c r="ESA221" s="288"/>
      <c r="ESB221" s="288"/>
      <c r="ESC221" s="288"/>
      <c r="ESD221" s="288"/>
      <c r="ESE221" s="288"/>
      <c r="ESF221" s="288"/>
      <c r="ESG221" s="288"/>
      <c r="ESH221" s="288"/>
      <c r="ESI221" s="288"/>
      <c r="ESJ221" s="288"/>
      <c r="ESK221" s="288"/>
      <c r="ESL221" s="288"/>
      <c r="ESM221" s="288"/>
      <c r="ESN221" s="288"/>
      <c r="ESO221" s="288"/>
      <c r="ESP221" s="288"/>
      <c r="ESQ221" s="288"/>
      <c r="ESR221" s="288"/>
      <c r="ESS221" s="288"/>
      <c r="EST221" s="288"/>
      <c r="ESU221" s="288"/>
      <c r="ESV221" s="288"/>
      <c r="ESW221" s="288"/>
      <c r="ESX221" s="288"/>
      <c r="ESY221" s="288"/>
      <c r="ESZ221" s="288"/>
      <c r="ETA221" s="288"/>
      <c r="ETB221" s="288"/>
      <c r="ETC221" s="288"/>
      <c r="ETD221" s="288"/>
      <c r="ETE221" s="288"/>
      <c r="ETF221" s="288"/>
      <c r="ETG221" s="288"/>
      <c r="ETH221" s="288"/>
      <c r="ETI221" s="288"/>
      <c r="ETJ221" s="288"/>
      <c r="ETK221" s="288"/>
      <c r="ETL221" s="288"/>
      <c r="ETM221" s="288"/>
      <c r="ETN221" s="288"/>
      <c r="ETO221" s="288"/>
      <c r="ETP221" s="288"/>
      <c r="ETQ221" s="288"/>
      <c r="ETR221" s="288"/>
      <c r="ETS221" s="288"/>
      <c r="ETT221" s="288"/>
      <c r="ETU221" s="288"/>
      <c r="ETV221" s="288"/>
      <c r="ETW221" s="288"/>
      <c r="ETX221" s="288"/>
      <c r="ETY221" s="288"/>
      <c r="ETZ221" s="288"/>
      <c r="EUA221" s="288"/>
      <c r="EUB221" s="288"/>
      <c r="EUC221" s="288"/>
      <c r="EUD221" s="288"/>
      <c r="EUE221" s="288"/>
      <c r="EUF221" s="288"/>
      <c r="EUG221" s="288"/>
      <c r="EUH221" s="288"/>
      <c r="EUI221" s="288"/>
      <c r="EUJ221" s="288"/>
      <c r="EUK221" s="288"/>
      <c r="EUL221" s="288"/>
      <c r="EUM221" s="288"/>
      <c r="EUN221" s="288"/>
      <c r="EUO221" s="288"/>
      <c r="EUP221" s="288"/>
      <c r="EUQ221" s="288"/>
      <c r="EUR221" s="288"/>
      <c r="EUS221" s="288"/>
      <c r="EUT221" s="288"/>
      <c r="EUU221" s="288"/>
      <c r="EUV221" s="288"/>
      <c r="EUW221" s="288"/>
      <c r="EUX221" s="288"/>
      <c r="EUY221" s="288"/>
      <c r="EUZ221" s="288"/>
      <c r="EVA221" s="288"/>
      <c r="EVB221" s="288"/>
      <c r="EVC221" s="288"/>
      <c r="EVD221" s="288"/>
      <c r="EVE221" s="288"/>
      <c r="EVF221" s="288"/>
      <c r="EVG221" s="288"/>
      <c r="EVH221" s="288"/>
      <c r="EVI221" s="288"/>
      <c r="EVJ221" s="288"/>
      <c r="EVK221" s="288"/>
      <c r="EVL221" s="288"/>
      <c r="EVM221" s="288"/>
      <c r="EVN221" s="288"/>
      <c r="EVO221" s="288"/>
      <c r="EVP221" s="288"/>
      <c r="EVQ221" s="288"/>
      <c r="EVR221" s="288"/>
      <c r="EVS221" s="288"/>
      <c r="EVT221" s="288"/>
      <c r="EVU221" s="288"/>
      <c r="EVV221" s="288"/>
      <c r="EVW221" s="288"/>
      <c r="EVX221" s="288"/>
      <c r="EVY221" s="288"/>
      <c r="EVZ221" s="288"/>
      <c r="EWA221" s="288"/>
      <c r="EWB221" s="288"/>
      <c r="EWC221" s="288"/>
      <c r="EWD221" s="288"/>
      <c r="EWE221" s="288"/>
      <c r="EWF221" s="288"/>
      <c r="EWG221" s="288"/>
      <c r="EWH221" s="288"/>
      <c r="EWI221" s="288"/>
      <c r="EWJ221" s="288"/>
      <c r="EWK221" s="288"/>
      <c r="EWL221" s="288"/>
      <c r="EWM221" s="288"/>
      <c r="EWN221" s="288"/>
      <c r="EWO221" s="288"/>
      <c r="EWP221" s="288"/>
      <c r="EWQ221" s="288"/>
      <c r="EWR221" s="288"/>
      <c r="EWS221" s="288"/>
      <c r="EWT221" s="288"/>
      <c r="EWU221" s="288"/>
      <c r="EWV221" s="288"/>
      <c r="EWW221" s="288"/>
      <c r="EWX221" s="288"/>
      <c r="EWY221" s="288"/>
      <c r="EWZ221" s="288"/>
      <c r="EXA221" s="288"/>
      <c r="EXB221" s="288"/>
      <c r="EXC221" s="288"/>
      <c r="EXD221" s="288"/>
      <c r="EXE221" s="288"/>
      <c r="EXF221" s="288"/>
      <c r="EXG221" s="288"/>
      <c r="EXH221" s="288"/>
      <c r="EXI221" s="288"/>
      <c r="EXJ221" s="288"/>
      <c r="EXK221" s="288"/>
      <c r="EXL221" s="288"/>
      <c r="EXM221" s="288"/>
      <c r="EXN221" s="288"/>
      <c r="EXO221" s="288"/>
      <c r="EXP221" s="288"/>
      <c r="EXQ221" s="288"/>
      <c r="EXR221" s="288"/>
      <c r="EXS221" s="288"/>
      <c r="EXT221" s="288"/>
      <c r="EXU221" s="288"/>
      <c r="EXV221" s="288"/>
      <c r="EXW221" s="288"/>
      <c r="EXX221" s="288"/>
      <c r="EXY221" s="288"/>
      <c r="EXZ221" s="288"/>
      <c r="EYA221" s="288"/>
      <c r="EYB221" s="288"/>
      <c r="EYC221" s="288"/>
      <c r="EYD221" s="288"/>
      <c r="EYE221" s="288"/>
      <c r="EYF221" s="288"/>
      <c r="EYG221" s="288"/>
      <c r="EYH221" s="288"/>
      <c r="EYI221" s="288"/>
      <c r="EYJ221" s="288"/>
      <c r="EYK221" s="288"/>
      <c r="EYL221" s="288"/>
      <c r="EYM221" s="288"/>
      <c r="EYN221" s="288"/>
      <c r="EYO221" s="288"/>
      <c r="EYP221" s="288"/>
      <c r="EYQ221" s="288"/>
      <c r="EYR221" s="288"/>
      <c r="EYS221" s="288"/>
      <c r="EYT221" s="288"/>
      <c r="EYU221" s="288"/>
      <c r="EYV221" s="288"/>
      <c r="EYW221" s="288"/>
      <c r="EYX221" s="288"/>
      <c r="EYY221" s="288"/>
      <c r="EYZ221" s="288"/>
      <c r="EZA221" s="288"/>
      <c r="EZB221" s="288"/>
      <c r="EZC221" s="288"/>
      <c r="EZD221" s="288"/>
      <c r="EZE221" s="288"/>
      <c r="EZF221" s="288"/>
      <c r="EZG221" s="288"/>
      <c r="EZH221" s="288"/>
      <c r="EZI221" s="288"/>
      <c r="EZJ221" s="288"/>
      <c r="EZK221" s="288"/>
      <c r="EZL221" s="288"/>
      <c r="EZM221" s="288"/>
      <c r="EZN221" s="288"/>
      <c r="EZO221" s="288"/>
      <c r="EZP221" s="288"/>
      <c r="EZQ221" s="288"/>
      <c r="EZR221" s="288"/>
      <c r="EZS221" s="288"/>
      <c r="EZT221" s="288"/>
      <c r="EZU221" s="288"/>
      <c r="EZV221" s="288"/>
      <c r="EZW221" s="288"/>
      <c r="EZX221" s="288"/>
      <c r="EZY221" s="288"/>
      <c r="EZZ221" s="288"/>
      <c r="FAA221" s="288"/>
      <c r="FAB221" s="288"/>
      <c r="FAC221" s="288"/>
      <c r="FAD221" s="288"/>
      <c r="FAE221" s="288"/>
      <c r="FAF221" s="288"/>
      <c r="FAG221" s="288"/>
      <c r="FAH221" s="288"/>
      <c r="FAI221" s="288"/>
      <c r="FAJ221" s="288"/>
      <c r="FAK221" s="288"/>
      <c r="FAL221" s="288"/>
      <c r="FAM221" s="288"/>
      <c r="FAN221" s="288"/>
      <c r="FAO221" s="288"/>
      <c r="FAP221" s="288"/>
      <c r="FAQ221" s="288"/>
      <c r="FAR221" s="288"/>
      <c r="FAS221" s="288"/>
      <c r="FAT221" s="288"/>
      <c r="FAU221" s="288"/>
      <c r="FAV221" s="288"/>
      <c r="FAW221" s="288"/>
      <c r="FAX221" s="288"/>
      <c r="FAY221" s="288"/>
      <c r="FAZ221" s="288"/>
      <c r="FBA221" s="288"/>
      <c r="FBB221" s="288"/>
      <c r="FBC221" s="288"/>
      <c r="FBD221" s="288"/>
      <c r="FBE221" s="288"/>
      <c r="FBF221" s="288"/>
      <c r="FBG221" s="288"/>
      <c r="FBH221" s="288"/>
      <c r="FBI221" s="288"/>
      <c r="FBJ221" s="288"/>
      <c r="FBK221" s="288"/>
      <c r="FBL221" s="288"/>
      <c r="FBM221" s="288"/>
      <c r="FBN221" s="288"/>
      <c r="FBO221" s="288"/>
      <c r="FBP221" s="288"/>
      <c r="FBQ221" s="288"/>
      <c r="FBR221" s="288"/>
      <c r="FBS221" s="288"/>
      <c r="FBT221" s="288"/>
      <c r="FBU221" s="288"/>
      <c r="FBV221" s="288"/>
      <c r="FBW221" s="288"/>
      <c r="FBX221" s="288"/>
      <c r="FBY221" s="288"/>
      <c r="FBZ221" s="288"/>
      <c r="FCA221" s="288"/>
      <c r="FCB221" s="288"/>
      <c r="FCC221" s="288"/>
      <c r="FCD221" s="288"/>
      <c r="FCE221" s="288"/>
      <c r="FCF221" s="288"/>
      <c r="FCG221" s="288"/>
      <c r="FCH221" s="288"/>
      <c r="FCI221" s="288"/>
      <c r="FCJ221" s="288"/>
      <c r="FCK221" s="288"/>
      <c r="FCL221" s="288"/>
      <c r="FCM221" s="288"/>
      <c r="FCN221" s="288"/>
      <c r="FCO221" s="288"/>
      <c r="FCP221" s="288"/>
      <c r="FCQ221" s="288"/>
      <c r="FCR221" s="288"/>
      <c r="FCS221" s="288"/>
      <c r="FCT221" s="288"/>
      <c r="FCU221" s="288"/>
      <c r="FCV221" s="288"/>
      <c r="FCW221" s="288"/>
      <c r="FCX221" s="288"/>
      <c r="FCY221" s="288"/>
      <c r="FCZ221" s="288"/>
      <c r="FDA221" s="288"/>
      <c r="FDB221" s="288"/>
      <c r="FDC221" s="288"/>
      <c r="FDD221" s="288"/>
      <c r="FDE221" s="288"/>
      <c r="FDF221" s="288"/>
      <c r="FDG221" s="288"/>
      <c r="FDH221" s="288"/>
      <c r="FDI221" s="288"/>
      <c r="FDJ221" s="288"/>
      <c r="FDK221" s="288"/>
      <c r="FDL221" s="288"/>
      <c r="FDM221" s="288"/>
      <c r="FDN221" s="288"/>
      <c r="FDO221" s="288"/>
      <c r="FDP221" s="288"/>
      <c r="FDQ221" s="288"/>
      <c r="FDR221" s="288"/>
      <c r="FDS221" s="288"/>
      <c r="FDT221" s="288"/>
      <c r="FDU221" s="288"/>
      <c r="FDV221" s="288"/>
      <c r="FDW221" s="288"/>
      <c r="FDX221" s="288"/>
      <c r="FDY221" s="288"/>
      <c r="FDZ221" s="288"/>
      <c r="FEA221" s="288"/>
      <c r="FEB221" s="288"/>
      <c r="FEC221" s="288"/>
      <c r="FED221" s="288"/>
      <c r="FEE221" s="288"/>
      <c r="FEF221" s="288"/>
      <c r="FEG221" s="288"/>
      <c r="FEH221" s="288"/>
      <c r="FEI221" s="288"/>
      <c r="FEJ221" s="288"/>
      <c r="FEK221" s="288"/>
      <c r="FEL221" s="288"/>
      <c r="FEM221" s="288"/>
      <c r="FEN221" s="288"/>
      <c r="FEO221" s="288"/>
      <c r="FEP221" s="288"/>
      <c r="FEQ221" s="288"/>
      <c r="FER221" s="288"/>
      <c r="FES221" s="288"/>
      <c r="FET221" s="288"/>
      <c r="FEU221" s="288"/>
      <c r="FEV221" s="288"/>
      <c r="FEW221" s="288"/>
      <c r="FEX221" s="288"/>
      <c r="FEY221" s="288"/>
      <c r="FEZ221" s="288"/>
      <c r="FFA221" s="288"/>
      <c r="FFB221" s="288"/>
      <c r="FFC221" s="288"/>
      <c r="FFD221" s="288"/>
      <c r="FFE221" s="288"/>
      <c r="FFF221" s="288"/>
      <c r="FFG221" s="288"/>
      <c r="FFH221" s="288"/>
      <c r="FFI221" s="288"/>
      <c r="FFJ221" s="288"/>
      <c r="FFK221" s="288"/>
      <c r="FFL221" s="288"/>
      <c r="FFM221" s="288"/>
      <c r="FFN221" s="288"/>
      <c r="FFO221" s="288"/>
      <c r="FFP221" s="288"/>
      <c r="FFQ221" s="288"/>
      <c r="FFR221" s="288"/>
      <c r="FFS221" s="288"/>
      <c r="FFT221" s="288"/>
      <c r="FFU221" s="288"/>
      <c r="FFV221" s="288"/>
      <c r="FFW221" s="288"/>
      <c r="FFX221" s="288"/>
      <c r="FFY221" s="288"/>
      <c r="FFZ221" s="288"/>
      <c r="FGA221" s="288"/>
      <c r="FGB221" s="288"/>
      <c r="FGC221" s="288"/>
      <c r="FGD221" s="288"/>
      <c r="FGE221" s="288"/>
      <c r="FGF221" s="288"/>
      <c r="FGG221" s="288"/>
      <c r="FGH221" s="288"/>
      <c r="FGI221" s="288"/>
      <c r="FGJ221" s="288"/>
      <c r="FGK221" s="288"/>
      <c r="FGL221" s="288"/>
      <c r="FGM221" s="288"/>
      <c r="FGN221" s="288"/>
      <c r="FGO221" s="288"/>
      <c r="FGP221" s="288"/>
      <c r="FGQ221" s="288"/>
      <c r="FGR221" s="288"/>
      <c r="FGS221" s="288"/>
      <c r="FGT221" s="288"/>
      <c r="FGU221" s="288"/>
      <c r="FGV221" s="288"/>
      <c r="FGW221" s="288"/>
      <c r="FGX221" s="288"/>
      <c r="FGY221" s="288"/>
      <c r="FGZ221" s="288"/>
      <c r="FHA221" s="288"/>
      <c r="FHB221" s="288"/>
      <c r="FHC221" s="288"/>
      <c r="FHD221" s="288"/>
      <c r="FHE221" s="288"/>
      <c r="FHF221" s="288"/>
      <c r="FHG221" s="288"/>
      <c r="FHH221" s="288"/>
      <c r="FHI221" s="288"/>
      <c r="FHJ221" s="288"/>
      <c r="FHK221" s="288"/>
      <c r="FHL221" s="288"/>
      <c r="FHM221" s="288"/>
      <c r="FHN221" s="288"/>
      <c r="FHO221" s="288"/>
      <c r="FHP221" s="288"/>
      <c r="FHQ221" s="288"/>
      <c r="FHR221" s="288"/>
      <c r="FHS221" s="288"/>
      <c r="FHT221" s="288"/>
      <c r="FHU221" s="288"/>
      <c r="FHV221" s="288"/>
      <c r="FHW221" s="288"/>
      <c r="FHX221" s="288"/>
      <c r="FHY221" s="288"/>
      <c r="FHZ221" s="288"/>
      <c r="FIA221" s="288"/>
      <c r="FIB221" s="288"/>
      <c r="FIC221" s="288"/>
      <c r="FID221" s="288"/>
      <c r="FIE221" s="288"/>
      <c r="FIF221" s="288"/>
      <c r="FIG221" s="288"/>
      <c r="FIH221" s="288"/>
      <c r="FII221" s="288"/>
      <c r="FIJ221" s="288"/>
      <c r="FIK221" s="288"/>
      <c r="FIL221" s="288"/>
      <c r="FIM221" s="288"/>
      <c r="FIN221" s="288"/>
      <c r="FIO221" s="288"/>
      <c r="FIP221" s="288"/>
      <c r="FIQ221" s="288"/>
      <c r="FIR221" s="288"/>
      <c r="FIS221" s="288"/>
      <c r="FIT221" s="288"/>
      <c r="FIU221" s="288"/>
      <c r="FIV221" s="288"/>
      <c r="FIW221" s="288"/>
      <c r="FIX221" s="288"/>
      <c r="FIY221" s="288"/>
      <c r="FIZ221" s="288"/>
      <c r="FJA221" s="288"/>
      <c r="FJB221" s="288"/>
      <c r="FJC221" s="288"/>
      <c r="FJD221" s="288"/>
      <c r="FJE221" s="288"/>
      <c r="FJF221" s="288"/>
      <c r="FJG221" s="288"/>
      <c r="FJH221" s="288"/>
      <c r="FJI221" s="288"/>
      <c r="FJJ221" s="288"/>
      <c r="FJK221" s="288"/>
      <c r="FJL221" s="288"/>
      <c r="FJM221" s="288"/>
      <c r="FJN221" s="288"/>
      <c r="FJO221" s="288"/>
      <c r="FJP221" s="288"/>
      <c r="FJQ221" s="288"/>
      <c r="FJR221" s="288"/>
      <c r="FJS221" s="288"/>
      <c r="FJT221" s="288"/>
      <c r="FJU221" s="288"/>
      <c r="FJV221" s="288"/>
      <c r="FJW221" s="288"/>
      <c r="FJX221" s="288"/>
      <c r="FJY221" s="288"/>
      <c r="FJZ221" s="288"/>
      <c r="FKA221" s="288"/>
      <c r="FKB221" s="288"/>
      <c r="FKC221" s="288"/>
      <c r="FKD221" s="288"/>
      <c r="FKE221" s="288"/>
      <c r="FKF221" s="288"/>
      <c r="FKG221" s="288"/>
      <c r="FKH221" s="288"/>
      <c r="FKI221" s="288"/>
      <c r="FKJ221" s="288"/>
      <c r="FKK221" s="288"/>
      <c r="FKL221" s="288"/>
      <c r="FKM221" s="288"/>
      <c r="FKN221" s="288"/>
      <c r="FKO221" s="288"/>
      <c r="FKP221" s="288"/>
      <c r="FKQ221" s="288"/>
      <c r="FKR221" s="288"/>
      <c r="FKS221" s="288"/>
      <c r="FKT221" s="288"/>
      <c r="FKU221" s="288"/>
      <c r="FKV221" s="288"/>
      <c r="FKW221" s="288"/>
      <c r="FKX221" s="288"/>
      <c r="FKY221" s="288"/>
      <c r="FKZ221" s="288"/>
      <c r="FLA221" s="288"/>
      <c r="FLB221" s="288"/>
      <c r="FLC221" s="288"/>
      <c r="FLD221" s="288"/>
      <c r="FLE221" s="288"/>
      <c r="FLF221" s="288"/>
      <c r="FLG221" s="288"/>
      <c r="FLH221" s="288"/>
      <c r="FLI221" s="288"/>
      <c r="FLJ221" s="288"/>
      <c r="FLK221" s="288"/>
      <c r="FLL221" s="288"/>
      <c r="FLM221" s="288"/>
      <c r="FLN221" s="288"/>
      <c r="FLO221" s="288"/>
      <c r="FLP221" s="288"/>
      <c r="FLQ221" s="288"/>
      <c r="FLR221" s="288"/>
      <c r="FLS221" s="288"/>
      <c r="FLT221" s="288"/>
      <c r="FLU221" s="288"/>
      <c r="FLV221" s="288"/>
      <c r="FLW221" s="288"/>
      <c r="FLX221" s="288"/>
      <c r="FLY221" s="288"/>
      <c r="FLZ221" s="288"/>
      <c r="FMA221" s="288"/>
      <c r="FMB221" s="288"/>
      <c r="FMC221" s="288"/>
      <c r="FMD221" s="288"/>
      <c r="FME221" s="288"/>
      <c r="FMF221" s="288"/>
      <c r="FMG221" s="288"/>
      <c r="FMH221" s="288"/>
      <c r="FMI221" s="288"/>
      <c r="FMJ221" s="288"/>
      <c r="FMK221" s="288"/>
      <c r="FML221" s="288"/>
      <c r="FMM221" s="288"/>
      <c r="FMN221" s="288"/>
      <c r="FMO221" s="288"/>
      <c r="FMP221" s="288"/>
      <c r="FMQ221" s="288"/>
      <c r="FMR221" s="288"/>
      <c r="FMS221" s="288"/>
      <c r="FMT221" s="288"/>
      <c r="FMU221" s="288"/>
      <c r="FMV221" s="288"/>
      <c r="FMW221" s="288"/>
      <c r="FMX221" s="288"/>
      <c r="FMY221" s="288"/>
      <c r="FMZ221" s="288"/>
      <c r="FNA221" s="288"/>
      <c r="FNB221" s="288"/>
      <c r="FNC221" s="288"/>
      <c r="FND221" s="288"/>
      <c r="FNE221" s="288"/>
      <c r="FNF221" s="288"/>
      <c r="FNG221" s="288"/>
      <c r="FNH221" s="288"/>
      <c r="FNI221" s="288"/>
      <c r="FNJ221" s="288"/>
      <c r="FNK221" s="288"/>
      <c r="FNL221" s="288"/>
      <c r="FNM221" s="288"/>
      <c r="FNN221" s="288"/>
      <c r="FNO221" s="288"/>
      <c r="FNP221" s="288"/>
      <c r="FNQ221" s="288"/>
      <c r="FNR221" s="288"/>
      <c r="FNS221" s="288"/>
      <c r="FNT221" s="288"/>
      <c r="FNU221" s="288"/>
      <c r="FNV221" s="288"/>
      <c r="FNW221" s="288"/>
      <c r="FNX221" s="288"/>
      <c r="FNY221" s="288"/>
      <c r="FNZ221" s="288"/>
      <c r="FOA221" s="288"/>
      <c r="FOB221" s="288"/>
      <c r="FOC221" s="288"/>
      <c r="FOD221" s="288"/>
      <c r="FOE221" s="288"/>
      <c r="FOF221" s="288"/>
      <c r="FOG221" s="288"/>
      <c r="FOH221" s="288"/>
      <c r="FOI221" s="288"/>
      <c r="FOJ221" s="288"/>
      <c r="FOK221" s="288"/>
      <c r="FOL221" s="288"/>
      <c r="FOM221" s="288"/>
      <c r="FON221" s="288"/>
      <c r="FOO221" s="288"/>
      <c r="FOP221" s="288"/>
      <c r="FOQ221" s="288"/>
      <c r="FOR221" s="288"/>
      <c r="FOS221" s="288"/>
      <c r="FOT221" s="288"/>
      <c r="FOU221" s="288"/>
      <c r="FOV221" s="288"/>
      <c r="FOW221" s="288"/>
      <c r="FOX221" s="288"/>
      <c r="FOY221" s="288"/>
      <c r="FOZ221" s="288"/>
      <c r="FPA221" s="288"/>
      <c r="FPB221" s="288"/>
      <c r="FPC221" s="288"/>
      <c r="FPD221" s="288"/>
      <c r="FPE221" s="288"/>
      <c r="FPF221" s="288"/>
      <c r="FPG221" s="288"/>
      <c r="FPH221" s="288"/>
      <c r="FPI221" s="288"/>
      <c r="FPJ221" s="288"/>
      <c r="FPK221" s="288"/>
      <c r="FPL221" s="288"/>
      <c r="FPM221" s="288"/>
      <c r="FPN221" s="288"/>
      <c r="FPO221" s="288"/>
      <c r="FPP221" s="288"/>
      <c r="FPQ221" s="288"/>
      <c r="FPR221" s="288"/>
      <c r="FPS221" s="288"/>
      <c r="FPT221" s="288"/>
      <c r="FPU221" s="288"/>
      <c r="FPV221" s="288"/>
      <c r="FPW221" s="288"/>
      <c r="FPX221" s="288"/>
      <c r="FPY221" s="288"/>
      <c r="FPZ221" s="288"/>
      <c r="FQA221" s="288"/>
      <c r="FQB221" s="288"/>
      <c r="FQC221" s="288"/>
      <c r="FQD221" s="288"/>
      <c r="FQE221" s="288"/>
      <c r="FQF221" s="288"/>
      <c r="FQG221" s="288"/>
      <c r="FQH221" s="288"/>
      <c r="FQI221" s="288"/>
      <c r="FQJ221" s="288"/>
      <c r="FQK221" s="288"/>
      <c r="FQL221" s="288"/>
      <c r="FQM221" s="288"/>
      <c r="FQN221" s="288"/>
      <c r="FQO221" s="288"/>
      <c r="FQP221" s="288"/>
      <c r="FQQ221" s="288"/>
      <c r="FQR221" s="288"/>
      <c r="FQS221" s="288"/>
      <c r="FQT221" s="288"/>
      <c r="FQU221" s="288"/>
      <c r="FQV221" s="288"/>
      <c r="FQW221" s="288"/>
      <c r="FQX221" s="288"/>
      <c r="FQY221" s="288"/>
      <c r="FQZ221" s="288"/>
      <c r="FRA221" s="288"/>
      <c r="FRB221" s="288"/>
      <c r="FRC221" s="288"/>
      <c r="FRD221" s="288"/>
      <c r="FRE221" s="288"/>
      <c r="FRF221" s="288"/>
      <c r="FRG221" s="288"/>
      <c r="FRH221" s="288"/>
      <c r="FRI221" s="288"/>
      <c r="FRJ221" s="288"/>
      <c r="FRK221" s="288"/>
      <c r="FRL221" s="288"/>
      <c r="FRM221" s="288"/>
      <c r="FRN221" s="288"/>
      <c r="FRO221" s="288"/>
      <c r="FRP221" s="288"/>
      <c r="FRQ221" s="288"/>
      <c r="FRR221" s="288"/>
      <c r="FRS221" s="288"/>
      <c r="FRT221" s="288"/>
      <c r="FRU221" s="288"/>
      <c r="FRV221" s="288"/>
      <c r="FRW221" s="288"/>
      <c r="FRX221" s="288"/>
      <c r="FRY221" s="288"/>
      <c r="FRZ221" s="288"/>
      <c r="FSA221" s="288"/>
      <c r="FSB221" s="288"/>
      <c r="FSC221" s="288"/>
      <c r="FSD221" s="288"/>
      <c r="FSE221" s="288"/>
      <c r="FSF221" s="288"/>
      <c r="FSG221" s="288"/>
      <c r="FSH221" s="288"/>
      <c r="FSI221" s="288"/>
      <c r="FSJ221" s="288"/>
      <c r="FSK221" s="288"/>
      <c r="FSL221" s="288"/>
      <c r="FSM221" s="288"/>
      <c r="FSN221" s="288"/>
      <c r="FSO221" s="288"/>
      <c r="FSP221" s="288"/>
      <c r="FSQ221" s="288"/>
      <c r="FSR221" s="288"/>
      <c r="FSS221" s="288"/>
      <c r="FST221" s="288"/>
      <c r="FSU221" s="288"/>
      <c r="FSV221" s="288"/>
      <c r="FSW221" s="288"/>
      <c r="FSX221" s="288"/>
      <c r="FSY221" s="288"/>
      <c r="FSZ221" s="288"/>
      <c r="FTA221" s="288"/>
      <c r="FTB221" s="288"/>
      <c r="FTC221" s="288"/>
      <c r="FTD221" s="288"/>
      <c r="FTE221" s="288"/>
      <c r="FTF221" s="288"/>
      <c r="FTG221" s="288"/>
      <c r="FTH221" s="288"/>
      <c r="FTI221" s="288"/>
      <c r="FTJ221" s="288"/>
      <c r="FTK221" s="288"/>
      <c r="FTL221" s="288"/>
      <c r="FTM221" s="288"/>
      <c r="FTN221" s="288"/>
      <c r="FTO221" s="288"/>
      <c r="FTP221" s="288"/>
      <c r="FTQ221" s="288"/>
      <c r="FTR221" s="288"/>
      <c r="FTS221" s="288"/>
      <c r="FTT221" s="288"/>
      <c r="FTU221" s="288"/>
      <c r="FTV221" s="288"/>
      <c r="FTW221" s="288"/>
      <c r="FTX221" s="288"/>
      <c r="FTY221" s="288"/>
      <c r="FTZ221" s="288"/>
      <c r="FUA221" s="288"/>
      <c r="FUB221" s="288"/>
      <c r="FUC221" s="288"/>
      <c r="FUD221" s="288"/>
      <c r="FUE221" s="288"/>
      <c r="FUF221" s="288"/>
      <c r="FUG221" s="288"/>
      <c r="FUH221" s="288"/>
      <c r="FUI221" s="288"/>
      <c r="FUJ221" s="288"/>
      <c r="FUK221" s="288"/>
      <c r="FUL221" s="288"/>
      <c r="FUM221" s="288"/>
      <c r="FUN221" s="288"/>
      <c r="FUO221" s="288"/>
      <c r="FUP221" s="288"/>
      <c r="FUQ221" s="288"/>
      <c r="FUR221" s="288"/>
      <c r="FUS221" s="288"/>
      <c r="FUT221" s="288"/>
      <c r="FUU221" s="288"/>
      <c r="FUV221" s="288"/>
      <c r="FUW221" s="288"/>
      <c r="FUX221" s="288"/>
      <c r="FUY221" s="288"/>
      <c r="FUZ221" s="288"/>
      <c r="FVA221" s="288"/>
      <c r="FVB221" s="288"/>
      <c r="FVC221" s="288"/>
      <c r="FVD221" s="288"/>
      <c r="FVE221" s="288"/>
      <c r="FVF221" s="288"/>
      <c r="FVG221" s="288"/>
      <c r="FVH221" s="288"/>
      <c r="FVI221" s="288"/>
      <c r="FVJ221" s="288"/>
      <c r="FVK221" s="288"/>
      <c r="FVL221" s="288"/>
      <c r="FVM221" s="288"/>
      <c r="FVN221" s="288"/>
      <c r="FVO221" s="288"/>
      <c r="FVP221" s="288"/>
      <c r="FVQ221" s="288"/>
      <c r="FVR221" s="288"/>
      <c r="FVS221" s="288"/>
      <c r="FVT221" s="288"/>
      <c r="FVU221" s="288"/>
      <c r="FVV221" s="288"/>
      <c r="FVW221" s="288"/>
      <c r="FVX221" s="288"/>
      <c r="FVY221" s="288"/>
      <c r="FVZ221" s="288"/>
      <c r="FWA221" s="288"/>
      <c r="FWB221" s="288"/>
      <c r="FWC221" s="288"/>
      <c r="FWD221" s="288"/>
      <c r="FWE221" s="288"/>
      <c r="FWF221" s="288"/>
      <c r="FWG221" s="288"/>
      <c r="FWH221" s="288"/>
      <c r="FWI221" s="288"/>
      <c r="FWJ221" s="288"/>
      <c r="FWK221" s="288"/>
      <c r="FWL221" s="288"/>
      <c r="FWM221" s="288"/>
      <c r="FWN221" s="288"/>
      <c r="FWO221" s="288"/>
      <c r="FWP221" s="288"/>
      <c r="FWQ221" s="288"/>
      <c r="FWR221" s="288"/>
      <c r="FWS221" s="288"/>
      <c r="FWT221" s="288"/>
      <c r="FWU221" s="288"/>
      <c r="FWV221" s="288"/>
      <c r="FWW221" s="288"/>
      <c r="FWX221" s="288"/>
      <c r="FWY221" s="288"/>
      <c r="FWZ221" s="288"/>
      <c r="FXA221" s="288"/>
      <c r="FXB221" s="288"/>
      <c r="FXC221" s="288"/>
      <c r="FXD221" s="288"/>
      <c r="FXE221" s="288"/>
      <c r="FXF221" s="288"/>
      <c r="FXG221" s="288"/>
      <c r="FXH221" s="288"/>
      <c r="FXI221" s="288"/>
      <c r="FXJ221" s="288"/>
      <c r="FXK221" s="288"/>
      <c r="FXL221" s="288"/>
      <c r="FXM221" s="288"/>
      <c r="FXN221" s="288"/>
      <c r="FXO221" s="288"/>
      <c r="FXP221" s="288"/>
      <c r="FXQ221" s="288"/>
      <c r="FXR221" s="288"/>
      <c r="FXS221" s="288"/>
      <c r="FXT221" s="288"/>
      <c r="FXU221" s="288"/>
      <c r="FXV221" s="288"/>
      <c r="FXW221" s="288"/>
      <c r="FXX221" s="288"/>
      <c r="FXY221" s="288"/>
      <c r="FXZ221" s="288"/>
      <c r="FYA221" s="288"/>
      <c r="FYB221" s="288"/>
      <c r="FYC221" s="288"/>
      <c r="FYD221" s="288"/>
      <c r="FYE221" s="288"/>
      <c r="FYF221" s="288"/>
      <c r="FYG221" s="288"/>
      <c r="FYH221" s="288"/>
      <c r="FYI221" s="288"/>
      <c r="FYJ221" s="288"/>
      <c r="FYK221" s="288"/>
      <c r="FYL221" s="288"/>
      <c r="FYM221" s="288"/>
      <c r="FYN221" s="288"/>
      <c r="FYO221" s="288"/>
      <c r="FYP221" s="288"/>
      <c r="FYQ221" s="288"/>
      <c r="FYR221" s="288"/>
      <c r="FYS221" s="288"/>
      <c r="FYT221" s="288"/>
      <c r="FYU221" s="288"/>
      <c r="FYV221" s="288"/>
      <c r="FYW221" s="288"/>
      <c r="FYX221" s="288"/>
      <c r="FYY221" s="288"/>
      <c r="FYZ221" s="288"/>
      <c r="FZA221" s="288"/>
      <c r="FZB221" s="288"/>
      <c r="FZC221" s="288"/>
      <c r="FZD221" s="288"/>
      <c r="FZE221" s="288"/>
      <c r="FZF221" s="288"/>
      <c r="FZG221" s="288"/>
      <c r="FZH221" s="288"/>
      <c r="FZI221" s="288"/>
      <c r="FZJ221" s="288"/>
      <c r="FZK221" s="288"/>
      <c r="FZL221" s="288"/>
      <c r="FZM221" s="288"/>
      <c r="FZN221" s="288"/>
      <c r="FZO221" s="288"/>
      <c r="FZP221" s="288"/>
      <c r="FZQ221" s="288"/>
      <c r="FZR221" s="288"/>
      <c r="FZS221" s="288"/>
      <c r="FZT221" s="288"/>
      <c r="FZU221" s="288"/>
      <c r="FZV221" s="288"/>
      <c r="FZW221" s="288"/>
      <c r="FZX221" s="288"/>
      <c r="FZY221" s="288"/>
      <c r="FZZ221" s="288"/>
      <c r="GAA221" s="288"/>
      <c r="GAB221" s="288"/>
      <c r="GAC221" s="288"/>
      <c r="GAD221" s="288"/>
      <c r="GAE221" s="288"/>
      <c r="GAF221" s="288"/>
      <c r="GAG221" s="288"/>
      <c r="GAH221" s="288"/>
      <c r="GAI221" s="288"/>
      <c r="GAJ221" s="288"/>
      <c r="GAK221" s="288"/>
      <c r="GAL221" s="288"/>
      <c r="GAM221" s="288"/>
      <c r="GAN221" s="288"/>
      <c r="GAO221" s="288"/>
      <c r="GAP221" s="288"/>
      <c r="GAQ221" s="288"/>
      <c r="GAR221" s="288"/>
      <c r="GAS221" s="288"/>
      <c r="GAT221" s="288"/>
      <c r="GAU221" s="288"/>
      <c r="GAV221" s="288"/>
      <c r="GAW221" s="288"/>
      <c r="GAX221" s="288"/>
      <c r="GAY221" s="288"/>
      <c r="GAZ221" s="288"/>
      <c r="GBA221" s="288"/>
      <c r="GBB221" s="288"/>
      <c r="GBC221" s="288"/>
      <c r="GBD221" s="288"/>
      <c r="GBE221" s="288"/>
      <c r="GBF221" s="288"/>
      <c r="GBG221" s="288"/>
      <c r="GBH221" s="288"/>
      <c r="GBI221" s="288"/>
      <c r="GBJ221" s="288"/>
      <c r="GBK221" s="288"/>
      <c r="GBL221" s="288"/>
      <c r="GBM221" s="288"/>
      <c r="GBN221" s="288"/>
      <c r="GBO221" s="288"/>
      <c r="GBP221" s="288"/>
      <c r="GBQ221" s="288"/>
      <c r="GBR221" s="288"/>
      <c r="GBS221" s="288"/>
      <c r="GBT221" s="288"/>
      <c r="GBU221" s="288"/>
      <c r="GBV221" s="288"/>
      <c r="GBW221" s="288"/>
      <c r="GBX221" s="288"/>
      <c r="GBY221" s="288"/>
      <c r="GBZ221" s="288"/>
      <c r="GCA221" s="288"/>
      <c r="GCB221" s="288"/>
      <c r="GCC221" s="288"/>
      <c r="GCD221" s="288"/>
      <c r="GCE221" s="288"/>
      <c r="GCF221" s="288"/>
      <c r="GCG221" s="288"/>
      <c r="GCH221" s="288"/>
      <c r="GCI221" s="288"/>
      <c r="GCJ221" s="288"/>
      <c r="GCK221" s="288"/>
      <c r="GCL221" s="288"/>
      <c r="GCM221" s="288"/>
      <c r="GCN221" s="288"/>
      <c r="GCO221" s="288"/>
      <c r="GCP221" s="288"/>
      <c r="GCQ221" s="288"/>
      <c r="GCR221" s="288"/>
      <c r="GCS221" s="288"/>
      <c r="GCT221" s="288"/>
      <c r="GCU221" s="288"/>
      <c r="GCV221" s="288"/>
      <c r="GCW221" s="288"/>
      <c r="GCX221" s="288"/>
      <c r="GCY221" s="288"/>
      <c r="GCZ221" s="288"/>
      <c r="GDA221" s="288"/>
      <c r="GDB221" s="288"/>
      <c r="GDC221" s="288"/>
      <c r="GDD221" s="288"/>
      <c r="GDE221" s="288"/>
      <c r="GDF221" s="288"/>
      <c r="GDG221" s="288"/>
      <c r="GDH221" s="288"/>
      <c r="GDI221" s="288"/>
      <c r="GDJ221" s="288"/>
      <c r="GDK221" s="288"/>
      <c r="GDL221" s="288"/>
      <c r="GDM221" s="288"/>
      <c r="GDN221" s="288"/>
      <c r="GDO221" s="288"/>
      <c r="GDP221" s="288"/>
      <c r="GDQ221" s="288"/>
      <c r="GDR221" s="288"/>
      <c r="GDS221" s="288"/>
      <c r="GDT221" s="288"/>
      <c r="GDU221" s="288"/>
      <c r="GDV221" s="288"/>
      <c r="GDW221" s="288"/>
      <c r="GDX221" s="288"/>
      <c r="GDY221" s="288"/>
      <c r="GDZ221" s="288"/>
      <c r="GEA221" s="288"/>
      <c r="GEB221" s="288"/>
      <c r="GEC221" s="288"/>
      <c r="GED221" s="288"/>
      <c r="GEE221" s="288"/>
      <c r="GEF221" s="288"/>
      <c r="GEG221" s="288"/>
      <c r="GEH221" s="288"/>
      <c r="GEI221" s="288"/>
      <c r="GEJ221" s="288"/>
      <c r="GEK221" s="288"/>
      <c r="GEL221" s="288"/>
      <c r="GEM221" s="288"/>
      <c r="GEN221" s="288"/>
      <c r="GEO221" s="288"/>
      <c r="GEP221" s="288"/>
      <c r="GEQ221" s="288"/>
      <c r="GER221" s="288"/>
      <c r="GES221" s="288"/>
      <c r="GET221" s="288"/>
      <c r="GEU221" s="288"/>
      <c r="GEV221" s="288"/>
      <c r="GEW221" s="288"/>
      <c r="GEX221" s="288"/>
      <c r="GEY221" s="288"/>
      <c r="GEZ221" s="288"/>
      <c r="GFA221" s="288"/>
      <c r="GFB221" s="288"/>
      <c r="GFC221" s="288"/>
      <c r="GFD221" s="288"/>
      <c r="GFE221" s="288"/>
      <c r="GFF221" s="288"/>
      <c r="GFG221" s="288"/>
      <c r="GFH221" s="288"/>
      <c r="GFI221" s="288"/>
      <c r="GFJ221" s="288"/>
      <c r="GFK221" s="288"/>
      <c r="GFL221" s="288"/>
      <c r="GFM221" s="288"/>
      <c r="GFN221" s="288"/>
      <c r="GFO221" s="288"/>
      <c r="GFP221" s="288"/>
      <c r="GFQ221" s="288"/>
      <c r="GFR221" s="288"/>
      <c r="GFS221" s="288"/>
      <c r="GFT221" s="288"/>
      <c r="GFU221" s="288"/>
      <c r="GFV221" s="288"/>
      <c r="GFW221" s="288"/>
      <c r="GFX221" s="288"/>
      <c r="GFY221" s="288"/>
      <c r="GFZ221" s="288"/>
      <c r="GGA221" s="288"/>
      <c r="GGB221" s="288"/>
      <c r="GGC221" s="288"/>
      <c r="GGD221" s="288"/>
      <c r="GGE221" s="288"/>
      <c r="GGF221" s="288"/>
      <c r="GGG221" s="288"/>
      <c r="GGH221" s="288"/>
      <c r="GGI221" s="288"/>
      <c r="GGJ221" s="288"/>
      <c r="GGK221" s="288"/>
      <c r="GGL221" s="288"/>
      <c r="GGM221" s="288"/>
      <c r="GGN221" s="288"/>
      <c r="GGO221" s="288"/>
      <c r="GGP221" s="288"/>
      <c r="GGQ221" s="288"/>
      <c r="GGR221" s="288"/>
      <c r="GGS221" s="288"/>
      <c r="GGT221" s="288"/>
      <c r="GGU221" s="288"/>
      <c r="GGV221" s="288"/>
      <c r="GGW221" s="288"/>
      <c r="GGX221" s="288"/>
      <c r="GGY221" s="288"/>
      <c r="GGZ221" s="288"/>
      <c r="GHA221" s="288"/>
      <c r="GHB221" s="288"/>
      <c r="GHC221" s="288"/>
      <c r="GHD221" s="288"/>
      <c r="GHE221" s="288"/>
      <c r="GHF221" s="288"/>
      <c r="GHG221" s="288"/>
      <c r="GHH221" s="288"/>
      <c r="GHI221" s="288"/>
      <c r="GHJ221" s="288"/>
      <c r="GHK221" s="288"/>
      <c r="GHL221" s="288"/>
      <c r="GHM221" s="288"/>
      <c r="GHN221" s="288"/>
      <c r="GHO221" s="288"/>
      <c r="GHP221" s="288"/>
      <c r="GHQ221" s="288"/>
      <c r="GHR221" s="288"/>
      <c r="GHS221" s="288"/>
      <c r="GHT221" s="288"/>
      <c r="GHU221" s="288"/>
      <c r="GHV221" s="288"/>
      <c r="GHW221" s="288"/>
      <c r="GHX221" s="288"/>
      <c r="GHY221" s="288"/>
      <c r="GHZ221" s="288"/>
      <c r="GIA221" s="288"/>
      <c r="GIB221" s="288"/>
      <c r="GIC221" s="288"/>
      <c r="GID221" s="288"/>
      <c r="GIE221" s="288"/>
      <c r="GIF221" s="288"/>
      <c r="GIG221" s="288"/>
      <c r="GIH221" s="288"/>
      <c r="GII221" s="288"/>
      <c r="GIJ221" s="288"/>
      <c r="GIK221" s="288"/>
      <c r="GIL221" s="288"/>
      <c r="GIM221" s="288"/>
      <c r="GIN221" s="288"/>
      <c r="GIO221" s="288"/>
      <c r="GIP221" s="288"/>
      <c r="GIQ221" s="288"/>
      <c r="GIR221" s="288"/>
      <c r="GIS221" s="288"/>
      <c r="GIT221" s="288"/>
      <c r="GIU221" s="288"/>
      <c r="GIV221" s="288"/>
      <c r="GIW221" s="288"/>
      <c r="GIX221" s="288"/>
      <c r="GIY221" s="288"/>
      <c r="GIZ221" s="288"/>
      <c r="GJA221" s="288"/>
      <c r="GJB221" s="288"/>
      <c r="GJC221" s="288"/>
      <c r="GJD221" s="288"/>
      <c r="GJE221" s="288"/>
      <c r="GJF221" s="288"/>
      <c r="GJG221" s="288"/>
      <c r="GJH221" s="288"/>
      <c r="GJI221" s="288"/>
      <c r="GJJ221" s="288"/>
      <c r="GJK221" s="288"/>
      <c r="GJL221" s="288"/>
      <c r="GJM221" s="288"/>
      <c r="GJN221" s="288"/>
      <c r="GJO221" s="288"/>
      <c r="GJP221" s="288"/>
      <c r="GJQ221" s="288"/>
      <c r="GJR221" s="288"/>
      <c r="GJS221" s="288"/>
      <c r="GJT221" s="288"/>
      <c r="GJU221" s="288"/>
      <c r="GJV221" s="288"/>
      <c r="GJW221" s="288"/>
      <c r="GJX221" s="288"/>
      <c r="GJY221" s="288"/>
      <c r="GJZ221" s="288"/>
      <c r="GKA221" s="288"/>
      <c r="GKB221" s="288"/>
      <c r="GKC221" s="288"/>
      <c r="GKD221" s="288"/>
      <c r="GKE221" s="288"/>
      <c r="GKF221" s="288"/>
      <c r="GKG221" s="288"/>
      <c r="GKH221" s="288"/>
      <c r="GKI221" s="288"/>
      <c r="GKJ221" s="288"/>
      <c r="GKK221" s="288"/>
      <c r="GKL221" s="288"/>
      <c r="GKM221" s="288"/>
      <c r="GKN221" s="288"/>
      <c r="GKO221" s="288"/>
      <c r="GKP221" s="288"/>
      <c r="GKQ221" s="288"/>
      <c r="GKR221" s="288"/>
      <c r="GKS221" s="288"/>
      <c r="GKT221" s="288"/>
      <c r="GKU221" s="288"/>
      <c r="GKV221" s="288"/>
      <c r="GKW221" s="288"/>
      <c r="GKX221" s="288"/>
      <c r="GKY221" s="288"/>
      <c r="GKZ221" s="288"/>
      <c r="GLA221" s="288"/>
      <c r="GLB221" s="288"/>
      <c r="GLC221" s="288"/>
      <c r="GLD221" s="288"/>
      <c r="GLE221" s="288"/>
      <c r="GLF221" s="288"/>
      <c r="GLG221" s="288"/>
      <c r="GLH221" s="288"/>
      <c r="GLI221" s="288"/>
      <c r="GLJ221" s="288"/>
      <c r="GLK221" s="288"/>
      <c r="GLL221" s="288"/>
      <c r="GLM221" s="288"/>
      <c r="GLN221" s="288"/>
      <c r="GLO221" s="288"/>
      <c r="GLP221" s="288"/>
      <c r="GLQ221" s="288"/>
      <c r="GLR221" s="288"/>
      <c r="GLS221" s="288"/>
      <c r="GLT221" s="288"/>
      <c r="GLU221" s="288"/>
      <c r="GLV221" s="288"/>
      <c r="GLW221" s="288"/>
      <c r="GLX221" s="288"/>
      <c r="GLY221" s="288"/>
      <c r="GLZ221" s="288"/>
      <c r="GMA221" s="288"/>
      <c r="GMB221" s="288"/>
      <c r="GMC221" s="288"/>
      <c r="GMD221" s="288"/>
      <c r="GME221" s="288"/>
      <c r="GMF221" s="288"/>
      <c r="GMG221" s="288"/>
      <c r="GMH221" s="288"/>
      <c r="GMI221" s="288"/>
      <c r="GMJ221" s="288"/>
      <c r="GMK221" s="288"/>
      <c r="GML221" s="288"/>
      <c r="GMM221" s="288"/>
      <c r="GMN221" s="288"/>
      <c r="GMO221" s="288"/>
      <c r="GMP221" s="288"/>
      <c r="GMQ221" s="288"/>
      <c r="GMR221" s="288"/>
      <c r="GMS221" s="288"/>
      <c r="GMT221" s="288"/>
      <c r="GMU221" s="288"/>
      <c r="GMV221" s="288"/>
      <c r="GMW221" s="288"/>
      <c r="GMX221" s="288"/>
      <c r="GMY221" s="288"/>
      <c r="GMZ221" s="288"/>
      <c r="GNA221" s="288"/>
      <c r="GNB221" s="288"/>
      <c r="GNC221" s="288"/>
      <c r="GND221" s="288"/>
      <c r="GNE221" s="288"/>
      <c r="GNF221" s="288"/>
      <c r="GNG221" s="288"/>
      <c r="GNH221" s="288"/>
      <c r="GNI221" s="288"/>
      <c r="GNJ221" s="288"/>
      <c r="GNK221" s="288"/>
      <c r="GNL221" s="288"/>
      <c r="GNM221" s="288"/>
      <c r="GNN221" s="288"/>
      <c r="GNO221" s="288"/>
      <c r="GNP221" s="288"/>
      <c r="GNQ221" s="288"/>
      <c r="GNR221" s="288"/>
      <c r="GNS221" s="288"/>
      <c r="GNT221" s="288"/>
      <c r="GNU221" s="288"/>
      <c r="GNV221" s="288"/>
      <c r="GNW221" s="288"/>
      <c r="GNX221" s="288"/>
      <c r="GNY221" s="288"/>
      <c r="GNZ221" s="288"/>
      <c r="GOA221" s="288"/>
      <c r="GOB221" s="288"/>
      <c r="GOC221" s="288"/>
      <c r="GOD221" s="288"/>
      <c r="GOE221" s="288"/>
      <c r="GOF221" s="288"/>
      <c r="GOG221" s="288"/>
      <c r="GOH221" s="288"/>
      <c r="GOI221" s="288"/>
      <c r="GOJ221" s="288"/>
      <c r="GOK221" s="288"/>
      <c r="GOL221" s="288"/>
      <c r="GOM221" s="288"/>
      <c r="GON221" s="288"/>
      <c r="GOO221" s="288"/>
      <c r="GOP221" s="288"/>
      <c r="GOQ221" s="288"/>
      <c r="GOR221" s="288"/>
      <c r="GOS221" s="288"/>
      <c r="GOT221" s="288"/>
      <c r="GOU221" s="288"/>
      <c r="GOV221" s="288"/>
      <c r="GOW221" s="288"/>
      <c r="GOX221" s="288"/>
      <c r="GOY221" s="288"/>
      <c r="GOZ221" s="288"/>
      <c r="GPA221" s="288"/>
      <c r="GPB221" s="288"/>
      <c r="GPC221" s="288"/>
      <c r="GPD221" s="288"/>
      <c r="GPE221" s="288"/>
      <c r="GPF221" s="288"/>
      <c r="GPG221" s="288"/>
      <c r="GPH221" s="288"/>
      <c r="GPI221" s="288"/>
      <c r="GPJ221" s="288"/>
      <c r="GPK221" s="288"/>
      <c r="GPL221" s="288"/>
      <c r="GPM221" s="288"/>
      <c r="GPN221" s="288"/>
      <c r="GPO221" s="288"/>
      <c r="GPP221" s="288"/>
      <c r="GPQ221" s="288"/>
      <c r="GPR221" s="288"/>
      <c r="GPS221" s="288"/>
      <c r="GPT221" s="288"/>
      <c r="GPU221" s="288"/>
      <c r="GPV221" s="288"/>
      <c r="GPW221" s="288"/>
      <c r="GPX221" s="288"/>
      <c r="GPY221" s="288"/>
      <c r="GPZ221" s="288"/>
      <c r="GQA221" s="288"/>
      <c r="GQB221" s="288"/>
      <c r="GQC221" s="288"/>
      <c r="GQD221" s="288"/>
      <c r="GQE221" s="288"/>
      <c r="GQF221" s="288"/>
      <c r="GQG221" s="288"/>
      <c r="GQH221" s="288"/>
      <c r="GQI221" s="288"/>
      <c r="GQJ221" s="288"/>
      <c r="GQK221" s="288"/>
      <c r="GQL221" s="288"/>
      <c r="GQM221" s="288"/>
      <c r="GQN221" s="288"/>
      <c r="GQO221" s="288"/>
      <c r="GQP221" s="288"/>
      <c r="GQQ221" s="288"/>
      <c r="GQR221" s="288"/>
      <c r="GQS221" s="288"/>
      <c r="GQT221" s="288"/>
      <c r="GQU221" s="288"/>
      <c r="GQV221" s="288"/>
      <c r="GQW221" s="288"/>
      <c r="GQX221" s="288"/>
      <c r="GQY221" s="288"/>
      <c r="GQZ221" s="288"/>
      <c r="GRA221" s="288"/>
      <c r="GRB221" s="288"/>
      <c r="GRC221" s="288"/>
      <c r="GRD221" s="288"/>
      <c r="GRE221" s="288"/>
      <c r="GRF221" s="288"/>
      <c r="GRG221" s="288"/>
      <c r="GRH221" s="288"/>
      <c r="GRI221" s="288"/>
      <c r="GRJ221" s="288"/>
      <c r="GRK221" s="288"/>
      <c r="GRL221" s="288"/>
      <c r="GRM221" s="288"/>
      <c r="GRN221" s="288"/>
      <c r="GRO221" s="288"/>
      <c r="GRP221" s="288"/>
      <c r="GRQ221" s="288"/>
      <c r="GRR221" s="288"/>
      <c r="GRS221" s="288"/>
      <c r="GRT221" s="288"/>
      <c r="GRU221" s="288"/>
      <c r="GRV221" s="288"/>
      <c r="GRW221" s="288"/>
      <c r="GRX221" s="288"/>
      <c r="GRY221" s="288"/>
      <c r="GRZ221" s="288"/>
      <c r="GSA221" s="288"/>
      <c r="GSB221" s="288"/>
      <c r="GSC221" s="288"/>
      <c r="GSD221" s="288"/>
      <c r="GSE221" s="288"/>
      <c r="GSF221" s="288"/>
      <c r="GSG221" s="288"/>
      <c r="GSH221" s="288"/>
      <c r="GSI221" s="288"/>
      <c r="GSJ221" s="288"/>
      <c r="GSK221" s="288"/>
      <c r="GSL221" s="288"/>
      <c r="GSM221" s="288"/>
      <c r="GSN221" s="288"/>
      <c r="GSO221" s="288"/>
      <c r="GSP221" s="288"/>
      <c r="GSQ221" s="288"/>
      <c r="GSR221" s="288"/>
      <c r="GSS221" s="288"/>
      <c r="GST221" s="288"/>
      <c r="GSU221" s="288"/>
      <c r="GSV221" s="288"/>
      <c r="GSW221" s="288"/>
      <c r="GSX221" s="288"/>
      <c r="GSY221" s="288"/>
      <c r="GSZ221" s="288"/>
      <c r="GTA221" s="288"/>
      <c r="GTB221" s="288"/>
      <c r="GTC221" s="288"/>
      <c r="GTD221" s="288"/>
      <c r="GTE221" s="288"/>
      <c r="GTF221" s="288"/>
      <c r="GTG221" s="288"/>
      <c r="GTH221" s="288"/>
      <c r="GTI221" s="288"/>
      <c r="GTJ221" s="288"/>
      <c r="GTK221" s="288"/>
      <c r="GTL221" s="288"/>
      <c r="GTM221" s="288"/>
      <c r="GTN221" s="288"/>
      <c r="GTO221" s="288"/>
      <c r="GTP221" s="288"/>
      <c r="GTQ221" s="288"/>
      <c r="GTR221" s="288"/>
      <c r="GTS221" s="288"/>
      <c r="GTT221" s="288"/>
      <c r="GTU221" s="288"/>
      <c r="GTV221" s="288"/>
      <c r="GTW221" s="288"/>
      <c r="GTX221" s="288"/>
      <c r="GTY221" s="288"/>
      <c r="GTZ221" s="288"/>
      <c r="GUA221" s="288"/>
      <c r="GUB221" s="288"/>
      <c r="GUC221" s="288"/>
      <c r="GUD221" s="288"/>
      <c r="GUE221" s="288"/>
      <c r="GUF221" s="288"/>
      <c r="GUG221" s="288"/>
      <c r="GUH221" s="288"/>
      <c r="GUI221" s="288"/>
      <c r="GUJ221" s="288"/>
      <c r="GUK221" s="288"/>
      <c r="GUL221" s="288"/>
      <c r="GUM221" s="288"/>
      <c r="GUN221" s="288"/>
      <c r="GUO221" s="288"/>
      <c r="GUP221" s="288"/>
      <c r="GUQ221" s="288"/>
      <c r="GUR221" s="288"/>
      <c r="GUS221" s="288"/>
      <c r="GUT221" s="288"/>
      <c r="GUU221" s="288"/>
      <c r="GUV221" s="288"/>
      <c r="GUW221" s="288"/>
      <c r="GUX221" s="288"/>
      <c r="GUY221" s="288"/>
      <c r="GUZ221" s="288"/>
      <c r="GVA221" s="288"/>
      <c r="GVB221" s="288"/>
      <c r="GVC221" s="288"/>
      <c r="GVD221" s="288"/>
      <c r="GVE221" s="288"/>
      <c r="GVF221" s="288"/>
      <c r="GVG221" s="288"/>
      <c r="GVH221" s="288"/>
      <c r="GVI221" s="288"/>
      <c r="GVJ221" s="288"/>
      <c r="GVK221" s="288"/>
      <c r="GVL221" s="288"/>
      <c r="GVM221" s="288"/>
      <c r="GVN221" s="288"/>
      <c r="GVO221" s="288"/>
      <c r="GVP221" s="288"/>
      <c r="GVQ221" s="288"/>
      <c r="GVR221" s="288"/>
      <c r="GVS221" s="288"/>
      <c r="GVT221" s="288"/>
      <c r="GVU221" s="288"/>
      <c r="GVV221" s="288"/>
      <c r="GVW221" s="288"/>
      <c r="GVX221" s="288"/>
      <c r="GVY221" s="288"/>
      <c r="GVZ221" s="288"/>
      <c r="GWA221" s="288"/>
      <c r="GWB221" s="288"/>
      <c r="GWC221" s="288"/>
      <c r="GWD221" s="288"/>
      <c r="GWE221" s="288"/>
      <c r="GWF221" s="288"/>
      <c r="GWG221" s="288"/>
      <c r="GWH221" s="288"/>
      <c r="GWI221" s="288"/>
      <c r="GWJ221" s="288"/>
      <c r="GWK221" s="288"/>
      <c r="GWL221" s="288"/>
      <c r="GWM221" s="288"/>
      <c r="GWN221" s="288"/>
      <c r="GWO221" s="288"/>
      <c r="GWP221" s="288"/>
      <c r="GWQ221" s="288"/>
      <c r="GWR221" s="288"/>
      <c r="GWS221" s="288"/>
      <c r="GWT221" s="288"/>
      <c r="GWU221" s="288"/>
      <c r="GWV221" s="288"/>
      <c r="GWW221" s="288"/>
      <c r="GWX221" s="288"/>
      <c r="GWY221" s="288"/>
      <c r="GWZ221" s="288"/>
      <c r="GXA221" s="288"/>
      <c r="GXB221" s="288"/>
      <c r="GXC221" s="288"/>
      <c r="GXD221" s="288"/>
      <c r="GXE221" s="288"/>
      <c r="GXF221" s="288"/>
      <c r="GXG221" s="288"/>
      <c r="GXH221" s="288"/>
      <c r="GXI221" s="288"/>
      <c r="GXJ221" s="288"/>
      <c r="GXK221" s="288"/>
      <c r="GXL221" s="288"/>
      <c r="GXM221" s="288"/>
      <c r="GXN221" s="288"/>
      <c r="GXO221" s="288"/>
      <c r="GXP221" s="288"/>
      <c r="GXQ221" s="288"/>
      <c r="GXR221" s="288"/>
      <c r="GXS221" s="288"/>
      <c r="GXT221" s="288"/>
      <c r="GXU221" s="288"/>
      <c r="GXV221" s="288"/>
      <c r="GXW221" s="288"/>
      <c r="GXX221" s="288"/>
      <c r="GXY221" s="288"/>
      <c r="GXZ221" s="288"/>
      <c r="GYA221" s="288"/>
      <c r="GYB221" s="288"/>
      <c r="GYC221" s="288"/>
      <c r="GYD221" s="288"/>
      <c r="GYE221" s="288"/>
      <c r="GYF221" s="288"/>
      <c r="GYG221" s="288"/>
      <c r="GYH221" s="288"/>
      <c r="GYI221" s="288"/>
      <c r="GYJ221" s="288"/>
      <c r="GYK221" s="288"/>
      <c r="GYL221" s="288"/>
      <c r="GYM221" s="288"/>
      <c r="GYN221" s="288"/>
      <c r="GYO221" s="288"/>
      <c r="GYP221" s="288"/>
      <c r="GYQ221" s="288"/>
      <c r="GYR221" s="288"/>
      <c r="GYS221" s="288"/>
      <c r="GYT221" s="288"/>
      <c r="GYU221" s="288"/>
      <c r="GYV221" s="288"/>
      <c r="GYW221" s="288"/>
      <c r="GYX221" s="288"/>
      <c r="GYY221" s="288"/>
      <c r="GYZ221" s="288"/>
      <c r="GZA221" s="288"/>
      <c r="GZB221" s="288"/>
      <c r="GZC221" s="288"/>
      <c r="GZD221" s="288"/>
      <c r="GZE221" s="288"/>
      <c r="GZF221" s="288"/>
      <c r="GZG221" s="288"/>
      <c r="GZH221" s="288"/>
      <c r="GZI221" s="288"/>
      <c r="GZJ221" s="288"/>
      <c r="GZK221" s="288"/>
      <c r="GZL221" s="288"/>
      <c r="GZM221" s="288"/>
      <c r="GZN221" s="288"/>
      <c r="GZO221" s="288"/>
      <c r="GZP221" s="288"/>
      <c r="GZQ221" s="288"/>
      <c r="GZR221" s="288"/>
      <c r="GZS221" s="288"/>
      <c r="GZT221" s="288"/>
      <c r="GZU221" s="288"/>
      <c r="GZV221" s="288"/>
      <c r="GZW221" s="288"/>
      <c r="GZX221" s="288"/>
      <c r="GZY221" s="288"/>
      <c r="GZZ221" s="288"/>
      <c r="HAA221" s="288"/>
      <c r="HAB221" s="288"/>
      <c r="HAC221" s="288"/>
      <c r="HAD221" s="288"/>
      <c r="HAE221" s="288"/>
      <c r="HAF221" s="288"/>
      <c r="HAG221" s="288"/>
      <c r="HAH221" s="288"/>
      <c r="HAI221" s="288"/>
      <c r="HAJ221" s="288"/>
      <c r="HAK221" s="288"/>
      <c r="HAL221" s="288"/>
      <c r="HAM221" s="288"/>
      <c r="HAN221" s="288"/>
      <c r="HAO221" s="288"/>
      <c r="HAP221" s="288"/>
      <c r="HAQ221" s="288"/>
      <c r="HAR221" s="288"/>
      <c r="HAS221" s="288"/>
      <c r="HAT221" s="288"/>
      <c r="HAU221" s="288"/>
      <c r="HAV221" s="288"/>
      <c r="HAW221" s="288"/>
      <c r="HAX221" s="288"/>
      <c r="HAY221" s="288"/>
      <c r="HAZ221" s="288"/>
      <c r="HBA221" s="288"/>
      <c r="HBB221" s="288"/>
      <c r="HBC221" s="288"/>
      <c r="HBD221" s="288"/>
      <c r="HBE221" s="288"/>
      <c r="HBF221" s="288"/>
      <c r="HBG221" s="288"/>
      <c r="HBH221" s="288"/>
      <c r="HBI221" s="288"/>
      <c r="HBJ221" s="288"/>
      <c r="HBK221" s="288"/>
      <c r="HBL221" s="288"/>
      <c r="HBM221" s="288"/>
      <c r="HBN221" s="288"/>
      <c r="HBO221" s="288"/>
      <c r="HBP221" s="288"/>
      <c r="HBQ221" s="288"/>
      <c r="HBR221" s="288"/>
      <c r="HBS221" s="288"/>
      <c r="HBT221" s="288"/>
      <c r="HBU221" s="288"/>
      <c r="HBV221" s="288"/>
      <c r="HBW221" s="288"/>
      <c r="HBX221" s="288"/>
      <c r="HBY221" s="288"/>
      <c r="HBZ221" s="288"/>
      <c r="HCA221" s="288"/>
      <c r="HCB221" s="288"/>
      <c r="HCC221" s="288"/>
      <c r="HCD221" s="288"/>
      <c r="HCE221" s="288"/>
      <c r="HCF221" s="288"/>
      <c r="HCG221" s="288"/>
      <c r="HCH221" s="288"/>
      <c r="HCI221" s="288"/>
      <c r="HCJ221" s="288"/>
      <c r="HCK221" s="288"/>
      <c r="HCL221" s="288"/>
      <c r="HCM221" s="288"/>
      <c r="HCN221" s="288"/>
      <c r="HCO221" s="288"/>
      <c r="HCP221" s="288"/>
      <c r="HCQ221" s="288"/>
      <c r="HCR221" s="288"/>
      <c r="HCS221" s="288"/>
      <c r="HCT221" s="288"/>
      <c r="HCU221" s="288"/>
      <c r="HCV221" s="288"/>
      <c r="HCW221" s="288"/>
      <c r="HCX221" s="288"/>
      <c r="HCY221" s="288"/>
      <c r="HCZ221" s="288"/>
      <c r="HDA221" s="288"/>
      <c r="HDB221" s="288"/>
      <c r="HDC221" s="288"/>
      <c r="HDD221" s="288"/>
      <c r="HDE221" s="288"/>
      <c r="HDF221" s="288"/>
      <c r="HDG221" s="288"/>
      <c r="HDH221" s="288"/>
      <c r="HDI221" s="288"/>
      <c r="HDJ221" s="288"/>
      <c r="HDK221" s="288"/>
      <c r="HDL221" s="288"/>
      <c r="HDM221" s="288"/>
      <c r="HDN221" s="288"/>
      <c r="HDO221" s="288"/>
      <c r="HDP221" s="288"/>
      <c r="HDQ221" s="288"/>
      <c r="HDR221" s="288"/>
      <c r="HDS221" s="288"/>
      <c r="HDT221" s="288"/>
      <c r="HDU221" s="288"/>
      <c r="HDV221" s="288"/>
      <c r="HDW221" s="288"/>
      <c r="HDX221" s="288"/>
      <c r="HDY221" s="288"/>
      <c r="HDZ221" s="288"/>
      <c r="HEA221" s="288"/>
      <c r="HEB221" s="288"/>
      <c r="HEC221" s="288"/>
      <c r="HED221" s="288"/>
      <c r="HEE221" s="288"/>
      <c r="HEF221" s="288"/>
      <c r="HEG221" s="288"/>
      <c r="HEH221" s="288"/>
      <c r="HEI221" s="288"/>
      <c r="HEJ221" s="288"/>
      <c r="HEK221" s="288"/>
      <c r="HEL221" s="288"/>
      <c r="HEM221" s="288"/>
      <c r="HEN221" s="288"/>
      <c r="HEO221" s="288"/>
      <c r="HEP221" s="288"/>
      <c r="HEQ221" s="288"/>
      <c r="HER221" s="288"/>
      <c r="HES221" s="288"/>
      <c r="HET221" s="288"/>
      <c r="HEU221" s="288"/>
      <c r="HEV221" s="288"/>
      <c r="HEW221" s="288"/>
      <c r="HEX221" s="288"/>
      <c r="HEY221" s="288"/>
      <c r="HEZ221" s="288"/>
      <c r="HFA221" s="288"/>
      <c r="HFB221" s="288"/>
      <c r="HFC221" s="288"/>
      <c r="HFD221" s="288"/>
      <c r="HFE221" s="288"/>
      <c r="HFF221" s="288"/>
      <c r="HFG221" s="288"/>
      <c r="HFH221" s="288"/>
      <c r="HFI221" s="288"/>
      <c r="HFJ221" s="288"/>
      <c r="HFK221" s="288"/>
      <c r="HFL221" s="288"/>
      <c r="HFM221" s="288"/>
      <c r="HFN221" s="288"/>
      <c r="HFO221" s="288"/>
      <c r="HFP221" s="288"/>
      <c r="HFQ221" s="288"/>
      <c r="HFR221" s="288"/>
      <c r="HFS221" s="288"/>
      <c r="HFT221" s="288"/>
      <c r="HFU221" s="288"/>
      <c r="HFV221" s="288"/>
      <c r="HFW221" s="288"/>
      <c r="HFX221" s="288"/>
      <c r="HFY221" s="288"/>
      <c r="HFZ221" s="288"/>
      <c r="HGA221" s="288"/>
      <c r="HGB221" s="288"/>
      <c r="HGC221" s="288"/>
      <c r="HGD221" s="288"/>
      <c r="HGE221" s="288"/>
      <c r="HGF221" s="288"/>
      <c r="HGG221" s="288"/>
      <c r="HGH221" s="288"/>
      <c r="HGI221" s="288"/>
      <c r="HGJ221" s="288"/>
      <c r="HGK221" s="288"/>
      <c r="HGL221" s="288"/>
      <c r="HGM221" s="288"/>
      <c r="HGN221" s="288"/>
      <c r="HGO221" s="288"/>
      <c r="HGP221" s="288"/>
      <c r="HGQ221" s="288"/>
      <c r="HGR221" s="288"/>
      <c r="HGS221" s="288"/>
      <c r="HGT221" s="288"/>
      <c r="HGU221" s="288"/>
      <c r="HGV221" s="288"/>
      <c r="HGW221" s="288"/>
      <c r="HGX221" s="288"/>
      <c r="HGY221" s="288"/>
      <c r="HGZ221" s="288"/>
      <c r="HHA221" s="288"/>
      <c r="HHB221" s="288"/>
      <c r="HHC221" s="288"/>
      <c r="HHD221" s="288"/>
      <c r="HHE221" s="288"/>
      <c r="HHF221" s="288"/>
      <c r="HHG221" s="288"/>
      <c r="HHH221" s="288"/>
      <c r="HHI221" s="288"/>
      <c r="HHJ221" s="288"/>
      <c r="HHK221" s="288"/>
      <c r="HHL221" s="288"/>
      <c r="HHM221" s="288"/>
      <c r="HHN221" s="288"/>
      <c r="HHO221" s="288"/>
      <c r="HHP221" s="288"/>
      <c r="HHQ221" s="288"/>
      <c r="HHR221" s="288"/>
      <c r="HHS221" s="288"/>
      <c r="HHT221" s="288"/>
      <c r="HHU221" s="288"/>
      <c r="HHV221" s="288"/>
      <c r="HHW221" s="288"/>
      <c r="HHX221" s="288"/>
      <c r="HHY221" s="288"/>
      <c r="HHZ221" s="288"/>
      <c r="HIA221" s="288"/>
      <c r="HIB221" s="288"/>
      <c r="HIC221" s="288"/>
      <c r="HID221" s="288"/>
      <c r="HIE221" s="288"/>
      <c r="HIF221" s="288"/>
      <c r="HIG221" s="288"/>
      <c r="HIH221" s="288"/>
      <c r="HII221" s="288"/>
      <c r="HIJ221" s="288"/>
      <c r="HIK221" s="288"/>
      <c r="HIL221" s="288"/>
      <c r="HIM221" s="288"/>
      <c r="HIN221" s="288"/>
      <c r="HIO221" s="288"/>
      <c r="HIP221" s="288"/>
      <c r="HIQ221" s="288"/>
      <c r="HIR221" s="288"/>
      <c r="HIS221" s="288"/>
      <c r="HIT221" s="288"/>
      <c r="HIU221" s="288"/>
      <c r="HIV221" s="288"/>
      <c r="HIW221" s="288"/>
      <c r="HIX221" s="288"/>
      <c r="HIY221" s="288"/>
      <c r="HIZ221" s="288"/>
      <c r="HJA221" s="288"/>
      <c r="HJB221" s="288"/>
      <c r="HJC221" s="288"/>
      <c r="HJD221" s="288"/>
      <c r="HJE221" s="288"/>
      <c r="HJF221" s="288"/>
      <c r="HJG221" s="288"/>
      <c r="HJH221" s="288"/>
      <c r="HJI221" s="288"/>
      <c r="HJJ221" s="288"/>
      <c r="HJK221" s="288"/>
      <c r="HJL221" s="288"/>
      <c r="HJM221" s="288"/>
      <c r="HJN221" s="288"/>
      <c r="HJO221" s="288"/>
      <c r="HJP221" s="288"/>
      <c r="HJQ221" s="288"/>
      <c r="HJR221" s="288"/>
      <c r="HJS221" s="288"/>
      <c r="HJT221" s="288"/>
      <c r="HJU221" s="288"/>
      <c r="HJV221" s="288"/>
      <c r="HJW221" s="288"/>
      <c r="HJX221" s="288"/>
      <c r="HJY221" s="288"/>
      <c r="HJZ221" s="288"/>
      <c r="HKA221" s="288"/>
      <c r="HKB221" s="288"/>
      <c r="HKC221" s="288"/>
      <c r="HKD221" s="288"/>
      <c r="HKE221" s="288"/>
      <c r="HKF221" s="288"/>
      <c r="HKG221" s="288"/>
      <c r="HKH221" s="288"/>
      <c r="HKI221" s="288"/>
      <c r="HKJ221" s="288"/>
      <c r="HKK221" s="288"/>
      <c r="HKL221" s="288"/>
      <c r="HKM221" s="288"/>
      <c r="HKN221" s="288"/>
      <c r="HKO221" s="288"/>
      <c r="HKP221" s="288"/>
      <c r="HKQ221" s="288"/>
      <c r="HKR221" s="288"/>
      <c r="HKS221" s="288"/>
      <c r="HKT221" s="288"/>
      <c r="HKU221" s="288"/>
      <c r="HKV221" s="288"/>
      <c r="HKW221" s="288"/>
      <c r="HKX221" s="288"/>
      <c r="HKY221" s="288"/>
      <c r="HKZ221" s="288"/>
      <c r="HLA221" s="288"/>
      <c r="HLB221" s="288"/>
      <c r="HLC221" s="288"/>
      <c r="HLD221" s="288"/>
      <c r="HLE221" s="288"/>
      <c r="HLF221" s="288"/>
      <c r="HLG221" s="288"/>
      <c r="HLH221" s="288"/>
      <c r="HLI221" s="288"/>
      <c r="HLJ221" s="288"/>
      <c r="HLK221" s="288"/>
      <c r="HLL221" s="288"/>
      <c r="HLM221" s="288"/>
      <c r="HLN221" s="288"/>
      <c r="HLO221" s="288"/>
      <c r="HLP221" s="288"/>
      <c r="HLQ221" s="288"/>
      <c r="HLR221" s="288"/>
      <c r="HLS221" s="288"/>
      <c r="HLT221" s="288"/>
      <c r="HLU221" s="288"/>
      <c r="HLV221" s="288"/>
      <c r="HLW221" s="288"/>
      <c r="HLX221" s="288"/>
      <c r="HLY221" s="288"/>
      <c r="HLZ221" s="288"/>
      <c r="HMA221" s="288"/>
      <c r="HMB221" s="288"/>
      <c r="HMC221" s="288"/>
      <c r="HMD221" s="288"/>
      <c r="HME221" s="288"/>
      <c r="HMF221" s="288"/>
      <c r="HMG221" s="288"/>
      <c r="HMH221" s="288"/>
      <c r="HMI221" s="288"/>
      <c r="HMJ221" s="288"/>
      <c r="HMK221" s="288"/>
      <c r="HML221" s="288"/>
      <c r="HMM221" s="288"/>
      <c r="HMN221" s="288"/>
      <c r="HMO221" s="288"/>
      <c r="HMP221" s="288"/>
      <c r="HMQ221" s="288"/>
      <c r="HMR221" s="288"/>
      <c r="HMS221" s="288"/>
      <c r="HMT221" s="288"/>
      <c r="HMU221" s="288"/>
      <c r="HMV221" s="288"/>
      <c r="HMW221" s="288"/>
      <c r="HMX221" s="288"/>
      <c r="HMY221" s="288"/>
      <c r="HMZ221" s="288"/>
      <c r="HNA221" s="288"/>
      <c r="HNB221" s="288"/>
      <c r="HNC221" s="288"/>
      <c r="HND221" s="288"/>
      <c r="HNE221" s="288"/>
      <c r="HNF221" s="288"/>
      <c r="HNG221" s="288"/>
      <c r="HNH221" s="288"/>
      <c r="HNI221" s="288"/>
      <c r="HNJ221" s="288"/>
      <c r="HNK221" s="288"/>
      <c r="HNL221" s="288"/>
      <c r="HNM221" s="288"/>
      <c r="HNN221" s="288"/>
      <c r="HNO221" s="288"/>
      <c r="HNP221" s="288"/>
      <c r="HNQ221" s="288"/>
      <c r="HNR221" s="288"/>
      <c r="HNS221" s="288"/>
      <c r="HNT221" s="288"/>
      <c r="HNU221" s="288"/>
      <c r="HNV221" s="288"/>
      <c r="HNW221" s="288"/>
      <c r="HNX221" s="288"/>
      <c r="HNY221" s="288"/>
      <c r="HNZ221" s="288"/>
      <c r="HOA221" s="288"/>
      <c r="HOB221" s="288"/>
      <c r="HOC221" s="288"/>
      <c r="HOD221" s="288"/>
      <c r="HOE221" s="288"/>
      <c r="HOF221" s="288"/>
      <c r="HOG221" s="288"/>
      <c r="HOH221" s="288"/>
      <c r="HOI221" s="288"/>
      <c r="HOJ221" s="288"/>
      <c r="HOK221" s="288"/>
      <c r="HOL221" s="288"/>
      <c r="HOM221" s="288"/>
      <c r="HON221" s="288"/>
      <c r="HOO221" s="288"/>
      <c r="HOP221" s="288"/>
      <c r="HOQ221" s="288"/>
      <c r="HOR221" s="288"/>
      <c r="HOS221" s="288"/>
      <c r="HOT221" s="288"/>
      <c r="HOU221" s="288"/>
      <c r="HOV221" s="288"/>
      <c r="HOW221" s="288"/>
      <c r="HOX221" s="288"/>
      <c r="HOY221" s="288"/>
      <c r="HOZ221" s="288"/>
      <c r="HPA221" s="288"/>
      <c r="HPB221" s="288"/>
      <c r="HPC221" s="288"/>
      <c r="HPD221" s="288"/>
      <c r="HPE221" s="288"/>
      <c r="HPF221" s="288"/>
      <c r="HPG221" s="288"/>
      <c r="HPH221" s="288"/>
      <c r="HPI221" s="288"/>
      <c r="HPJ221" s="288"/>
      <c r="HPK221" s="288"/>
      <c r="HPL221" s="288"/>
      <c r="HPM221" s="288"/>
      <c r="HPN221" s="288"/>
      <c r="HPO221" s="288"/>
      <c r="HPP221" s="288"/>
      <c r="HPQ221" s="288"/>
      <c r="HPR221" s="288"/>
      <c r="HPS221" s="288"/>
      <c r="HPT221" s="288"/>
      <c r="HPU221" s="288"/>
      <c r="HPV221" s="288"/>
      <c r="HPW221" s="288"/>
      <c r="HPX221" s="288"/>
      <c r="HPY221" s="288"/>
      <c r="HPZ221" s="288"/>
      <c r="HQA221" s="288"/>
      <c r="HQB221" s="288"/>
      <c r="HQC221" s="288"/>
      <c r="HQD221" s="288"/>
      <c r="HQE221" s="288"/>
      <c r="HQF221" s="288"/>
      <c r="HQG221" s="288"/>
      <c r="HQH221" s="288"/>
      <c r="HQI221" s="288"/>
      <c r="HQJ221" s="288"/>
      <c r="HQK221" s="288"/>
      <c r="HQL221" s="288"/>
      <c r="HQM221" s="288"/>
      <c r="HQN221" s="288"/>
      <c r="HQO221" s="288"/>
      <c r="HQP221" s="288"/>
      <c r="HQQ221" s="288"/>
      <c r="HQR221" s="288"/>
      <c r="HQS221" s="288"/>
      <c r="HQT221" s="288"/>
      <c r="HQU221" s="288"/>
      <c r="HQV221" s="288"/>
      <c r="HQW221" s="288"/>
      <c r="HQX221" s="288"/>
      <c r="HQY221" s="288"/>
      <c r="HQZ221" s="288"/>
      <c r="HRA221" s="288"/>
      <c r="HRB221" s="288"/>
      <c r="HRC221" s="288"/>
      <c r="HRD221" s="288"/>
      <c r="HRE221" s="288"/>
      <c r="HRF221" s="288"/>
      <c r="HRG221" s="288"/>
      <c r="HRH221" s="288"/>
      <c r="HRI221" s="288"/>
      <c r="HRJ221" s="288"/>
      <c r="HRK221" s="288"/>
      <c r="HRL221" s="288"/>
      <c r="HRM221" s="288"/>
      <c r="HRN221" s="288"/>
      <c r="HRO221" s="288"/>
      <c r="HRP221" s="288"/>
      <c r="HRQ221" s="288"/>
      <c r="HRR221" s="288"/>
      <c r="HRS221" s="288"/>
      <c r="HRT221" s="288"/>
      <c r="HRU221" s="288"/>
      <c r="HRV221" s="288"/>
      <c r="HRW221" s="288"/>
      <c r="HRX221" s="288"/>
      <c r="HRY221" s="288"/>
      <c r="HRZ221" s="288"/>
      <c r="HSA221" s="288"/>
      <c r="HSB221" s="288"/>
      <c r="HSC221" s="288"/>
      <c r="HSD221" s="288"/>
      <c r="HSE221" s="288"/>
      <c r="HSF221" s="288"/>
      <c r="HSG221" s="288"/>
      <c r="HSH221" s="288"/>
      <c r="HSI221" s="288"/>
      <c r="HSJ221" s="288"/>
      <c r="HSK221" s="288"/>
      <c r="HSL221" s="288"/>
      <c r="HSM221" s="288"/>
      <c r="HSN221" s="288"/>
      <c r="HSO221" s="288"/>
      <c r="HSP221" s="288"/>
      <c r="HSQ221" s="288"/>
      <c r="HSR221" s="288"/>
      <c r="HSS221" s="288"/>
      <c r="HST221" s="288"/>
      <c r="HSU221" s="288"/>
      <c r="HSV221" s="288"/>
      <c r="HSW221" s="288"/>
      <c r="HSX221" s="288"/>
      <c r="HSY221" s="288"/>
      <c r="HSZ221" s="288"/>
      <c r="HTA221" s="288"/>
      <c r="HTB221" s="288"/>
      <c r="HTC221" s="288"/>
      <c r="HTD221" s="288"/>
      <c r="HTE221" s="288"/>
      <c r="HTF221" s="288"/>
      <c r="HTG221" s="288"/>
      <c r="HTH221" s="288"/>
      <c r="HTI221" s="288"/>
      <c r="HTJ221" s="288"/>
      <c r="HTK221" s="288"/>
      <c r="HTL221" s="288"/>
      <c r="HTM221" s="288"/>
      <c r="HTN221" s="288"/>
      <c r="HTO221" s="288"/>
      <c r="HTP221" s="288"/>
      <c r="HTQ221" s="288"/>
      <c r="HTR221" s="288"/>
      <c r="HTS221" s="288"/>
      <c r="HTT221" s="288"/>
      <c r="HTU221" s="288"/>
      <c r="HTV221" s="288"/>
      <c r="HTW221" s="288"/>
      <c r="HTX221" s="288"/>
      <c r="HTY221" s="288"/>
      <c r="HTZ221" s="288"/>
      <c r="HUA221" s="288"/>
      <c r="HUB221" s="288"/>
      <c r="HUC221" s="288"/>
      <c r="HUD221" s="288"/>
      <c r="HUE221" s="288"/>
      <c r="HUF221" s="288"/>
      <c r="HUG221" s="288"/>
      <c r="HUH221" s="288"/>
      <c r="HUI221" s="288"/>
      <c r="HUJ221" s="288"/>
      <c r="HUK221" s="288"/>
      <c r="HUL221" s="288"/>
      <c r="HUM221" s="288"/>
      <c r="HUN221" s="288"/>
      <c r="HUO221" s="288"/>
      <c r="HUP221" s="288"/>
      <c r="HUQ221" s="288"/>
      <c r="HUR221" s="288"/>
      <c r="HUS221" s="288"/>
      <c r="HUT221" s="288"/>
      <c r="HUU221" s="288"/>
      <c r="HUV221" s="288"/>
      <c r="HUW221" s="288"/>
      <c r="HUX221" s="288"/>
      <c r="HUY221" s="288"/>
      <c r="HUZ221" s="288"/>
      <c r="HVA221" s="288"/>
      <c r="HVB221" s="288"/>
      <c r="HVC221" s="288"/>
      <c r="HVD221" s="288"/>
      <c r="HVE221" s="288"/>
      <c r="HVF221" s="288"/>
      <c r="HVG221" s="288"/>
      <c r="HVH221" s="288"/>
      <c r="HVI221" s="288"/>
      <c r="HVJ221" s="288"/>
      <c r="HVK221" s="288"/>
      <c r="HVL221" s="288"/>
      <c r="HVM221" s="288"/>
      <c r="HVN221" s="288"/>
      <c r="HVO221" s="288"/>
      <c r="HVP221" s="288"/>
      <c r="HVQ221" s="288"/>
      <c r="HVR221" s="288"/>
      <c r="HVS221" s="288"/>
      <c r="HVT221" s="288"/>
      <c r="HVU221" s="288"/>
      <c r="HVV221" s="288"/>
      <c r="HVW221" s="288"/>
      <c r="HVX221" s="288"/>
      <c r="HVY221" s="288"/>
      <c r="HVZ221" s="288"/>
      <c r="HWA221" s="288"/>
      <c r="HWB221" s="288"/>
      <c r="HWC221" s="288"/>
      <c r="HWD221" s="288"/>
      <c r="HWE221" s="288"/>
      <c r="HWF221" s="288"/>
      <c r="HWG221" s="288"/>
      <c r="HWH221" s="288"/>
      <c r="HWI221" s="288"/>
      <c r="HWJ221" s="288"/>
      <c r="HWK221" s="288"/>
      <c r="HWL221" s="288"/>
      <c r="HWM221" s="288"/>
      <c r="HWN221" s="288"/>
      <c r="HWO221" s="288"/>
      <c r="HWP221" s="288"/>
      <c r="HWQ221" s="288"/>
      <c r="HWR221" s="288"/>
      <c r="HWS221" s="288"/>
      <c r="HWT221" s="288"/>
      <c r="HWU221" s="288"/>
      <c r="HWV221" s="288"/>
      <c r="HWW221" s="288"/>
      <c r="HWX221" s="288"/>
      <c r="HWY221" s="288"/>
      <c r="HWZ221" s="288"/>
      <c r="HXA221" s="288"/>
      <c r="HXB221" s="288"/>
      <c r="HXC221" s="288"/>
      <c r="HXD221" s="288"/>
      <c r="HXE221" s="288"/>
      <c r="HXF221" s="288"/>
      <c r="HXG221" s="288"/>
      <c r="HXH221" s="288"/>
      <c r="HXI221" s="288"/>
      <c r="HXJ221" s="288"/>
      <c r="HXK221" s="288"/>
      <c r="HXL221" s="288"/>
      <c r="HXM221" s="288"/>
      <c r="HXN221" s="288"/>
      <c r="HXO221" s="288"/>
      <c r="HXP221" s="288"/>
      <c r="HXQ221" s="288"/>
      <c r="HXR221" s="288"/>
      <c r="HXS221" s="288"/>
      <c r="HXT221" s="288"/>
      <c r="HXU221" s="288"/>
      <c r="HXV221" s="288"/>
      <c r="HXW221" s="288"/>
      <c r="HXX221" s="288"/>
      <c r="HXY221" s="288"/>
      <c r="HXZ221" s="288"/>
      <c r="HYA221" s="288"/>
      <c r="HYB221" s="288"/>
      <c r="HYC221" s="288"/>
      <c r="HYD221" s="288"/>
      <c r="HYE221" s="288"/>
      <c r="HYF221" s="288"/>
      <c r="HYG221" s="288"/>
      <c r="HYH221" s="288"/>
      <c r="HYI221" s="288"/>
      <c r="HYJ221" s="288"/>
      <c r="HYK221" s="288"/>
      <c r="HYL221" s="288"/>
      <c r="HYM221" s="288"/>
      <c r="HYN221" s="288"/>
      <c r="HYO221" s="288"/>
      <c r="HYP221" s="288"/>
      <c r="HYQ221" s="288"/>
      <c r="HYR221" s="288"/>
      <c r="HYS221" s="288"/>
      <c r="HYT221" s="288"/>
      <c r="HYU221" s="288"/>
      <c r="HYV221" s="288"/>
      <c r="HYW221" s="288"/>
      <c r="HYX221" s="288"/>
      <c r="HYY221" s="288"/>
      <c r="HYZ221" s="288"/>
      <c r="HZA221" s="288"/>
      <c r="HZB221" s="288"/>
      <c r="HZC221" s="288"/>
      <c r="HZD221" s="288"/>
      <c r="HZE221" s="288"/>
      <c r="HZF221" s="288"/>
      <c r="HZG221" s="288"/>
      <c r="HZH221" s="288"/>
      <c r="HZI221" s="288"/>
      <c r="HZJ221" s="288"/>
      <c r="HZK221" s="288"/>
      <c r="HZL221" s="288"/>
      <c r="HZM221" s="288"/>
      <c r="HZN221" s="288"/>
      <c r="HZO221" s="288"/>
      <c r="HZP221" s="288"/>
      <c r="HZQ221" s="288"/>
      <c r="HZR221" s="288"/>
      <c r="HZS221" s="288"/>
      <c r="HZT221" s="288"/>
      <c r="HZU221" s="288"/>
      <c r="HZV221" s="288"/>
      <c r="HZW221" s="288"/>
      <c r="HZX221" s="288"/>
      <c r="HZY221" s="288"/>
      <c r="HZZ221" s="288"/>
      <c r="IAA221" s="288"/>
      <c r="IAB221" s="288"/>
      <c r="IAC221" s="288"/>
      <c r="IAD221" s="288"/>
      <c r="IAE221" s="288"/>
      <c r="IAF221" s="288"/>
      <c r="IAG221" s="288"/>
      <c r="IAH221" s="288"/>
      <c r="IAI221" s="288"/>
      <c r="IAJ221" s="288"/>
      <c r="IAK221" s="288"/>
      <c r="IAL221" s="288"/>
      <c r="IAM221" s="288"/>
      <c r="IAN221" s="288"/>
      <c r="IAO221" s="288"/>
      <c r="IAP221" s="288"/>
      <c r="IAQ221" s="288"/>
      <c r="IAR221" s="288"/>
      <c r="IAS221" s="288"/>
      <c r="IAT221" s="288"/>
      <c r="IAU221" s="288"/>
      <c r="IAV221" s="288"/>
      <c r="IAW221" s="288"/>
      <c r="IAX221" s="288"/>
      <c r="IAY221" s="288"/>
      <c r="IAZ221" s="288"/>
      <c r="IBA221" s="288"/>
      <c r="IBB221" s="288"/>
      <c r="IBC221" s="288"/>
      <c r="IBD221" s="288"/>
      <c r="IBE221" s="288"/>
      <c r="IBF221" s="288"/>
      <c r="IBG221" s="288"/>
      <c r="IBH221" s="288"/>
      <c r="IBI221" s="288"/>
      <c r="IBJ221" s="288"/>
      <c r="IBK221" s="288"/>
      <c r="IBL221" s="288"/>
      <c r="IBM221" s="288"/>
      <c r="IBN221" s="288"/>
      <c r="IBO221" s="288"/>
      <c r="IBP221" s="288"/>
      <c r="IBQ221" s="288"/>
      <c r="IBR221" s="288"/>
      <c r="IBS221" s="288"/>
      <c r="IBT221" s="288"/>
      <c r="IBU221" s="288"/>
      <c r="IBV221" s="288"/>
      <c r="IBW221" s="288"/>
      <c r="IBX221" s="288"/>
      <c r="IBY221" s="288"/>
      <c r="IBZ221" s="288"/>
      <c r="ICA221" s="288"/>
      <c r="ICB221" s="288"/>
      <c r="ICC221" s="288"/>
      <c r="ICD221" s="288"/>
      <c r="ICE221" s="288"/>
      <c r="ICF221" s="288"/>
      <c r="ICG221" s="288"/>
      <c r="ICH221" s="288"/>
      <c r="ICI221" s="288"/>
      <c r="ICJ221" s="288"/>
      <c r="ICK221" s="288"/>
      <c r="ICL221" s="288"/>
      <c r="ICM221" s="288"/>
      <c r="ICN221" s="288"/>
      <c r="ICO221" s="288"/>
      <c r="ICP221" s="288"/>
      <c r="ICQ221" s="288"/>
      <c r="ICR221" s="288"/>
      <c r="ICS221" s="288"/>
      <c r="ICT221" s="288"/>
      <c r="ICU221" s="288"/>
      <c r="ICV221" s="288"/>
      <c r="ICW221" s="288"/>
      <c r="ICX221" s="288"/>
      <c r="ICY221" s="288"/>
      <c r="ICZ221" s="288"/>
      <c r="IDA221" s="288"/>
      <c r="IDB221" s="288"/>
      <c r="IDC221" s="288"/>
      <c r="IDD221" s="288"/>
      <c r="IDE221" s="288"/>
      <c r="IDF221" s="288"/>
      <c r="IDG221" s="288"/>
      <c r="IDH221" s="288"/>
      <c r="IDI221" s="288"/>
      <c r="IDJ221" s="288"/>
      <c r="IDK221" s="288"/>
      <c r="IDL221" s="288"/>
      <c r="IDM221" s="288"/>
      <c r="IDN221" s="288"/>
      <c r="IDO221" s="288"/>
      <c r="IDP221" s="288"/>
      <c r="IDQ221" s="288"/>
      <c r="IDR221" s="288"/>
      <c r="IDS221" s="288"/>
      <c r="IDT221" s="288"/>
      <c r="IDU221" s="288"/>
      <c r="IDV221" s="288"/>
      <c r="IDW221" s="288"/>
      <c r="IDX221" s="288"/>
      <c r="IDY221" s="288"/>
      <c r="IDZ221" s="288"/>
      <c r="IEA221" s="288"/>
      <c r="IEB221" s="288"/>
      <c r="IEC221" s="288"/>
      <c r="IED221" s="288"/>
      <c r="IEE221" s="288"/>
      <c r="IEF221" s="288"/>
      <c r="IEG221" s="288"/>
      <c r="IEH221" s="288"/>
      <c r="IEI221" s="288"/>
      <c r="IEJ221" s="288"/>
      <c r="IEK221" s="288"/>
      <c r="IEL221" s="288"/>
      <c r="IEM221" s="288"/>
      <c r="IEN221" s="288"/>
      <c r="IEO221" s="288"/>
      <c r="IEP221" s="288"/>
      <c r="IEQ221" s="288"/>
      <c r="IER221" s="288"/>
      <c r="IES221" s="288"/>
      <c r="IET221" s="288"/>
      <c r="IEU221" s="288"/>
      <c r="IEV221" s="288"/>
      <c r="IEW221" s="288"/>
      <c r="IEX221" s="288"/>
      <c r="IEY221" s="288"/>
      <c r="IEZ221" s="288"/>
      <c r="IFA221" s="288"/>
      <c r="IFB221" s="288"/>
      <c r="IFC221" s="288"/>
      <c r="IFD221" s="288"/>
      <c r="IFE221" s="288"/>
      <c r="IFF221" s="288"/>
      <c r="IFG221" s="288"/>
      <c r="IFH221" s="288"/>
      <c r="IFI221" s="288"/>
      <c r="IFJ221" s="288"/>
      <c r="IFK221" s="288"/>
      <c r="IFL221" s="288"/>
      <c r="IFM221" s="288"/>
      <c r="IFN221" s="288"/>
      <c r="IFO221" s="288"/>
      <c r="IFP221" s="288"/>
      <c r="IFQ221" s="288"/>
      <c r="IFR221" s="288"/>
      <c r="IFS221" s="288"/>
      <c r="IFT221" s="288"/>
      <c r="IFU221" s="288"/>
      <c r="IFV221" s="288"/>
      <c r="IFW221" s="288"/>
      <c r="IFX221" s="288"/>
      <c r="IFY221" s="288"/>
      <c r="IFZ221" s="288"/>
      <c r="IGA221" s="288"/>
      <c r="IGB221" s="288"/>
      <c r="IGC221" s="288"/>
      <c r="IGD221" s="288"/>
      <c r="IGE221" s="288"/>
      <c r="IGF221" s="288"/>
      <c r="IGG221" s="288"/>
      <c r="IGH221" s="288"/>
      <c r="IGI221" s="288"/>
      <c r="IGJ221" s="288"/>
      <c r="IGK221" s="288"/>
      <c r="IGL221" s="288"/>
      <c r="IGM221" s="288"/>
      <c r="IGN221" s="288"/>
      <c r="IGO221" s="288"/>
      <c r="IGP221" s="288"/>
      <c r="IGQ221" s="288"/>
      <c r="IGR221" s="288"/>
      <c r="IGS221" s="288"/>
      <c r="IGT221" s="288"/>
      <c r="IGU221" s="288"/>
      <c r="IGV221" s="288"/>
      <c r="IGW221" s="288"/>
      <c r="IGX221" s="288"/>
      <c r="IGY221" s="288"/>
      <c r="IGZ221" s="288"/>
      <c r="IHA221" s="288"/>
      <c r="IHB221" s="288"/>
      <c r="IHC221" s="288"/>
      <c r="IHD221" s="288"/>
      <c r="IHE221" s="288"/>
      <c r="IHF221" s="288"/>
      <c r="IHG221" s="288"/>
      <c r="IHH221" s="288"/>
      <c r="IHI221" s="288"/>
      <c r="IHJ221" s="288"/>
      <c r="IHK221" s="288"/>
      <c r="IHL221" s="288"/>
      <c r="IHM221" s="288"/>
      <c r="IHN221" s="288"/>
      <c r="IHO221" s="288"/>
      <c r="IHP221" s="288"/>
      <c r="IHQ221" s="288"/>
      <c r="IHR221" s="288"/>
      <c r="IHS221" s="288"/>
      <c r="IHT221" s="288"/>
      <c r="IHU221" s="288"/>
      <c r="IHV221" s="288"/>
      <c r="IHW221" s="288"/>
      <c r="IHX221" s="288"/>
      <c r="IHY221" s="288"/>
      <c r="IHZ221" s="288"/>
      <c r="IIA221" s="288"/>
      <c r="IIB221" s="288"/>
      <c r="IIC221" s="288"/>
      <c r="IID221" s="288"/>
      <c r="IIE221" s="288"/>
      <c r="IIF221" s="288"/>
      <c r="IIG221" s="288"/>
      <c r="IIH221" s="288"/>
      <c r="III221" s="288"/>
      <c r="IIJ221" s="288"/>
      <c r="IIK221" s="288"/>
      <c r="IIL221" s="288"/>
      <c r="IIM221" s="288"/>
      <c r="IIN221" s="288"/>
      <c r="IIO221" s="288"/>
      <c r="IIP221" s="288"/>
      <c r="IIQ221" s="288"/>
      <c r="IIR221" s="288"/>
      <c r="IIS221" s="288"/>
      <c r="IIT221" s="288"/>
      <c r="IIU221" s="288"/>
      <c r="IIV221" s="288"/>
      <c r="IIW221" s="288"/>
      <c r="IIX221" s="288"/>
      <c r="IIY221" s="288"/>
      <c r="IIZ221" s="288"/>
      <c r="IJA221" s="288"/>
      <c r="IJB221" s="288"/>
      <c r="IJC221" s="288"/>
      <c r="IJD221" s="288"/>
      <c r="IJE221" s="288"/>
      <c r="IJF221" s="288"/>
      <c r="IJG221" s="288"/>
      <c r="IJH221" s="288"/>
      <c r="IJI221" s="288"/>
      <c r="IJJ221" s="288"/>
      <c r="IJK221" s="288"/>
      <c r="IJL221" s="288"/>
      <c r="IJM221" s="288"/>
      <c r="IJN221" s="288"/>
      <c r="IJO221" s="288"/>
      <c r="IJP221" s="288"/>
      <c r="IJQ221" s="288"/>
      <c r="IJR221" s="288"/>
      <c r="IJS221" s="288"/>
      <c r="IJT221" s="288"/>
      <c r="IJU221" s="288"/>
      <c r="IJV221" s="288"/>
      <c r="IJW221" s="288"/>
      <c r="IJX221" s="288"/>
      <c r="IJY221" s="288"/>
      <c r="IJZ221" s="288"/>
      <c r="IKA221" s="288"/>
      <c r="IKB221" s="288"/>
      <c r="IKC221" s="288"/>
      <c r="IKD221" s="288"/>
      <c r="IKE221" s="288"/>
      <c r="IKF221" s="288"/>
      <c r="IKG221" s="288"/>
      <c r="IKH221" s="288"/>
      <c r="IKI221" s="288"/>
      <c r="IKJ221" s="288"/>
      <c r="IKK221" s="288"/>
      <c r="IKL221" s="288"/>
      <c r="IKM221" s="288"/>
      <c r="IKN221" s="288"/>
      <c r="IKO221" s="288"/>
      <c r="IKP221" s="288"/>
      <c r="IKQ221" s="288"/>
      <c r="IKR221" s="288"/>
      <c r="IKS221" s="288"/>
      <c r="IKT221" s="288"/>
      <c r="IKU221" s="288"/>
      <c r="IKV221" s="288"/>
      <c r="IKW221" s="288"/>
      <c r="IKX221" s="288"/>
      <c r="IKY221" s="288"/>
      <c r="IKZ221" s="288"/>
      <c r="ILA221" s="288"/>
      <c r="ILB221" s="288"/>
      <c r="ILC221" s="288"/>
      <c r="ILD221" s="288"/>
      <c r="ILE221" s="288"/>
      <c r="ILF221" s="288"/>
      <c r="ILG221" s="288"/>
      <c r="ILH221" s="288"/>
      <c r="ILI221" s="288"/>
      <c r="ILJ221" s="288"/>
      <c r="ILK221" s="288"/>
      <c r="ILL221" s="288"/>
      <c r="ILM221" s="288"/>
      <c r="ILN221" s="288"/>
      <c r="ILO221" s="288"/>
      <c r="ILP221" s="288"/>
      <c r="ILQ221" s="288"/>
      <c r="ILR221" s="288"/>
      <c r="ILS221" s="288"/>
      <c r="ILT221" s="288"/>
      <c r="ILU221" s="288"/>
      <c r="ILV221" s="288"/>
      <c r="ILW221" s="288"/>
      <c r="ILX221" s="288"/>
      <c r="ILY221" s="288"/>
      <c r="ILZ221" s="288"/>
      <c r="IMA221" s="288"/>
      <c r="IMB221" s="288"/>
      <c r="IMC221" s="288"/>
      <c r="IMD221" s="288"/>
      <c r="IME221" s="288"/>
      <c r="IMF221" s="288"/>
      <c r="IMG221" s="288"/>
      <c r="IMH221" s="288"/>
      <c r="IMI221" s="288"/>
      <c r="IMJ221" s="288"/>
      <c r="IMK221" s="288"/>
      <c r="IML221" s="288"/>
      <c r="IMM221" s="288"/>
      <c r="IMN221" s="288"/>
      <c r="IMO221" s="288"/>
      <c r="IMP221" s="288"/>
      <c r="IMQ221" s="288"/>
      <c r="IMR221" s="288"/>
      <c r="IMS221" s="288"/>
      <c r="IMT221" s="288"/>
      <c r="IMU221" s="288"/>
      <c r="IMV221" s="288"/>
      <c r="IMW221" s="288"/>
      <c r="IMX221" s="288"/>
      <c r="IMY221" s="288"/>
      <c r="IMZ221" s="288"/>
      <c r="INA221" s="288"/>
      <c r="INB221" s="288"/>
      <c r="INC221" s="288"/>
      <c r="IND221" s="288"/>
      <c r="INE221" s="288"/>
      <c r="INF221" s="288"/>
      <c r="ING221" s="288"/>
      <c r="INH221" s="288"/>
      <c r="INI221" s="288"/>
      <c r="INJ221" s="288"/>
      <c r="INK221" s="288"/>
      <c r="INL221" s="288"/>
      <c r="INM221" s="288"/>
      <c r="INN221" s="288"/>
      <c r="INO221" s="288"/>
      <c r="INP221" s="288"/>
      <c r="INQ221" s="288"/>
      <c r="INR221" s="288"/>
      <c r="INS221" s="288"/>
      <c r="INT221" s="288"/>
      <c r="INU221" s="288"/>
      <c r="INV221" s="288"/>
      <c r="INW221" s="288"/>
      <c r="INX221" s="288"/>
      <c r="INY221" s="288"/>
      <c r="INZ221" s="288"/>
      <c r="IOA221" s="288"/>
      <c r="IOB221" s="288"/>
      <c r="IOC221" s="288"/>
      <c r="IOD221" s="288"/>
      <c r="IOE221" s="288"/>
      <c r="IOF221" s="288"/>
      <c r="IOG221" s="288"/>
      <c r="IOH221" s="288"/>
      <c r="IOI221" s="288"/>
      <c r="IOJ221" s="288"/>
      <c r="IOK221" s="288"/>
      <c r="IOL221" s="288"/>
      <c r="IOM221" s="288"/>
      <c r="ION221" s="288"/>
      <c r="IOO221" s="288"/>
      <c r="IOP221" s="288"/>
      <c r="IOQ221" s="288"/>
      <c r="IOR221" s="288"/>
      <c r="IOS221" s="288"/>
      <c r="IOT221" s="288"/>
      <c r="IOU221" s="288"/>
      <c r="IOV221" s="288"/>
      <c r="IOW221" s="288"/>
      <c r="IOX221" s="288"/>
      <c r="IOY221" s="288"/>
      <c r="IOZ221" s="288"/>
      <c r="IPA221" s="288"/>
      <c r="IPB221" s="288"/>
      <c r="IPC221" s="288"/>
      <c r="IPD221" s="288"/>
      <c r="IPE221" s="288"/>
      <c r="IPF221" s="288"/>
      <c r="IPG221" s="288"/>
      <c r="IPH221" s="288"/>
      <c r="IPI221" s="288"/>
      <c r="IPJ221" s="288"/>
      <c r="IPK221" s="288"/>
      <c r="IPL221" s="288"/>
      <c r="IPM221" s="288"/>
      <c r="IPN221" s="288"/>
      <c r="IPO221" s="288"/>
      <c r="IPP221" s="288"/>
      <c r="IPQ221" s="288"/>
      <c r="IPR221" s="288"/>
      <c r="IPS221" s="288"/>
      <c r="IPT221" s="288"/>
      <c r="IPU221" s="288"/>
      <c r="IPV221" s="288"/>
      <c r="IPW221" s="288"/>
      <c r="IPX221" s="288"/>
      <c r="IPY221" s="288"/>
      <c r="IPZ221" s="288"/>
      <c r="IQA221" s="288"/>
      <c r="IQB221" s="288"/>
      <c r="IQC221" s="288"/>
      <c r="IQD221" s="288"/>
      <c r="IQE221" s="288"/>
      <c r="IQF221" s="288"/>
      <c r="IQG221" s="288"/>
      <c r="IQH221" s="288"/>
      <c r="IQI221" s="288"/>
      <c r="IQJ221" s="288"/>
      <c r="IQK221" s="288"/>
      <c r="IQL221" s="288"/>
      <c r="IQM221" s="288"/>
      <c r="IQN221" s="288"/>
      <c r="IQO221" s="288"/>
      <c r="IQP221" s="288"/>
      <c r="IQQ221" s="288"/>
      <c r="IQR221" s="288"/>
      <c r="IQS221" s="288"/>
      <c r="IQT221" s="288"/>
      <c r="IQU221" s="288"/>
      <c r="IQV221" s="288"/>
      <c r="IQW221" s="288"/>
      <c r="IQX221" s="288"/>
      <c r="IQY221" s="288"/>
      <c r="IQZ221" s="288"/>
      <c r="IRA221" s="288"/>
      <c r="IRB221" s="288"/>
      <c r="IRC221" s="288"/>
      <c r="IRD221" s="288"/>
      <c r="IRE221" s="288"/>
      <c r="IRF221" s="288"/>
      <c r="IRG221" s="288"/>
      <c r="IRH221" s="288"/>
      <c r="IRI221" s="288"/>
      <c r="IRJ221" s="288"/>
      <c r="IRK221" s="288"/>
      <c r="IRL221" s="288"/>
      <c r="IRM221" s="288"/>
      <c r="IRN221" s="288"/>
      <c r="IRO221" s="288"/>
      <c r="IRP221" s="288"/>
      <c r="IRQ221" s="288"/>
      <c r="IRR221" s="288"/>
      <c r="IRS221" s="288"/>
      <c r="IRT221" s="288"/>
      <c r="IRU221" s="288"/>
      <c r="IRV221" s="288"/>
      <c r="IRW221" s="288"/>
      <c r="IRX221" s="288"/>
      <c r="IRY221" s="288"/>
      <c r="IRZ221" s="288"/>
      <c r="ISA221" s="288"/>
      <c r="ISB221" s="288"/>
      <c r="ISC221" s="288"/>
      <c r="ISD221" s="288"/>
      <c r="ISE221" s="288"/>
      <c r="ISF221" s="288"/>
      <c r="ISG221" s="288"/>
      <c r="ISH221" s="288"/>
      <c r="ISI221" s="288"/>
      <c r="ISJ221" s="288"/>
      <c r="ISK221" s="288"/>
      <c r="ISL221" s="288"/>
      <c r="ISM221" s="288"/>
      <c r="ISN221" s="288"/>
      <c r="ISO221" s="288"/>
      <c r="ISP221" s="288"/>
      <c r="ISQ221" s="288"/>
      <c r="ISR221" s="288"/>
      <c r="ISS221" s="288"/>
      <c r="IST221" s="288"/>
      <c r="ISU221" s="288"/>
      <c r="ISV221" s="288"/>
      <c r="ISW221" s="288"/>
      <c r="ISX221" s="288"/>
      <c r="ISY221" s="288"/>
      <c r="ISZ221" s="288"/>
      <c r="ITA221" s="288"/>
      <c r="ITB221" s="288"/>
      <c r="ITC221" s="288"/>
      <c r="ITD221" s="288"/>
      <c r="ITE221" s="288"/>
      <c r="ITF221" s="288"/>
      <c r="ITG221" s="288"/>
      <c r="ITH221" s="288"/>
      <c r="ITI221" s="288"/>
      <c r="ITJ221" s="288"/>
      <c r="ITK221" s="288"/>
      <c r="ITL221" s="288"/>
      <c r="ITM221" s="288"/>
      <c r="ITN221" s="288"/>
      <c r="ITO221" s="288"/>
      <c r="ITP221" s="288"/>
      <c r="ITQ221" s="288"/>
      <c r="ITR221" s="288"/>
      <c r="ITS221" s="288"/>
      <c r="ITT221" s="288"/>
      <c r="ITU221" s="288"/>
      <c r="ITV221" s="288"/>
      <c r="ITW221" s="288"/>
      <c r="ITX221" s="288"/>
      <c r="ITY221" s="288"/>
      <c r="ITZ221" s="288"/>
      <c r="IUA221" s="288"/>
      <c r="IUB221" s="288"/>
      <c r="IUC221" s="288"/>
      <c r="IUD221" s="288"/>
      <c r="IUE221" s="288"/>
      <c r="IUF221" s="288"/>
      <c r="IUG221" s="288"/>
      <c r="IUH221" s="288"/>
      <c r="IUI221" s="288"/>
      <c r="IUJ221" s="288"/>
      <c r="IUK221" s="288"/>
      <c r="IUL221" s="288"/>
      <c r="IUM221" s="288"/>
      <c r="IUN221" s="288"/>
      <c r="IUO221" s="288"/>
      <c r="IUP221" s="288"/>
      <c r="IUQ221" s="288"/>
      <c r="IUR221" s="288"/>
      <c r="IUS221" s="288"/>
      <c r="IUT221" s="288"/>
      <c r="IUU221" s="288"/>
      <c r="IUV221" s="288"/>
      <c r="IUW221" s="288"/>
      <c r="IUX221" s="288"/>
      <c r="IUY221" s="288"/>
      <c r="IUZ221" s="288"/>
      <c r="IVA221" s="288"/>
      <c r="IVB221" s="288"/>
      <c r="IVC221" s="288"/>
      <c r="IVD221" s="288"/>
      <c r="IVE221" s="288"/>
      <c r="IVF221" s="288"/>
      <c r="IVG221" s="288"/>
      <c r="IVH221" s="288"/>
      <c r="IVI221" s="288"/>
      <c r="IVJ221" s="288"/>
      <c r="IVK221" s="288"/>
      <c r="IVL221" s="288"/>
      <c r="IVM221" s="288"/>
      <c r="IVN221" s="288"/>
      <c r="IVO221" s="288"/>
      <c r="IVP221" s="288"/>
      <c r="IVQ221" s="288"/>
      <c r="IVR221" s="288"/>
      <c r="IVS221" s="288"/>
      <c r="IVT221" s="288"/>
      <c r="IVU221" s="288"/>
      <c r="IVV221" s="288"/>
      <c r="IVW221" s="288"/>
      <c r="IVX221" s="288"/>
      <c r="IVY221" s="288"/>
      <c r="IVZ221" s="288"/>
      <c r="IWA221" s="288"/>
      <c r="IWB221" s="288"/>
      <c r="IWC221" s="288"/>
      <c r="IWD221" s="288"/>
      <c r="IWE221" s="288"/>
      <c r="IWF221" s="288"/>
      <c r="IWG221" s="288"/>
      <c r="IWH221" s="288"/>
      <c r="IWI221" s="288"/>
      <c r="IWJ221" s="288"/>
      <c r="IWK221" s="288"/>
      <c r="IWL221" s="288"/>
      <c r="IWM221" s="288"/>
      <c r="IWN221" s="288"/>
      <c r="IWO221" s="288"/>
      <c r="IWP221" s="288"/>
      <c r="IWQ221" s="288"/>
      <c r="IWR221" s="288"/>
      <c r="IWS221" s="288"/>
      <c r="IWT221" s="288"/>
      <c r="IWU221" s="288"/>
      <c r="IWV221" s="288"/>
      <c r="IWW221" s="288"/>
      <c r="IWX221" s="288"/>
      <c r="IWY221" s="288"/>
      <c r="IWZ221" s="288"/>
      <c r="IXA221" s="288"/>
      <c r="IXB221" s="288"/>
      <c r="IXC221" s="288"/>
      <c r="IXD221" s="288"/>
      <c r="IXE221" s="288"/>
      <c r="IXF221" s="288"/>
      <c r="IXG221" s="288"/>
      <c r="IXH221" s="288"/>
      <c r="IXI221" s="288"/>
      <c r="IXJ221" s="288"/>
      <c r="IXK221" s="288"/>
      <c r="IXL221" s="288"/>
      <c r="IXM221" s="288"/>
      <c r="IXN221" s="288"/>
      <c r="IXO221" s="288"/>
      <c r="IXP221" s="288"/>
      <c r="IXQ221" s="288"/>
      <c r="IXR221" s="288"/>
      <c r="IXS221" s="288"/>
      <c r="IXT221" s="288"/>
      <c r="IXU221" s="288"/>
      <c r="IXV221" s="288"/>
      <c r="IXW221" s="288"/>
      <c r="IXX221" s="288"/>
      <c r="IXY221" s="288"/>
      <c r="IXZ221" s="288"/>
      <c r="IYA221" s="288"/>
      <c r="IYB221" s="288"/>
      <c r="IYC221" s="288"/>
      <c r="IYD221" s="288"/>
      <c r="IYE221" s="288"/>
      <c r="IYF221" s="288"/>
      <c r="IYG221" s="288"/>
      <c r="IYH221" s="288"/>
      <c r="IYI221" s="288"/>
      <c r="IYJ221" s="288"/>
      <c r="IYK221" s="288"/>
      <c r="IYL221" s="288"/>
      <c r="IYM221" s="288"/>
      <c r="IYN221" s="288"/>
      <c r="IYO221" s="288"/>
      <c r="IYP221" s="288"/>
      <c r="IYQ221" s="288"/>
      <c r="IYR221" s="288"/>
      <c r="IYS221" s="288"/>
      <c r="IYT221" s="288"/>
      <c r="IYU221" s="288"/>
      <c r="IYV221" s="288"/>
      <c r="IYW221" s="288"/>
      <c r="IYX221" s="288"/>
      <c r="IYY221" s="288"/>
      <c r="IYZ221" s="288"/>
      <c r="IZA221" s="288"/>
      <c r="IZB221" s="288"/>
      <c r="IZC221" s="288"/>
      <c r="IZD221" s="288"/>
      <c r="IZE221" s="288"/>
      <c r="IZF221" s="288"/>
      <c r="IZG221" s="288"/>
      <c r="IZH221" s="288"/>
      <c r="IZI221" s="288"/>
      <c r="IZJ221" s="288"/>
      <c r="IZK221" s="288"/>
      <c r="IZL221" s="288"/>
      <c r="IZM221" s="288"/>
      <c r="IZN221" s="288"/>
      <c r="IZO221" s="288"/>
      <c r="IZP221" s="288"/>
      <c r="IZQ221" s="288"/>
      <c r="IZR221" s="288"/>
      <c r="IZS221" s="288"/>
      <c r="IZT221" s="288"/>
      <c r="IZU221" s="288"/>
      <c r="IZV221" s="288"/>
      <c r="IZW221" s="288"/>
      <c r="IZX221" s="288"/>
      <c r="IZY221" s="288"/>
      <c r="IZZ221" s="288"/>
      <c r="JAA221" s="288"/>
      <c r="JAB221" s="288"/>
      <c r="JAC221" s="288"/>
      <c r="JAD221" s="288"/>
      <c r="JAE221" s="288"/>
      <c r="JAF221" s="288"/>
      <c r="JAG221" s="288"/>
      <c r="JAH221" s="288"/>
      <c r="JAI221" s="288"/>
      <c r="JAJ221" s="288"/>
      <c r="JAK221" s="288"/>
      <c r="JAL221" s="288"/>
      <c r="JAM221" s="288"/>
      <c r="JAN221" s="288"/>
      <c r="JAO221" s="288"/>
      <c r="JAP221" s="288"/>
      <c r="JAQ221" s="288"/>
      <c r="JAR221" s="288"/>
      <c r="JAS221" s="288"/>
      <c r="JAT221" s="288"/>
      <c r="JAU221" s="288"/>
      <c r="JAV221" s="288"/>
      <c r="JAW221" s="288"/>
      <c r="JAX221" s="288"/>
      <c r="JAY221" s="288"/>
      <c r="JAZ221" s="288"/>
      <c r="JBA221" s="288"/>
      <c r="JBB221" s="288"/>
      <c r="JBC221" s="288"/>
      <c r="JBD221" s="288"/>
      <c r="JBE221" s="288"/>
      <c r="JBF221" s="288"/>
      <c r="JBG221" s="288"/>
      <c r="JBH221" s="288"/>
      <c r="JBI221" s="288"/>
      <c r="JBJ221" s="288"/>
      <c r="JBK221" s="288"/>
      <c r="JBL221" s="288"/>
      <c r="JBM221" s="288"/>
      <c r="JBN221" s="288"/>
      <c r="JBO221" s="288"/>
      <c r="JBP221" s="288"/>
      <c r="JBQ221" s="288"/>
      <c r="JBR221" s="288"/>
      <c r="JBS221" s="288"/>
      <c r="JBT221" s="288"/>
      <c r="JBU221" s="288"/>
      <c r="JBV221" s="288"/>
      <c r="JBW221" s="288"/>
      <c r="JBX221" s="288"/>
      <c r="JBY221" s="288"/>
      <c r="JBZ221" s="288"/>
      <c r="JCA221" s="288"/>
      <c r="JCB221" s="288"/>
      <c r="JCC221" s="288"/>
      <c r="JCD221" s="288"/>
      <c r="JCE221" s="288"/>
      <c r="JCF221" s="288"/>
      <c r="JCG221" s="288"/>
      <c r="JCH221" s="288"/>
      <c r="JCI221" s="288"/>
      <c r="JCJ221" s="288"/>
      <c r="JCK221" s="288"/>
      <c r="JCL221" s="288"/>
      <c r="JCM221" s="288"/>
      <c r="JCN221" s="288"/>
      <c r="JCO221" s="288"/>
      <c r="JCP221" s="288"/>
      <c r="JCQ221" s="288"/>
      <c r="JCR221" s="288"/>
      <c r="JCS221" s="288"/>
      <c r="JCT221" s="288"/>
      <c r="JCU221" s="288"/>
      <c r="JCV221" s="288"/>
      <c r="JCW221" s="288"/>
      <c r="JCX221" s="288"/>
      <c r="JCY221" s="288"/>
      <c r="JCZ221" s="288"/>
      <c r="JDA221" s="288"/>
      <c r="JDB221" s="288"/>
      <c r="JDC221" s="288"/>
      <c r="JDD221" s="288"/>
      <c r="JDE221" s="288"/>
      <c r="JDF221" s="288"/>
      <c r="JDG221" s="288"/>
      <c r="JDH221" s="288"/>
      <c r="JDI221" s="288"/>
      <c r="JDJ221" s="288"/>
      <c r="JDK221" s="288"/>
      <c r="JDL221" s="288"/>
      <c r="JDM221" s="288"/>
      <c r="JDN221" s="288"/>
      <c r="JDO221" s="288"/>
      <c r="JDP221" s="288"/>
      <c r="JDQ221" s="288"/>
      <c r="JDR221" s="288"/>
      <c r="JDS221" s="288"/>
      <c r="JDT221" s="288"/>
      <c r="JDU221" s="288"/>
      <c r="JDV221" s="288"/>
      <c r="JDW221" s="288"/>
      <c r="JDX221" s="288"/>
      <c r="JDY221" s="288"/>
      <c r="JDZ221" s="288"/>
      <c r="JEA221" s="288"/>
      <c r="JEB221" s="288"/>
      <c r="JEC221" s="288"/>
      <c r="JED221" s="288"/>
      <c r="JEE221" s="288"/>
      <c r="JEF221" s="288"/>
      <c r="JEG221" s="288"/>
      <c r="JEH221" s="288"/>
      <c r="JEI221" s="288"/>
      <c r="JEJ221" s="288"/>
      <c r="JEK221" s="288"/>
      <c r="JEL221" s="288"/>
      <c r="JEM221" s="288"/>
      <c r="JEN221" s="288"/>
      <c r="JEO221" s="288"/>
      <c r="JEP221" s="288"/>
      <c r="JEQ221" s="288"/>
      <c r="JER221" s="288"/>
      <c r="JES221" s="288"/>
      <c r="JET221" s="288"/>
      <c r="JEU221" s="288"/>
      <c r="JEV221" s="288"/>
      <c r="JEW221" s="288"/>
      <c r="JEX221" s="288"/>
      <c r="JEY221" s="288"/>
      <c r="JEZ221" s="288"/>
      <c r="JFA221" s="288"/>
      <c r="JFB221" s="288"/>
      <c r="JFC221" s="288"/>
      <c r="JFD221" s="288"/>
      <c r="JFE221" s="288"/>
      <c r="JFF221" s="288"/>
      <c r="JFG221" s="288"/>
      <c r="JFH221" s="288"/>
      <c r="JFI221" s="288"/>
      <c r="JFJ221" s="288"/>
      <c r="JFK221" s="288"/>
      <c r="JFL221" s="288"/>
      <c r="JFM221" s="288"/>
      <c r="JFN221" s="288"/>
      <c r="JFO221" s="288"/>
      <c r="JFP221" s="288"/>
      <c r="JFQ221" s="288"/>
      <c r="JFR221" s="288"/>
      <c r="JFS221" s="288"/>
      <c r="JFT221" s="288"/>
      <c r="JFU221" s="288"/>
      <c r="JFV221" s="288"/>
      <c r="JFW221" s="288"/>
      <c r="JFX221" s="288"/>
      <c r="JFY221" s="288"/>
      <c r="JFZ221" s="288"/>
      <c r="JGA221" s="288"/>
      <c r="JGB221" s="288"/>
      <c r="JGC221" s="288"/>
      <c r="JGD221" s="288"/>
      <c r="JGE221" s="288"/>
      <c r="JGF221" s="288"/>
      <c r="JGG221" s="288"/>
      <c r="JGH221" s="288"/>
      <c r="JGI221" s="288"/>
      <c r="JGJ221" s="288"/>
      <c r="JGK221" s="288"/>
      <c r="JGL221" s="288"/>
      <c r="JGM221" s="288"/>
      <c r="JGN221" s="288"/>
      <c r="JGO221" s="288"/>
      <c r="JGP221" s="288"/>
      <c r="JGQ221" s="288"/>
      <c r="JGR221" s="288"/>
      <c r="JGS221" s="288"/>
      <c r="JGT221" s="288"/>
      <c r="JGU221" s="288"/>
      <c r="JGV221" s="288"/>
      <c r="JGW221" s="288"/>
      <c r="JGX221" s="288"/>
      <c r="JGY221" s="288"/>
      <c r="JGZ221" s="288"/>
      <c r="JHA221" s="288"/>
      <c r="JHB221" s="288"/>
      <c r="JHC221" s="288"/>
      <c r="JHD221" s="288"/>
      <c r="JHE221" s="288"/>
      <c r="JHF221" s="288"/>
      <c r="JHG221" s="288"/>
      <c r="JHH221" s="288"/>
      <c r="JHI221" s="288"/>
      <c r="JHJ221" s="288"/>
      <c r="JHK221" s="288"/>
      <c r="JHL221" s="288"/>
      <c r="JHM221" s="288"/>
      <c r="JHN221" s="288"/>
      <c r="JHO221" s="288"/>
      <c r="JHP221" s="288"/>
      <c r="JHQ221" s="288"/>
      <c r="JHR221" s="288"/>
      <c r="JHS221" s="288"/>
      <c r="JHT221" s="288"/>
      <c r="JHU221" s="288"/>
      <c r="JHV221" s="288"/>
      <c r="JHW221" s="288"/>
      <c r="JHX221" s="288"/>
      <c r="JHY221" s="288"/>
      <c r="JHZ221" s="288"/>
      <c r="JIA221" s="288"/>
      <c r="JIB221" s="288"/>
      <c r="JIC221" s="288"/>
      <c r="JID221" s="288"/>
      <c r="JIE221" s="288"/>
      <c r="JIF221" s="288"/>
      <c r="JIG221" s="288"/>
      <c r="JIH221" s="288"/>
      <c r="JII221" s="288"/>
      <c r="JIJ221" s="288"/>
      <c r="JIK221" s="288"/>
      <c r="JIL221" s="288"/>
      <c r="JIM221" s="288"/>
      <c r="JIN221" s="288"/>
      <c r="JIO221" s="288"/>
      <c r="JIP221" s="288"/>
      <c r="JIQ221" s="288"/>
      <c r="JIR221" s="288"/>
      <c r="JIS221" s="288"/>
      <c r="JIT221" s="288"/>
      <c r="JIU221" s="288"/>
      <c r="JIV221" s="288"/>
      <c r="JIW221" s="288"/>
      <c r="JIX221" s="288"/>
      <c r="JIY221" s="288"/>
      <c r="JIZ221" s="288"/>
      <c r="JJA221" s="288"/>
      <c r="JJB221" s="288"/>
      <c r="JJC221" s="288"/>
      <c r="JJD221" s="288"/>
      <c r="JJE221" s="288"/>
      <c r="JJF221" s="288"/>
      <c r="JJG221" s="288"/>
      <c r="JJH221" s="288"/>
      <c r="JJI221" s="288"/>
      <c r="JJJ221" s="288"/>
      <c r="JJK221" s="288"/>
      <c r="JJL221" s="288"/>
      <c r="JJM221" s="288"/>
      <c r="JJN221" s="288"/>
      <c r="JJO221" s="288"/>
      <c r="JJP221" s="288"/>
      <c r="JJQ221" s="288"/>
      <c r="JJR221" s="288"/>
      <c r="JJS221" s="288"/>
      <c r="JJT221" s="288"/>
      <c r="JJU221" s="288"/>
      <c r="JJV221" s="288"/>
      <c r="JJW221" s="288"/>
      <c r="JJX221" s="288"/>
      <c r="JJY221" s="288"/>
      <c r="JJZ221" s="288"/>
      <c r="JKA221" s="288"/>
      <c r="JKB221" s="288"/>
      <c r="JKC221" s="288"/>
      <c r="JKD221" s="288"/>
      <c r="JKE221" s="288"/>
      <c r="JKF221" s="288"/>
      <c r="JKG221" s="288"/>
      <c r="JKH221" s="288"/>
      <c r="JKI221" s="288"/>
      <c r="JKJ221" s="288"/>
      <c r="JKK221" s="288"/>
      <c r="JKL221" s="288"/>
      <c r="JKM221" s="288"/>
      <c r="JKN221" s="288"/>
      <c r="JKO221" s="288"/>
      <c r="JKP221" s="288"/>
      <c r="JKQ221" s="288"/>
      <c r="JKR221" s="288"/>
      <c r="JKS221" s="288"/>
      <c r="JKT221" s="288"/>
      <c r="JKU221" s="288"/>
      <c r="JKV221" s="288"/>
      <c r="JKW221" s="288"/>
      <c r="JKX221" s="288"/>
      <c r="JKY221" s="288"/>
      <c r="JKZ221" s="288"/>
      <c r="JLA221" s="288"/>
      <c r="JLB221" s="288"/>
      <c r="JLC221" s="288"/>
      <c r="JLD221" s="288"/>
      <c r="JLE221" s="288"/>
      <c r="JLF221" s="288"/>
      <c r="JLG221" s="288"/>
      <c r="JLH221" s="288"/>
      <c r="JLI221" s="288"/>
      <c r="JLJ221" s="288"/>
      <c r="JLK221" s="288"/>
      <c r="JLL221" s="288"/>
      <c r="JLM221" s="288"/>
      <c r="JLN221" s="288"/>
      <c r="JLO221" s="288"/>
      <c r="JLP221" s="288"/>
      <c r="JLQ221" s="288"/>
      <c r="JLR221" s="288"/>
      <c r="JLS221" s="288"/>
      <c r="JLT221" s="288"/>
      <c r="JLU221" s="288"/>
      <c r="JLV221" s="288"/>
      <c r="JLW221" s="288"/>
      <c r="JLX221" s="288"/>
      <c r="JLY221" s="288"/>
      <c r="JLZ221" s="288"/>
      <c r="JMA221" s="288"/>
      <c r="JMB221" s="288"/>
      <c r="JMC221" s="288"/>
      <c r="JMD221" s="288"/>
      <c r="JME221" s="288"/>
      <c r="JMF221" s="288"/>
      <c r="JMG221" s="288"/>
      <c r="JMH221" s="288"/>
      <c r="JMI221" s="288"/>
      <c r="JMJ221" s="288"/>
      <c r="JMK221" s="288"/>
      <c r="JML221" s="288"/>
      <c r="JMM221" s="288"/>
      <c r="JMN221" s="288"/>
      <c r="JMO221" s="288"/>
      <c r="JMP221" s="288"/>
      <c r="JMQ221" s="288"/>
      <c r="JMR221" s="288"/>
      <c r="JMS221" s="288"/>
      <c r="JMT221" s="288"/>
      <c r="JMU221" s="288"/>
      <c r="JMV221" s="288"/>
      <c r="JMW221" s="288"/>
      <c r="JMX221" s="288"/>
      <c r="JMY221" s="288"/>
      <c r="JMZ221" s="288"/>
      <c r="JNA221" s="288"/>
      <c r="JNB221" s="288"/>
      <c r="JNC221" s="288"/>
      <c r="JND221" s="288"/>
      <c r="JNE221" s="288"/>
      <c r="JNF221" s="288"/>
      <c r="JNG221" s="288"/>
      <c r="JNH221" s="288"/>
      <c r="JNI221" s="288"/>
      <c r="JNJ221" s="288"/>
      <c r="JNK221" s="288"/>
      <c r="JNL221" s="288"/>
      <c r="JNM221" s="288"/>
      <c r="JNN221" s="288"/>
      <c r="JNO221" s="288"/>
      <c r="JNP221" s="288"/>
      <c r="JNQ221" s="288"/>
      <c r="JNR221" s="288"/>
      <c r="JNS221" s="288"/>
      <c r="JNT221" s="288"/>
      <c r="JNU221" s="288"/>
      <c r="JNV221" s="288"/>
      <c r="JNW221" s="288"/>
      <c r="JNX221" s="288"/>
      <c r="JNY221" s="288"/>
      <c r="JNZ221" s="288"/>
      <c r="JOA221" s="288"/>
      <c r="JOB221" s="288"/>
      <c r="JOC221" s="288"/>
      <c r="JOD221" s="288"/>
      <c r="JOE221" s="288"/>
      <c r="JOF221" s="288"/>
      <c r="JOG221" s="288"/>
      <c r="JOH221" s="288"/>
      <c r="JOI221" s="288"/>
      <c r="JOJ221" s="288"/>
      <c r="JOK221" s="288"/>
      <c r="JOL221" s="288"/>
      <c r="JOM221" s="288"/>
      <c r="JON221" s="288"/>
      <c r="JOO221" s="288"/>
      <c r="JOP221" s="288"/>
      <c r="JOQ221" s="288"/>
      <c r="JOR221" s="288"/>
      <c r="JOS221" s="288"/>
      <c r="JOT221" s="288"/>
      <c r="JOU221" s="288"/>
      <c r="JOV221" s="288"/>
      <c r="JOW221" s="288"/>
      <c r="JOX221" s="288"/>
      <c r="JOY221" s="288"/>
      <c r="JOZ221" s="288"/>
      <c r="JPA221" s="288"/>
      <c r="JPB221" s="288"/>
      <c r="JPC221" s="288"/>
      <c r="JPD221" s="288"/>
      <c r="JPE221" s="288"/>
      <c r="JPF221" s="288"/>
      <c r="JPG221" s="288"/>
      <c r="JPH221" s="288"/>
      <c r="JPI221" s="288"/>
      <c r="JPJ221" s="288"/>
      <c r="JPK221" s="288"/>
      <c r="JPL221" s="288"/>
      <c r="JPM221" s="288"/>
      <c r="JPN221" s="288"/>
      <c r="JPO221" s="288"/>
      <c r="JPP221" s="288"/>
      <c r="JPQ221" s="288"/>
      <c r="JPR221" s="288"/>
      <c r="JPS221" s="288"/>
      <c r="JPT221" s="288"/>
      <c r="JPU221" s="288"/>
      <c r="JPV221" s="288"/>
      <c r="JPW221" s="288"/>
      <c r="JPX221" s="288"/>
      <c r="JPY221" s="288"/>
      <c r="JPZ221" s="288"/>
      <c r="JQA221" s="288"/>
      <c r="JQB221" s="288"/>
      <c r="JQC221" s="288"/>
      <c r="JQD221" s="288"/>
      <c r="JQE221" s="288"/>
      <c r="JQF221" s="288"/>
      <c r="JQG221" s="288"/>
      <c r="JQH221" s="288"/>
      <c r="JQI221" s="288"/>
      <c r="JQJ221" s="288"/>
      <c r="JQK221" s="288"/>
      <c r="JQL221" s="288"/>
      <c r="JQM221" s="288"/>
      <c r="JQN221" s="288"/>
      <c r="JQO221" s="288"/>
      <c r="JQP221" s="288"/>
      <c r="JQQ221" s="288"/>
      <c r="JQR221" s="288"/>
      <c r="JQS221" s="288"/>
      <c r="JQT221" s="288"/>
      <c r="JQU221" s="288"/>
      <c r="JQV221" s="288"/>
      <c r="JQW221" s="288"/>
      <c r="JQX221" s="288"/>
      <c r="JQY221" s="288"/>
      <c r="JQZ221" s="288"/>
      <c r="JRA221" s="288"/>
      <c r="JRB221" s="288"/>
      <c r="JRC221" s="288"/>
      <c r="JRD221" s="288"/>
      <c r="JRE221" s="288"/>
      <c r="JRF221" s="288"/>
      <c r="JRG221" s="288"/>
      <c r="JRH221" s="288"/>
      <c r="JRI221" s="288"/>
      <c r="JRJ221" s="288"/>
      <c r="JRK221" s="288"/>
      <c r="JRL221" s="288"/>
      <c r="JRM221" s="288"/>
      <c r="JRN221" s="288"/>
      <c r="JRO221" s="288"/>
      <c r="JRP221" s="288"/>
      <c r="JRQ221" s="288"/>
      <c r="JRR221" s="288"/>
      <c r="JRS221" s="288"/>
      <c r="JRT221" s="288"/>
      <c r="JRU221" s="288"/>
      <c r="JRV221" s="288"/>
      <c r="JRW221" s="288"/>
      <c r="JRX221" s="288"/>
      <c r="JRY221" s="288"/>
      <c r="JRZ221" s="288"/>
      <c r="JSA221" s="288"/>
      <c r="JSB221" s="288"/>
      <c r="JSC221" s="288"/>
      <c r="JSD221" s="288"/>
      <c r="JSE221" s="288"/>
      <c r="JSF221" s="288"/>
      <c r="JSG221" s="288"/>
      <c r="JSH221" s="288"/>
      <c r="JSI221" s="288"/>
      <c r="JSJ221" s="288"/>
      <c r="JSK221" s="288"/>
      <c r="JSL221" s="288"/>
      <c r="JSM221" s="288"/>
      <c r="JSN221" s="288"/>
      <c r="JSO221" s="288"/>
      <c r="JSP221" s="288"/>
      <c r="JSQ221" s="288"/>
      <c r="JSR221" s="288"/>
      <c r="JSS221" s="288"/>
      <c r="JST221" s="288"/>
      <c r="JSU221" s="288"/>
      <c r="JSV221" s="288"/>
      <c r="JSW221" s="288"/>
      <c r="JSX221" s="288"/>
      <c r="JSY221" s="288"/>
      <c r="JSZ221" s="288"/>
      <c r="JTA221" s="288"/>
      <c r="JTB221" s="288"/>
      <c r="JTC221" s="288"/>
      <c r="JTD221" s="288"/>
      <c r="JTE221" s="288"/>
      <c r="JTF221" s="288"/>
      <c r="JTG221" s="288"/>
      <c r="JTH221" s="288"/>
      <c r="JTI221" s="288"/>
      <c r="JTJ221" s="288"/>
      <c r="JTK221" s="288"/>
      <c r="JTL221" s="288"/>
      <c r="JTM221" s="288"/>
      <c r="JTN221" s="288"/>
      <c r="JTO221" s="288"/>
      <c r="JTP221" s="288"/>
      <c r="JTQ221" s="288"/>
      <c r="JTR221" s="288"/>
      <c r="JTS221" s="288"/>
      <c r="JTT221" s="288"/>
      <c r="JTU221" s="288"/>
      <c r="JTV221" s="288"/>
      <c r="JTW221" s="288"/>
      <c r="JTX221" s="288"/>
      <c r="JTY221" s="288"/>
      <c r="JTZ221" s="288"/>
      <c r="JUA221" s="288"/>
      <c r="JUB221" s="288"/>
      <c r="JUC221" s="288"/>
      <c r="JUD221" s="288"/>
      <c r="JUE221" s="288"/>
      <c r="JUF221" s="288"/>
      <c r="JUG221" s="288"/>
      <c r="JUH221" s="288"/>
      <c r="JUI221" s="288"/>
      <c r="JUJ221" s="288"/>
      <c r="JUK221" s="288"/>
      <c r="JUL221" s="288"/>
      <c r="JUM221" s="288"/>
      <c r="JUN221" s="288"/>
      <c r="JUO221" s="288"/>
      <c r="JUP221" s="288"/>
      <c r="JUQ221" s="288"/>
      <c r="JUR221" s="288"/>
      <c r="JUS221" s="288"/>
      <c r="JUT221" s="288"/>
      <c r="JUU221" s="288"/>
      <c r="JUV221" s="288"/>
      <c r="JUW221" s="288"/>
      <c r="JUX221" s="288"/>
      <c r="JUY221" s="288"/>
      <c r="JUZ221" s="288"/>
      <c r="JVA221" s="288"/>
      <c r="JVB221" s="288"/>
      <c r="JVC221" s="288"/>
      <c r="JVD221" s="288"/>
      <c r="JVE221" s="288"/>
      <c r="JVF221" s="288"/>
      <c r="JVG221" s="288"/>
      <c r="JVH221" s="288"/>
      <c r="JVI221" s="288"/>
      <c r="JVJ221" s="288"/>
      <c r="JVK221" s="288"/>
      <c r="JVL221" s="288"/>
      <c r="JVM221" s="288"/>
      <c r="JVN221" s="288"/>
      <c r="JVO221" s="288"/>
      <c r="JVP221" s="288"/>
      <c r="JVQ221" s="288"/>
      <c r="JVR221" s="288"/>
      <c r="JVS221" s="288"/>
      <c r="JVT221" s="288"/>
      <c r="JVU221" s="288"/>
      <c r="JVV221" s="288"/>
      <c r="JVW221" s="288"/>
      <c r="JVX221" s="288"/>
      <c r="JVY221" s="288"/>
      <c r="JVZ221" s="288"/>
      <c r="JWA221" s="288"/>
      <c r="JWB221" s="288"/>
      <c r="JWC221" s="288"/>
      <c r="JWD221" s="288"/>
      <c r="JWE221" s="288"/>
      <c r="JWF221" s="288"/>
      <c r="JWG221" s="288"/>
      <c r="JWH221" s="288"/>
      <c r="JWI221" s="288"/>
      <c r="JWJ221" s="288"/>
      <c r="JWK221" s="288"/>
      <c r="JWL221" s="288"/>
      <c r="JWM221" s="288"/>
      <c r="JWN221" s="288"/>
      <c r="JWO221" s="288"/>
      <c r="JWP221" s="288"/>
      <c r="JWQ221" s="288"/>
      <c r="JWR221" s="288"/>
      <c r="JWS221" s="288"/>
      <c r="JWT221" s="288"/>
      <c r="JWU221" s="288"/>
      <c r="JWV221" s="288"/>
      <c r="JWW221" s="288"/>
      <c r="JWX221" s="288"/>
      <c r="JWY221" s="288"/>
      <c r="JWZ221" s="288"/>
      <c r="JXA221" s="288"/>
      <c r="JXB221" s="288"/>
      <c r="JXC221" s="288"/>
      <c r="JXD221" s="288"/>
      <c r="JXE221" s="288"/>
      <c r="JXF221" s="288"/>
      <c r="JXG221" s="288"/>
      <c r="JXH221" s="288"/>
      <c r="JXI221" s="288"/>
      <c r="JXJ221" s="288"/>
      <c r="JXK221" s="288"/>
      <c r="JXL221" s="288"/>
      <c r="JXM221" s="288"/>
      <c r="JXN221" s="288"/>
      <c r="JXO221" s="288"/>
      <c r="JXP221" s="288"/>
      <c r="JXQ221" s="288"/>
      <c r="JXR221" s="288"/>
      <c r="JXS221" s="288"/>
      <c r="JXT221" s="288"/>
      <c r="JXU221" s="288"/>
      <c r="JXV221" s="288"/>
      <c r="JXW221" s="288"/>
      <c r="JXX221" s="288"/>
      <c r="JXY221" s="288"/>
      <c r="JXZ221" s="288"/>
      <c r="JYA221" s="288"/>
      <c r="JYB221" s="288"/>
      <c r="JYC221" s="288"/>
      <c r="JYD221" s="288"/>
      <c r="JYE221" s="288"/>
      <c r="JYF221" s="288"/>
      <c r="JYG221" s="288"/>
      <c r="JYH221" s="288"/>
      <c r="JYI221" s="288"/>
      <c r="JYJ221" s="288"/>
      <c r="JYK221" s="288"/>
      <c r="JYL221" s="288"/>
      <c r="JYM221" s="288"/>
      <c r="JYN221" s="288"/>
      <c r="JYO221" s="288"/>
      <c r="JYP221" s="288"/>
      <c r="JYQ221" s="288"/>
      <c r="JYR221" s="288"/>
      <c r="JYS221" s="288"/>
      <c r="JYT221" s="288"/>
      <c r="JYU221" s="288"/>
      <c r="JYV221" s="288"/>
      <c r="JYW221" s="288"/>
      <c r="JYX221" s="288"/>
      <c r="JYY221" s="288"/>
      <c r="JYZ221" s="288"/>
      <c r="JZA221" s="288"/>
      <c r="JZB221" s="288"/>
      <c r="JZC221" s="288"/>
      <c r="JZD221" s="288"/>
      <c r="JZE221" s="288"/>
      <c r="JZF221" s="288"/>
      <c r="JZG221" s="288"/>
      <c r="JZH221" s="288"/>
      <c r="JZI221" s="288"/>
      <c r="JZJ221" s="288"/>
      <c r="JZK221" s="288"/>
      <c r="JZL221" s="288"/>
      <c r="JZM221" s="288"/>
      <c r="JZN221" s="288"/>
      <c r="JZO221" s="288"/>
      <c r="JZP221" s="288"/>
      <c r="JZQ221" s="288"/>
      <c r="JZR221" s="288"/>
      <c r="JZS221" s="288"/>
      <c r="JZT221" s="288"/>
      <c r="JZU221" s="288"/>
      <c r="JZV221" s="288"/>
      <c r="JZW221" s="288"/>
      <c r="JZX221" s="288"/>
      <c r="JZY221" s="288"/>
      <c r="JZZ221" s="288"/>
      <c r="KAA221" s="288"/>
      <c r="KAB221" s="288"/>
      <c r="KAC221" s="288"/>
      <c r="KAD221" s="288"/>
      <c r="KAE221" s="288"/>
      <c r="KAF221" s="288"/>
      <c r="KAG221" s="288"/>
      <c r="KAH221" s="288"/>
      <c r="KAI221" s="288"/>
      <c r="KAJ221" s="288"/>
      <c r="KAK221" s="288"/>
      <c r="KAL221" s="288"/>
      <c r="KAM221" s="288"/>
      <c r="KAN221" s="288"/>
      <c r="KAO221" s="288"/>
      <c r="KAP221" s="288"/>
      <c r="KAQ221" s="288"/>
      <c r="KAR221" s="288"/>
      <c r="KAS221" s="288"/>
      <c r="KAT221" s="288"/>
      <c r="KAU221" s="288"/>
      <c r="KAV221" s="288"/>
      <c r="KAW221" s="288"/>
      <c r="KAX221" s="288"/>
      <c r="KAY221" s="288"/>
      <c r="KAZ221" s="288"/>
      <c r="KBA221" s="288"/>
      <c r="KBB221" s="288"/>
      <c r="KBC221" s="288"/>
      <c r="KBD221" s="288"/>
      <c r="KBE221" s="288"/>
      <c r="KBF221" s="288"/>
      <c r="KBG221" s="288"/>
      <c r="KBH221" s="288"/>
      <c r="KBI221" s="288"/>
      <c r="KBJ221" s="288"/>
      <c r="KBK221" s="288"/>
      <c r="KBL221" s="288"/>
      <c r="KBM221" s="288"/>
      <c r="KBN221" s="288"/>
      <c r="KBO221" s="288"/>
      <c r="KBP221" s="288"/>
      <c r="KBQ221" s="288"/>
      <c r="KBR221" s="288"/>
      <c r="KBS221" s="288"/>
      <c r="KBT221" s="288"/>
      <c r="KBU221" s="288"/>
      <c r="KBV221" s="288"/>
      <c r="KBW221" s="288"/>
      <c r="KBX221" s="288"/>
      <c r="KBY221" s="288"/>
      <c r="KBZ221" s="288"/>
      <c r="KCA221" s="288"/>
      <c r="KCB221" s="288"/>
      <c r="KCC221" s="288"/>
      <c r="KCD221" s="288"/>
      <c r="KCE221" s="288"/>
      <c r="KCF221" s="288"/>
      <c r="KCG221" s="288"/>
      <c r="KCH221" s="288"/>
      <c r="KCI221" s="288"/>
      <c r="KCJ221" s="288"/>
      <c r="KCK221" s="288"/>
      <c r="KCL221" s="288"/>
      <c r="KCM221" s="288"/>
      <c r="KCN221" s="288"/>
      <c r="KCO221" s="288"/>
      <c r="KCP221" s="288"/>
      <c r="KCQ221" s="288"/>
      <c r="KCR221" s="288"/>
      <c r="KCS221" s="288"/>
      <c r="KCT221" s="288"/>
      <c r="KCU221" s="288"/>
      <c r="KCV221" s="288"/>
      <c r="KCW221" s="288"/>
      <c r="KCX221" s="288"/>
      <c r="KCY221" s="288"/>
      <c r="KCZ221" s="288"/>
      <c r="KDA221" s="288"/>
      <c r="KDB221" s="288"/>
      <c r="KDC221" s="288"/>
      <c r="KDD221" s="288"/>
      <c r="KDE221" s="288"/>
      <c r="KDF221" s="288"/>
      <c r="KDG221" s="288"/>
      <c r="KDH221" s="288"/>
      <c r="KDI221" s="288"/>
      <c r="KDJ221" s="288"/>
      <c r="KDK221" s="288"/>
      <c r="KDL221" s="288"/>
      <c r="KDM221" s="288"/>
      <c r="KDN221" s="288"/>
      <c r="KDO221" s="288"/>
      <c r="KDP221" s="288"/>
      <c r="KDQ221" s="288"/>
      <c r="KDR221" s="288"/>
      <c r="KDS221" s="288"/>
      <c r="KDT221" s="288"/>
      <c r="KDU221" s="288"/>
      <c r="KDV221" s="288"/>
      <c r="KDW221" s="288"/>
      <c r="KDX221" s="288"/>
      <c r="KDY221" s="288"/>
      <c r="KDZ221" s="288"/>
      <c r="KEA221" s="288"/>
      <c r="KEB221" s="288"/>
      <c r="KEC221" s="288"/>
      <c r="KED221" s="288"/>
      <c r="KEE221" s="288"/>
      <c r="KEF221" s="288"/>
      <c r="KEG221" s="288"/>
      <c r="KEH221" s="288"/>
      <c r="KEI221" s="288"/>
      <c r="KEJ221" s="288"/>
      <c r="KEK221" s="288"/>
      <c r="KEL221" s="288"/>
      <c r="KEM221" s="288"/>
      <c r="KEN221" s="288"/>
      <c r="KEO221" s="288"/>
      <c r="KEP221" s="288"/>
      <c r="KEQ221" s="288"/>
      <c r="KER221" s="288"/>
      <c r="KES221" s="288"/>
      <c r="KET221" s="288"/>
      <c r="KEU221" s="288"/>
      <c r="KEV221" s="288"/>
      <c r="KEW221" s="288"/>
      <c r="KEX221" s="288"/>
      <c r="KEY221" s="288"/>
      <c r="KEZ221" s="288"/>
      <c r="KFA221" s="288"/>
      <c r="KFB221" s="288"/>
      <c r="KFC221" s="288"/>
      <c r="KFD221" s="288"/>
      <c r="KFE221" s="288"/>
      <c r="KFF221" s="288"/>
      <c r="KFG221" s="288"/>
      <c r="KFH221" s="288"/>
      <c r="KFI221" s="288"/>
      <c r="KFJ221" s="288"/>
      <c r="KFK221" s="288"/>
      <c r="KFL221" s="288"/>
      <c r="KFM221" s="288"/>
      <c r="KFN221" s="288"/>
      <c r="KFO221" s="288"/>
      <c r="KFP221" s="288"/>
      <c r="KFQ221" s="288"/>
      <c r="KFR221" s="288"/>
      <c r="KFS221" s="288"/>
      <c r="KFT221" s="288"/>
      <c r="KFU221" s="288"/>
      <c r="KFV221" s="288"/>
      <c r="KFW221" s="288"/>
      <c r="KFX221" s="288"/>
      <c r="KFY221" s="288"/>
      <c r="KFZ221" s="288"/>
      <c r="KGA221" s="288"/>
      <c r="KGB221" s="288"/>
      <c r="KGC221" s="288"/>
      <c r="KGD221" s="288"/>
      <c r="KGE221" s="288"/>
      <c r="KGF221" s="288"/>
      <c r="KGG221" s="288"/>
      <c r="KGH221" s="288"/>
      <c r="KGI221" s="288"/>
      <c r="KGJ221" s="288"/>
      <c r="KGK221" s="288"/>
      <c r="KGL221" s="288"/>
      <c r="KGM221" s="288"/>
      <c r="KGN221" s="288"/>
      <c r="KGO221" s="288"/>
      <c r="KGP221" s="288"/>
      <c r="KGQ221" s="288"/>
      <c r="KGR221" s="288"/>
      <c r="KGS221" s="288"/>
      <c r="KGT221" s="288"/>
      <c r="KGU221" s="288"/>
      <c r="KGV221" s="288"/>
      <c r="KGW221" s="288"/>
      <c r="KGX221" s="288"/>
      <c r="KGY221" s="288"/>
      <c r="KGZ221" s="288"/>
      <c r="KHA221" s="288"/>
      <c r="KHB221" s="288"/>
      <c r="KHC221" s="288"/>
      <c r="KHD221" s="288"/>
      <c r="KHE221" s="288"/>
      <c r="KHF221" s="288"/>
      <c r="KHG221" s="288"/>
      <c r="KHH221" s="288"/>
      <c r="KHI221" s="288"/>
      <c r="KHJ221" s="288"/>
      <c r="KHK221" s="288"/>
      <c r="KHL221" s="288"/>
      <c r="KHM221" s="288"/>
      <c r="KHN221" s="288"/>
      <c r="KHO221" s="288"/>
      <c r="KHP221" s="288"/>
      <c r="KHQ221" s="288"/>
      <c r="KHR221" s="288"/>
      <c r="KHS221" s="288"/>
      <c r="KHT221" s="288"/>
      <c r="KHU221" s="288"/>
      <c r="KHV221" s="288"/>
      <c r="KHW221" s="288"/>
      <c r="KHX221" s="288"/>
      <c r="KHY221" s="288"/>
      <c r="KHZ221" s="288"/>
      <c r="KIA221" s="288"/>
      <c r="KIB221" s="288"/>
      <c r="KIC221" s="288"/>
      <c r="KID221" s="288"/>
      <c r="KIE221" s="288"/>
      <c r="KIF221" s="288"/>
      <c r="KIG221" s="288"/>
      <c r="KIH221" s="288"/>
      <c r="KII221" s="288"/>
      <c r="KIJ221" s="288"/>
      <c r="KIK221" s="288"/>
      <c r="KIL221" s="288"/>
      <c r="KIM221" s="288"/>
      <c r="KIN221" s="288"/>
      <c r="KIO221" s="288"/>
      <c r="KIP221" s="288"/>
      <c r="KIQ221" s="288"/>
      <c r="KIR221" s="288"/>
      <c r="KIS221" s="288"/>
      <c r="KIT221" s="288"/>
      <c r="KIU221" s="288"/>
      <c r="KIV221" s="288"/>
      <c r="KIW221" s="288"/>
      <c r="KIX221" s="288"/>
      <c r="KIY221" s="288"/>
      <c r="KIZ221" s="288"/>
      <c r="KJA221" s="288"/>
      <c r="KJB221" s="288"/>
      <c r="KJC221" s="288"/>
      <c r="KJD221" s="288"/>
      <c r="KJE221" s="288"/>
      <c r="KJF221" s="288"/>
      <c r="KJG221" s="288"/>
      <c r="KJH221" s="288"/>
      <c r="KJI221" s="288"/>
      <c r="KJJ221" s="288"/>
      <c r="KJK221" s="288"/>
      <c r="KJL221" s="288"/>
      <c r="KJM221" s="288"/>
      <c r="KJN221" s="288"/>
      <c r="KJO221" s="288"/>
      <c r="KJP221" s="288"/>
      <c r="KJQ221" s="288"/>
      <c r="KJR221" s="288"/>
      <c r="KJS221" s="288"/>
      <c r="KJT221" s="288"/>
      <c r="KJU221" s="288"/>
      <c r="KJV221" s="288"/>
      <c r="KJW221" s="288"/>
      <c r="KJX221" s="288"/>
      <c r="KJY221" s="288"/>
      <c r="KJZ221" s="288"/>
      <c r="KKA221" s="288"/>
      <c r="KKB221" s="288"/>
      <c r="KKC221" s="288"/>
      <c r="KKD221" s="288"/>
      <c r="KKE221" s="288"/>
      <c r="KKF221" s="288"/>
      <c r="KKG221" s="288"/>
      <c r="KKH221" s="288"/>
      <c r="KKI221" s="288"/>
      <c r="KKJ221" s="288"/>
      <c r="KKK221" s="288"/>
      <c r="KKL221" s="288"/>
      <c r="KKM221" s="288"/>
      <c r="KKN221" s="288"/>
      <c r="KKO221" s="288"/>
      <c r="KKP221" s="288"/>
      <c r="KKQ221" s="288"/>
      <c r="KKR221" s="288"/>
      <c r="KKS221" s="288"/>
      <c r="KKT221" s="288"/>
      <c r="KKU221" s="288"/>
      <c r="KKV221" s="288"/>
      <c r="KKW221" s="288"/>
      <c r="KKX221" s="288"/>
      <c r="KKY221" s="288"/>
      <c r="KKZ221" s="288"/>
      <c r="KLA221" s="288"/>
      <c r="KLB221" s="288"/>
      <c r="KLC221" s="288"/>
      <c r="KLD221" s="288"/>
      <c r="KLE221" s="288"/>
      <c r="KLF221" s="288"/>
      <c r="KLG221" s="288"/>
      <c r="KLH221" s="288"/>
      <c r="KLI221" s="288"/>
      <c r="KLJ221" s="288"/>
      <c r="KLK221" s="288"/>
      <c r="KLL221" s="288"/>
      <c r="KLM221" s="288"/>
      <c r="KLN221" s="288"/>
      <c r="KLO221" s="288"/>
      <c r="KLP221" s="288"/>
      <c r="KLQ221" s="288"/>
      <c r="KLR221" s="288"/>
      <c r="KLS221" s="288"/>
      <c r="KLT221" s="288"/>
      <c r="KLU221" s="288"/>
      <c r="KLV221" s="288"/>
      <c r="KLW221" s="288"/>
      <c r="KLX221" s="288"/>
      <c r="KLY221" s="288"/>
      <c r="KLZ221" s="288"/>
      <c r="KMA221" s="288"/>
      <c r="KMB221" s="288"/>
      <c r="KMC221" s="288"/>
      <c r="KMD221" s="288"/>
      <c r="KME221" s="288"/>
      <c r="KMF221" s="288"/>
      <c r="KMG221" s="288"/>
      <c r="KMH221" s="288"/>
      <c r="KMI221" s="288"/>
      <c r="KMJ221" s="288"/>
      <c r="KMK221" s="288"/>
      <c r="KML221" s="288"/>
      <c r="KMM221" s="288"/>
      <c r="KMN221" s="288"/>
      <c r="KMO221" s="288"/>
      <c r="KMP221" s="288"/>
      <c r="KMQ221" s="288"/>
      <c r="KMR221" s="288"/>
      <c r="KMS221" s="288"/>
      <c r="KMT221" s="288"/>
      <c r="KMU221" s="288"/>
      <c r="KMV221" s="288"/>
      <c r="KMW221" s="288"/>
      <c r="KMX221" s="288"/>
      <c r="KMY221" s="288"/>
      <c r="KMZ221" s="288"/>
      <c r="KNA221" s="288"/>
      <c r="KNB221" s="288"/>
      <c r="KNC221" s="288"/>
      <c r="KND221" s="288"/>
      <c r="KNE221" s="288"/>
      <c r="KNF221" s="288"/>
      <c r="KNG221" s="288"/>
      <c r="KNH221" s="288"/>
      <c r="KNI221" s="288"/>
      <c r="KNJ221" s="288"/>
      <c r="KNK221" s="288"/>
      <c r="KNL221" s="288"/>
      <c r="KNM221" s="288"/>
      <c r="KNN221" s="288"/>
      <c r="KNO221" s="288"/>
      <c r="KNP221" s="288"/>
      <c r="KNQ221" s="288"/>
      <c r="KNR221" s="288"/>
      <c r="KNS221" s="288"/>
      <c r="KNT221" s="288"/>
      <c r="KNU221" s="288"/>
      <c r="KNV221" s="288"/>
      <c r="KNW221" s="288"/>
      <c r="KNX221" s="288"/>
      <c r="KNY221" s="288"/>
      <c r="KNZ221" s="288"/>
      <c r="KOA221" s="288"/>
      <c r="KOB221" s="288"/>
      <c r="KOC221" s="288"/>
      <c r="KOD221" s="288"/>
      <c r="KOE221" s="288"/>
      <c r="KOF221" s="288"/>
      <c r="KOG221" s="288"/>
      <c r="KOH221" s="288"/>
      <c r="KOI221" s="288"/>
      <c r="KOJ221" s="288"/>
      <c r="KOK221" s="288"/>
      <c r="KOL221" s="288"/>
      <c r="KOM221" s="288"/>
      <c r="KON221" s="288"/>
      <c r="KOO221" s="288"/>
      <c r="KOP221" s="288"/>
      <c r="KOQ221" s="288"/>
      <c r="KOR221" s="288"/>
      <c r="KOS221" s="288"/>
      <c r="KOT221" s="288"/>
      <c r="KOU221" s="288"/>
      <c r="KOV221" s="288"/>
      <c r="KOW221" s="288"/>
      <c r="KOX221" s="288"/>
      <c r="KOY221" s="288"/>
      <c r="KOZ221" s="288"/>
      <c r="KPA221" s="288"/>
      <c r="KPB221" s="288"/>
      <c r="KPC221" s="288"/>
      <c r="KPD221" s="288"/>
      <c r="KPE221" s="288"/>
      <c r="KPF221" s="288"/>
      <c r="KPG221" s="288"/>
      <c r="KPH221" s="288"/>
      <c r="KPI221" s="288"/>
      <c r="KPJ221" s="288"/>
      <c r="KPK221" s="288"/>
      <c r="KPL221" s="288"/>
      <c r="KPM221" s="288"/>
      <c r="KPN221" s="288"/>
      <c r="KPO221" s="288"/>
      <c r="KPP221" s="288"/>
      <c r="KPQ221" s="288"/>
      <c r="KPR221" s="288"/>
      <c r="KPS221" s="288"/>
      <c r="KPT221" s="288"/>
      <c r="KPU221" s="288"/>
      <c r="KPV221" s="288"/>
      <c r="KPW221" s="288"/>
      <c r="KPX221" s="288"/>
      <c r="KPY221" s="288"/>
      <c r="KPZ221" s="288"/>
      <c r="KQA221" s="288"/>
      <c r="KQB221" s="288"/>
      <c r="KQC221" s="288"/>
      <c r="KQD221" s="288"/>
      <c r="KQE221" s="288"/>
      <c r="KQF221" s="288"/>
      <c r="KQG221" s="288"/>
      <c r="KQH221" s="288"/>
      <c r="KQI221" s="288"/>
      <c r="KQJ221" s="288"/>
      <c r="KQK221" s="288"/>
      <c r="KQL221" s="288"/>
      <c r="KQM221" s="288"/>
      <c r="KQN221" s="288"/>
      <c r="KQO221" s="288"/>
      <c r="KQP221" s="288"/>
      <c r="KQQ221" s="288"/>
      <c r="KQR221" s="288"/>
      <c r="KQS221" s="288"/>
      <c r="KQT221" s="288"/>
      <c r="KQU221" s="288"/>
      <c r="KQV221" s="288"/>
      <c r="KQW221" s="288"/>
      <c r="KQX221" s="288"/>
      <c r="KQY221" s="288"/>
      <c r="KQZ221" s="288"/>
      <c r="KRA221" s="288"/>
      <c r="KRB221" s="288"/>
      <c r="KRC221" s="288"/>
      <c r="KRD221" s="288"/>
      <c r="KRE221" s="288"/>
      <c r="KRF221" s="288"/>
      <c r="KRG221" s="288"/>
      <c r="KRH221" s="288"/>
      <c r="KRI221" s="288"/>
      <c r="KRJ221" s="288"/>
      <c r="KRK221" s="288"/>
      <c r="KRL221" s="288"/>
      <c r="KRM221" s="288"/>
      <c r="KRN221" s="288"/>
      <c r="KRO221" s="288"/>
      <c r="KRP221" s="288"/>
      <c r="KRQ221" s="288"/>
      <c r="KRR221" s="288"/>
      <c r="KRS221" s="288"/>
      <c r="KRT221" s="288"/>
      <c r="KRU221" s="288"/>
      <c r="KRV221" s="288"/>
      <c r="KRW221" s="288"/>
      <c r="KRX221" s="288"/>
      <c r="KRY221" s="288"/>
      <c r="KRZ221" s="288"/>
      <c r="KSA221" s="288"/>
      <c r="KSB221" s="288"/>
      <c r="KSC221" s="288"/>
      <c r="KSD221" s="288"/>
      <c r="KSE221" s="288"/>
      <c r="KSF221" s="288"/>
      <c r="KSG221" s="288"/>
      <c r="KSH221" s="288"/>
      <c r="KSI221" s="288"/>
      <c r="KSJ221" s="288"/>
      <c r="KSK221" s="288"/>
      <c r="KSL221" s="288"/>
      <c r="KSM221" s="288"/>
      <c r="KSN221" s="288"/>
      <c r="KSO221" s="288"/>
      <c r="KSP221" s="288"/>
      <c r="KSQ221" s="288"/>
      <c r="KSR221" s="288"/>
      <c r="KSS221" s="288"/>
      <c r="KST221" s="288"/>
      <c r="KSU221" s="288"/>
      <c r="KSV221" s="288"/>
      <c r="KSW221" s="288"/>
      <c r="KSX221" s="288"/>
      <c r="KSY221" s="288"/>
      <c r="KSZ221" s="288"/>
      <c r="KTA221" s="288"/>
      <c r="KTB221" s="288"/>
      <c r="KTC221" s="288"/>
      <c r="KTD221" s="288"/>
      <c r="KTE221" s="288"/>
      <c r="KTF221" s="288"/>
      <c r="KTG221" s="288"/>
      <c r="KTH221" s="288"/>
      <c r="KTI221" s="288"/>
      <c r="KTJ221" s="288"/>
      <c r="KTK221" s="288"/>
      <c r="KTL221" s="288"/>
      <c r="KTM221" s="288"/>
      <c r="KTN221" s="288"/>
      <c r="KTO221" s="288"/>
      <c r="KTP221" s="288"/>
      <c r="KTQ221" s="288"/>
      <c r="KTR221" s="288"/>
      <c r="KTS221" s="288"/>
      <c r="KTT221" s="288"/>
      <c r="KTU221" s="288"/>
      <c r="KTV221" s="288"/>
      <c r="KTW221" s="288"/>
      <c r="KTX221" s="288"/>
      <c r="KTY221" s="288"/>
      <c r="KTZ221" s="288"/>
      <c r="KUA221" s="288"/>
      <c r="KUB221" s="288"/>
      <c r="KUC221" s="288"/>
      <c r="KUD221" s="288"/>
      <c r="KUE221" s="288"/>
      <c r="KUF221" s="288"/>
      <c r="KUG221" s="288"/>
      <c r="KUH221" s="288"/>
      <c r="KUI221" s="288"/>
      <c r="KUJ221" s="288"/>
      <c r="KUK221" s="288"/>
      <c r="KUL221" s="288"/>
      <c r="KUM221" s="288"/>
      <c r="KUN221" s="288"/>
      <c r="KUO221" s="288"/>
      <c r="KUP221" s="288"/>
      <c r="KUQ221" s="288"/>
      <c r="KUR221" s="288"/>
      <c r="KUS221" s="288"/>
      <c r="KUT221" s="288"/>
      <c r="KUU221" s="288"/>
      <c r="KUV221" s="288"/>
      <c r="KUW221" s="288"/>
      <c r="KUX221" s="288"/>
      <c r="KUY221" s="288"/>
      <c r="KUZ221" s="288"/>
      <c r="KVA221" s="288"/>
      <c r="KVB221" s="288"/>
      <c r="KVC221" s="288"/>
      <c r="KVD221" s="288"/>
      <c r="KVE221" s="288"/>
      <c r="KVF221" s="288"/>
      <c r="KVG221" s="288"/>
      <c r="KVH221" s="288"/>
      <c r="KVI221" s="288"/>
      <c r="KVJ221" s="288"/>
      <c r="KVK221" s="288"/>
      <c r="KVL221" s="288"/>
      <c r="KVM221" s="288"/>
      <c r="KVN221" s="288"/>
      <c r="KVO221" s="288"/>
      <c r="KVP221" s="288"/>
      <c r="KVQ221" s="288"/>
      <c r="KVR221" s="288"/>
      <c r="KVS221" s="288"/>
      <c r="KVT221" s="288"/>
      <c r="KVU221" s="288"/>
      <c r="KVV221" s="288"/>
      <c r="KVW221" s="288"/>
      <c r="KVX221" s="288"/>
      <c r="KVY221" s="288"/>
      <c r="KVZ221" s="288"/>
      <c r="KWA221" s="288"/>
      <c r="KWB221" s="288"/>
      <c r="KWC221" s="288"/>
      <c r="KWD221" s="288"/>
      <c r="KWE221" s="288"/>
      <c r="KWF221" s="288"/>
      <c r="KWG221" s="288"/>
      <c r="KWH221" s="288"/>
      <c r="KWI221" s="288"/>
      <c r="KWJ221" s="288"/>
      <c r="KWK221" s="288"/>
      <c r="KWL221" s="288"/>
      <c r="KWM221" s="288"/>
      <c r="KWN221" s="288"/>
      <c r="KWO221" s="288"/>
      <c r="KWP221" s="288"/>
      <c r="KWQ221" s="288"/>
      <c r="KWR221" s="288"/>
      <c r="KWS221" s="288"/>
      <c r="KWT221" s="288"/>
      <c r="KWU221" s="288"/>
      <c r="KWV221" s="288"/>
      <c r="KWW221" s="288"/>
      <c r="KWX221" s="288"/>
      <c r="KWY221" s="288"/>
      <c r="KWZ221" s="288"/>
      <c r="KXA221" s="288"/>
      <c r="KXB221" s="288"/>
      <c r="KXC221" s="288"/>
      <c r="KXD221" s="288"/>
      <c r="KXE221" s="288"/>
      <c r="KXF221" s="288"/>
      <c r="KXG221" s="288"/>
      <c r="KXH221" s="288"/>
      <c r="KXI221" s="288"/>
      <c r="KXJ221" s="288"/>
      <c r="KXK221" s="288"/>
      <c r="KXL221" s="288"/>
      <c r="KXM221" s="288"/>
      <c r="KXN221" s="288"/>
      <c r="KXO221" s="288"/>
      <c r="KXP221" s="288"/>
      <c r="KXQ221" s="288"/>
      <c r="KXR221" s="288"/>
      <c r="KXS221" s="288"/>
      <c r="KXT221" s="288"/>
      <c r="KXU221" s="288"/>
      <c r="KXV221" s="288"/>
      <c r="KXW221" s="288"/>
      <c r="KXX221" s="288"/>
      <c r="KXY221" s="288"/>
      <c r="KXZ221" s="288"/>
      <c r="KYA221" s="288"/>
      <c r="KYB221" s="288"/>
      <c r="KYC221" s="288"/>
      <c r="KYD221" s="288"/>
      <c r="KYE221" s="288"/>
      <c r="KYF221" s="288"/>
      <c r="KYG221" s="288"/>
      <c r="KYH221" s="288"/>
      <c r="KYI221" s="288"/>
      <c r="KYJ221" s="288"/>
      <c r="KYK221" s="288"/>
      <c r="KYL221" s="288"/>
      <c r="KYM221" s="288"/>
      <c r="KYN221" s="288"/>
      <c r="KYO221" s="288"/>
      <c r="KYP221" s="288"/>
      <c r="KYQ221" s="288"/>
      <c r="KYR221" s="288"/>
      <c r="KYS221" s="288"/>
      <c r="KYT221" s="288"/>
      <c r="KYU221" s="288"/>
      <c r="KYV221" s="288"/>
      <c r="KYW221" s="288"/>
      <c r="KYX221" s="288"/>
      <c r="KYY221" s="288"/>
      <c r="KYZ221" s="288"/>
      <c r="KZA221" s="288"/>
      <c r="KZB221" s="288"/>
      <c r="KZC221" s="288"/>
      <c r="KZD221" s="288"/>
      <c r="KZE221" s="288"/>
      <c r="KZF221" s="288"/>
      <c r="KZG221" s="288"/>
      <c r="KZH221" s="288"/>
      <c r="KZI221" s="288"/>
      <c r="KZJ221" s="288"/>
      <c r="KZK221" s="288"/>
      <c r="KZL221" s="288"/>
      <c r="KZM221" s="288"/>
      <c r="KZN221" s="288"/>
      <c r="KZO221" s="288"/>
      <c r="KZP221" s="288"/>
      <c r="KZQ221" s="288"/>
      <c r="KZR221" s="288"/>
      <c r="KZS221" s="288"/>
      <c r="KZT221" s="288"/>
      <c r="KZU221" s="288"/>
      <c r="KZV221" s="288"/>
      <c r="KZW221" s="288"/>
      <c r="KZX221" s="288"/>
      <c r="KZY221" s="288"/>
      <c r="KZZ221" s="288"/>
      <c r="LAA221" s="288"/>
      <c r="LAB221" s="288"/>
      <c r="LAC221" s="288"/>
      <c r="LAD221" s="288"/>
      <c r="LAE221" s="288"/>
      <c r="LAF221" s="288"/>
      <c r="LAG221" s="288"/>
      <c r="LAH221" s="288"/>
      <c r="LAI221" s="288"/>
      <c r="LAJ221" s="288"/>
      <c r="LAK221" s="288"/>
      <c r="LAL221" s="288"/>
      <c r="LAM221" s="288"/>
      <c r="LAN221" s="288"/>
      <c r="LAO221" s="288"/>
      <c r="LAP221" s="288"/>
      <c r="LAQ221" s="288"/>
      <c r="LAR221" s="288"/>
      <c r="LAS221" s="288"/>
      <c r="LAT221" s="288"/>
      <c r="LAU221" s="288"/>
      <c r="LAV221" s="288"/>
      <c r="LAW221" s="288"/>
      <c r="LAX221" s="288"/>
      <c r="LAY221" s="288"/>
      <c r="LAZ221" s="288"/>
      <c r="LBA221" s="288"/>
      <c r="LBB221" s="288"/>
      <c r="LBC221" s="288"/>
      <c r="LBD221" s="288"/>
      <c r="LBE221" s="288"/>
      <c r="LBF221" s="288"/>
      <c r="LBG221" s="288"/>
      <c r="LBH221" s="288"/>
      <c r="LBI221" s="288"/>
      <c r="LBJ221" s="288"/>
      <c r="LBK221" s="288"/>
      <c r="LBL221" s="288"/>
      <c r="LBM221" s="288"/>
      <c r="LBN221" s="288"/>
      <c r="LBO221" s="288"/>
      <c r="LBP221" s="288"/>
      <c r="LBQ221" s="288"/>
      <c r="LBR221" s="288"/>
      <c r="LBS221" s="288"/>
      <c r="LBT221" s="288"/>
      <c r="LBU221" s="288"/>
      <c r="LBV221" s="288"/>
      <c r="LBW221" s="288"/>
      <c r="LBX221" s="288"/>
      <c r="LBY221" s="288"/>
      <c r="LBZ221" s="288"/>
      <c r="LCA221" s="288"/>
      <c r="LCB221" s="288"/>
      <c r="LCC221" s="288"/>
      <c r="LCD221" s="288"/>
      <c r="LCE221" s="288"/>
      <c r="LCF221" s="288"/>
      <c r="LCG221" s="288"/>
      <c r="LCH221" s="288"/>
      <c r="LCI221" s="288"/>
      <c r="LCJ221" s="288"/>
      <c r="LCK221" s="288"/>
      <c r="LCL221" s="288"/>
      <c r="LCM221" s="288"/>
      <c r="LCN221" s="288"/>
      <c r="LCO221" s="288"/>
      <c r="LCP221" s="288"/>
      <c r="LCQ221" s="288"/>
      <c r="LCR221" s="288"/>
      <c r="LCS221" s="288"/>
      <c r="LCT221" s="288"/>
      <c r="LCU221" s="288"/>
      <c r="LCV221" s="288"/>
      <c r="LCW221" s="288"/>
      <c r="LCX221" s="288"/>
      <c r="LCY221" s="288"/>
      <c r="LCZ221" s="288"/>
      <c r="LDA221" s="288"/>
      <c r="LDB221" s="288"/>
      <c r="LDC221" s="288"/>
      <c r="LDD221" s="288"/>
      <c r="LDE221" s="288"/>
      <c r="LDF221" s="288"/>
      <c r="LDG221" s="288"/>
      <c r="LDH221" s="288"/>
      <c r="LDI221" s="288"/>
      <c r="LDJ221" s="288"/>
      <c r="LDK221" s="288"/>
      <c r="LDL221" s="288"/>
      <c r="LDM221" s="288"/>
      <c r="LDN221" s="288"/>
      <c r="LDO221" s="288"/>
      <c r="LDP221" s="288"/>
      <c r="LDQ221" s="288"/>
      <c r="LDR221" s="288"/>
      <c r="LDS221" s="288"/>
      <c r="LDT221" s="288"/>
      <c r="LDU221" s="288"/>
      <c r="LDV221" s="288"/>
      <c r="LDW221" s="288"/>
      <c r="LDX221" s="288"/>
      <c r="LDY221" s="288"/>
      <c r="LDZ221" s="288"/>
      <c r="LEA221" s="288"/>
      <c r="LEB221" s="288"/>
      <c r="LEC221" s="288"/>
      <c r="LED221" s="288"/>
      <c r="LEE221" s="288"/>
      <c r="LEF221" s="288"/>
      <c r="LEG221" s="288"/>
      <c r="LEH221" s="288"/>
      <c r="LEI221" s="288"/>
      <c r="LEJ221" s="288"/>
      <c r="LEK221" s="288"/>
      <c r="LEL221" s="288"/>
      <c r="LEM221" s="288"/>
      <c r="LEN221" s="288"/>
      <c r="LEO221" s="288"/>
      <c r="LEP221" s="288"/>
      <c r="LEQ221" s="288"/>
      <c r="LER221" s="288"/>
      <c r="LES221" s="288"/>
      <c r="LET221" s="288"/>
      <c r="LEU221" s="288"/>
      <c r="LEV221" s="288"/>
      <c r="LEW221" s="288"/>
      <c r="LEX221" s="288"/>
      <c r="LEY221" s="288"/>
      <c r="LEZ221" s="288"/>
      <c r="LFA221" s="288"/>
      <c r="LFB221" s="288"/>
      <c r="LFC221" s="288"/>
      <c r="LFD221" s="288"/>
      <c r="LFE221" s="288"/>
      <c r="LFF221" s="288"/>
      <c r="LFG221" s="288"/>
      <c r="LFH221" s="288"/>
      <c r="LFI221" s="288"/>
      <c r="LFJ221" s="288"/>
      <c r="LFK221" s="288"/>
      <c r="LFL221" s="288"/>
      <c r="LFM221" s="288"/>
      <c r="LFN221" s="288"/>
      <c r="LFO221" s="288"/>
      <c r="LFP221" s="288"/>
      <c r="LFQ221" s="288"/>
      <c r="LFR221" s="288"/>
      <c r="LFS221" s="288"/>
      <c r="LFT221" s="288"/>
      <c r="LFU221" s="288"/>
      <c r="LFV221" s="288"/>
      <c r="LFW221" s="288"/>
      <c r="LFX221" s="288"/>
      <c r="LFY221" s="288"/>
      <c r="LFZ221" s="288"/>
      <c r="LGA221" s="288"/>
      <c r="LGB221" s="288"/>
      <c r="LGC221" s="288"/>
      <c r="LGD221" s="288"/>
      <c r="LGE221" s="288"/>
      <c r="LGF221" s="288"/>
      <c r="LGG221" s="288"/>
      <c r="LGH221" s="288"/>
      <c r="LGI221" s="288"/>
      <c r="LGJ221" s="288"/>
      <c r="LGK221" s="288"/>
      <c r="LGL221" s="288"/>
      <c r="LGM221" s="288"/>
      <c r="LGN221" s="288"/>
      <c r="LGO221" s="288"/>
      <c r="LGP221" s="288"/>
      <c r="LGQ221" s="288"/>
      <c r="LGR221" s="288"/>
      <c r="LGS221" s="288"/>
      <c r="LGT221" s="288"/>
      <c r="LGU221" s="288"/>
      <c r="LGV221" s="288"/>
      <c r="LGW221" s="288"/>
      <c r="LGX221" s="288"/>
      <c r="LGY221" s="288"/>
      <c r="LGZ221" s="288"/>
      <c r="LHA221" s="288"/>
      <c r="LHB221" s="288"/>
      <c r="LHC221" s="288"/>
      <c r="LHD221" s="288"/>
      <c r="LHE221" s="288"/>
      <c r="LHF221" s="288"/>
      <c r="LHG221" s="288"/>
      <c r="LHH221" s="288"/>
      <c r="LHI221" s="288"/>
      <c r="LHJ221" s="288"/>
      <c r="LHK221" s="288"/>
      <c r="LHL221" s="288"/>
      <c r="LHM221" s="288"/>
      <c r="LHN221" s="288"/>
      <c r="LHO221" s="288"/>
      <c r="LHP221" s="288"/>
      <c r="LHQ221" s="288"/>
      <c r="LHR221" s="288"/>
      <c r="LHS221" s="288"/>
      <c r="LHT221" s="288"/>
      <c r="LHU221" s="288"/>
      <c r="LHV221" s="288"/>
      <c r="LHW221" s="288"/>
      <c r="LHX221" s="288"/>
      <c r="LHY221" s="288"/>
      <c r="LHZ221" s="288"/>
      <c r="LIA221" s="288"/>
      <c r="LIB221" s="288"/>
      <c r="LIC221" s="288"/>
      <c r="LID221" s="288"/>
      <c r="LIE221" s="288"/>
      <c r="LIF221" s="288"/>
      <c r="LIG221" s="288"/>
      <c r="LIH221" s="288"/>
      <c r="LII221" s="288"/>
      <c r="LIJ221" s="288"/>
      <c r="LIK221" s="288"/>
      <c r="LIL221" s="288"/>
      <c r="LIM221" s="288"/>
      <c r="LIN221" s="288"/>
      <c r="LIO221" s="288"/>
      <c r="LIP221" s="288"/>
      <c r="LIQ221" s="288"/>
      <c r="LIR221" s="288"/>
      <c r="LIS221" s="288"/>
      <c r="LIT221" s="288"/>
      <c r="LIU221" s="288"/>
      <c r="LIV221" s="288"/>
      <c r="LIW221" s="288"/>
      <c r="LIX221" s="288"/>
      <c r="LIY221" s="288"/>
      <c r="LIZ221" s="288"/>
      <c r="LJA221" s="288"/>
      <c r="LJB221" s="288"/>
      <c r="LJC221" s="288"/>
      <c r="LJD221" s="288"/>
      <c r="LJE221" s="288"/>
      <c r="LJF221" s="288"/>
      <c r="LJG221" s="288"/>
      <c r="LJH221" s="288"/>
      <c r="LJI221" s="288"/>
      <c r="LJJ221" s="288"/>
      <c r="LJK221" s="288"/>
      <c r="LJL221" s="288"/>
      <c r="LJM221" s="288"/>
      <c r="LJN221" s="288"/>
      <c r="LJO221" s="288"/>
      <c r="LJP221" s="288"/>
      <c r="LJQ221" s="288"/>
      <c r="LJR221" s="288"/>
      <c r="LJS221" s="288"/>
      <c r="LJT221" s="288"/>
      <c r="LJU221" s="288"/>
      <c r="LJV221" s="288"/>
      <c r="LJW221" s="288"/>
      <c r="LJX221" s="288"/>
      <c r="LJY221" s="288"/>
      <c r="LJZ221" s="288"/>
      <c r="LKA221" s="288"/>
      <c r="LKB221" s="288"/>
      <c r="LKC221" s="288"/>
      <c r="LKD221" s="288"/>
      <c r="LKE221" s="288"/>
      <c r="LKF221" s="288"/>
      <c r="LKG221" s="288"/>
      <c r="LKH221" s="288"/>
      <c r="LKI221" s="288"/>
      <c r="LKJ221" s="288"/>
      <c r="LKK221" s="288"/>
      <c r="LKL221" s="288"/>
      <c r="LKM221" s="288"/>
      <c r="LKN221" s="288"/>
      <c r="LKO221" s="288"/>
      <c r="LKP221" s="288"/>
      <c r="LKQ221" s="288"/>
      <c r="LKR221" s="288"/>
      <c r="LKS221" s="288"/>
      <c r="LKT221" s="288"/>
      <c r="LKU221" s="288"/>
      <c r="LKV221" s="288"/>
      <c r="LKW221" s="288"/>
      <c r="LKX221" s="288"/>
      <c r="LKY221" s="288"/>
      <c r="LKZ221" s="288"/>
      <c r="LLA221" s="288"/>
      <c r="LLB221" s="288"/>
      <c r="LLC221" s="288"/>
      <c r="LLD221" s="288"/>
      <c r="LLE221" s="288"/>
      <c r="LLF221" s="288"/>
      <c r="LLG221" s="288"/>
      <c r="LLH221" s="288"/>
      <c r="LLI221" s="288"/>
      <c r="LLJ221" s="288"/>
      <c r="LLK221" s="288"/>
      <c r="LLL221" s="288"/>
      <c r="LLM221" s="288"/>
      <c r="LLN221" s="288"/>
      <c r="LLO221" s="288"/>
      <c r="LLP221" s="288"/>
      <c r="LLQ221" s="288"/>
      <c r="LLR221" s="288"/>
      <c r="LLS221" s="288"/>
      <c r="LLT221" s="288"/>
      <c r="LLU221" s="288"/>
      <c r="LLV221" s="288"/>
      <c r="LLW221" s="288"/>
      <c r="LLX221" s="288"/>
      <c r="LLY221" s="288"/>
      <c r="LLZ221" s="288"/>
      <c r="LMA221" s="288"/>
      <c r="LMB221" s="288"/>
      <c r="LMC221" s="288"/>
      <c r="LMD221" s="288"/>
      <c r="LME221" s="288"/>
      <c r="LMF221" s="288"/>
      <c r="LMG221" s="288"/>
      <c r="LMH221" s="288"/>
      <c r="LMI221" s="288"/>
      <c r="LMJ221" s="288"/>
      <c r="LMK221" s="288"/>
      <c r="LML221" s="288"/>
      <c r="LMM221" s="288"/>
      <c r="LMN221" s="288"/>
      <c r="LMO221" s="288"/>
      <c r="LMP221" s="288"/>
      <c r="LMQ221" s="288"/>
      <c r="LMR221" s="288"/>
      <c r="LMS221" s="288"/>
      <c r="LMT221" s="288"/>
      <c r="LMU221" s="288"/>
      <c r="LMV221" s="288"/>
      <c r="LMW221" s="288"/>
      <c r="LMX221" s="288"/>
      <c r="LMY221" s="288"/>
      <c r="LMZ221" s="288"/>
      <c r="LNA221" s="288"/>
      <c r="LNB221" s="288"/>
      <c r="LNC221" s="288"/>
      <c r="LND221" s="288"/>
      <c r="LNE221" s="288"/>
      <c r="LNF221" s="288"/>
      <c r="LNG221" s="288"/>
      <c r="LNH221" s="288"/>
      <c r="LNI221" s="288"/>
      <c r="LNJ221" s="288"/>
      <c r="LNK221" s="288"/>
      <c r="LNL221" s="288"/>
      <c r="LNM221" s="288"/>
      <c r="LNN221" s="288"/>
      <c r="LNO221" s="288"/>
      <c r="LNP221" s="288"/>
      <c r="LNQ221" s="288"/>
      <c r="LNR221" s="288"/>
      <c r="LNS221" s="288"/>
      <c r="LNT221" s="288"/>
      <c r="LNU221" s="288"/>
      <c r="LNV221" s="288"/>
      <c r="LNW221" s="288"/>
      <c r="LNX221" s="288"/>
      <c r="LNY221" s="288"/>
      <c r="LNZ221" s="288"/>
      <c r="LOA221" s="288"/>
      <c r="LOB221" s="288"/>
      <c r="LOC221" s="288"/>
      <c r="LOD221" s="288"/>
      <c r="LOE221" s="288"/>
      <c r="LOF221" s="288"/>
      <c r="LOG221" s="288"/>
      <c r="LOH221" s="288"/>
      <c r="LOI221" s="288"/>
      <c r="LOJ221" s="288"/>
      <c r="LOK221" s="288"/>
      <c r="LOL221" s="288"/>
      <c r="LOM221" s="288"/>
      <c r="LON221" s="288"/>
      <c r="LOO221" s="288"/>
      <c r="LOP221" s="288"/>
      <c r="LOQ221" s="288"/>
      <c r="LOR221" s="288"/>
      <c r="LOS221" s="288"/>
      <c r="LOT221" s="288"/>
      <c r="LOU221" s="288"/>
      <c r="LOV221" s="288"/>
      <c r="LOW221" s="288"/>
      <c r="LOX221" s="288"/>
      <c r="LOY221" s="288"/>
      <c r="LOZ221" s="288"/>
      <c r="LPA221" s="288"/>
      <c r="LPB221" s="288"/>
      <c r="LPC221" s="288"/>
      <c r="LPD221" s="288"/>
      <c r="LPE221" s="288"/>
      <c r="LPF221" s="288"/>
      <c r="LPG221" s="288"/>
      <c r="LPH221" s="288"/>
      <c r="LPI221" s="288"/>
      <c r="LPJ221" s="288"/>
      <c r="LPK221" s="288"/>
      <c r="LPL221" s="288"/>
      <c r="LPM221" s="288"/>
      <c r="LPN221" s="288"/>
      <c r="LPO221" s="288"/>
      <c r="LPP221" s="288"/>
      <c r="LPQ221" s="288"/>
      <c r="LPR221" s="288"/>
      <c r="LPS221" s="288"/>
      <c r="LPT221" s="288"/>
      <c r="LPU221" s="288"/>
      <c r="LPV221" s="288"/>
      <c r="LPW221" s="288"/>
      <c r="LPX221" s="288"/>
      <c r="LPY221" s="288"/>
      <c r="LPZ221" s="288"/>
      <c r="LQA221" s="288"/>
      <c r="LQB221" s="288"/>
      <c r="LQC221" s="288"/>
      <c r="LQD221" s="288"/>
      <c r="LQE221" s="288"/>
      <c r="LQF221" s="288"/>
      <c r="LQG221" s="288"/>
      <c r="LQH221" s="288"/>
      <c r="LQI221" s="288"/>
      <c r="LQJ221" s="288"/>
      <c r="LQK221" s="288"/>
      <c r="LQL221" s="288"/>
      <c r="LQM221" s="288"/>
      <c r="LQN221" s="288"/>
      <c r="LQO221" s="288"/>
      <c r="LQP221" s="288"/>
      <c r="LQQ221" s="288"/>
      <c r="LQR221" s="288"/>
      <c r="LQS221" s="288"/>
      <c r="LQT221" s="288"/>
      <c r="LQU221" s="288"/>
      <c r="LQV221" s="288"/>
      <c r="LQW221" s="288"/>
      <c r="LQX221" s="288"/>
      <c r="LQY221" s="288"/>
      <c r="LQZ221" s="288"/>
      <c r="LRA221" s="288"/>
      <c r="LRB221" s="288"/>
      <c r="LRC221" s="288"/>
      <c r="LRD221" s="288"/>
      <c r="LRE221" s="288"/>
      <c r="LRF221" s="288"/>
      <c r="LRG221" s="288"/>
      <c r="LRH221" s="288"/>
      <c r="LRI221" s="288"/>
      <c r="LRJ221" s="288"/>
      <c r="LRK221" s="288"/>
      <c r="LRL221" s="288"/>
      <c r="LRM221" s="288"/>
      <c r="LRN221" s="288"/>
      <c r="LRO221" s="288"/>
      <c r="LRP221" s="288"/>
      <c r="LRQ221" s="288"/>
      <c r="LRR221" s="288"/>
      <c r="LRS221" s="288"/>
      <c r="LRT221" s="288"/>
      <c r="LRU221" s="288"/>
      <c r="LRV221" s="288"/>
      <c r="LRW221" s="288"/>
      <c r="LRX221" s="288"/>
      <c r="LRY221" s="288"/>
      <c r="LRZ221" s="288"/>
      <c r="LSA221" s="288"/>
      <c r="LSB221" s="288"/>
      <c r="LSC221" s="288"/>
      <c r="LSD221" s="288"/>
      <c r="LSE221" s="288"/>
      <c r="LSF221" s="288"/>
      <c r="LSG221" s="288"/>
      <c r="LSH221" s="288"/>
      <c r="LSI221" s="288"/>
      <c r="LSJ221" s="288"/>
      <c r="LSK221" s="288"/>
      <c r="LSL221" s="288"/>
      <c r="LSM221" s="288"/>
      <c r="LSN221" s="288"/>
      <c r="LSO221" s="288"/>
      <c r="LSP221" s="288"/>
      <c r="LSQ221" s="288"/>
      <c r="LSR221" s="288"/>
      <c r="LSS221" s="288"/>
      <c r="LST221" s="288"/>
      <c r="LSU221" s="288"/>
      <c r="LSV221" s="288"/>
      <c r="LSW221" s="288"/>
      <c r="LSX221" s="288"/>
      <c r="LSY221" s="288"/>
      <c r="LSZ221" s="288"/>
      <c r="LTA221" s="288"/>
      <c r="LTB221" s="288"/>
      <c r="LTC221" s="288"/>
      <c r="LTD221" s="288"/>
      <c r="LTE221" s="288"/>
      <c r="LTF221" s="288"/>
      <c r="LTG221" s="288"/>
      <c r="LTH221" s="288"/>
      <c r="LTI221" s="288"/>
      <c r="LTJ221" s="288"/>
      <c r="LTK221" s="288"/>
      <c r="LTL221" s="288"/>
      <c r="LTM221" s="288"/>
      <c r="LTN221" s="288"/>
      <c r="LTO221" s="288"/>
      <c r="LTP221" s="288"/>
      <c r="LTQ221" s="288"/>
      <c r="LTR221" s="288"/>
      <c r="LTS221" s="288"/>
      <c r="LTT221" s="288"/>
      <c r="LTU221" s="288"/>
      <c r="LTV221" s="288"/>
      <c r="LTW221" s="288"/>
      <c r="LTX221" s="288"/>
      <c r="LTY221" s="288"/>
      <c r="LTZ221" s="288"/>
      <c r="LUA221" s="288"/>
      <c r="LUB221" s="288"/>
      <c r="LUC221" s="288"/>
      <c r="LUD221" s="288"/>
      <c r="LUE221" s="288"/>
      <c r="LUF221" s="288"/>
      <c r="LUG221" s="288"/>
      <c r="LUH221" s="288"/>
      <c r="LUI221" s="288"/>
      <c r="LUJ221" s="288"/>
      <c r="LUK221" s="288"/>
      <c r="LUL221" s="288"/>
      <c r="LUM221" s="288"/>
      <c r="LUN221" s="288"/>
      <c r="LUO221" s="288"/>
      <c r="LUP221" s="288"/>
      <c r="LUQ221" s="288"/>
      <c r="LUR221" s="288"/>
      <c r="LUS221" s="288"/>
      <c r="LUT221" s="288"/>
      <c r="LUU221" s="288"/>
      <c r="LUV221" s="288"/>
      <c r="LUW221" s="288"/>
      <c r="LUX221" s="288"/>
      <c r="LUY221" s="288"/>
      <c r="LUZ221" s="288"/>
      <c r="LVA221" s="288"/>
      <c r="LVB221" s="288"/>
      <c r="LVC221" s="288"/>
      <c r="LVD221" s="288"/>
      <c r="LVE221" s="288"/>
      <c r="LVF221" s="288"/>
      <c r="LVG221" s="288"/>
      <c r="LVH221" s="288"/>
      <c r="LVI221" s="288"/>
      <c r="LVJ221" s="288"/>
      <c r="LVK221" s="288"/>
      <c r="LVL221" s="288"/>
      <c r="LVM221" s="288"/>
      <c r="LVN221" s="288"/>
      <c r="LVO221" s="288"/>
      <c r="LVP221" s="288"/>
      <c r="LVQ221" s="288"/>
      <c r="LVR221" s="288"/>
      <c r="LVS221" s="288"/>
      <c r="LVT221" s="288"/>
      <c r="LVU221" s="288"/>
      <c r="LVV221" s="288"/>
      <c r="LVW221" s="288"/>
      <c r="LVX221" s="288"/>
      <c r="LVY221" s="288"/>
      <c r="LVZ221" s="288"/>
      <c r="LWA221" s="288"/>
      <c r="LWB221" s="288"/>
      <c r="LWC221" s="288"/>
      <c r="LWD221" s="288"/>
      <c r="LWE221" s="288"/>
      <c r="LWF221" s="288"/>
      <c r="LWG221" s="288"/>
      <c r="LWH221" s="288"/>
      <c r="LWI221" s="288"/>
      <c r="LWJ221" s="288"/>
      <c r="LWK221" s="288"/>
      <c r="LWL221" s="288"/>
      <c r="LWM221" s="288"/>
      <c r="LWN221" s="288"/>
      <c r="LWO221" s="288"/>
      <c r="LWP221" s="288"/>
      <c r="LWQ221" s="288"/>
      <c r="LWR221" s="288"/>
      <c r="LWS221" s="288"/>
      <c r="LWT221" s="288"/>
      <c r="LWU221" s="288"/>
      <c r="LWV221" s="288"/>
      <c r="LWW221" s="288"/>
      <c r="LWX221" s="288"/>
      <c r="LWY221" s="288"/>
      <c r="LWZ221" s="288"/>
      <c r="LXA221" s="288"/>
      <c r="LXB221" s="288"/>
      <c r="LXC221" s="288"/>
      <c r="LXD221" s="288"/>
      <c r="LXE221" s="288"/>
      <c r="LXF221" s="288"/>
      <c r="LXG221" s="288"/>
      <c r="LXH221" s="288"/>
      <c r="LXI221" s="288"/>
      <c r="LXJ221" s="288"/>
      <c r="LXK221" s="288"/>
      <c r="LXL221" s="288"/>
      <c r="LXM221" s="288"/>
      <c r="LXN221" s="288"/>
      <c r="LXO221" s="288"/>
      <c r="LXP221" s="288"/>
      <c r="LXQ221" s="288"/>
      <c r="LXR221" s="288"/>
      <c r="LXS221" s="288"/>
      <c r="LXT221" s="288"/>
      <c r="LXU221" s="288"/>
      <c r="LXV221" s="288"/>
      <c r="LXW221" s="288"/>
      <c r="LXX221" s="288"/>
      <c r="LXY221" s="288"/>
      <c r="LXZ221" s="288"/>
      <c r="LYA221" s="288"/>
      <c r="LYB221" s="288"/>
      <c r="LYC221" s="288"/>
      <c r="LYD221" s="288"/>
      <c r="LYE221" s="288"/>
      <c r="LYF221" s="288"/>
      <c r="LYG221" s="288"/>
      <c r="LYH221" s="288"/>
      <c r="LYI221" s="288"/>
      <c r="LYJ221" s="288"/>
      <c r="LYK221" s="288"/>
      <c r="LYL221" s="288"/>
      <c r="LYM221" s="288"/>
      <c r="LYN221" s="288"/>
      <c r="LYO221" s="288"/>
      <c r="LYP221" s="288"/>
      <c r="LYQ221" s="288"/>
      <c r="LYR221" s="288"/>
      <c r="LYS221" s="288"/>
      <c r="LYT221" s="288"/>
      <c r="LYU221" s="288"/>
      <c r="LYV221" s="288"/>
      <c r="LYW221" s="288"/>
      <c r="LYX221" s="288"/>
      <c r="LYY221" s="288"/>
      <c r="LYZ221" s="288"/>
      <c r="LZA221" s="288"/>
      <c r="LZB221" s="288"/>
      <c r="LZC221" s="288"/>
      <c r="LZD221" s="288"/>
      <c r="LZE221" s="288"/>
      <c r="LZF221" s="288"/>
      <c r="LZG221" s="288"/>
      <c r="LZH221" s="288"/>
      <c r="LZI221" s="288"/>
      <c r="LZJ221" s="288"/>
      <c r="LZK221" s="288"/>
      <c r="LZL221" s="288"/>
      <c r="LZM221" s="288"/>
      <c r="LZN221" s="288"/>
      <c r="LZO221" s="288"/>
      <c r="LZP221" s="288"/>
      <c r="LZQ221" s="288"/>
      <c r="LZR221" s="288"/>
      <c r="LZS221" s="288"/>
      <c r="LZT221" s="288"/>
      <c r="LZU221" s="288"/>
      <c r="LZV221" s="288"/>
      <c r="LZW221" s="288"/>
      <c r="LZX221" s="288"/>
      <c r="LZY221" s="288"/>
      <c r="LZZ221" s="288"/>
      <c r="MAA221" s="288"/>
      <c r="MAB221" s="288"/>
      <c r="MAC221" s="288"/>
      <c r="MAD221" s="288"/>
      <c r="MAE221" s="288"/>
      <c r="MAF221" s="288"/>
      <c r="MAG221" s="288"/>
      <c r="MAH221" s="288"/>
      <c r="MAI221" s="288"/>
      <c r="MAJ221" s="288"/>
      <c r="MAK221" s="288"/>
      <c r="MAL221" s="288"/>
      <c r="MAM221" s="288"/>
      <c r="MAN221" s="288"/>
      <c r="MAO221" s="288"/>
      <c r="MAP221" s="288"/>
      <c r="MAQ221" s="288"/>
      <c r="MAR221" s="288"/>
      <c r="MAS221" s="288"/>
      <c r="MAT221" s="288"/>
      <c r="MAU221" s="288"/>
      <c r="MAV221" s="288"/>
      <c r="MAW221" s="288"/>
      <c r="MAX221" s="288"/>
      <c r="MAY221" s="288"/>
      <c r="MAZ221" s="288"/>
      <c r="MBA221" s="288"/>
      <c r="MBB221" s="288"/>
      <c r="MBC221" s="288"/>
      <c r="MBD221" s="288"/>
      <c r="MBE221" s="288"/>
      <c r="MBF221" s="288"/>
      <c r="MBG221" s="288"/>
      <c r="MBH221" s="288"/>
      <c r="MBI221" s="288"/>
      <c r="MBJ221" s="288"/>
      <c r="MBK221" s="288"/>
      <c r="MBL221" s="288"/>
      <c r="MBM221" s="288"/>
      <c r="MBN221" s="288"/>
      <c r="MBO221" s="288"/>
      <c r="MBP221" s="288"/>
      <c r="MBQ221" s="288"/>
      <c r="MBR221" s="288"/>
      <c r="MBS221" s="288"/>
      <c r="MBT221" s="288"/>
      <c r="MBU221" s="288"/>
      <c r="MBV221" s="288"/>
      <c r="MBW221" s="288"/>
      <c r="MBX221" s="288"/>
      <c r="MBY221" s="288"/>
      <c r="MBZ221" s="288"/>
      <c r="MCA221" s="288"/>
      <c r="MCB221" s="288"/>
      <c r="MCC221" s="288"/>
      <c r="MCD221" s="288"/>
      <c r="MCE221" s="288"/>
      <c r="MCF221" s="288"/>
      <c r="MCG221" s="288"/>
      <c r="MCH221" s="288"/>
      <c r="MCI221" s="288"/>
      <c r="MCJ221" s="288"/>
      <c r="MCK221" s="288"/>
      <c r="MCL221" s="288"/>
      <c r="MCM221" s="288"/>
      <c r="MCN221" s="288"/>
      <c r="MCO221" s="288"/>
      <c r="MCP221" s="288"/>
      <c r="MCQ221" s="288"/>
      <c r="MCR221" s="288"/>
      <c r="MCS221" s="288"/>
      <c r="MCT221" s="288"/>
      <c r="MCU221" s="288"/>
      <c r="MCV221" s="288"/>
      <c r="MCW221" s="288"/>
      <c r="MCX221" s="288"/>
      <c r="MCY221" s="288"/>
      <c r="MCZ221" s="288"/>
      <c r="MDA221" s="288"/>
      <c r="MDB221" s="288"/>
      <c r="MDC221" s="288"/>
      <c r="MDD221" s="288"/>
      <c r="MDE221" s="288"/>
      <c r="MDF221" s="288"/>
      <c r="MDG221" s="288"/>
      <c r="MDH221" s="288"/>
      <c r="MDI221" s="288"/>
      <c r="MDJ221" s="288"/>
      <c r="MDK221" s="288"/>
      <c r="MDL221" s="288"/>
      <c r="MDM221" s="288"/>
      <c r="MDN221" s="288"/>
      <c r="MDO221" s="288"/>
      <c r="MDP221" s="288"/>
      <c r="MDQ221" s="288"/>
      <c r="MDR221" s="288"/>
      <c r="MDS221" s="288"/>
      <c r="MDT221" s="288"/>
      <c r="MDU221" s="288"/>
      <c r="MDV221" s="288"/>
      <c r="MDW221" s="288"/>
      <c r="MDX221" s="288"/>
      <c r="MDY221" s="288"/>
      <c r="MDZ221" s="288"/>
      <c r="MEA221" s="288"/>
      <c r="MEB221" s="288"/>
      <c r="MEC221" s="288"/>
      <c r="MED221" s="288"/>
      <c r="MEE221" s="288"/>
      <c r="MEF221" s="288"/>
      <c r="MEG221" s="288"/>
      <c r="MEH221" s="288"/>
      <c r="MEI221" s="288"/>
      <c r="MEJ221" s="288"/>
      <c r="MEK221" s="288"/>
      <c r="MEL221" s="288"/>
      <c r="MEM221" s="288"/>
      <c r="MEN221" s="288"/>
      <c r="MEO221" s="288"/>
      <c r="MEP221" s="288"/>
      <c r="MEQ221" s="288"/>
      <c r="MER221" s="288"/>
      <c r="MES221" s="288"/>
      <c r="MET221" s="288"/>
      <c r="MEU221" s="288"/>
      <c r="MEV221" s="288"/>
      <c r="MEW221" s="288"/>
      <c r="MEX221" s="288"/>
      <c r="MEY221" s="288"/>
      <c r="MEZ221" s="288"/>
      <c r="MFA221" s="288"/>
      <c r="MFB221" s="288"/>
      <c r="MFC221" s="288"/>
      <c r="MFD221" s="288"/>
      <c r="MFE221" s="288"/>
      <c r="MFF221" s="288"/>
      <c r="MFG221" s="288"/>
      <c r="MFH221" s="288"/>
      <c r="MFI221" s="288"/>
      <c r="MFJ221" s="288"/>
      <c r="MFK221" s="288"/>
      <c r="MFL221" s="288"/>
      <c r="MFM221" s="288"/>
      <c r="MFN221" s="288"/>
      <c r="MFO221" s="288"/>
      <c r="MFP221" s="288"/>
      <c r="MFQ221" s="288"/>
      <c r="MFR221" s="288"/>
      <c r="MFS221" s="288"/>
      <c r="MFT221" s="288"/>
      <c r="MFU221" s="288"/>
      <c r="MFV221" s="288"/>
      <c r="MFW221" s="288"/>
      <c r="MFX221" s="288"/>
      <c r="MFY221" s="288"/>
      <c r="MFZ221" s="288"/>
      <c r="MGA221" s="288"/>
      <c r="MGB221" s="288"/>
      <c r="MGC221" s="288"/>
      <c r="MGD221" s="288"/>
      <c r="MGE221" s="288"/>
      <c r="MGF221" s="288"/>
      <c r="MGG221" s="288"/>
      <c r="MGH221" s="288"/>
      <c r="MGI221" s="288"/>
      <c r="MGJ221" s="288"/>
      <c r="MGK221" s="288"/>
      <c r="MGL221" s="288"/>
      <c r="MGM221" s="288"/>
      <c r="MGN221" s="288"/>
      <c r="MGO221" s="288"/>
      <c r="MGP221" s="288"/>
      <c r="MGQ221" s="288"/>
      <c r="MGR221" s="288"/>
      <c r="MGS221" s="288"/>
      <c r="MGT221" s="288"/>
      <c r="MGU221" s="288"/>
      <c r="MGV221" s="288"/>
      <c r="MGW221" s="288"/>
      <c r="MGX221" s="288"/>
      <c r="MGY221" s="288"/>
      <c r="MGZ221" s="288"/>
      <c r="MHA221" s="288"/>
      <c r="MHB221" s="288"/>
      <c r="MHC221" s="288"/>
      <c r="MHD221" s="288"/>
      <c r="MHE221" s="288"/>
      <c r="MHF221" s="288"/>
      <c r="MHG221" s="288"/>
      <c r="MHH221" s="288"/>
      <c r="MHI221" s="288"/>
      <c r="MHJ221" s="288"/>
      <c r="MHK221" s="288"/>
      <c r="MHL221" s="288"/>
      <c r="MHM221" s="288"/>
      <c r="MHN221" s="288"/>
      <c r="MHO221" s="288"/>
      <c r="MHP221" s="288"/>
      <c r="MHQ221" s="288"/>
      <c r="MHR221" s="288"/>
      <c r="MHS221" s="288"/>
      <c r="MHT221" s="288"/>
      <c r="MHU221" s="288"/>
      <c r="MHV221" s="288"/>
      <c r="MHW221" s="288"/>
      <c r="MHX221" s="288"/>
      <c r="MHY221" s="288"/>
      <c r="MHZ221" s="288"/>
      <c r="MIA221" s="288"/>
      <c r="MIB221" s="288"/>
      <c r="MIC221" s="288"/>
      <c r="MID221" s="288"/>
      <c r="MIE221" s="288"/>
      <c r="MIF221" s="288"/>
      <c r="MIG221" s="288"/>
      <c r="MIH221" s="288"/>
      <c r="MII221" s="288"/>
      <c r="MIJ221" s="288"/>
      <c r="MIK221" s="288"/>
      <c r="MIL221" s="288"/>
      <c r="MIM221" s="288"/>
      <c r="MIN221" s="288"/>
      <c r="MIO221" s="288"/>
      <c r="MIP221" s="288"/>
      <c r="MIQ221" s="288"/>
      <c r="MIR221" s="288"/>
      <c r="MIS221" s="288"/>
      <c r="MIT221" s="288"/>
      <c r="MIU221" s="288"/>
      <c r="MIV221" s="288"/>
      <c r="MIW221" s="288"/>
      <c r="MIX221" s="288"/>
      <c r="MIY221" s="288"/>
      <c r="MIZ221" s="288"/>
      <c r="MJA221" s="288"/>
      <c r="MJB221" s="288"/>
      <c r="MJC221" s="288"/>
      <c r="MJD221" s="288"/>
      <c r="MJE221" s="288"/>
      <c r="MJF221" s="288"/>
      <c r="MJG221" s="288"/>
      <c r="MJH221" s="288"/>
      <c r="MJI221" s="288"/>
      <c r="MJJ221" s="288"/>
      <c r="MJK221" s="288"/>
      <c r="MJL221" s="288"/>
      <c r="MJM221" s="288"/>
      <c r="MJN221" s="288"/>
      <c r="MJO221" s="288"/>
      <c r="MJP221" s="288"/>
      <c r="MJQ221" s="288"/>
      <c r="MJR221" s="288"/>
      <c r="MJS221" s="288"/>
      <c r="MJT221" s="288"/>
      <c r="MJU221" s="288"/>
      <c r="MJV221" s="288"/>
      <c r="MJW221" s="288"/>
      <c r="MJX221" s="288"/>
      <c r="MJY221" s="288"/>
      <c r="MJZ221" s="288"/>
      <c r="MKA221" s="288"/>
      <c r="MKB221" s="288"/>
      <c r="MKC221" s="288"/>
      <c r="MKD221" s="288"/>
      <c r="MKE221" s="288"/>
      <c r="MKF221" s="288"/>
      <c r="MKG221" s="288"/>
      <c r="MKH221" s="288"/>
      <c r="MKI221" s="288"/>
      <c r="MKJ221" s="288"/>
      <c r="MKK221" s="288"/>
      <c r="MKL221" s="288"/>
      <c r="MKM221" s="288"/>
      <c r="MKN221" s="288"/>
      <c r="MKO221" s="288"/>
      <c r="MKP221" s="288"/>
      <c r="MKQ221" s="288"/>
      <c r="MKR221" s="288"/>
      <c r="MKS221" s="288"/>
      <c r="MKT221" s="288"/>
      <c r="MKU221" s="288"/>
      <c r="MKV221" s="288"/>
      <c r="MKW221" s="288"/>
      <c r="MKX221" s="288"/>
      <c r="MKY221" s="288"/>
      <c r="MKZ221" s="288"/>
      <c r="MLA221" s="288"/>
      <c r="MLB221" s="288"/>
      <c r="MLC221" s="288"/>
      <c r="MLD221" s="288"/>
      <c r="MLE221" s="288"/>
      <c r="MLF221" s="288"/>
      <c r="MLG221" s="288"/>
      <c r="MLH221" s="288"/>
      <c r="MLI221" s="288"/>
      <c r="MLJ221" s="288"/>
      <c r="MLK221" s="288"/>
      <c r="MLL221" s="288"/>
      <c r="MLM221" s="288"/>
      <c r="MLN221" s="288"/>
      <c r="MLO221" s="288"/>
      <c r="MLP221" s="288"/>
      <c r="MLQ221" s="288"/>
      <c r="MLR221" s="288"/>
      <c r="MLS221" s="288"/>
      <c r="MLT221" s="288"/>
      <c r="MLU221" s="288"/>
      <c r="MLV221" s="288"/>
      <c r="MLW221" s="288"/>
      <c r="MLX221" s="288"/>
      <c r="MLY221" s="288"/>
      <c r="MLZ221" s="288"/>
      <c r="MMA221" s="288"/>
      <c r="MMB221" s="288"/>
      <c r="MMC221" s="288"/>
      <c r="MMD221" s="288"/>
      <c r="MME221" s="288"/>
      <c r="MMF221" s="288"/>
      <c r="MMG221" s="288"/>
      <c r="MMH221" s="288"/>
      <c r="MMI221" s="288"/>
      <c r="MMJ221" s="288"/>
      <c r="MMK221" s="288"/>
      <c r="MML221" s="288"/>
      <c r="MMM221" s="288"/>
      <c r="MMN221" s="288"/>
      <c r="MMO221" s="288"/>
      <c r="MMP221" s="288"/>
      <c r="MMQ221" s="288"/>
      <c r="MMR221" s="288"/>
      <c r="MMS221" s="288"/>
      <c r="MMT221" s="288"/>
      <c r="MMU221" s="288"/>
      <c r="MMV221" s="288"/>
      <c r="MMW221" s="288"/>
      <c r="MMX221" s="288"/>
      <c r="MMY221" s="288"/>
      <c r="MMZ221" s="288"/>
      <c r="MNA221" s="288"/>
      <c r="MNB221" s="288"/>
      <c r="MNC221" s="288"/>
      <c r="MND221" s="288"/>
      <c r="MNE221" s="288"/>
      <c r="MNF221" s="288"/>
      <c r="MNG221" s="288"/>
      <c r="MNH221" s="288"/>
      <c r="MNI221" s="288"/>
      <c r="MNJ221" s="288"/>
      <c r="MNK221" s="288"/>
      <c r="MNL221" s="288"/>
      <c r="MNM221" s="288"/>
      <c r="MNN221" s="288"/>
      <c r="MNO221" s="288"/>
      <c r="MNP221" s="288"/>
      <c r="MNQ221" s="288"/>
      <c r="MNR221" s="288"/>
      <c r="MNS221" s="288"/>
      <c r="MNT221" s="288"/>
      <c r="MNU221" s="288"/>
      <c r="MNV221" s="288"/>
      <c r="MNW221" s="288"/>
      <c r="MNX221" s="288"/>
      <c r="MNY221" s="288"/>
      <c r="MNZ221" s="288"/>
      <c r="MOA221" s="288"/>
      <c r="MOB221" s="288"/>
      <c r="MOC221" s="288"/>
      <c r="MOD221" s="288"/>
      <c r="MOE221" s="288"/>
      <c r="MOF221" s="288"/>
      <c r="MOG221" s="288"/>
      <c r="MOH221" s="288"/>
      <c r="MOI221" s="288"/>
      <c r="MOJ221" s="288"/>
      <c r="MOK221" s="288"/>
      <c r="MOL221" s="288"/>
      <c r="MOM221" s="288"/>
      <c r="MON221" s="288"/>
      <c r="MOO221" s="288"/>
      <c r="MOP221" s="288"/>
      <c r="MOQ221" s="288"/>
      <c r="MOR221" s="288"/>
      <c r="MOS221" s="288"/>
      <c r="MOT221" s="288"/>
      <c r="MOU221" s="288"/>
      <c r="MOV221" s="288"/>
      <c r="MOW221" s="288"/>
      <c r="MOX221" s="288"/>
      <c r="MOY221" s="288"/>
      <c r="MOZ221" s="288"/>
      <c r="MPA221" s="288"/>
      <c r="MPB221" s="288"/>
      <c r="MPC221" s="288"/>
      <c r="MPD221" s="288"/>
      <c r="MPE221" s="288"/>
      <c r="MPF221" s="288"/>
      <c r="MPG221" s="288"/>
      <c r="MPH221" s="288"/>
      <c r="MPI221" s="288"/>
      <c r="MPJ221" s="288"/>
      <c r="MPK221" s="288"/>
      <c r="MPL221" s="288"/>
      <c r="MPM221" s="288"/>
      <c r="MPN221" s="288"/>
      <c r="MPO221" s="288"/>
      <c r="MPP221" s="288"/>
      <c r="MPQ221" s="288"/>
      <c r="MPR221" s="288"/>
      <c r="MPS221" s="288"/>
      <c r="MPT221" s="288"/>
      <c r="MPU221" s="288"/>
      <c r="MPV221" s="288"/>
      <c r="MPW221" s="288"/>
      <c r="MPX221" s="288"/>
      <c r="MPY221" s="288"/>
      <c r="MPZ221" s="288"/>
      <c r="MQA221" s="288"/>
      <c r="MQB221" s="288"/>
      <c r="MQC221" s="288"/>
      <c r="MQD221" s="288"/>
      <c r="MQE221" s="288"/>
      <c r="MQF221" s="288"/>
      <c r="MQG221" s="288"/>
      <c r="MQH221" s="288"/>
      <c r="MQI221" s="288"/>
      <c r="MQJ221" s="288"/>
      <c r="MQK221" s="288"/>
      <c r="MQL221" s="288"/>
      <c r="MQM221" s="288"/>
      <c r="MQN221" s="288"/>
      <c r="MQO221" s="288"/>
      <c r="MQP221" s="288"/>
      <c r="MQQ221" s="288"/>
      <c r="MQR221" s="288"/>
      <c r="MQS221" s="288"/>
      <c r="MQT221" s="288"/>
      <c r="MQU221" s="288"/>
      <c r="MQV221" s="288"/>
      <c r="MQW221" s="288"/>
      <c r="MQX221" s="288"/>
      <c r="MQY221" s="288"/>
      <c r="MQZ221" s="288"/>
      <c r="MRA221" s="288"/>
      <c r="MRB221" s="288"/>
      <c r="MRC221" s="288"/>
      <c r="MRD221" s="288"/>
      <c r="MRE221" s="288"/>
      <c r="MRF221" s="288"/>
      <c r="MRG221" s="288"/>
      <c r="MRH221" s="288"/>
      <c r="MRI221" s="288"/>
      <c r="MRJ221" s="288"/>
      <c r="MRK221" s="288"/>
      <c r="MRL221" s="288"/>
      <c r="MRM221" s="288"/>
      <c r="MRN221" s="288"/>
      <c r="MRO221" s="288"/>
      <c r="MRP221" s="288"/>
      <c r="MRQ221" s="288"/>
      <c r="MRR221" s="288"/>
      <c r="MRS221" s="288"/>
      <c r="MRT221" s="288"/>
      <c r="MRU221" s="288"/>
      <c r="MRV221" s="288"/>
      <c r="MRW221" s="288"/>
      <c r="MRX221" s="288"/>
      <c r="MRY221" s="288"/>
      <c r="MRZ221" s="288"/>
      <c r="MSA221" s="288"/>
      <c r="MSB221" s="288"/>
      <c r="MSC221" s="288"/>
      <c r="MSD221" s="288"/>
      <c r="MSE221" s="288"/>
      <c r="MSF221" s="288"/>
      <c r="MSG221" s="288"/>
      <c r="MSH221" s="288"/>
      <c r="MSI221" s="288"/>
      <c r="MSJ221" s="288"/>
      <c r="MSK221" s="288"/>
      <c r="MSL221" s="288"/>
      <c r="MSM221" s="288"/>
      <c r="MSN221" s="288"/>
      <c r="MSO221" s="288"/>
      <c r="MSP221" s="288"/>
      <c r="MSQ221" s="288"/>
      <c r="MSR221" s="288"/>
      <c r="MSS221" s="288"/>
      <c r="MST221" s="288"/>
      <c r="MSU221" s="288"/>
      <c r="MSV221" s="288"/>
      <c r="MSW221" s="288"/>
      <c r="MSX221" s="288"/>
      <c r="MSY221" s="288"/>
      <c r="MSZ221" s="288"/>
      <c r="MTA221" s="288"/>
      <c r="MTB221" s="288"/>
      <c r="MTC221" s="288"/>
      <c r="MTD221" s="288"/>
      <c r="MTE221" s="288"/>
      <c r="MTF221" s="288"/>
      <c r="MTG221" s="288"/>
      <c r="MTH221" s="288"/>
      <c r="MTI221" s="288"/>
      <c r="MTJ221" s="288"/>
      <c r="MTK221" s="288"/>
      <c r="MTL221" s="288"/>
      <c r="MTM221" s="288"/>
      <c r="MTN221" s="288"/>
      <c r="MTO221" s="288"/>
      <c r="MTP221" s="288"/>
      <c r="MTQ221" s="288"/>
      <c r="MTR221" s="288"/>
      <c r="MTS221" s="288"/>
      <c r="MTT221" s="288"/>
      <c r="MTU221" s="288"/>
      <c r="MTV221" s="288"/>
      <c r="MTW221" s="288"/>
      <c r="MTX221" s="288"/>
      <c r="MTY221" s="288"/>
      <c r="MTZ221" s="288"/>
      <c r="MUA221" s="288"/>
      <c r="MUB221" s="288"/>
      <c r="MUC221" s="288"/>
      <c r="MUD221" s="288"/>
      <c r="MUE221" s="288"/>
      <c r="MUF221" s="288"/>
      <c r="MUG221" s="288"/>
      <c r="MUH221" s="288"/>
      <c r="MUI221" s="288"/>
      <c r="MUJ221" s="288"/>
      <c r="MUK221" s="288"/>
      <c r="MUL221" s="288"/>
      <c r="MUM221" s="288"/>
      <c r="MUN221" s="288"/>
      <c r="MUO221" s="288"/>
      <c r="MUP221" s="288"/>
      <c r="MUQ221" s="288"/>
      <c r="MUR221" s="288"/>
      <c r="MUS221" s="288"/>
      <c r="MUT221" s="288"/>
      <c r="MUU221" s="288"/>
      <c r="MUV221" s="288"/>
      <c r="MUW221" s="288"/>
      <c r="MUX221" s="288"/>
      <c r="MUY221" s="288"/>
      <c r="MUZ221" s="288"/>
      <c r="MVA221" s="288"/>
      <c r="MVB221" s="288"/>
      <c r="MVC221" s="288"/>
      <c r="MVD221" s="288"/>
      <c r="MVE221" s="288"/>
      <c r="MVF221" s="288"/>
      <c r="MVG221" s="288"/>
      <c r="MVH221" s="288"/>
      <c r="MVI221" s="288"/>
      <c r="MVJ221" s="288"/>
      <c r="MVK221" s="288"/>
      <c r="MVL221" s="288"/>
      <c r="MVM221" s="288"/>
      <c r="MVN221" s="288"/>
      <c r="MVO221" s="288"/>
      <c r="MVP221" s="288"/>
      <c r="MVQ221" s="288"/>
      <c r="MVR221" s="288"/>
      <c r="MVS221" s="288"/>
      <c r="MVT221" s="288"/>
      <c r="MVU221" s="288"/>
      <c r="MVV221" s="288"/>
      <c r="MVW221" s="288"/>
      <c r="MVX221" s="288"/>
      <c r="MVY221" s="288"/>
      <c r="MVZ221" s="288"/>
      <c r="MWA221" s="288"/>
      <c r="MWB221" s="288"/>
      <c r="MWC221" s="288"/>
      <c r="MWD221" s="288"/>
      <c r="MWE221" s="288"/>
      <c r="MWF221" s="288"/>
      <c r="MWG221" s="288"/>
      <c r="MWH221" s="288"/>
      <c r="MWI221" s="288"/>
      <c r="MWJ221" s="288"/>
      <c r="MWK221" s="288"/>
      <c r="MWL221" s="288"/>
      <c r="MWM221" s="288"/>
      <c r="MWN221" s="288"/>
      <c r="MWO221" s="288"/>
      <c r="MWP221" s="288"/>
      <c r="MWQ221" s="288"/>
      <c r="MWR221" s="288"/>
      <c r="MWS221" s="288"/>
      <c r="MWT221" s="288"/>
      <c r="MWU221" s="288"/>
      <c r="MWV221" s="288"/>
      <c r="MWW221" s="288"/>
      <c r="MWX221" s="288"/>
      <c r="MWY221" s="288"/>
      <c r="MWZ221" s="288"/>
      <c r="MXA221" s="288"/>
      <c r="MXB221" s="288"/>
      <c r="MXC221" s="288"/>
      <c r="MXD221" s="288"/>
      <c r="MXE221" s="288"/>
      <c r="MXF221" s="288"/>
      <c r="MXG221" s="288"/>
      <c r="MXH221" s="288"/>
      <c r="MXI221" s="288"/>
      <c r="MXJ221" s="288"/>
      <c r="MXK221" s="288"/>
      <c r="MXL221" s="288"/>
      <c r="MXM221" s="288"/>
      <c r="MXN221" s="288"/>
      <c r="MXO221" s="288"/>
      <c r="MXP221" s="288"/>
      <c r="MXQ221" s="288"/>
      <c r="MXR221" s="288"/>
      <c r="MXS221" s="288"/>
      <c r="MXT221" s="288"/>
      <c r="MXU221" s="288"/>
      <c r="MXV221" s="288"/>
      <c r="MXW221" s="288"/>
      <c r="MXX221" s="288"/>
      <c r="MXY221" s="288"/>
      <c r="MXZ221" s="288"/>
      <c r="MYA221" s="288"/>
      <c r="MYB221" s="288"/>
      <c r="MYC221" s="288"/>
      <c r="MYD221" s="288"/>
      <c r="MYE221" s="288"/>
      <c r="MYF221" s="288"/>
      <c r="MYG221" s="288"/>
      <c r="MYH221" s="288"/>
      <c r="MYI221" s="288"/>
      <c r="MYJ221" s="288"/>
      <c r="MYK221" s="288"/>
      <c r="MYL221" s="288"/>
      <c r="MYM221" s="288"/>
      <c r="MYN221" s="288"/>
      <c r="MYO221" s="288"/>
      <c r="MYP221" s="288"/>
      <c r="MYQ221" s="288"/>
      <c r="MYR221" s="288"/>
      <c r="MYS221" s="288"/>
      <c r="MYT221" s="288"/>
      <c r="MYU221" s="288"/>
      <c r="MYV221" s="288"/>
      <c r="MYW221" s="288"/>
      <c r="MYX221" s="288"/>
      <c r="MYY221" s="288"/>
      <c r="MYZ221" s="288"/>
      <c r="MZA221" s="288"/>
      <c r="MZB221" s="288"/>
      <c r="MZC221" s="288"/>
      <c r="MZD221" s="288"/>
      <c r="MZE221" s="288"/>
      <c r="MZF221" s="288"/>
      <c r="MZG221" s="288"/>
      <c r="MZH221" s="288"/>
      <c r="MZI221" s="288"/>
      <c r="MZJ221" s="288"/>
      <c r="MZK221" s="288"/>
      <c r="MZL221" s="288"/>
      <c r="MZM221" s="288"/>
      <c r="MZN221" s="288"/>
      <c r="MZO221" s="288"/>
      <c r="MZP221" s="288"/>
      <c r="MZQ221" s="288"/>
      <c r="MZR221" s="288"/>
      <c r="MZS221" s="288"/>
      <c r="MZT221" s="288"/>
      <c r="MZU221" s="288"/>
      <c r="MZV221" s="288"/>
      <c r="MZW221" s="288"/>
      <c r="MZX221" s="288"/>
      <c r="MZY221" s="288"/>
      <c r="MZZ221" s="288"/>
      <c r="NAA221" s="288"/>
      <c r="NAB221" s="288"/>
      <c r="NAC221" s="288"/>
      <c r="NAD221" s="288"/>
      <c r="NAE221" s="288"/>
      <c r="NAF221" s="288"/>
      <c r="NAG221" s="288"/>
      <c r="NAH221" s="288"/>
      <c r="NAI221" s="288"/>
      <c r="NAJ221" s="288"/>
      <c r="NAK221" s="288"/>
      <c r="NAL221" s="288"/>
      <c r="NAM221" s="288"/>
      <c r="NAN221" s="288"/>
      <c r="NAO221" s="288"/>
      <c r="NAP221" s="288"/>
      <c r="NAQ221" s="288"/>
      <c r="NAR221" s="288"/>
      <c r="NAS221" s="288"/>
      <c r="NAT221" s="288"/>
      <c r="NAU221" s="288"/>
      <c r="NAV221" s="288"/>
      <c r="NAW221" s="288"/>
      <c r="NAX221" s="288"/>
      <c r="NAY221" s="288"/>
      <c r="NAZ221" s="288"/>
      <c r="NBA221" s="288"/>
      <c r="NBB221" s="288"/>
      <c r="NBC221" s="288"/>
      <c r="NBD221" s="288"/>
      <c r="NBE221" s="288"/>
      <c r="NBF221" s="288"/>
      <c r="NBG221" s="288"/>
      <c r="NBH221" s="288"/>
      <c r="NBI221" s="288"/>
      <c r="NBJ221" s="288"/>
      <c r="NBK221" s="288"/>
      <c r="NBL221" s="288"/>
      <c r="NBM221" s="288"/>
      <c r="NBN221" s="288"/>
      <c r="NBO221" s="288"/>
      <c r="NBP221" s="288"/>
      <c r="NBQ221" s="288"/>
      <c r="NBR221" s="288"/>
      <c r="NBS221" s="288"/>
      <c r="NBT221" s="288"/>
      <c r="NBU221" s="288"/>
      <c r="NBV221" s="288"/>
      <c r="NBW221" s="288"/>
      <c r="NBX221" s="288"/>
      <c r="NBY221" s="288"/>
      <c r="NBZ221" s="288"/>
      <c r="NCA221" s="288"/>
      <c r="NCB221" s="288"/>
      <c r="NCC221" s="288"/>
      <c r="NCD221" s="288"/>
      <c r="NCE221" s="288"/>
      <c r="NCF221" s="288"/>
      <c r="NCG221" s="288"/>
      <c r="NCH221" s="288"/>
      <c r="NCI221" s="288"/>
      <c r="NCJ221" s="288"/>
      <c r="NCK221" s="288"/>
      <c r="NCL221" s="288"/>
      <c r="NCM221" s="288"/>
      <c r="NCN221" s="288"/>
      <c r="NCO221" s="288"/>
      <c r="NCP221" s="288"/>
      <c r="NCQ221" s="288"/>
      <c r="NCR221" s="288"/>
      <c r="NCS221" s="288"/>
      <c r="NCT221" s="288"/>
      <c r="NCU221" s="288"/>
      <c r="NCV221" s="288"/>
      <c r="NCW221" s="288"/>
      <c r="NCX221" s="288"/>
      <c r="NCY221" s="288"/>
      <c r="NCZ221" s="288"/>
      <c r="NDA221" s="288"/>
      <c r="NDB221" s="288"/>
      <c r="NDC221" s="288"/>
      <c r="NDD221" s="288"/>
      <c r="NDE221" s="288"/>
      <c r="NDF221" s="288"/>
      <c r="NDG221" s="288"/>
      <c r="NDH221" s="288"/>
      <c r="NDI221" s="288"/>
      <c r="NDJ221" s="288"/>
      <c r="NDK221" s="288"/>
      <c r="NDL221" s="288"/>
      <c r="NDM221" s="288"/>
      <c r="NDN221" s="288"/>
      <c r="NDO221" s="288"/>
      <c r="NDP221" s="288"/>
      <c r="NDQ221" s="288"/>
      <c r="NDR221" s="288"/>
      <c r="NDS221" s="288"/>
      <c r="NDT221" s="288"/>
      <c r="NDU221" s="288"/>
      <c r="NDV221" s="288"/>
      <c r="NDW221" s="288"/>
      <c r="NDX221" s="288"/>
      <c r="NDY221" s="288"/>
      <c r="NDZ221" s="288"/>
      <c r="NEA221" s="288"/>
      <c r="NEB221" s="288"/>
      <c r="NEC221" s="288"/>
      <c r="NED221" s="288"/>
      <c r="NEE221" s="288"/>
      <c r="NEF221" s="288"/>
      <c r="NEG221" s="288"/>
      <c r="NEH221" s="288"/>
      <c r="NEI221" s="288"/>
      <c r="NEJ221" s="288"/>
      <c r="NEK221" s="288"/>
      <c r="NEL221" s="288"/>
      <c r="NEM221" s="288"/>
      <c r="NEN221" s="288"/>
      <c r="NEO221" s="288"/>
      <c r="NEP221" s="288"/>
      <c r="NEQ221" s="288"/>
      <c r="NER221" s="288"/>
      <c r="NES221" s="288"/>
      <c r="NET221" s="288"/>
      <c r="NEU221" s="288"/>
      <c r="NEV221" s="288"/>
      <c r="NEW221" s="288"/>
      <c r="NEX221" s="288"/>
      <c r="NEY221" s="288"/>
      <c r="NEZ221" s="288"/>
      <c r="NFA221" s="288"/>
      <c r="NFB221" s="288"/>
      <c r="NFC221" s="288"/>
      <c r="NFD221" s="288"/>
      <c r="NFE221" s="288"/>
      <c r="NFF221" s="288"/>
      <c r="NFG221" s="288"/>
      <c r="NFH221" s="288"/>
      <c r="NFI221" s="288"/>
      <c r="NFJ221" s="288"/>
      <c r="NFK221" s="288"/>
      <c r="NFL221" s="288"/>
      <c r="NFM221" s="288"/>
      <c r="NFN221" s="288"/>
      <c r="NFO221" s="288"/>
      <c r="NFP221" s="288"/>
      <c r="NFQ221" s="288"/>
      <c r="NFR221" s="288"/>
      <c r="NFS221" s="288"/>
      <c r="NFT221" s="288"/>
      <c r="NFU221" s="288"/>
      <c r="NFV221" s="288"/>
      <c r="NFW221" s="288"/>
      <c r="NFX221" s="288"/>
      <c r="NFY221" s="288"/>
      <c r="NFZ221" s="288"/>
      <c r="NGA221" s="288"/>
      <c r="NGB221" s="288"/>
      <c r="NGC221" s="288"/>
      <c r="NGD221" s="288"/>
      <c r="NGE221" s="288"/>
      <c r="NGF221" s="288"/>
      <c r="NGG221" s="288"/>
      <c r="NGH221" s="288"/>
      <c r="NGI221" s="288"/>
      <c r="NGJ221" s="288"/>
      <c r="NGK221" s="288"/>
      <c r="NGL221" s="288"/>
      <c r="NGM221" s="288"/>
      <c r="NGN221" s="288"/>
      <c r="NGO221" s="288"/>
      <c r="NGP221" s="288"/>
      <c r="NGQ221" s="288"/>
      <c r="NGR221" s="288"/>
      <c r="NGS221" s="288"/>
      <c r="NGT221" s="288"/>
      <c r="NGU221" s="288"/>
      <c r="NGV221" s="288"/>
      <c r="NGW221" s="288"/>
      <c r="NGX221" s="288"/>
      <c r="NGY221" s="288"/>
      <c r="NGZ221" s="288"/>
      <c r="NHA221" s="288"/>
      <c r="NHB221" s="288"/>
      <c r="NHC221" s="288"/>
      <c r="NHD221" s="288"/>
      <c r="NHE221" s="288"/>
      <c r="NHF221" s="288"/>
      <c r="NHG221" s="288"/>
      <c r="NHH221" s="288"/>
      <c r="NHI221" s="288"/>
      <c r="NHJ221" s="288"/>
      <c r="NHK221" s="288"/>
      <c r="NHL221" s="288"/>
      <c r="NHM221" s="288"/>
      <c r="NHN221" s="288"/>
      <c r="NHO221" s="288"/>
      <c r="NHP221" s="288"/>
      <c r="NHQ221" s="288"/>
      <c r="NHR221" s="288"/>
      <c r="NHS221" s="288"/>
      <c r="NHT221" s="288"/>
      <c r="NHU221" s="288"/>
      <c r="NHV221" s="288"/>
      <c r="NHW221" s="288"/>
      <c r="NHX221" s="288"/>
      <c r="NHY221" s="288"/>
      <c r="NHZ221" s="288"/>
      <c r="NIA221" s="288"/>
      <c r="NIB221" s="288"/>
      <c r="NIC221" s="288"/>
      <c r="NID221" s="288"/>
      <c r="NIE221" s="288"/>
      <c r="NIF221" s="288"/>
      <c r="NIG221" s="288"/>
      <c r="NIH221" s="288"/>
      <c r="NII221" s="288"/>
      <c r="NIJ221" s="288"/>
      <c r="NIK221" s="288"/>
      <c r="NIL221" s="288"/>
      <c r="NIM221" s="288"/>
      <c r="NIN221" s="288"/>
      <c r="NIO221" s="288"/>
      <c r="NIP221" s="288"/>
      <c r="NIQ221" s="288"/>
      <c r="NIR221" s="288"/>
      <c r="NIS221" s="288"/>
      <c r="NIT221" s="288"/>
      <c r="NIU221" s="288"/>
      <c r="NIV221" s="288"/>
      <c r="NIW221" s="288"/>
      <c r="NIX221" s="288"/>
      <c r="NIY221" s="288"/>
      <c r="NIZ221" s="288"/>
      <c r="NJA221" s="288"/>
      <c r="NJB221" s="288"/>
      <c r="NJC221" s="288"/>
      <c r="NJD221" s="288"/>
      <c r="NJE221" s="288"/>
      <c r="NJF221" s="288"/>
      <c r="NJG221" s="288"/>
      <c r="NJH221" s="288"/>
      <c r="NJI221" s="288"/>
      <c r="NJJ221" s="288"/>
      <c r="NJK221" s="288"/>
      <c r="NJL221" s="288"/>
      <c r="NJM221" s="288"/>
      <c r="NJN221" s="288"/>
      <c r="NJO221" s="288"/>
      <c r="NJP221" s="288"/>
      <c r="NJQ221" s="288"/>
      <c r="NJR221" s="288"/>
      <c r="NJS221" s="288"/>
      <c r="NJT221" s="288"/>
      <c r="NJU221" s="288"/>
      <c r="NJV221" s="288"/>
      <c r="NJW221" s="288"/>
      <c r="NJX221" s="288"/>
      <c r="NJY221" s="288"/>
      <c r="NJZ221" s="288"/>
      <c r="NKA221" s="288"/>
      <c r="NKB221" s="288"/>
      <c r="NKC221" s="288"/>
      <c r="NKD221" s="288"/>
      <c r="NKE221" s="288"/>
      <c r="NKF221" s="288"/>
      <c r="NKG221" s="288"/>
      <c r="NKH221" s="288"/>
      <c r="NKI221" s="288"/>
      <c r="NKJ221" s="288"/>
      <c r="NKK221" s="288"/>
      <c r="NKL221" s="288"/>
      <c r="NKM221" s="288"/>
      <c r="NKN221" s="288"/>
      <c r="NKO221" s="288"/>
      <c r="NKP221" s="288"/>
      <c r="NKQ221" s="288"/>
      <c r="NKR221" s="288"/>
      <c r="NKS221" s="288"/>
      <c r="NKT221" s="288"/>
      <c r="NKU221" s="288"/>
      <c r="NKV221" s="288"/>
      <c r="NKW221" s="288"/>
      <c r="NKX221" s="288"/>
      <c r="NKY221" s="288"/>
      <c r="NKZ221" s="288"/>
      <c r="NLA221" s="288"/>
      <c r="NLB221" s="288"/>
      <c r="NLC221" s="288"/>
      <c r="NLD221" s="288"/>
      <c r="NLE221" s="288"/>
      <c r="NLF221" s="288"/>
      <c r="NLG221" s="288"/>
      <c r="NLH221" s="288"/>
      <c r="NLI221" s="288"/>
      <c r="NLJ221" s="288"/>
      <c r="NLK221" s="288"/>
      <c r="NLL221" s="288"/>
      <c r="NLM221" s="288"/>
      <c r="NLN221" s="288"/>
      <c r="NLO221" s="288"/>
      <c r="NLP221" s="288"/>
      <c r="NLQ221" s="288"/>
      <c r="NLR221" s="288"/>
      <c r="NLS221" s="288"/>
      <c r="NLT221" s="288"/>
      <c r="NLU221" s="288"/>
      <c r="NLV221" s="288"/>
      <c r="NLW221" s="288"/>
      <c r="NLX221" s="288"/>
      <c r="NLY221" s="288"/>
      <c r="NLZ221" s="288"/>
      <c r="NMA221" s="288"/>
      <c r="NMB221" s="288"/>
      <c r="NMC221" s="288"/>
      <c r="NMD221" s="288"/>
      <c r="NME221" s="288"/>
      <c r="NMF221" s="288"/>
      <c r="NMG221" s="288"/>
      <c r="NMH221" s="288"/>
      <c r="NMI221" s="288"/>
      <c r="NMJ221" s="288"/>
      <c r="NMK221" s="288"/>
      <c r="NML221" s="288"/>
      <c r="NMM221" s="288"/>
      <c r="NMN221" s="288"/>
      <c r="NMO221" s="288"/>
      <c r="NMP221" s="288"/>
      <c r="NMQ221" s="288"/>
      <c r="NMR221" s="288"/>
      <c r="NMS221" s="288"/>
      <c r="NMT221" s="288"/>
      <c r="NMU221" s="288"/>
      <c r="NMV221" s="288"/>
      <c r="NMW221" s="288"/>
      <c r="NMX221" s="288"/>
      <c r="NMY221" s="288"/>
      <c r="NMZ221" s="288"/>
      <c r="NNA221" s="288"/>
      <c r="NNB221" s="288"/>
      <c r="NNC221" s="288"/>
      <c r="NND221" s="288"/>
      <c r="NNE221" s="288"/>
      <c r="NNF221" s="288"/>
      <c r="NNG221" s="288"/>
      <c r="NNH221" s="288"/>
      <c r="NNI221" s="288"/>
      <c r="NNJ221" s="288"/>
      <c r="NNK221" s="288"/>
      <c r="NNL221" s="288"/>
      <c r="NNM221" s="288"/>
      <c r="NNN221" s="288"/>
      <c r="NNO221" s="288"/>
      <c r="NNP221" s="288"/>
      <c r="NNQ221" s="288"/>
      <c r="NNR221" s="288"/>
      <c r="NNS221" s="288"/>
      <c r="NNT221" s="288"/>
      <c r="NNU221" s="288"/>
      <c r="NNV221" s="288"/>
      <c r="NNW221" s="288"/>
      <c r="NNX221" s="288"/>
      <c r="NNY221" s="288"/>
      <c r="NNZ221" s="288"/>
      <c r="NOA221" s="288"/>
      <c r="NOB221" s="288"/>
      <c r="NOC221" s="288"/>
      <c r="NOD221" s="288"/>
      <c r="NOE221" s="288"/>
      <c r="NOF221" s="288"/>
      <c r="NOG221" s="288"/>
      <c r="NOH221" s="288"/>
      <c r="NOI221" s="288"/>
      <c r="NOJ221" s="288"/>
      <c r="NOK221" s="288"/>
      <c r="NOL221" s="288"/>
      <c r="NOM221" s="288"/>
      <c r="NON221" s="288"/>
      <c r="NOO221" s="288"/>
      <c r="NOP221" s="288"/>
      <c r="NOQ221" s="288"/>
      <c r="NOR221" s="288"/>
      <c r="NOS221" s="288"/>
      <c r="NOT221" s="288"/>
      <c r="NOU221" s="288"/>
      <c r="NOV221" s="288"/>
      <c r="NOW221" s="288"/>
      <c r="NOX221" s="288"/>
      <c r="NOY221" s="288"/>
      <c r="NOZ221" s="288"/>
      <c r="NPA221" s="288"/>
      <c r="NPB221" s="288"/>
      <c r="NPC221" s="288"/>
      <c r="NPD221" s="288"/>
      <c r="NPE221" s="288"/>
      <c r="NPF221" s="288"/>
      <c r="NPG221" s="288"/>
      <c r="NPH221" s="288"/>
      <c r="NPI221" s="288"/>
      <c r="NPJ221" s="288"/>
      <c r="NPK221" s="288"/>
      <c r="NPL221" s="288"/>
      <c r="NPM221" s="288"/>
      <c r="NPN221" s="288"/>
      <c r="NPO221" s="288"/>
      <c r="NPP221" s="288"/>
      <c r="NPQ221" s="288"/>
      <c r="NPR221" s="288"/>
      <c r="NPS221" s="288"/>
      <c r="NPT221" s="288"/>
      <c r="NPU221" s="288"/>
      <c r="NPV221" s="288"/>
      <c r="NPW221" s="288"/>
      <c r="NPX221" s="288"/>
      <c r="NPY221" s="288"/>
      <c r="NPZ221" s="288"/>
      <c r="NQA221" s="288"/>
      <c r="NQB221" s="288"/>
      <c r="NQC221" s="288"/>
      <c r="NQD221" s="288"/>
      <c r="NQE221" s="288"/>
      <c r="NQF221" s="288"/>
      <c r="NQG221" s="288"/>
      <c r="NQH221" s="288"/>
      <c r="NQI221" s="288"/>
      <c r="NQJ221" s="288"/>
      <c r="NQK221" s="288"/>
      <c r="NQL221" s="288"/>
      <c r="NQM221" s="288"/>
      <c r="NQN221" s="288"/>
      <c r="NQO221" s="288"/>
      <c r="NQP221" s="288"/>
      <c r="NQQ221" s="288"/>
      <c r="NQR221" s="288"/>
      <c r="NQS221" s="288"/>
      <c r="NQT221" s="288"/>
      <c r="NQU221" s="288"/>
      <c r="NQV221" s="288"/>
      <c r="NQW221" s="288"/>
      <c r="NQX221" s="288"/>
      <c r="NQY221" s="288"/>
      <c r="NQZ221" s="288"/>
      <c r="NRA221" s="288"/>
      <c r="NRB221" s="288"/>
      <c r="NRC221" s="288"/>
      <c r="NRD221" s="288"/>
      <c r="NRE221" s="288"/>
      <c r="NRF221" s="288"/>
      <c r="NRG221" s="288"/>
      <c r="NRH221" s="288"/>
      <c r="NRI221" s="288"/>
      <c r="NRJ221" s="288"/>
      <c r="NRK221" s="288"/>
      <c r="NRL221" s="288"/>
      <c r="NRM221" s="288"/>
      <c r="NRN221" s="288"/>
      <c r="NRO221" s="288"/>
      <c r="NRP221" s="288"/>
      <c r="NRQ221" s="288"/>
      <c r="NRR221" s="288"/>
      <c r="NRS221" s="288"/>
      <c r="NRT221" s="288"/>
      <c r="NRU221" s="288"/>
      <c r="NRV221" s="288"/>
      <c r="NRW221" s="288"/>
      <c r="NRX221" s="288"/>
      <c r="NRY221" s="288"/>
      <c r="NRZ221" s="288"/>
      <c r="NSA221" s="288"/>
      <c r="NSB221" s="288"/>
      <c r="NSC221" s="288"/>
      <c r="NSD221" s="288"/>
      <c r="NSE221" s="288"/>
      <c r="NSF221" s="288"/>
      <c r="NSG221" s="288"/>
      <c r="NSH221" s="288"/>
      <c r="NSI221" s="288"/>
      <c r="NSJ221" s="288"/>
      <c r="NSK221" s="288"/>
      <c r="NSL221" s="288"/>
      <c r="NSM221" s="288"/>
      <c r="NSN221" s="288"/>
      <c r="NSO221" s="288"/>
      <c r="NSP221" s="288"/>
      <c r="NSQ221" s="288"/>
      <c r="NSR221" s="288"/>
      <c r="NSS221" s="288"/>
      <c r="NST221" s="288"/>
      <c r="NSU221" s="288"/>
      <c r="NSV221" s="288"/>
      <c r="NSW221" s="288"/>
      <c r="NSX221" s="288"/>
      <c r="NSY221" s="288"/>
      <c r="NSZ221" s="288"/>
      <c r="NTA221" s="288"/>
      <c r="NTB221" s="288"/>
      <c r="NTC221" s="288"/>
      <c r="NTD221" s="288"/>
      <c r="NTE221" s="288"/>
      <c r="NTF221" s="288"/>
      <c r="NTG221" s="288"/>
      <c r="NTH221" s="288"/>
      <c r="NTI221" s="288"/>
      <c r="NTJ221" s="288"/>
      <c r="NTK221" s="288"/>
      <c r="NTL221" s="288"/>
      <c r="NTM221" s="288"/>
      <c r="NTN221" s="288"/>
      <c r="NTO221" s="288"/>
      <c r="NTP221" s="288"/>
      <c r="NTQ221" s="288"/>
      <c r="NTR221" s="288"/>
      <c r="NTS221" s="288"/>
      <c r="NTT221" s="288"/>
      <c r="NTU221" s="288"/>
      <c r="NTV221" s="288"/>
      <c r="NTW221" s="288"/>
      <c r="NTX221" s="288"/>
      <c r="NTY221" s="288"/>
      <c r="NTZ221" s="288"/>
      <c r="NUA221" s="288"/>
      <c r="NUB221" s="288"/>
      <c r="NUC221" s="288"/>
      <c r="NUD221" s="288"/>
      <c r="NUE221" s="288"/>
      <c r="NUF221" s="288"/>
      <c r="NUG221" s="288"/>
      <c r="NUH221" s="288"/>
      <c r="NUI221" s="288"/>
      <c r="NUJ221" s="288"/>
      <c r="NUK221" s="288"/>
      <c r="NUL221" s="288"/>
      <c r="NUM221" s="288"/>
      <c r="NUN221" s="288"/>
      <c r="NUO221" s="288"/>
      <c r="NUP221" s="288"/>
      <c r="NUQ221" s="288"/>
      <c r="NUR221" s="288"/>
      <c r="NUS221" s="288"/>
      <c r="NUT221" s="288"/>
      <c r="NUU221" s="288"/>
      <c r="NUV221" s="288"/>
      <c r="NUW221" s="288"/>
      <c r="NUX221" s="288"/>
      <c r="NUY221" s="288"/>
      <c r="NUZ221" s="288"/>
      <c r="NVA221" s="288"/>
      <c r="NVB221" s="288"/>
      <c r="NVC221" s="288"/>
      <c r="NVD221" s="288"/>
      <c r="NVE221" s="288"/>
      <c r="NVF221" s="288"/>
      <c r="NVG221" s="288"/>
      <c r="NVH221" s="288"/>
      <c r="NVI221" s="288"/>
      <c r="NVJ221" s="288"/>
      <c r="NVK221" s="288"/>
      <c r="NVL221" s="288"/>
      <c r="NVM221" s="288"/>
      <c r="NVN221" s="288"/>
      <c r="NVO221" s="288"/>
      <c r="NVP221" s="288"/>
      <c r="NVQ221" s="288"/>
      <c r="NVR221" s="288"/>
      <c r="NVS221" s="288"/>
      <c r="NVT221" s="288"/>
      <c r="NVU221" s="288"/>
      <c r="NVV221" s="288"/>
      <c r="NVW221" s="288"/>
      <c r="NVX221" s="288"/>
      <c r="NVY221" s="288"/>
      <c r="NVZ221" s="288"/>
      <c r="NWA221" s="288"/>
      <c r="NWB221" s="288"/>
      <c r="NWC221" s="288"/>
      <c r="NWD221" s="288"/>
      <c r="NWE221" s="288"/>
      <c r="NWF221" s="288"/>
      <c r="NWG221" s="288"/>
      <c r="NWH221" s="288"/>
      <c r="NWI221" s="288"/>
      <c r="NWJ221" s="288"/>
      <c r="NWK221" s="288"/>
      <c r="NWL221" s="288"/>
      <c r="NWM221" s="288"/>
      <c r="NWN221" s="288"/>
      <c r="NWO221" s="288"/>
      <c r="NWP221" s="288"/>
      <c r="NWQ221" s="288"/>
      <c r="NWR221" s="288"/>
      <c r="NWS221" s="288"/>
      <c r="NWT221" s="288"/>
      <c r="NWU221" s="288"/>
      <c r="NWV221" s="288"/>
      <c r="NWW221" s="288"/>
      <c r="NWX221" s="288"/>
      <c r="NWY221" s="288"/>
      <c r="NWZ221" s="288"/>
      <c r="NXA221" s="288"/>
      <c r="NXB221" s="288"/>
      <c r="NXC221" s="288"/>
      <c r="NXD221" s="288"/>
      <c r="NXE221" s="288"/>
      <c r="NXF221" s="288"/>
      <c r="NXG221" s="288"/>
      <c r="NXH221" s="288"/>
      <c r="NXI221" s="288"/>
      <c r="NXJ221" s="288"/>
      <c r="NXK221" s="288"/>
      <c r="NXL221" s="288"/>
      <c r="NXM221" s="288"/>
      <c r="NXN221" s="288"/>
      <c r="NXO221" s="288"/>
      <c r="NXP221" s="288"/>
      <c r="NXQ221" s="288"/>
      <c r="NXR221" s="288"/>
      <c r="NXS221" s="288"/>
      <c r="NXT221" s="288"/>
      <c r="NXU221" s="288"/>
      <c r="NXV221" s="288"/>
      <c r="NXW221" s="288"/>
      <c r="NXX221" s="288"/>
      <c r="NXY221" s="288"/>
      <c r="NXZ221" s="288"/>
      <c r="NYA221" s="288"/>
      <c r="NYB221" s="288"/>
      <c r="NYC221" s="288"/>
      <c r="NYD221" s="288"/>
      <c r="NYE221" s="288"/>
      <c r="NYF221" s="288"/>
      <c r="NYG221" s="288"/>
      <c r="NYH221" s="288"/>
      <c r="NYI221" s="288"/>
      <c r="NYJ221" s="288"/>
      <c r="NYK221" s="288"/>
      <c r="NYL221" s="288"/>
      <c r="NYM221" s="288"/>
      <c r="NYN221" s="288"/>
      <c r="NYO221" s="288"/>
      <c r="NYP221" s="288"/>
      <c r="NYQ221" s="288"/>
      <c r="NYR221" s="288"/>
      <c r="NYS221" s="288"/>
      <c r="NYT221" s="288"/>
      <c r="NYU221" s="288"/>
      <c r="NYV221" s="288"/>
      <c r="NYW221" s="288"/>
      <c r="NYX221" s="288"/>
      <c r="NYY221" s="288"/>
      <c r="NYZ221" s="288"/>
      <c r="NZA221" s="288"/>
      <c r="NZB221" s="288"/>
      <c r="NZC221" s="288"/>
      <c r="NZD221" s="288"/>
      <c r="NZE221" s="288"/>
      <c r="NZF221" s="288"/>
      <c r="NZG221" s="288"/>
      <c r="NZH221" s="288"/>
      <c r="NZI221" s="288"/>
      <c r="NZJ221" s="288"/>
      <c r="NZK221" s="288"/>
      <c r="NZL221" s="288"/>
      <c r="NZM221" s="288"/>
      <c r="NZN221" s="288"/>
      <c r="NZO221" s="288"/>
      <c r="NZP221" s="288"/>
      <c r="NZQ221" s="288"/>
      <c r="NZR221" s="288"/>
      <c r="NZS221" s="288"/>
      <c r="NZT221" s="288"/>
      <c r="NZU221" s="288"/>
      <c r="NZV221" s="288"/>
      <c r="NZW221" s="288"/>
      <c r="NZX221" s="288"/>
      <c r="NZY221" s="288"/>
      <c r="NZZ221" s="288"/>
      <c r="OAA221" s="288"/>
      <c r="OAB221" s="288"/>
      <c r="OAC221" s="288"/>
      <c r="OAD221" s="288"/>
      <c r="OAE221" s="288"/>
      <c r="OAF221" s="288"/>
      <c r="OAG221" s="288"/>
      <c r="OAH221" s="288"/>
      <c r="OAI221" s="288"/>
      <c r="OAJ221" s="288"/>
      <c r="OAK221" s="288"/>
      <c r="OAL221" s="288"/>
      <c r="OAM221" s="288"/>
      <c r="OAN221" s="288"/>
      <c r="OAO221" s="288"/>
      <c r="OAP221" s="288"/>
      <c r="OAQ221" s="288"/>
      <c r="OAR221" s="288"/>
      <c r="OAS221" s="288"/>
      <c r="OAT221" s="288"/>
      <c r="OAU221" s="288"/>
      <c r="OAV221" s="288"/>
      <c r="OAW221" s="288"/>
      <c r="OAX221" s="288"/>
      <c r="OAY221" s="288"/>
      <c r="OAZ221" s="288"/>
      <c r="OBA221" s="288"/>
      <c r="OBB221" s="288"/>
      <c r="OBC221" s="288"/>
      <c r="OBD221" s="288"/>
      <c r="OBE221" s="288"/>
      <c r="OBF221" s="288"/>
      <c r="OBG221" s="288"/>
      <c r="OBH221" s="288"/>
      <c r="OBI221" s="288"/>
      <c r="OBJ221" s="288"/>
      <c r="OBK221" s="288"/>
      <c r="OBL221" s="288"/>
      <c r="OBM221" s="288"/>
      <c r="OBN221" s="288"/>
      <c r="OBO221" s="288"/>
      <c r="OBP221" s="288"/>
      <c r="OBQ221" s="288"/>
      <c r="OBR221" s="288"/>
      <c r="OBS221" s="288"/>
      <c r="OBT221" s="288"/>
      <c r="OBU221" s="288"/>
      <c r="OBV221" s="288"/>
      <c r="OBW221" s="288"/>
      <c r="OBX221" s="288"/>
      <c r="OBY221" s="288"/>
      <c r="OBZ221" s="288"/>
      <c r="OCA221" s="288"/>
      <c r="OCB221" s="288"/>
      <c r="OCC221" s="288"/>
      <c r="OCD221" s="288"/>
      <c r="OCE221" s="288"/>
      <c r="OCF221" s="288"/>
      <c r="OCG221" s="288"/>
      <c r="OCH221" s="288"/>
      <c r="OCI221" s="288"/>
      <c r="OCJ221" s="288"/>
      <c r="OCK221" s="288"/>
      <c r="OCL221" s="288"/>
      <c r="OCM221" s="288"/>
      <c r="OCN221" s="288"/>
      <c r="OCO221" s="288"/>
      <c r="OCP221" s="288"/>
      <c r="OCQ221" s="288"/>
      <c r="OCR221" s="288"/>
      <c r="OCS221" s="288"/>
      <c r="OCT221" s="288"/>
      <c r="OCU221" s="288"/>
      <c r="OCV221" s="288"/>
      <c r="OCW221" s="288"/>
      <c r="OCX221" s="288"/>
      <c r="OCY221" s="288"/>
      <c r="OCZ221" s="288"/>
      <c r="ODA221" s="288"/>
      <c r="ODB221" s="288"/>
      <c r="ODC221" s="288"/>
      <c r="ODD221" s="288"/>
      <c r="ODE221" s="288"/>
      <c r="ODF221" s="288"/>
      <c r="ODG221" s="288"/>
      <c r="ODH221" s="288"/>
      <c r="ODI221" s="288"/>
      <c r="ODJ221" s="288"/>
      <c r="ODK221" s="288"/>
      <c r="ODL221" s="288"/>
      <c r="ODM221" s="288"/>
      <c r="ODN221" s="288"/>
      <c r="ODO221" s="288"/>
      <c r="ODP221" s="288"/>
      <c r="ODQ221" s="288"/>
      <c r="ODR221" s="288"/>
      <c r="ODS221" s="288"/>
      <c r="ODT221" s="288"/>
      <c r="ODU221" s="288"/>
      <c r="ODV221" s="288"/>
      <c r="ODW221" s="288"/>
      <c r="ODX221" s="288"/>
      <c r="ODY221" s="288"/>
      <c r="ODZ221" s="288"/>
      <c r="OEA221" s="288"/>
      <c r="OEB221" s="288"/>
      <c r="OEC221" s="288"/>
      <c r="OED221" s="288"/>
      <c r="OEE221" s="288"/>
      <c r="OEF221" s="288"/>
      <c r="OEG221" s="288"/>
      <c r="OEH221" s="288"/>
      <c r="OEI221" s="288"/>
      <c r="OEJ221" s="288"/>
      <c r="OEK221" s="288"/>
      <c r="OEL221" s="288"/>
      <c r="OEM221" s="288"/>
      <c r="OEN221" s="288"/>
      <c r="OEO221" s="288"/>
      <c r="OEP221" s="288"/>
      <c r="OEQ221" s="288"/>
      <c r="OER221" s="288"/>
      <c r="OES221" s="288"/>
      <c r="OET221" s="288"/>
      <c r="OEU221" s="288"/>
      <c r="OEV221" s="288"/>
      <c r="OEW221" s="288"/>
      <c r="OEX221" s="288"/>
      <c r="OEY221" s="288"/>
      <c r="OEZ221" s="288"/>
      <c r="OFA221" s="288"/>
      <c r="OFB221" s="288"/>
      <c r="OFC221" s="288"/>
      <c r="OFD221" s="288"/>
      <c r="OFE221" s="288"/>
      <c r="OFF221" s="288"/>
      <c r="OFG221" s="288"/>
      <c r="OFH221" s="288"/>
      <c r="OFI221" s="288"/>
      <c r="OFJ221" s="288"/>
      <c r="OFK221" s="288"/>
      <c r="OFL221" s="288"/>
      <c r="OFM221" s="288"/>
      <c r="OFN221" s="288"/>
      <c r="OFO221" s="288"/>
      <c r="OFP221" s="288"/>
      <c r="OFQ221" s="288"/>
      <c r="OFR221" s="288"/>
      <c r="OFS221" s="288"/>
      <c r="OFT221" s="288"/>
      <c r="OFU221" s="288"/>
      <c r="OFV221" s="288"/>
      <c r="OFW221" s="288"/>
      <c r="OFX221" s="288"/>
      <c r="OFY221" s="288"/>
      <c r="OFZ221" s="288"/>
      <c r="OGA221" s="288"/>
      <c r="OGB221" s="288"/>
      <c r="OGC221" s="288"/>
      <c r="OGD221" s="288"/>
      <c r="OGE221" s="288"/>
      <c r="OGF221" s="288"/>
      <c r="OGG221" s="288"/>
      <c r="OGH221" s="288"/>
      <c r="OGI221" s="288"/>
      <c r="OGJ221" s="288"/>
      <c r="OGK221" s="288"/>
      <c r="OGL221" s="288"/>
      <c r="OGM221" s="288"/>
      <c r="OGN221" s="288"/>
      <c r="OGO221" s="288"/>
      <c r="OGP221" s="288"/>
      <c r="OGQ221" s="288"/>
      <c r="OGR221" s="288"/>
      <c r="OGS221" s="288"/>
      <c r="OGT221" s="288"/>
      <c r="OGU221" s="288"/>
      <c r="OGV221" s="288"/>
      <c r="OGW221" s="288"/>
      <c r="OGX221" s="288"/>
      <c r="OGY221" s="288"/>
      <c r="OGZ221" s="288"/>
      <c r="OHA221" s="288"/>
      <c r="OHB221" s="288"/>
      <c r="OHC221" s="288"/>
      <c r="OHD221" s="288"/>
      <c r="OHE221" s="288"/>
      <c r="OHF221" s="288"/>
      <c r="OHG221" s="288"/>
      <c r="OHH221" s="288"/>
      <c r="OHI221" s="288"/>
      <c r="OHJ221" s="288"/>
      <c r="OHK221" s="288"/>
      <c r="OHL221" s="288"/>
      <c r="OHM221" s="288"/>
      <c r="OHN221" s="288"/>
      <c r="OHO221" s="288"/>
      <c r="OHP221" s="288"/>
      <c r="OHQ221" s="288"/>
      <c r="OHR221" s="288"/>
      <c r="OHS221" s="288"/>
      <c r="OHT221" s="288"/>
      <c r="OHU221" s="288"/>
      <c r="OHV221" s="288"/>
      <c r="OHW221" s="288"/>
      <c r="OHX221" s="288"/>
      <c r="OHY221" s="288"/>
      <c r="OHZ221" s="288"/>
      <c r="OIA221" s="288"/>
      <c r="OIB221" s="288"/>
      <c r="OIC221" s="288"/>
      <c r="OID221" s="288"/>
      <c r="OIE221" s="288"/>
      <c r="OIF221" s="288"/>
      <c r="OIG221" s="288"/>
      <c r="OIH221" s="288"/>
      <c r="OII221" s="288"/>
      <c r="OIJ221" s="288"/>
      <c r="OIK221" s="288"/>
      <c r="OIL221" s="288"/>
      <c r="OIM221" s="288"/>
      <c r="OIN221" s="288"/>
      <c r="OIO221" s="288"/>
      <c r="OIP221" s="288"/>
      <c r="OIQ221" s="288"/>
      <c r="OIR221" s="288"/>
      <c r="OIS221" s="288"/>
      <c r="OIT221" s="288"/>
      <c r="OIU221" s="288"/>
      <c r="OIV221" s="288"/>
      <c r="OIW221" s="288"/>
      <c r="OIX221" s="288"/>
      <c r="OIY221" s="288"/>
      <c r="OIZ221" s="288"/>
      <c r="OJA221" s="288"/>
      <c r="OJB221" s="288"/>
      <c r="OJC221" s="288"/>
      <c r="OJD221" s="288"/>
      <c r="OJE221" s="288"/>
      <c r="OJF221" s="288"/>
      <c r="OJG221" s="288"/>
      <c r="OJH221" s="288"/>
      <c r="OJI221" s="288"/>
      <c r="OJJ221" s="288"/>
      <c r="OJK221" s="288"/>
      <c r="OJL221" s="288"/>
      <c r="OJM221" s="288"/>
      <c r="OJN221" s="288"/>
      <c r="OJO221" s="288"/>
      <c r="OJP221" s="288"/>
      <c r="OJQ221" s="288"/>
      <c r="OJR221" s="288"/>
      <c r="OJS221" s="288"/>
      <c r="OJT221" s="288"/>
      <c r="OJU221" s="288"/>
      <c r="OJV221" s="288"/>
      <c r="OJW221" s="288"/>
      <c r="OJX221" s="288"/>
      <c r="OJY221" s="288"/>
      <c r="OJZ221" s="288"/>
      <c r="OKA221" s="288"/>
      <c r="OKB221" s="288"/>
      <c r="OKC221" s="288"/>
      <c r="OKD221" s="288"/>
      <c r="OKE221" s="288"/>
      <c r="OKF221" s="288"/>
      <c r="OKG221" s="288"/>
      <c r="OKH221" s="288"/>
      <c r="OKI221" s="288"/>
      <c r="OKJ221" s="288"/>
      <c r="OKK221" s="288"/>
      <c r="OKL221" s="288"/>
      <c r="OKM221" s="288"/>
      <c r="OKN221" s="288"/>
      <c r="OKO221" s="288"/>
      <c r="OKP221" s="288"/>
      <c r="OKQ221" s="288"/>
      <c r="OKR221" s="288"/>
      <c r="OKS221" s="288"/>
      <c r="OKT221" s="288"/>
      <c r="OKU221" s="288"/>
      <c r="OKV221" s="288"/>
      <c r="OKW221" s="288"/>
      <c r="OKX221" s="288"/>
      <c r="OKY221" s="288"/>
      <c r="OKZ221" s="288"/>
      <c r="OLA221" s="288"/>
      <c r="OLB221" s="288"/>
      <c r="OLC221" s="288"/>
      <c r="OLD221" s="288"/>
      <c r="OLE221" s="288"/>
      <c r="OLF221" s="288"/>
      <c r="OLG221" s="288"/>
      <c r="OLH221" s="288"/>
      <c r="OLI221" s="288"/>
      <c r="OLJ221" s="288"/>
      <c r="OLK221" s="288"/>
      <c r="OLL221" s="288"/>
      <c r="OLM221" s="288"/>
      <c r="OLN221" s="288"/>
      <c r="OLO221" s="288"/>
      <c r="OLP221" s="288"/>
      <c r="OLQ221" s="288"/>
      <c r="OLR221" s="288"/>
      <c r="OLS221" s="288"/>
      <c r="OLT221" s="288"/>
      <c r="OLU221" s="288"/>
      <c r="OLV221" s="288"/>
      <c r="OLW221" s="288"/>
      <c r="OLX221" s="288"/>
      <c r="OLY221" s="288"/>
      <c r="OLZ221" s="288"/>
      <c r="OMA221" s="288"/>
      <c r="OMB221" s="288"/>
      <c r="OMC221" s="288"/>
      <c r="OMD221" s="288"/>
      <c r="OME221" s="288"/>
      <c r="OMF221" s="288"/>
      <c r="OMG221" s="288"/>
      <c r="OMH221" s="288"/>
      <c r="OMI221" s="288"/>
      <c r="OMJ221" s="288"/>
      <c r="OMK221" s="288"/>
      <c r="OML221" s="288"/>
      <c r="OMM221" s="288"/>
      <c r="OMN221" s="288"/>
      <c r="OMO221" s="288"/>
      <c r="OMP221" s="288"/>
      <c r="OMQ221" s="288"/>
      <c r="OMR221" s="288"/>
      <c r="OMS221" s="288"/>
      <c r="OMT221" s="288"/>
      <c r="OMU221" s="288"/>
      <c r="OMV221" s="288"/>
      <c r="OMW221" s="288"/>
      <c r="OMX221" s="288"/>
      <c r="OMY221" s="288"/>
      <c r="OMZ221" s="288"/>
      <c r="ONA221" s="288"/>
      <c r="ONB221" s="288"/>
      <c r="ONC221" s="288"/>
      <c r="OND221" s="288"/>
      <c r="ONE221" s="288"/>
      <c r="ONF221" s="288"/>
      <c r="ONG221" s="288"/>
      <c r="ONH221" s="288"/>
      <c r="ONI221" s="288"/>
      <c r="ONJ221" s="288"/>
      <c r="ONK221" s="288"/>
      <c r="ONL221" s="288"/>
      <c r="ONM221" s="288"/>
      <c r="ONN221" s="288"/>
      <c r="ONO221" s="288"/>
      <c r="ONP221" s="288"/>
      <c r="ONQ221" s="288"/>
      <c r="ONR221" s="288"/>
      <c r="ONS221" s="288"/>
      <c r="ONT221" s="288"/>
      <c r="ONU221" s="288"/>
      <c r="ONV221" s="288"/>
      <c r="ONW221" s="288"/>
      <c r="ONX221" s="288"/>
      <c r="ONY221" s="288"/>
      <c r="ONZ221" s="288"/>
      <c r="OOA221" s="288"/>
      <c r="OOB221" s="288"/>
      <c r="OOC221" s="288"/>
      <c r="OOD221" s="288"/>
      <c r="OOE221" s="288"/>
      <c r="OOF221" s="288"/>
      <c r="OOG221" s="288"/>
      <c r="OOH221" s="288"/>
      <c r="OOI221" s="288"/>
      <c r="OOJ221" s="288"/>
      <c r="OOK221" s="288"/>
      <c r="OOL221" s="288"/>
      <c r="OOM221" s="288"/>
      <c r="OON221" s="288"/>
      <c r="OOO221" s="288"/>
      <c r="OOP221" s="288"/>
      <c r="OOQ221" s="288"/>
      <c r="OOR221" s="288"/>
      <c r="OOS221" s="288"/>
      <c r="OOT221" s="288"/>
      <c r="OOU221" s="288"/>
      <c r="OOV221" s="288"/>
      <c r="OOW221" s="288"/>
      <c r="OOX221" s="288"/>
      <c r="OOY221" s="288"/>
      <c r="OOZ221" s="288"/>
      <c r="OPA221" s="288"/>
      <c r="OPB221" s="288"/>
      <c r="OPC221" s="288"/>
      <c r="OPD221" s="288"/>
      <c r="OPE221" s="288"/>
      <c r="OPF221" s="288"/>
      <c r="OPG221" s="288"/>
      <c r="OPH221" s="288"/>
      <c r="OPI221" s="288"/>
      <c r="OPJ221" s="288"/>
      <c r="OPK221" s="288"/>
      <c r="OPL221" s="288"/>
      <c r="OPM221" s="288"/>
      <c r="OPN221" s="288"/>
      <c r="OPO221" s="288"/>
      <c r="OPP221" s="288"/>
      <c r="OPQ221" s="288"/>
      <c r="OPR221" s="288"/>
      <c r="OPS221" s="288"/>
      <c r="OPT221" s="288"/>
      <c r="OPU221" s="288"/>
      <c r="OPV221" s="288"/>
      <c r="OPW221" s="288"/>
      <c r="OPX221" s="288"/>
      <c r="OPY221" s="288"/>
      <c r="OPZ221" s="288"/>
      <c r="OQA221" s="288"/>
      <c r="OQB221" s="288"/>
      <c r="OQC221" s="288"/>
      <c r="OQD221" s="288"/>
      <c r="OQE221" s="288"/>
      <c r="OQF221" s="288"/>
      <c r="OQG221" s="288"/>
      <c r="OQH221" s="288"/>
      <c r="OQI221" s="288"/>
      <c r="OQJ221" s="288"/>
      <c r="OQK221" s="288"/>
      <c r="OQL221" s="288"/>
      <c r="OQM221" s="288"/>
      <c r="OQN221" s="288"/>
      <c r="OQO221" s="288"/>
      <c r="OQP221" s="288"/>
      <c r="OQQ221" s="288"/>
      <c r="OQR221" s="288"/>
      <c r="OQS221" s="288"/>
      <c r="OQT221" s="288"/>
      <c r="OQU221" s="288"/>
      <c r="OQV221" s="288"/>
      <c r="OQW221" s="288"/>
      <c r="OQX221" s="288"/>
      <c r="OQY221" s="288"/>
      <c r="OQZ221" s="288"/>
      <c r="ORA221" s="288"/>
      <c r="ORB221" s="288"/>
      <c r="ORC221" s="288"/>
      <c r="ORD221" s="288"/>
      <c r="ORE221" s="288"/>
      <c r="ORF221" s="288"/>
      <c r="ORG221" s="288"/>
      <c r="ORH221" s="288"/>
      <c r="ORI221" s="288"/>
      <c r="ORJ221" s="288"/>
      <c r="ORK221" s="288"/>
      <c r="ORL221" s="288"/>
      <c r="ORM221" s="288"/>
      <c r="ORN221" s="288"/>
      <c r="ORO221" s="288"/>
      <c r="ORP221" s="288"/>
      <c r="ORQ221" s="288"/>
      <c r="ORR221" s="288"/>
      <c r="ORS221" s="288"/>
      <c r="ORT221" s="288"/>
      <c r="ORU221" s="288"/>
      <c r="ORV221" s="288"/>
      <c r="ORW221" s="288"/>
      <c r="ORX221" s="288"/>
      <c r="ORY221" s="288"/>
      <c r="ORZ221" s="288"/>
      <c r="OSA221" s="288"/>
      <c r="OSB221" s="288"/>
      <c r="OSC221" s="288"/>
      <c r="OSD221" s="288"/>
      <c r="OSE221" s="288"/>
      <c r="OSF221" s="288"/>
      <c r="OSG221" s="288"/>
      <c r="OSH221" s="288"/>
      <c r="OSI221" s="288"/>
      <c r="OSJ221" s="288"/>
      <c r="OSK221" s="288"/>
      <c r="OSL221" s="288"/>
      <c r="OSM221" s="288"/>
      <c r="OSN221" s="288"/>
      <c r="OSO221" s="288"/>
      <c r="OSP221" s="288"/>
      <c r="OSQ221" s="288"/>
      <c r="OSR221" s="288"/>
      <c r="OSS221" s="288"/>
      <c r="OST221" s="288"/>
      <c r="OSU221" s="288"/>
      <c r="OSV221" s="288"/>
      <c r="OSW221" s="288"/>
      <c r="OSX221" s="288"/>
      <c r="OSY221" s="288"/>
      <c r="OSZ221" s="288"/>
      <c r="OTA221" s="288"/>
      <c r="OTB221" s="288"/>
      <c r="OTC221" s="288"/>
      <c r="OTD221" s="288"/>
      <c r="OTE221" s="288"/>
      <c r="OTF221" s="288"/>
      <c r="OTG221" s="288"/>
      <c r="OTH221" s="288"/>
      <c r="OTI221" s="288"/>
      <c r="OTJ221" s="288"/>
      <c r="OTK221" s="288"/>
      <c r="OTL221" s="288"/>
      <c r="OTM221" s="288"/>
      <c r="OTN221" s="288"/>
      <c r="OTO221" s="288"/>
      <c r="OTP221" s="288"/>
      <c r="OTQ221" s="288"/>
      <c r="OTR221" s="288"/>
      <c r="OTS221" s="288"/>
      <c r="OTT221" s="288"/>
      <c r="OTU221" s="288"/>
      <c r="OTV221" s="288"/>
      <c r="OTW221" s="288"/>
      <c r="OTX221" s="288"/>
      <c r="OTY221" s="288"/>
      <c r="OTZ221" s="288"/>
      <c r="OUA221" s="288"/>
      <c r="OUB221" s="288"/>
      <c r="OUC221" s="288"/>
      <c r="OUD221" s="288"/>
      <c r="OUE221" s="288"/>
      <c r="OUF221" s="288"/>
      <c r="OUG221" s="288"/>
      <c r="OUH221" s="288"/>
      <c r="OUI221" s="288"/>
      <c r="OUJ221" s="288"/>
      <c r="OUK221" s="288"/>
      <c r="OUL221" s="288"/>
      <c r="OUM221" s="288"/>
      <c r="OUN221" s="288"/>
      <c r="OUO221" s="288"/>
      <c r="OUP221" s="288"/>
      <c r="OUQ221" s="288"/>
      <c r="OUR221" s="288"/>
      <c r="OUS221" s="288"/>
      <c r="OUT221" s="288"/>
      <c r="OUU221" s="288"/>
      <c r="OUV221" s="288"/>
      <c r="OUW221" s="288"/>
      <c r="OUX221" s="288"/>
      <c r="OUY221" s="288"/>
      <c r="OUZ221" s="288"/>
      <c r="OVA221" s="288"/>
      <c r="OVB221" s="288"/>
      <c r="OVC221" s="288"/>
      <c r="OVD221" s="288"/>
      <c r="OVE221" s="288"/>
      <c r="OVF221" s="288"/>
      <c r="OVG221" s="288"/>
      <c r="OVH221" s="288"/>
      <c r="OVI221" s="288"/>
      <c r="OVJ221" s="288"/>
      <c r="OVK221" s="288"/>
      <c r="OVL221" s="288"/>
      <c r="OVM221" s="288"/>
      <c r="OVN221" s="288"/>
      <c r="OVO221" s="288"/>
      <c r="OVP221" s="288"/>
      <c r="OVQ221" s="288"/>
      <c r="OVR221" s="288"/>
      <c r="OVS221" s="288"/>
      <c r="OVT221" s="288"/>
      <c r="OVU221" s="288"/>
      <c r="OVV221" s="288"/>
      <c r="OVW221" s="288"/>
      <c r="OVX221" s="288"/>
      <c r="OVY221" s="288"/>
      <c r="OVZ221" s="288"/>
      <c r="OWA221" s="288"/>
      <c r="OWB221" s="288"/>
      <c r="OWC221" s="288"/>
      <c r="OWD221" s="288"/>
      <c r="OWE221" s="288"/>
      <c r="OWF221" s="288"/>
      <c r="OWG221" s="288"/>
      <c r="OWH221" s="288"/>
      <c r="OWI221" s="288"/>
      <c r="OWJ221" s="288"/>
      <c r="OWK221" s="288"/>
      <c r="OWL221" s="288"/>
      <c r="OWM221" s="288"/>
      <c r="OWN221" s="288"/>
      <c r="OWO221" s="288"/>
      <c r="OWP221" s="288"/>
      <c r="OWQ221" s="288"/>
      <c r="OWR221" s="288"/>
      <c r="OWS221" s="288"/>
      <c r="OWT221" s="288"/>
      <c r="OWU221" s="288"/>
      <c r="OWV221" s="288"/>
      <c r="OWW221" s="288"/>
      <c r="OWX221" s="288"/>
      <c r="OWY221" s="288"/>
      <c r="OWZ221" s="288"/>
      <c r="OXA221" s="288"/>
      <c r="OXB221" s="288"/>
      <c r="OXC221" s="288"/>
      <c r="OXD221" s="288"/>
      <c r="OXE221" s="288"/>
      <c r="OXF221" s="288"/>
      <c r="OXG221" s="288"/>
      <c r="OXH221" s="288"/>
      <c r="OXI221" s="288"/>
      <c r="OXJ221" s="288"/>
      <c r="OXK221" s="288"/>
      <c r="OXL221" s="288"/>
      <c r="OXM221" s="288"/>
      <c r="OXN221" s="288"/>
      <c r="OXO221" s="288"/>
      <c r="OXP221" s="288"/>
      <c r="OXQ221" s="288"/>
      <c r="OXR221" s="288"/>
      <c r="OXS221" s="288"/>
      <c r="OXT221" s="288"/>
      <c r="OXU221" s="288"/>
      <c r="OXV221" s="288"/>
      <c r="OXW221" s="288"/>
      <c r="OXX221" s="288"/>
      <c r="OXY221" s="288"/>
      <c r="OXZ221" s="288"/>
      <c r="OYA221" s="288"/>
      <c r="OYB221" s="288"/>
      <c r="OYC221" s="288"/>
      <c r="OYD221" s="288"/>
      <c r="OYE221" s="288"/>
      <c r="OYF221" s="288"/>
      <c r="OYG221" s="288"/>
      <c r="OYH221" s="288"/>
      <c r="OYI221" s="288"/>
      <c r="OYJ221" s="288"/>
      <c r="OYK221" s="288"/>
      <c r="OYL221" s="288"/>
      <c r="OYM221" s="288"/>
      <c r="OYN221" s="288"/>
      <c r="OYO221" s="288"/>
      <c r="OYP221" s="288"/>
      <c r="OYQ221" s="288"/>
      <c r="OYR221" s="288"/>
      <c r="OYS221" s="288"/>
      <c r="OYT221" s="288"/>
      <c r="OYU221" s="288"/>
      <c r="OYV221" s="288"/>
      <c r="OYW221" s="288"/>
      <c r="OYX221" s="288"/>
      <c r="OYY221" s="288"/>
      <c r="OYZ221" s="288"/>
      <c r="OZA221" s="288"/>
      <c r="OZB221" s="288"/>
      <c r="OZC221" s="288"/>
      <c r="OZD221" s="288"/>
      <c r="OZE221" s="288"/>
      <c r="OZF221" s="288"/>
      <c r="OZG221" s="288"/>
      <c r="OZH221" s="288"/>
      <c r="OZI221" s="288"/>
      <c r="OZJ221" s="288"/>
      <c r="OZK221" s="288"/>
      <c r="OZL221" s="288"/>
      <c r="OZM221" s="288"/>
      <c r="OZN221" s="288"/>
      <c r="OZO221" s="288"/>
      <c r="OZP221" s="288"/>
      <c r="OZQ221" s="288"/>
      <c r="OZR221" s="288"/>
      <c r="OZS221" s="288"/>
      <c r="OZT221" s="288"/>
      <c r="OZU221" s="288"/>
      <c r="OZV221" s="288"/>
      <c r="OZW221" s="288"/>
      <c r="OZX221" s="288"/>
      <c r="OZY221" s="288"/>
      <c r="OZZ221" s="288"/>
      <c r="PAA221" s="288"/>
      <c r="PAB221" s="288"/>
      <c r="PAC221" s="288"/>
      <c r="PAD221" s="288"/>
      <c r="PAE221" s="288"/>
      <c r="PAF221" s="288"/>
      <c r="PAG221" s="288"/>
      <c r="PAH221" s="288"/>
      <c r="PAI221" s="288"/>
      <c r="PAJ221" s="288"/>
      <c r="PAK221" s="288"/>
      <c r="PAL221" s="288"/>
      <c r="PAM221" s="288"/>
      <c r="PAN221" s="288"/>
      <c r="PAO221" s="288"/>
      <c r="PAP221" s="288"/>
      <c r="PAQ221" s="288"/>
      <c r="PAR221" s="288"/>
      <c r="PAS221" s="288"/>
      <c r="PAT221" s="288"/>
      <c r="PAU221" s="288"/>
      <c r="PAV221" s="288"/>
      <c r="PAW221" s="288"/>
      <c r="PAX221" s="288"/>
      <c r="PAY221" s="288"/>
      <c r="PAZ221" s="288"/>
      <c r="PBA221" s="288"/>
      <c r="PBB221" s="288"/>
      <c r="PBC221" s="288"/>
      <c r="PBD221" s="288"/>
      <c r="PBE221" s="288"/>
      <c r="PBF221" s="288"/>
      <c r="PBG221" s="288"/>
      <c r="PBH221" s="288"/>
      <c r="PBI221" s="288"/>
      <c r="PBJ221" s="288"/>
      <c r="PBK221" s="288"/>
      <c r="PBL221" s="288"/>
      <c r="PBM221" s="288"/>
      <c r="PBN221" s="288"/>
      <c r="PBO221" s="288"/>
      <c r="PBP221" s="288"/>
      <c r="PBQ221" s="288"/>
      <c r="PBR221" s="288"/>
      <c r="PBS221" s="288"/>
      <c r="PBT221" s="288"/>
      <c r="PBU221" s="288"/>
      <c r="PBV221" s="288"/>
      <c r="PBW221" s="288"/>
      <c r="PBX221" s="288"/>
      <c r="PBY221" s="288"/>
      <c r="PBZ221" s="288"/>
      <c r="PCA221" s="288"/>
      <c r="PCB221" s="288"/>
      <c r="PCC221" s="288"/>
      <c r="PCD221" s="288"/>
      <c r="PCE221" s="288"/>
      <c r="PCF221" s="288"/>
      <c r="PCG221" s="288"/>
      <c r="PCH221" s="288"/>
      <c r="PCI221" s="288"/>
      <c r="PCJ221" s="288"/>
      <c r="PCK221" s="288"/>
      <c r="PCL221" s="288"/>
      <c r="PCM221" s="288"/>
      <c r="PCN221" s="288"/>
      <c r="PCO221" s="288"/>
      <c r="PCP221" s="288"/>
      <c r="PCQ221" s="288"/>
      <c r="PCR221" s="288"/>
      <c r="PCS221" s="288"/>
      <c r="PCT221" s="288"/>
      <c r="PCU221" s="288"/>
      <c r="PCV221" s="288"/>
      <c r="PCW221" s="288"/>
      <c r="PCX221" s="288"/>
      <c r="PCY221" s="288"/>
      <c r="PCZ221" s="288"/>
      <c r="PDA221" s="288"/>
      <c r="PDB221" s="288"/>
      <c r="PDC221" s="288"/>
      <c r="PDD221" s="288"/>
      <c r="PDE221" s="288"/>
      <c r="PDF221" s="288"/>
      <c r="PDG221" s="288"/>
      <c r="PDH221" s="288"/>
      <c r="PDI221" s="288"/>
      <c r="PDJ221" s="288"/>
      <c r="PDK221" s="288"/>
      <c r="PDL221" s="288"/>
      <c r="PDM221" s="288"/>
      <c r="PDN221" s="288"/>
      <c r="PDO221" s="288"/>
      <c r="PDP221" s="288"/>
      <c r="PDQ221" s="288"/>
      <c r="PDR221" s="288"/>
      <c r="PDS221" s="288"/>
      <c r="PDT221" s="288"/>
      <c r="PDU221" s="288"/>
      <c r="PDV221" s="288"/>
      <c r="PDW221" s="288"/>
      <c r="PDX221" s="288"/>
      <c r="PDY221" s="288"/>
      <c r="PDZ221" s="288"/>
      <c r="PEA221" s="288"/>
      <c r="PEB221" s="288"/>
      <c r="PEC221" s="288"/>
      <c r="PED221" s="288"/>
      <c r="PEE221" s="288"/>
      <c r="PEF221" s="288"/>
      <c r="PEG221" s="288"/>
      <c r="PEH221" s="288"/>
      <c r="PEI221" s="288"/>
      <c r="PEJ221" s="288"/>
      <c r="PEK221" s="288"/>
      <c r="PEL221" s="288"/>
      <c r="PEM221" s="288"/>
      <c r="PEN221" s="288"/>
      <c r="PEO221" s="288"/>
      <c r="PEP221" s="288"/>
      <c r="PEQ221" s="288"/>
      <c r="PER221" s="288"/>
      <c r="PES221" s="288"/>
      <c r="PET221" s="288"/>
      <c r="PEU221" s="288"/>
      <c r="PEV221" s="288"/>
      <c r="PEW221" s="288"/>
      <c r="PEX221" s="288"/>
      <c r="PEY221" s="288"/>
      <c r="PEZ221" s="288"/>
      <c r="PFA221" s="288"/>
      <c r="PFB221" s="288"/>
      <c r="PFC221" s="288"/>
      <c r="PFD221" s="288"/>
      <c r="PFE221" s="288"/>
      <c r="PFF221" s="288"/>
      <c r="PFG221" s="288"/>
      <c r="PFH221" s="288"/>
      <c r="PFI221" s="288"/>
      <c r="PFJ221" s="288"/>
      <c r="PFK221" s="288"/>
      <c r="PFL221" s="288"/>
      <c r="PFM221" s="288"/>
      <c r="PFN221" s="288"/>
      <c r="PFO221" s="288"/>
      <c r="PFP221" s="288"/>
      <c r="PFQ221" s="288"/>
      <c r="PFR221" s="288"/>
      <c r="PFS221" s="288"/>
      <c r="PFT221" s="288"/>
      <c r="PFU221" s="288"/>
      <c r="PFV221" s="288"/>
      <c r="PFW221" s="288"/>
      <c r="PFX221" s="288"/>
      <c r="PFY221" s="288"/>
      <c r="PFZ221" s="288"/>
      <c r="PGA221" s="288"/>
      <c r="PGB221" s="288"/>
      <c r="PGC221" s="288"/>
      <c r="PGD221" s="288"/>
      <c r="PGE221" s="288"/>
      <c r="PGF221" s="288"/>
      <c r="PGG221" s="288"/>
      <c r="PGH221" s="288"/>
      <c r="PGI221" s="288"/>
      <c r="PGJ221" s="288"/>
      <c r="PGK221" s="288"/>
      <c r="PGL221" s="288"/>
      <c r="PGM221" s="288"/>
      <c r="PGN221" s="288"/>
      <c r="PGO221" s="288"/>
      <c r="PGP221" s="288"/>
      <c r="PGQ221" s="288"/>
      <c r="PGR221" s="288"/>
      <c r="PGS221" s="288"/>
      <c r="PGT221" s="288"/>
      <c r="PGU221" s="288"/>
      <c r="PGV221" s="288"/>
      <c r="PGW221" s="288"/>
      <c r="PGX221" s="288"/>
      <c r="PGY221" s="288"/>
      <c r="PGZ221" s="288"/>
      <c r="PHA221" s="288"/>
      <c r="PHB221" s="288"/>
      <c r="PHC221" s="288"/>
      <c r="PHD221" s="288"/>
      <c r="PHE221" s="288"/>
      <c r="PHF221" s="288"/>
      <c r="PHG221" s="288"/>
      <c r="PHH221" s="288"/>
      <c r="PHI221" s="288"/>
      <c r="PHJ221" s="288"/>
      <c r="PHK221" s="288"/>
      <c r="PHL221" s="288"/>
      <c r="PHM221" s="288"/>
      <c r="PHN221" s="288"/>
      <c r="PHO221" s="288"/>
      <c r="PHP221" s="288"/>
      <c r="PHQ221" s="288"/>
      <c r="PHR221" s="288"/>
      <c r="PHS221" s="288"/>
      <c r="PHT221" s="288"/>
      <c r="PHU221" s="288"/>
      <c r="PHV221" s="288"/>
      <c r="PHW221" s="288"/>
      <c r="PHX221" s="288"/>
      <c r="PHY221" s="288"/>
      <c r="PHZ221" s="288"/>
      <c r="PIA221" s="288"/>
      <c r="PIB221" s="288"/>
      <c r="PIC221" s="288"/>
      <c r="PID221" s="288"/>
      <c r="PIE221" s="288"/>
      <c r="PIF221" s="288"/>
      <c r="PIG221" s="288"/>
      <c r="PIH221" s="288"/>
      <c r="PII221" s="288"/>
      <c r="PIJ221" s="288"/>
      <c r="PIK221" s="288"/>
      <c r="PIL221" s="288"/>
      <c r="PIM221" s="288"/>
      <c r="PIN221" s="288"/>
      <c r="PIO221" s="288"/>
      <c r="PIP221" s="288"/>
      <c r="PIQ221" s="288"/>
      <c r="PIR221" s="288"/>
      <c r="PIS221" s="288"/>
      <c r="PIT221" s="288"/>
      <c r="PIU221" s="288"/>
      <c r="PIV221" s="288"/>
      <c r="PIW221" s="288"/>
      <c r="PIX221" s="288"/>
      <c r="PIY221" s="288"/>
      <c r="PIZ221" s="288"/>
      <c r="PJA221" s="288"/>
      <c r="PJB221" s="288"/>
      <c r="PJC221" s="288"/>
      <c r="PJD221" s="288"/>
      <c r="PJE221" s="288"/>
      <c r="PJF221" s="288"/>
      <c r="PJG221" s="288"/>
      <c r="PJH221" s="288"/>
      <c r="PJI221" s="288"/>
      <c r="PJJ221" s="288"/>
      <c r="PJK221" s="288"/>
      <c r="PJL221" s="288"/>
      <c r="PJM221" s="288"/>
      <c r="PJN221" s="288"/>
      <c r="PJO221" s="288"/>
      <c r="PJP221" s="288"/>
      <c r="PJQ221" s="288"/>
      <c r="PJR221" s="288"/>
      <c r="PJS221" s="288"/>
      <c r="PJT221" s="288"/>
      <c r="PJU221" s="288"/>
      <c r="PJV221" s="288"/>
      <c r="PJW221" s="288"/>
      <c r="PJX221" s="288"/>
      <c r="PJY221" s="288"/>
      <c r="PJZ221" s="288"/>
      <c r="PKA221" s="288"/>
      <c r="PKB221" s="288"/>
      <c r="PKC221" s="288"/>
      <c r="PKD221" s="288"/>
      <c r="PKE221" s="288"/>
      <c r="PKF221" s="288"/>
      <c r="PKG221" s="288"/>
      <c r="PKH221" s="288"/>
      <c r="PKI221" s="288"/>
      <c r="PKJ221" s="288"/>
      <c r="PKK221" s="288"/>
      <c r="PKL221" s="288"/>
      <c r="PKM221" s="288"/>
      <c r="PKN221" s="288"/>
      <c r="PKO221" s="288"/>
      <c r="PKP221" s="288"/>
      <c r="PKQ221" s="288"/>
      <c r="PKR221" s="288"/>
      <c r="PKS221" s="288"/>
      <c r="PKT221" s="288"/>
      <c r="PKU221" s="288"/>
      <c r="PKV221" s="288"/>
      <c r="PKW221" s="288"/>
      <c r="PKX221" s="288"/>
      <c r="PKY221" s="288"/>
      <c r="PKZ221" s="288"/>
      <c r="PLA221" s="288"/>
      <c r="PLB221" s="288"/>
      <c r="PLC221" s="288"/>
      <c r="PLD221" s="288"/>
      <c r="PLE221" s="288"/>
      <c r="PLF221" s="288"/>
      <c r="PLG221" s="288"/>
      <c r="PLH221" s="288"/>
      <c r="PLI221" s="288"/>
      <c r="PLJ221" s="288"/>
      <c r="PLK221" s="288"/>
      <c r="PLL221" s="288"/>
      <c r="PLM221" s="288"/>
      <c r="PLN221" s="288"/>
      <c r="PLO221" s="288"/>
      <c r="PLP221" s="288"/>
      <c r="PLQ221" s="288"/>
      <c r="PLR221" s="288"/>
      <c r="PLS221" s="288"/>
      <c r="PLT221" s="288"/>
      <c r="PLU221" s="288"/>
      <c r="PLV221" s="288"/>
      <c r="PLW221" s="288"/>
      <c r="PLX221" s="288"/>
      <c r="PLY221" s="288"/>
      <c r="PLZ221" s="288"/>
      <c r="PMA221" s="288"/>
      <c r="PMB221" s="288"/>
      <c r="PMC221" s="288"/>
      <c r="PMD221" s="288"/>
      <c r="PME221" s="288"/>
      <c r="PMF221" s="288"/>
      <c r="PMG221" s="288"/>
      <c r="PMH221" s="288"/>
      <c r="PMI221" s="288"/>
      <c r="PMJ221" s="288"/>
      <c r="PMK221" s="288"/>
      <c r="PML221" s="288"/>
      <c r="PMM221" s="288"/>
      <c r="PMN221" s="288"/>
      <c r="PMO221" s="288"/>
      <c r="PMP221" s="288"/>
      <c r="PMQ221" s="288"/>
      <c r="PMR221" s="288"/>
      <c r="PMS221" s="288"/>
      <c r="PMT221" s="288"/>
      <c r="PMU221" s="288"/>
      <c r="PMV221" s="288"/>
      <c r="PMW221" s="288"/>
      <c r="PMX221" s="288"/>
      <c r="PMY221" s="288"/>
      <c r="PMZ221" s="288"/>
      <c r="PNA221" s="288"/>
      <c r="PNB221" s="288"/>
      <c r="PNC221" s="288"/>
      <c r="PND221" s="288"/>
      <c r="PNE221" s="288"/>
      <c r="PNF221" s="288"/>
      <c r="PNG221" s="288"/>
      <c r="PNH221" s="288"/>
      <c r="PNI221" s="288"/>
      <c r="PNJ221" s="288"/>
      <c r="PNK221" s="288"/>
      <c r="PNL221" s="288"/>
      <c r="PNM221" s="288"/>
      <c r="PNN221" s="288"/>
      <c r="PNO221" s="288"/>
      <c r="PNP221" s="288"/>
      <c r="PNQ221" s="288"/>
      <c r="PNR221" s="288"/>
      <c r="PNS221" s="288"/>
      <c r="PNT221" s="288"/>
      <c r="PNU221" s="288"/>
      <c r="PNV221" s="288"/>
      <c r="PNW221" s="288"/>
      <c r="PNX221" s="288"/>
      <c r="PNY221" s="288"/>
      <c r="PNZ221" s="288"/>
      <c r="POA221" s="288"/>
      <c r="POB221" s="288"/>
      <c r="POC221" s="288"/>
      <c r="POD221" s="288"/>
      <c r="POE221" s="288"/>
      <c r="POF221" s="288"/>
      <c r="POG221" s="288"/>
      <c r="POH221" s="288"/>
      <c r="POI221" s="288"/>
      <c r="POJ221" s="288"/>
      <c r="POK221" s="288"/>
      <c r="POL221" s="288"/>
      <c r="POM221" s="288"/>
      <c r="PON221" s="288"/>
      <c r="POO221" s="288"/>
      <c r="POP221" s="288"/>
      <c r="POQ221" s="288"/>
      <c r="POR221" s="288"/>
      <c r="POS221" s="288"/>
      <c r="POT221" s="288"/>
      <c r="POU221" s="288"/>
      <c r="POV221" s="288"/>
      <c r="POW221" s="288"/>
      <c r="POX221" s="288"/>
      <c r="POY221" s="288"/>
      <c r="POZ221" s="288"/>
      <c r="PPA221" s="288"/>
      <c r="PPB221" s="288"/>
      <c r="PPC221" s="288"/>
      <c r="PPD221" s="288"/>
      <c r="PPE221" s="288"/>
      <c r="PPF221" s="288"/>
      <c r="PPG221" s="288"/>
      <c r="PPH221" s="288"/>
      <c r="PPI221" s="288"/>
      <c r="PPJ221" s="288"/>
      <c r="PPK221" s="288"/>
      <c r="PPL221" s="288"/>
      <c r="PPM221" s="288"/>
      <c r="PPN221" s="288"/>
      <c r="PPO221" s="288"/>
      <c r="PPP221" s="288"/>
      <c r="PPQ221" s="288"/>
      <c r="PPR221" s="288"/>
      <c r="PPS221" s="288"/>
      <c r="PPT221" s="288"/>
      <c r="PPU221" s="288"/>
      <c r="PPV221" s="288"/>
      <c r="PPW221" s="288"/>
      <c r="PPX221" s="288"/>
      <c r="PPY221" s="288"/>
      <c r="PPZ221" s="288"/>
      <c r="PQA221" s="288"/>
      <c r="PQB221" s="288"/>
      <c r="PQC221" s="288"/>
      <c r="PQD221" s="288"/>
      <c r="PQE221" s="288"/>
      <c r="PQF221" s="288"/>
      <c r="PQG221" s="288"/>
      <c r="PQH221" s="288"/>
      <c r="PQI221" s="288"/>
      <c r="PQJ221" s="288"/>
      <c r="PQK221" s="288"/>
      <c r="PQL221" s="288"/>
      <c r="PQM221" s="288"/>
      <c r="PQN221" s="288"/>
      <c r="PQO221" s="288"/>
      <c r="PQP221" s="288"/>
      <c r="PQQ221" s="288"/>
      <c r="PQR221" s="288"/>
      <c r="PQS221" s="288"/>
      <c r="PQT221" s="288"/>
      <c r="PQU221" s="288"/>
      <c r="PQV221" s="288"/>
      <c r="PQW221" s="288"/>
      <c r="PQX221" s="288"/>
      <c r="PQY221" s="288"/>
      <c r="PQZ221" s="288"/>
      <c r="PRA221" s="288"/>
      <c r="PRB221" s="288"/>
      <c r="PRC221" s="288"/>
      <c r="PRD221" s="288"/>
      <c r="PRE221" s="288"/>
      <c r="PRF221" s="288"/>
      <c r="PRG221" s="288"/>
      <c r="PRH221" s="288"/>
      <c r="PRI221" s="288"/>
      <c r="PRJ221" s="288"/>
      <c r="PRK221" s="288"/>
      <c r="PRL221" s="288"/>
      <c r="PRM221" s="288"/>
      <c r="PRN221" s="288"/>
      <c r="PRO221" s="288"/>
      <c r="PRP221" s="288"/>
      <c r="PRQ221" s="288"/>
      <c r="PRR221" s="288"/>
      <c r="PRS221" s="288"/>
      <c r="PRT221" s="288"/>
      <c r="PRU221" s="288"/>
      <c r="PRV221" s="288"/>
      <c r="PRW221" s="288"/>
      <c r="PRX221" s="288"/>
      <c r="PRY221" s="288"/>
      <c r="PRZ221" s="288"/>
      <c r="PSA221" s="288"/>
      <c r="PSB221" s="288"/>
      <c r="PSC221" s="288"/>
      <c r="PSD221" s="288"/>
      <c r="PSE221" s="288"/>
      <c r="PSF221" s="288"/>
      <c r="PSG221" s="288"/>
      <c r="PSH221" s="288"/>
      <c r="PSI221" s="288"/>
      <c r="PSJ221" s="288"/>
      <c r="PSK221" s="288"/>
      <c r="PSL221" s="288"/>
      <c r="PSM221" s="288"/>
      <c r="PSN221" s="288"/>
      <c r="PSO221" s="288"/>
      <c r="PSP221" s="288"/>
      <c r="PSQ221" s="288"/>
      <c r="PSR221" s="288"/>
      <c r="PSS221" s="288"/>
      <c r="PST221" s="288"/>
      <c r="PSU221" s="288"/>
      <c r="PSV221" s="288"/>
      <c r="PSW221" s="288"/>
      <c r="PSX221" s="288"/>
      <c r="PSY221" s="288"/>
      <c r="PSZ221" s="288"/>
      <c r="PTA221" s="288"/>
      <c r="PTB221" s="288"/>
      <c r="PTC221" s="288"/>
      <c r="PTD221" s="288"/>
      <c r="PTE221" s="288"/>
      <c r="PTF221" s="288"/>
      <c r="PTG221" s="288"/>
      <c r="PTH221" s="288"/>
      <c r="PTI221" s="288"/>
      <c r="PTJ221" s="288"/>
      <c r="PTK221" s="288"/>
      <c r="PTL221" s="288"/>
      <c r="PTM221" s="288"/>
      <c r="PTN221" s="288"/>
      <c r="PTO221" s="288"/>
      <c r="PTP221" s="288"/>
      <c r="PTQ221" s="288"/>
      <c r="PTR221" s="288"/>
      <c r="PTS221" s="288"/>
      <c r="PTT221" s="288"/>
      <c r="PTU221" s="288"/>
      <c r="PTV221" s="288"/>
      <c r="PTW221" s="288"/>
      <c r="PTX221" s="288"/>
      <c r="PTY221" s="288"/>
      <c r="PTZ221" s="288"/>
      <c r="PUA221" s="288"/>
      <c r="PUB221" s="288"/>
      <c r="PUC221" s="288"/>
      <c r="PUD221" s="288"/>
      <c r="PUE221" s="288"/>
      <c r="PUF221" s="288"/>
      <c r="PUG221" s="288"/>
      <c r="PUH221" s="288"/>
      <c r="PUI221" s="288"/>
      <c r="PUJ221" s="288"/>
      <c r="PUK221" s="288"/>
      <c r="PUL221" s="288"/>
      <c r="PUM221" s="288"/>
      <c r="PUN221" s="288"/>
      <c r="PUO221" s="288"/>
      <c r="PUP221" s="288"/>
      <c r="PUQ221" s="288"/>
      <c r="PUR221" s="288"/>
      <c r="PUS221" s="288"/>
      <c r="PUT221" s="288"/>
      <c r="PUU221" s="288"/>
      <c r="PUV221" s="288"/>
      <c r="PUW221" s="288"/>
      <c r="PUX221" s="288"/>
      <c r="PUY221" s="288"/>
      <c r="PUZ221" s="288"/>
      <c r="PVA221" s="288"/>
      <c r="PVB221" s="288"/>
      <c r="PVC221" s="288"/>
      <c r="PVD221" s="288"/>
      <c r="PVE221" s="288"/>
      <c r="PVF221" s="288"/>
      <c r="PVG221" s="288"/>
      <c r="PVH221" s="288"/>
      <c r="PVI221" s="288"/>
      <c r="PVJ221" s="288"/>
      <c r="PVK221" s="288"/>
      <c r="PVL221" s="288"/>
      <c r="PVM221" s="288"/>
      <c r="PVN221" s="288"/>
      <c r="PVO221" s="288"/>
      <c r="PVP221" s="288"/>
      <c r="PVQ221" s="288"/>
      <c r="PVR221" s="288"/>
      <c r="PVS221" s="288"/>
      <c r="PVT221" s="288"/>
      <c r="PVU221" s="288"/>
      <c r="PVV221" s="288"/>
      <c r="PVW221" s="288"/>
      <c r="PVX221" s="288"/>
      <c r="PVY221" s="288"/>
      <c r="PVZ221" s="288"/>
      <c r="PWA221" s="288"/>
      <c r="PWB221" s="288"/>
      <c r="PWC221" s="288"/>
      <c r="PWD221" s="288"/>
      <c r="PWE221" s="288"/>
      <c r="PWF221" s="288"/>
      <c r="PWG221" s="288"/>
      <c r="PWH221" s="288"/>
      <c r="PWI221" s="288"/>
      <c r="PWJ221" s="288"/>
      <c r="PWK221" s="288"/>
      <c r="PWL221" s="288"/>
      <c r="PWM221" s="288"/>
      <c r="PWN221" s="288"/>
      <c r="PWO221" s="288"/>
      <c r="PWP221" s="288"/>
      <c r="PWQ221" s="288"/>
      <c r="PWR221" s="288"/>
      <c r="PWS221" s="288"/>
      <c r="PWT221" s="288"/>
      <c r="PWU221" s="288"/>
      <c r="PWV221" s="288"/>
      <c r="PWW221" s="288"/>
      <c r="PWX221" s="288"/>
      <c r="PWY221" s="288"/>
      <c r="PWZ221" s="288"/>
      <c r="PXA221" s="288"/>
      <c r="PXB221" s="288"/>
      <c r="PXC221" s="288"/>
      <c r="PXD221" s="288"/>
      <c r="PXE221" s="288"/>
      <c r="PXF221" s="288"/>
      <c r="PXG221" s="288"/>
      <c r="PXH221" s="288"/>
      <c r="PXI221" s="288"/>
      <c r="PXJ221" s="288"/>
      <c r="PXK221" s="288"/>
      <c r="PXL221" s="288"/>
      <c r="PXM221" s="288"/>
      <c r="PXN221" s="288"/>
      <c r="PXO221" s="288"/>
      <c r="PXP221" s="288"/>
      <c r="PXQ221" s="288"/>
      <c r="PXR221" s="288"/>
      <c r="PXS221" s="288"/>
      <c r="PXT221" s="288"/>
      <c r="PXU221" s="288"/>
      <c r="PXV221" s="288"/>
      <c r="PXW221" s="288"/>
      <c r="PXX221" s="288"/>
      <c r="PXY221" s="288"/>
      <c r="PXZ221" s="288"/>
      <c r="PYA221" s="288"/>
      <c r="PYB221" s="288"/>
      <c r="PYC221" s="288"/>
      <c r="PYD221" s="288"/>
      <c r="PYE221" s="288"/>
      <c r="PYF221" s="288"/>
      <c r="PYG221" s="288"/>
      <c r="PYH221" s="288"/>
      <c r="PYI221" s="288"/>
      <c r="PYJ221" s="288"/>
      <c r="PYK221" s="288"/>
      <c r="PYL221" s="288"/>
      <c r="PYM221" s="288"/>
      <c r="PYN221" s="288"/>
      <c r="PYO221" s="288"/>
      <c r="PYP221" s="288"/>
      <c r="PYQ221" s="288"/>
      <c r="PYR221" s="288"/>
      <c r="PYS221" s="288"/>
      <c r="PYT221" s="288"/>
      <c r="PYU221" s="288"/>
      <c r="PYV221" s="288"/>
      <c r="PYW221" s="288"/>
      <c r="PYX221" s="288"/>
      <c r="PYY221" s="288"/>
      <c r="PYZ221" s="288"/>
      <c r="PZA221" s="288"/>
      <c r="PZB221" s="288"/>
      <c r="PZC221" s="288"/>
      <c r="PZD221" s="288"/>
      <c r="PZE221" s="288"/>
      <c r="PZF221" s="288"/>
      <c r="PZG221" s="288"/>
      <c r="PZH221" s="288"/>
      <c r="PZI221" s="288"/>
      <c r="PZJ221" s="288"/>
      <c r="PZK221" s="288"/>
      <c r="PZL221" s="288"/>
      <c r="PZM221" s="288"/>
      <c r="PZN221" s="288"/>
      <c r="PZO221" s="288"/>
      <c r="PZP221" s="288"/>
      <c r="PZQ221" s="288"/>
      <c r="PZR221" s="288"/>
      <c r="PZS221" s="288"/>
      <c r="PZT221" s="288"/>
      <c r="PZU221" s="288"/>
      <c r="PZV221" s="288"/>
      <c r="PZW221" s="288"/>
      <c r="PZX221" s="288"/>
      <c r="PZY221" s="288"/>
      <c r="PZZ221" s="288"/>
      <c r="QAA221" s="288"/>
      <c r="QAB221" s="288"/>
      <c r="QAC221" s="288"/>
      <c r="QAD221" s="288"/>
      <c r="QAE221" s="288"/>
      <c r="QAF221" s="288"/>
      <c r="QAG221" s="288"/>
      <c r="QAH221" s="288"/>
      <c r="QAI221" s="288"/>
      <c r="QAJ221" s="288"/>
      <c r="QAK221" s="288"/>
      <c r="QAL221" s="288"/>
      <c r="QAM221" s="288"/>
      <c r="QAN221" s="288"/>
      <c r="QAO221" s="288"/>
      <c r="QAP221" s="288"/>
      <c r="QAQ221" s="288"/>
      <c r="QAR221" s="288"/>
      <c r="QAS221" s="288"/>
      <c r="QAT221" s="288"/>
      <c r="QAU221" s="288"/>
      <c r="QAV221" s="288"/>
      <c r="QAW221" s="288"/>
      <c r="QAX221" s="288"/>
      <c r="QAY221" s="288"/>
      <c r="QAZ221" s="288"/>
      <c r="QBA221" s="288"/>
      <c r="QBB221" s="288"/>
      <c r="QBC221" s="288"/>
      <c r="QBD221" s="288"/>
      <c r="QBE221" s="288"/>
      <c r="QBF221" s="288"/>
      <c r="QBG221" s="288"/>
      <c r="QBH221" s="288"/>
      <c r="QBI221" s="288"/>
      <c r="QBJ221" s="288"/>
      <c r="QBK221" s="288"/>
      <c r="QBL221" s="288"/>
      <c r="QBM221" s="288"/>
      <c r="QBN221" s="288"/>
      <c r="QBO221" s="288"/>
      <c r="QBP221" s="288"/>
      <c r="QBQ221" s="288"/>
      <c r="QBR221" s="288"/>
      <c r="QBS221" s="288"/>
      <c r="QBT221" s="288"/>
      <c r="QBU221" s="288"/>
      <c r="QBV221" s="288"/>
      <c r="QBW221" s="288"/>
      <c r="QBX221" s="288"/>
      <c r="QBY221" s="288"/>
      <c r="QBZ221" s="288"/>
      <c r="QCA221" s="288"/>
      <c r="QCB221" s="288"/>
      <c r="QCC221" s="288"/>
      <c r="QCD221" s="288"/>
      <c r="QCE221" s="288"/>
      <c r="QCF221" s="288"/>
      <c r="QCG221" s="288"/>
      <c r="QCH221" s="288"/>
      <c r="QCI221" s="288"/>
      <c r="QCJ221" s="288"/>
      <c r="QCK221" s="288"/>
      <c r="QCL221" s="288"/>
      <c r="QCM221" s="288"/>
      <c r="QCN221" s="288"/>
      <c r="QCO221" s="288"/>
      <c r="QCP221" s="288"/>
      <c r="QCQ221" s="288"/>
      <c r="QCR221" s="288"/>
      <c r="QCS221" s="288"/>
      <c r="QCT221" s="288"/>
      <c r="QCU221" s="288"/>
      <c r="QCV221" s="288"/>
      <c r="QCW221" s="288"/>
      <c r="QCX221" s="288"/>
      <c r="QCY221" s="288"/>
      <c r="QCZ221" s="288"/>
      <c r="QDA221" s="288"/>
      <c r="QDB221" s="288"/>
      <c r="QDC221" s="288"/>
      <c r="QDD221" s="288"/>
      <c r="QDE221" s="288"/>
      <c r="QDF221" s="288"/>
      <c r="QDG221" s="288"/>
      <c r="QDH221" s="288"/>
      <c r="QDI221" s="288"/>
      <c r="QDJ221" s="288"/>
      <c r="QDK221" s="288"/>
      <c r="QDL221" s="288"/>
      <c r="QDM221" s="288"/>
      <c r="QDN221" s="288"/>
      <c r="QDO221" s="288"/>
      <c r="QDP221" s="288"/>
      <c r="QDQ221" s="288"/>
      <c r="QDR221" s="288"/>
      <c r="QDS221" s="288"/>
      <c r="QDT221" s="288"/>
      <c r="QDU221" s="288"/>
      <c r="QDV221" s="288"/>
      <c r="QDW221" s="288"/>
      <c r="QDX221" s="288"/>
      <c r="QDY221" s="288"/>
      <c r="QDZ221" s="288"/>
      <c r="QEA221" s="288"/>
      <c r="QEB221" s="288"/>
      <c r="QEC221" s="288"/>
      <c r="QED221" s="288"/>
      <c r="QEE221" s="288"/>
      <c r="QEF221" s="288"/>
      <c r="QEG221" s="288"/>
      <c r="QEH221" s="288"/>
      <c r="QEI221" s="288"/>
      <c r="QEJ221" s="288"/>
      <c r="QEK221" s="288"/>
      <c r="QEL221" s="288"/>
      <c r="QEM221" s="288"/>
      <c r="QEN221" s="288"/>
      <c r="QEO221" s="288"/>
      <c r="QEP221" s="288"/>
      <c r="QEQ221" s="288"/>
      <c r="QER221" s="288"/>
      <c r="QES221" s="288"/>
      <c r="QET221" s="288"/>
      <c r="QEU221" s="288"/>
      <c r="QEV221" s="288"/>
      <c r="QEW221" s="288"/>
      <c r="QEX221" s="288"/>
      <c r="QEY221" s="288"/>
      <c r="QEZ221" s="288"/>
      <c r="QFA221" s="288"/>
      <c r="QFB221" s="288"/>
      <c r="QFC221" s="288"/>
      <c r="QFD221" s="288"/>
      <c r="QFE221" s="288"/>
      <c r="QFF221" s="288"/>
      <c r="QFG221" s="288"/>
      <c r="QFH221" s="288"/>
      <c r="QFI221" s="288"/>
      <c r="QFJ221" s="288"/>
      <c r="QFK221" s="288"/>
      <c r="QFL221" s="288"/>
      <c r="QFM221" s="288"/>
      <c r="QFN221" s="288"/>
      <c r="QFO221" s="288"/>
      <c r="QFP221" s="288"/>
      <c r="QFQ221" s="288"/>
      <c r="QFR221" s="288"/>
      <c r="QFS221" s="288"/>
      <c r="QFT221" s="288"/>
      <c r="QFU221" s="288"/>
      <c r="QFV221" s="288"/>
      <c r="QFW221" s="288"/>
      <c r="QFX221" s="288"/>
      <c r="QFY221" s="288"/>
      <c r="QFZ221" s="288"/>
      <c r="QGA221" s="288"/>
      <c r="QGB221" s="288"/>
      <c r="QGC221" s="288"/>
      <c r="QGD221" s="288"/>
      <c r="QGE221" s="288"/>
      <c r="QGF221" s="288"/>
      <c r="QGG221" s="288"/>
      <c r="QGH221" s="288"/>
      <c r="QGI221" s="288"/>
      <c r="QGJ221" s="288"/>
      <c r="QGK221" s="288"/>
      <c r="QGL221" s="288"/>
      <c r="QGM221" s="288"/>
      <c r="QGN221" s="288"/>
      <c r="QGO221" s="288"/>
      <c r="QGP221" s="288"/>
      <c r="QGQ221" s="288"/>
      <c r="QGR221" s="288"/>
      <c r="QGS221" s="288"/>
      <c r="QGT221" s="288"/>
      <c r="QGU221" s="288"/>
      <c r="QGV221" s="288"/>
      <c r="QGW221" s="288"/>
      <c r="QGX221" s="288"/>
      <c r="QGY221" s="288"/>
      <c r="QGZ221" s="288"/>
      <c r="QHA221" s="288"/>
      <c r="QHB221" s="288"/>
      <c r="QHC221" s="288"/>
      <c r="QHD221" s="288"/>
      <c r="QHE221" s="288"/>
      <c r="QHF221" s="288"/>
      <c r="QHG221" s="288"/>
      <c r="QHH221" s="288"/>
      <c r="QHI221" s="288"/>
      <c r="QHJ221" s="288"/>
      <c r="QHK221" s="288"/>
      <c r="QHL221" s="288"/>
      <c r="QHM221" s="288"/>
      <c r="QHN221" s="288"/>
      <c r="QHO221" s="288"/>
      <c r="QHP221" s="288"/>
      <c r="QHQ221" s="288"/>
      <c r="QHR221" s="288"/>
      <c r="QHS221" s="288"/>
      <c r="QHT221" s="288"/>
      <c r="QHU221" s="288"/>
      <c r="QHV221" s="288"/>
      <c r="QHW221" s="288"/>
      <c r="QHX221" s="288"/>
      <c r="QHY221" s="288"/>
      <c r="QHZ221" s="288"/>
      <c r="QIA221" s="288"/>
      <c r="QIB221" s="288"/>
      <c r="QIC221" s="288"/>
      <c r="QID221" s="288"/>
      <c r="QIE221" s="288"/>
      <c r="QIF221" s="288"/>
      <c r="QIG221" s="288"/>
      <c r="QIH221" s="288"/>
      <c r="QII221" s="288"/>
      <c r="QIJ221" s="288"/>
      <c r="QIK221" s="288"/>
      <c r="QIL221" s="288"/>
      <c r="QIM221" s="288"/>
      <c r="QIN221" s="288"/>
      <c r="QIO221" s="288"/>
      <c r="QIP221" s="288"/>
      <c r="QIQ221" s="288"/>
      <c r="QIR221" s="288"/>
      <c r="QIS221" s="288"/>
      <c r="QIT221" s="288"/>
      <c r="QIU221" s="288"/>
      <c r="QIV221" s="288"/>
      <c r="QIW221" s="288"/>
      <c r="QIX221" s="288"/>
      <c r="QIY221" s="288"/>
      <c r="QIZ221" s="288"/>
      <c r="QJA221" s="288"/>
      <c r="QJB221" s="288"/>
      <c r="QJC221" s="288"/>
      <c r="QJD221" s="288"/>
      <c r="QJE221" s="288"/>
      <c r="QJF221" s="288"/>
      <c r="QJG221" s="288"/>
      <c r="QJH221" s="288"/>
      <c r="QJI221" s="288"/>
      <c r="QJJ221" s="288"/>
      <c r="QJK221" s="288"/>
      <c r="QJL221" s="288"/>
      <c r="QJM221" s="288"/>
      <c r="QJN221" s="288"/>
      <c r="QJO221" s="288"/>
      <c r="QJP221" s="288"/>
      <c r="QJQ221" s="288"/>
      <c r="QJR221" s="288"/>
      <c r="QJS221" s="288"/>
      <c r="QJT221" s="288"/>
      <c r="QJU221" s="288"/>
      <c r="QJV221" s="288"/>
      <c r="QJW221" s="288"/>
      <c r="QJX221" s="288"/>
      <c r="QJY221" s="288"/>
      <c r="QJZ221" s="288"/>
      <c r="QKA221" s="288"/>
      <c r="QKB221" s="288"/>
      <c r="QKC221" s="288"/>
      <c r="QKD221" s="288"/>
      <c r="QKE221" s="288"/>
      <c r="QKF221" s="288"/>
      <c r="QKG221" s="288"/>
      <c r="QKH221" s="288"/>
      <c r="QKI221" s="288"/>
      <c r="QKJ221" s="288"/>
      <c r="QKK221" s="288"/>
      <c r="QKL221" s="288"/>
      <c r="QKM221" s="288"/>
      <c r="QKN221" s="288"/>
      <c r="QKO221" s="288"/>
      <c r="QKP221" s="288"/>
      <c r="QKQ221" s="288"/>
      <c r="QKR221" s="288"/>
      <c r="QKS221" s="288"/>
      <c r="QKT221" s="288"/>
      <c r="QKU221" s="288"/>
      <c r="QKV221" s="288"/>
      <c r="QKW221" s="288"/>
      <c r="QKX221" s="288"/>
      <c r="QKY221" s="288"/>
      <c r="QKZ221" s="288"/>
      <c r="QLA221" s="288"/>
      <c r="QLB221" s="288"/>
      <c r="QLC221" s="288"/>
      <c r="QLD221" s="288"/>
      <c r="QLE221" s="288"/>
      <c r="QLF221" s="288"/>
      <c r="QLG221" s="288"/>
      <c r="QLH221" s="288"/>
      <c r="QLI221" s="288"/>
      <c r="QLJ221" s="288"/>
      <c r="QLK221" s="288"/>
      <c r="QLL221" s="288"/>
      <c r="QLM221" s="288"/>
      <c r="QLN221" s="288"/>
      <c r="QLO221" s="288"/>
      <c r="QLP221" s="288"/>
      <c r="QLQ221" s="288"/>
      <c r="QLR221" s="288"/>
      <c r="QLS221" s="288"/>
      <c r="QLT221" s="288"/>
      <c r="QLU221" s="288"/>
      <c r="QLV221" s="288"/>
      <c r="QLW221" s="288"/>
      <c r="QLX221" s="288"/>
      <c r="QLY221" s="288"/>
      <c r="QLZ221" s="288"/>
      <c r="QMA221" s="288"/>
      <c r="QMB221" s="288"/>
      <c r="QMC221" s="288"/>
      <c r="QMD221" s="288"/>
      <c r="QME221" s="288"/>
      <c r="QMF221" s="288"/>
      <c r="QMG221" s="288"/>
      <c r="QMH221" s="288"/>
      <c r="QMI221" s="288"/>
      <c r="QMJ221" s="288"/>
      <c r="QMK221" s="288"/>
      <c r="QML221" s="288"/>
      <c r="QMM221" s="288"/>
      <c r="QMN221" s="288"/>
      <c r="QMO221" s="288"/>
      <c r="QMP221" s="288"/>
      <c r="QMQ221" s="288"/>
      <c r="QMR221" s="288"/>
      <c r="QMS221" s="288"/>
      <c r="QMT221" s="288"/>
      <c r="QMU221" s="288"/>
      <c r="QMV221" s="288"/>
      <c r="QMW221" s="288"/>
      <c r="QMX221" s="288"/>
      <c r="QMY221" s="288"/>
      <c r="QMZ221" s="288"/>
      <c r="QNA221" s="288"/>
      <c r="QNB221" s="288"/>
      <c r="QNC221" s="288"/>
      <c r="QND221" s="288"/>
      <c r="QNE221" s="288"/>
      <c r="QNF221" s="288"/>
      <c r="QNG221" s="288"/>
      <c r="QNH221" s="288"/>
      <c r="QNI221" s="288"/>
      <c r="QNJ221" s="288"/>
      <c r="QNK221" s="288"/>
      <c r="QNL221" s="288"/>
      <c r="QNM221" s="288"/>
      <c r="QNN221" s="288"/>
      <c r="QNO221" s="288"/>
      <c r="QNP221" s="288"/>
      <c r="QNQ221" s="288"/>
      <c r="QNR221" s="288"/>
      <c r="QNS221" s="288"/>
      <c r="QNT221" s="288"/>
      <c r="QNU221" s="288"/>
      <c r="QNV221" s="288"/>
      <c r="QNW221" s="288"/>
      <c r="QNX221" s="288"/>
      <c r="QNY221" s="288"/>
      <c r="QNZ221" s="288"/>
      <c r="QOA221" s="288"/>
      <c r="QOB221" s="288"/>
      <c r="QOC221" s="288"/>
      <c r="QOD221" s="288"/>
      <c r="QOE221" s="288"/>
      <c r="QOF221" s="288"/>
      <c r="QOG221" s="288"/>
      <c r="QOH221" s="288"/>
      <c r="QOI221" s="288"/>
      <c r="QOJ221" s="288"/>
      <c r="QOK221" s="288"/>
      <c r="QOL221" s="288"/>
      <c r="QOM221" s="288"/>
      <c r="QON221" s="288"/>
      <c r="QOO221" s="288"/>
      <c r="QOP221" s="288"/>
      <c r="QOQ221" s="288"/>
      <c r="QOR221" s="288"/>
      <c r="QOS221" s="288"/>
      <c r="QOT221" s="288"/>
      <c r="QOU221" s="288"/>
      <c r="QOV221" s="288"/>
      <c r="QOW221" s="288"/>
      <c r="QOX221" s="288"/>
      <c r="QOY221" s="288"/>
      <c r="QOZ221" s="288"/>
      <c r="QPA221" s="288"/>
      <c r="QPB221" s="288"/>
      <c r="QPC221" s="288"/>
      <c r="QPD221" s="288"/>
      <c r="QPE221" s="288"/>
      <c r="QPF221" s="288"/>
      <c r="QPG221" s="288"/>
      <c r="QPH221" s="288"/>
      <c r="QPI221" s="288"/>
      <c r="QPJ221" s="288"/>
      <c r="QPK221" s="288"/>
      <c r="QPL221" s="288"/>
      <c r="QPM221" s="288"/>
      <c r="QPN221" s="288"/>
      <c r="QPO221" s="288"/>
      <c r="QPP221" s="288"/>
      <c r="QPQ221" s="288"/>
      <c r="QPR221" s="288"/>
      <c r="QPS221" s="288"/>
      <c r="QPT221" s="288"/>
      <c r="QPU221" s="288"/>
      <c r="QPV221" s="288"/>
      <c r="QPW221" s="288"/>
      <c r="QPX221" s="288"/>
      <c r="QPY221" s="288"/>
      <c r="QPZ221" s="288"/>
      <c r="QQA221" s="288"/>
      <c r="QQB221" s="288"/>
      <c r="QQC221" s="288"/>
      <c r="QQD221" s="288"/>
      <c r="QQE221" s="288"/>
      <c r="QQF221" s="288"/>
      <c r="QQG221" s="288"/>
      <c r="QQH221" s="288"/>
      <c r="QQI221" s="288"/>
      <c r="QQJ221" s="288"/>
      <c r="QQK221" s="288"/>
      <c r="QQL221" s="288"/>
      <c r="QQM221" s="288"/>
      <c r="QQN221" s="288"/>
      <c r="QQO221" s="288"/>
      <c r="QQP221" s="288"/>
      <c r="QQQ221" s="288"/>
      <c r="QQR221" s="288"/>
      <c r="QQS221" s="288"/>
      <c r="QQT221" s="288"/>
      <c r="QQU221" s="288"/>
      <c r="QQV221" s="288"/>
      <c r="QQW221" s="288"/>
      <c r="QQX221" s="288"/>
      <c r="QQY221" s="288"/>
      <c r="QQZ221" s="288"/>
      <c r="QRA221" s="288"/>
      <c r="QRB221" s="288"/>
      <c r="QRC221" s="288"/>
      <c r="QRD221" s="288"/>
      <c r="QRE221" s="288"/>
      <c r="QRF221" s="288"/>
      <c r="QRG221" s="288"/>
      <c r="QRH221" s="288"/>
      <c r="QRI221" s="288"/>
      <c r="QRJ221" s="288"/>
      <c r="QRK221" s="288"/>
      <c r="QRL221" s="288"/>
      <c r="QRM221" s="288"/>
      <c r="QRN221" s="288"/>
      <c r="QRO221" s="288"/>
      <c r="QRP221" s="288"/>
      <c r="QRQ221" s="288"/>
      <c r="QRR221" s="288"/>
      <c r="QRS221" s="288"/>
      <c r="QRT221" s="288"/>
      <c r="QRU221" s="288"/>
      <c r="QRV221" s="288"/>
      <c r="QRW221" s="288"/>
      <c r="QRX221" s="288"/>
      <c r="QRY221" s="288"/>
      <c r="QRZ221" s="288"/>
      <c r="QSA221" s="288"/>
      <c r="QSB221" s="288"/>
      <c r="QSC221" s="288"/>
      <c r="QSD221" s="288"/>
      <c r="QSE221" s="288"/>
      <c r="QSF221" s="288"/>
      <c r="QSG221" s="288"/>
      <c r="QSH221" s="288"/>
      <c r="QSI221" s="288"/>
      <c r="QSJ221" s="288"/>
      <c r="QSK221" s="288"/>
      <c r="QSL221" s="288"/>
      <c r="QSM221" s="288"/>
      <c r="QSN221" s="288"/>
      <c r="QSO221" s="288"/>
      <c r="QSP221" s="288"/>
      <c r="QSQ221" s="288"/>
      <c r="QSR221" s="288"/>
      <c r="QSS221" s="288"/>
      <c r="QST221" s="288"/>
      <c r="QSU221" s="288"/>
      <c r="QSV221" s="288"/>
      <c r="QSW221" s="288"/>
      <c r="QSX221" s="288"/>
      <c r="QSY221" s="288"/>
      <c r="QSZ221" s="288"/>
      <c r="QTA221" s="288"/>
      <c r="QTB221" s="288"/>
      <c r="QTC221" s="288"/>
      <c r="QTD221" s="288"/>
      <c r="QTE221" s="288"/>
      <c r="QTF221" s="288"/>
      <c r="QTG221" s="288"/>
      <c r="QTH221" s="288"/>
      <c r="QTI221" s="288"/>
      <c r="QTJ221" s="288"/>
      <c r="QTK221" s="288"/>
      <c r="QTL221" s="288"/>
      <c r="QTM221" s="288"/>
      <c r="QTN221" s="288"/>
      <c r="QTO221" s="288"/>
      <c r="QTP221" s="288"/>
      <c r="QTQ221" s="288"/>
      <c r="QTR221" s="288"/>
      <c r="QTS221" s="288"/>
      <c r="QTT221" s="288"/>
      <c r="QTU221" s="288"/>
      <c r="QTV221" s="288"/>
      <c r="QTW221" s="288"/>
      <c r="QTX221" s="288"/>
      <c r="QTY221" s="288"/>
      <c r="QTZ221" s="288"/>
      <c r="QUA221" s="288"/>
      <c r="QUB221" s="288"/>
      <c r="QUC221" s="288"/>
      <c r="QUD221" s="288"/>
      <c r="QUE221" s="288"/>
      <c r="QUF221" s="288"/>
      <c r="QUG221" s="288"/>
      <c r="QUH221" s="288"/>
      <c r="QUI221" s="288"/>
      <c r="QUJ221" s="288"/>
      <c r="QUK221" s="288"/>
      <c r="QUL221" s="288"/>
      <c r="QUM221" s="288"/>
      <c r="QUN221" s="288"/>
      <c r="QUO221" s="288"/>
      <c r="QUP221" s="288"/>
      <c r="QUQ221" s="288"/>
      <c r="QUR221" s="288"/>
      <c r="QUS221" s="288"/>
      <c r="QUT221" s="288"/>
      <c r="QUU221" s="288"/>
      <c r="QUV221" s="288"/>
      <c r="QUW221" s="288"/>
      <c r="QUX221" s="288"/>
      <c r="QUY221" s="288"/>
      <c r="QUZ221" s="288"/>
      <c r="QVA221" s="288"/>
      <c r="QVB221" s="288"/>
      <c r="QVC221" s="288"/>
      <c r="QVD221" s="288"/>
      <c r="QVE221" s="288"/>
      <c r="QVF221" s="288"/>
      <c r="QVG221" s="288"/>
      <c r="QVH221" s="288"/>
      <c r="QVI221" s="288"/>
      <c r="QVJ221" s="288"/>
      <c r="QVK221" s="288"/>
      <c r="QVL221" s="288"/>
      <c r="QVM221" s="288"/>
      <c r="QVN221" s="288"/>
      <c r="QVO221" s="288"/>
      <c r="QVP221" s="288"/>
      <c r="QVQ221" s="288"/>
      <c r="QVR221" s="288"/>
      <c r="QVS221" s="288"/>
      <c r="QVT221" s="288"/>
      <c r="QVU221" s="288"/>
      <c r="QVV221" s="288"/>
      <c r="QVW221" s="288"/>
      <c r="QVX221" s="288"/>
      <c r="QVY221" s="288"/>
      <c r="QVZ221" s="288"/>
      <c r="QWA221" s="288"/>
      <c r="QWB221" s="288"/>
      <c r="QWC221" s="288"/>
      <c r="QWD221" s="288"/>
      <c r="QWE221" s="288"/>
      <c r="QWF221" s="288"/>
      <c r="QWG221" s="288"/>
      <c r="QWH221" s="288"/>
      <c r="QWI221" s="288"/>
      <c r="QWJ221" s="288"/>
      <c r="QWK221" s="288"/>
      <c r="QWL221" s="288"/>
      <c r="QWM221" s="288"/>
      <c r="QWN221" s="288"/>
      <c r="QWO221" s="288"/>
      <c r="QWP221" s="288"/>
      <c r="QWQ221" s="288"/>
      <c r="QWR221" s="288"/>
      <c r="QWS221" s="288"/>
      <c r="QWT221" s="288"/>
      <c r="QWU221" s="288"/>
      <c r="QWV221" s="288"/>
      <c r="QWW221" s="288"/>
      <c r="QWX221" s="288"/>
      <c r="QWY221" s="288"/>
      <c r="QWZ221" s="288"/>
      <c r="QXA221" s="288"/>
      <c r="QXB221" s="288"/>
      <c r="QXC221" s="288"/>
      <c r="QXD221" s="288"/>
      <c r="QXE221" s="288"/>
      <c r="QXF221" s="288"/>
      <c r="QXG221" s="288"/>
      <c r="QXH221" s="288"/>
      <c r="QXI221" s="288"/>
      <c r="QXJ221" s="288"/>
      <c r="QXK221" s="288"/>
      <c r="QXL221" s="288"/>
      <c r="QXM221" s="288"/>
      <c r="QXN221" s="288"/>
      <c r="QXO221" s="288"/>
      <c r="QXP221" s="288"/>
      <c r="QXQ221" s="288"/>
      <c r="QXR221" s="288"/>
      <c r="QXS221" s="288"/>
      <c r="QXT221" s="288"/>
      <c r="QXU221" s="288"/>
      <c r="QXV221" s="288"/>
      <c r="QXW221" s="288"/>
      <c r="QXX221" s="288"/>
      <c r="QXY221" s="288"/>
      <c r="QXZ221" s="288"/>
      <c r="QYA221" s="288"/>
      <c r="QYB221" s="288"/>
      <c r="QYC221" s="288"/>
      <c r="QYD221" s="288"/>
      <c r="QYE221" s="288"/>
      <c r="QYF221" s="288"/>
      <c r="QYG221" s="288"/>
      <c r="QYH221" s="288"/>
      <c r="QYI221" s="288"/>
      <c r="QYJ221" s="288"/>
      <c r="QYK221" s="288"/>
      <c r="QYL221" s="288"/>
      <c r="QYM221" s="288"/>
      <c r="QYN221" s="288"/>
      <c r="QYO221" s="288"/>
      <c r="QYP221" s="288"/>
      <c r="QYQ221" s="288"/>
      <c r="QYR221" s="288"/>
      <c r="QYS221" s="288"/>
      <c r="QYT221" s="288"/>
      <c r="QYU221" s="288"/>
      <c r="QYV221" s="288"/>
      <c r="QYW221" s="288"/>
      <c r="QYX221" s="288"/>
      <c r="QYY221" s="288"/>
      <c r="QYZ221" s="288"/>
      <c r="QZA221" s="288"/>
      <c r="QZB221" s="288"/>
      <c r="QZC221" s="288"/>
      <c r="QZD221" s="288"/>
      <c r="QZE221" s="288"/>
      <c r="QZF221" s="288"/>
      <c r="QZG221" s="288"/>
      <c r="QZH221" s="288"/>
      <c r="QZI221" s="288"/>
      <c r="QZJ221" s="288"/>
      <c r="QZK221" s="288"/>
      <c r="QZL221" s="288"/>
      <c r="QZM221" s="288"/>
      <c r="QZN221" s="288"/>
      <c r="QZO221" s="288"/>
      <c r="QZP221" s="288"/>
      <c r="QZQ221" s="288"/>
      <c r="QZR221" s="288"/>
      <c r="QZS221" s="288"/>
      <c r="QZT221" s="288"/>
      <c r="QZU221" s="288"/>
      <c r="QZV221" s="288"/>
      <c r="QZW221" s="288"/>
      <c r="QZX221" s="288"/>
      <c r="QZY221" s="288"/>
      <c r="QZZ221" s="288"/>
      <c r="RAA221" s="288"/>
      <c r="RAB221" s="288"/>
      <c r="RAC221" s="288"/>
      <c r="RAD221" s="288"/>
      <c r="RAE221" s="288"/>
      <c r="RAF221" s="288"/>
      <c r="RAG221" s="288"/>
      <c r="RAH221" s="288"/>
      <c r="RAI221" s="288"/>
      <c r="RAJ221" s="288"/>
      <c r="RAK221" s="288"/>
      <c r="RAL221" s="288"/>
      <c r="RAM221" s="288"/>
      <c r="RAN221" s="288"/>
      <c r="RAO221" s="288"/>
      <c r="RAP221" s="288"/>
      <c r="RAQ221" s="288"/>
      <c r="RAR221" s="288"/>
      <c r="RAS221" s="288"/>
      <c r="RAT221" s="288"/>
      <c r="RAU221" s="288"/>
      <c r="RAV221" s="288"/>
      <c r="RAW221" s="288"/>
      <c r="RAX221" s="288"/>
      <c r="RAY221" s="288"/>
      <c r="RAZ221" s="288"/>
      <c r="RBA221" s="288"/>
      <c r="RBB221" s="288"/>
      <c r="RBC221" s="288"/>
      <c r="RBD221" s="288"/>
      <c r="RBE221" s="288"/>
      <c r="RBF221" s="288"/>
      <c r="RBG221" s="288"/>
      <c r="RBH221" s="288"/>
      <c r="RBI221" s="288"/>
      <c r="RBJ221" s="288"/>
      <c r="RBK221" s="288"/>
      <c r="RBL221" s="288"/>
      <c r="RBM221" s="288"/>
      <c r="RBN221" s="288"/>
      <c r="RBO221" s="288"/>
      <c r="RBP221" s="288"/>
      <c r="RBQ221" s="288"/>
      <c r="RBR221" s="288"/>
      <c r="RBS221" s="288"/>
      <c r="RBT221" s="288"/>
      <c r="RBU221" s="288"/>
      <c r="RBV221" s="288"/>
      <c r="RBW221" s="288"/>
      <c r="RBX221" s="288"/>
      <c r="RBY221" s="288"/>
      <c r="RBZ221" s="288"/>
      <c r="RCA221" s="288"/>
      <c r="RCB221" s="288"/>
      <c r="RCC221" s="288"/>
      <c r="RCD221" s="288"/>
      <c r="RCE221" s="288"/>
      <c r="RCF221" s="288"/>
      <c r="RCG221" s="288"/>
      <c r="RCH221" s="288"/>
      <c r="RCI221" s="288"/>
      <c r="RCJ221" s="288"/>
      <c r="RCK221" s="288"/>
      <c r="RCL221" s="288"/>
      <c r="RCM221" s="288"/>
      <c r="RCN221" s="288"/>
      <c r="RCO221" s="288"/>
      <c r="RCP221" s="288"/>
      <c r="RCQ221" s="288"/>
      <c r="RCR221" s="288"/>
      <c r="RCS221" s="288"/>
      <c r="RCT221" s="288"/>
      <c r="RCU221" s="288"/>
      <c r="RCV221" s="288"/>
      <c r="RCW221" s="288"/>
      <c r="RCX221" s="288"/>
      <c r="RCY221" s="288"/>
      <c r="RCZ221" s="288"/>
      <c r="RDA221" s="288"/>
      <c r="RDB221" s="288"/>
      <c r="RDC221" s="288"/>
      <c r="RDD221" s="288"/>
      <c r="RDE221" s="288"/>
      <c r="RDF221" s="288"/>
      <c r="RDG221" s="288"/>
      <c r="RDH221" s="288"/>
      <c r="RDI221" s="288"/>
      <c r="RDJ221" s="288"/>
      <c r="RDK221" s="288"/>
      <c r="RDL221" s="288"/>
      <c r="RDM221" s="288"/>
      <c r="RDN221" s="288"/>
      <c r="RDO221" s="288"/>
      <c r="RDP221" s="288"/>
      <c r="RDQ221" s="288"/>
      <c r="RDR221" s="288"/>
      <c r="RDS221" s="288"/>
      <c r="RDT221" s="288"/>
      <c r="RDU221" s="288"/>
      <c r="RDV221" s="288"/>
      <c r="RDW221" s="288"/>
      <c r="RDX221" s="288"/>
      <c r="RDY221" s="288"/>
      <c r="RDZ221" s="288"/>
      <c r="REA221" s="288"/>
      <c r="REB221" s="288"/>
      <c r="REC221" s="288"/>
      <c r="RED221" s="288"/>
      <c r="REE221" s="288"/>
      <c r="REF221" s="288"/>
      <c r="REG221" s="288"/>
      <c r="REH221" s="288"/>
      <c r="REI221" s="288"/>
      <c r="REJ221" s="288"/>
      <c r="REK221" s="288"/>
      <c r="REL221" s="288"/>
      <c r="REM221" s="288"/>
      <c r="REN221" s="288"/>
      <c r="REO221" s="288"/>
      <c r="REP221" s="288"/>
      <c r="REQ221" s="288"/>
      <c r="RER221" s="288"/>
      <c r="RES221" s="288"/>
      <c r="RET221" s="288"/>
      <c r="REU221" s="288"/>
      <c r="REV221" s="288"/>
      <c r="REW221" s="288"/>
      <c r="REX221" s="288"/>
      <c r="REY221" s="288"/>
      <c r="REZ221" s="288"/>
      <c r="RFA221" s="288"/>
      <c r="RFB221" s="288"/>
      <c r="RFC221" s="288"/>
      <c r="RFD221" s="288"/>
      <c r="RFE221" s="288"/>
      <c r="RFF221" s="288"/>
      <c r="RFG221" s="288"/>
      <c r="RFH221" s="288"/>
      <c r="RFI221" s="288"/>
      <c r="RFJ221" s="288"/>
      <c r="RFK221" s="288"/>
      <c r="RFL221" s="288"/>
      <c r="RFM221" s="288"/>
      <c r="RFN221" s="288"/>
      <c r="RFO221" s="288"/>
      <c r="RFP221" s="288"/>
      <c r="RFQ221" s="288"/>
      <c r="RFR221" s="288"/>
      <c r="RFS221" s="288"/>
      <c r="RFT221" s="288"/>
      <c r="RFU221" s="288"/>
      <c r="RFV221" s="288"/>
      <c r="RFW221" s="288"/>
      <c r="RFX221" s="288"/>
      <c r="RFY221" s="288"/>
      <c r="RFZ221" s="288"/>
      <c r="RGA221" s="288"/>
      <c r="RGB221" s="288"/>
      <c r="RGC221" s="288"/>
      <c r="RGD221" s="288"/>
      <c r="RGE221" s="288"/>
      <c r="RGF221" s="288"/>
      <c r="RGG221" s="288"/>
      <c r="RGH221" s="288"/>
      <c r="RGI221" s="288"/>
      <c r="RGJ221" s="288"/>
      <c r="RGK221" s="288"/>
      <c r="RGL221" s="288"/>
      <c r="RGM221" s="288"/>
      <c r="RGN221" s="288"/>
      <c r="RGO221" s="288"/>
      <c r="RGP221" s="288"/>
      <c r="RGQ221" s="288"/>
      <c r="RGR221" s="288"/>
      <c r="RGS221" s="288"/>
      <c r="RGT221" s="288"/>
      <c r="RGU221" s="288"/>
      <c r="RGV221" s="288"/>
      <c r="RGW221" s="288"/>
      <c r="RGX221" s="288"/>
      <c r="RGY221" s="288"/>
      <c r="RGZ221" s="288"/>
      <c r="RHA221" s="288"/>
      <c r="RHB221" s="288"/>
      <c r="RHC221" s="288"/>
      <c r="RHD221" s="288"/>
      <c r="RHE221" s="288"/>
      <c r="RHF221" s="288"/>
      <c r="RHG221" s="288"/>
      <c r="RHH221" s="288"/>
      <c r="RHI221" s="288"/>
      <c r="RHJ221" s="288"/>
      <c r="RHK221" s="288"/>
      <c r="RHL221" s="288"/>
      <c r="RHM221" s="288"/>
      <c r="RHN221" s="288"/>
      <c r="RHO221" s="288"/>
      <c r="RHP221" s="288"/>
      <c r="RHQ221" s="288"/>
      <c r="RHR221" s="288"/>
      <c r="RHS221" s="288"/>
      <c r="RHT221" s="288"/>
      <c r="RHU221" s="288"/>
      <c r="RHV221" s="288"/>
      <c r="RHW221" s="288"/>
      <c r="RHX221" s="288"/>
      <c r="RHY221" s="288"/>
      <c r="RHZ221" s="288"/>
      <c r="RIA221" s="288"/>
      <c r="RIB221" s="288"/>
      <c r="RIC221" s="288"/>
      <c r="RID221" s="288"/>
      <c r="RIE221" s="288"/>
      <c r="RIF221" s="288"/>
      <c r="RIG221" s="288"/>
      <c r="RIH221" s="288"/>
      <c r="RII221" s="288"/>
      <c r="RIJ221" s="288"/>
      <c r="RIK221" s="288"/>
      <c r="RIL221" s="288"/>
      <c r="RIM221" s="288"/>
      <c r="RIN221" s="288"/>
      <c r="RIO221" s="288"/>
      <c r="RIP221" s="288"/>
      <c r="RIQ221" s="288"/>
      <c r="RIR221" s="288"/>
      <c r="RIS221" s="288"/>
      <c r="RIT221" s="288"/>
      <c r="RIU221" s="288"/>
      <c r="RIV221" s="288"/>
      <c r="RIW221" s="288"/>
      <c r="RIX221" s="288"/>
      <c r="RIY221" s="288"/>
      <c r="RIZ221" s="288"/>
      <c r="RJA221" s="288"/>
      <c r="RJB221" s="288"/>
      <c r="RJC221" s="288"/>
      <c r="RJD221" s="288"/>
      <c r="RJE221" s="288"/>
      <c r="RJF221" s="288"/>
      <c r="RJG221" s="288"/>
      <c r="RJH221" s="288"/>
      <c r="RJI221" s="288"/>
      <c r="RJJ221" s="288"/>
      <c r="RJK221" s="288"/>
      <c r="RJL221" s="288"/>
      <c r="RJM221" s="288"/>
      <c r="RJN221" s="288"/>
      <c r="RJO221" s="288"/>
      <c r="RJP221" s="288"/>
      <c r="RJQ221" s="288"/>
      <c r="RJR221" s="288"/>
      <c r="RJS221" s="288"/>
      <c r="RJT221" s="288"/>
      <c r="RJU221" s="288"/>
      <c r="RJV221" s="288"/>
      <c r="RJW221" s="288"/>
      <c r="RJX221" s="288"/>
      <c r="RJY221" s="288"/>
      <c r="RJZ221" s="288"/>
      <c r="RKA221" s="288"/>
      <c r="RKB221" s="288"/>
      <c r="RKC221" s="288"/>
      <c r="RKD221" s="288"/>
      <c r="RKE221" s="288"/>
      <c r="RKF221" s="288"/>
      <c r="RKG221" s="288"/>
      <c r="RKH221" s="288"/>
      <c r="RKI221" s="288"/>
      <c r="RKJ221" s="288"/>
      <c r="RKK221" s="288"/>
      <c r="RKL221" s="288"/>
      <c r="RKM221" s="288"/>
      <c r="RKN221" s="288"/>
      <c r="RKO221" s="288"/>
      <c r="RKP221" s="288"/>
      <c r="RKQ221" s="288"/>
      <c r="RKR221" s="288"/>
      <c r="RKS221" s="288"/>
      <c r="RKT221" s="288"/>
      <c r="RKU221" s="288"/>
      <c r="RKV221" s="288"/>
      <c r="RKW221" s="288"/>
      <c r="RKX221" s="288"/>
      <c r="RKY221" s="288"/>
      <c r="RKZ221" s="288"/>
      <c r="RLA221" s="288"/>
      <c r="RLB221" s="288"/>
      <c r="RLC221" s="288"/>
      <c r="RLD221" s="288"/>
      <c r="RLE221" s="288"/>
      <c r="RLF221" s="288"/>
      <c r="RLG221" s="288"/>
      <c r="RLH221" s="288"/>
      <c r="RLI221" s="288"/>
      <c r="RLJ221" s="288"/>
      <c r="RLK221" s="288"/>
      <c r="RLL221" s="288"/>
      <c r="RLM221" s="288"/>
      <c r="RLN221" s="288"/>
      <c r="RLO221" s="288"/>
      <c r="RLP221" s="288"/>
      <c r="RLQ221" s="288"/>
      <c r="RLR221" s="288"/>
      <c r="RLS221" s="288"/>
      <c r="RLT221" s="288"/>
      <c r="RLU221" s="288"/>
      <c r="RLV221" s="288"/>
      <c r="RLW221" s="288"/>
      <c r="RLX221" s="288"/>
      <c r="RLY221" s="288"/>
      <c r="RLZ221" s="288"/>
      <c r="RMA221" s="288"/>
      <c r="RMB221" s="288"/>
      <c r="RMC221" s="288"/>
      <c r="RMD221" s="288"/>
      <c r="RME221" s="288"/>
      <c r="RMF221" s="288"/>
      <c r="RMG221" s="288"/>
      <c r="RMH221" s="288"/>
      <c r="RMI221" s="288"/>
      <c r="RMJ221" s="288"/>
      <c r="RMK221" s="288"/>
      <c r="RML221" s="288"/>
      <c r="RMM221" s="288"/>
      <c r="RMN221" s="288"/>
      <c r="RMO221" s="288"/>
      <c r="RMP221" s="288"/>
      <c r="RMQ221" s="288"/>
      <c r="RMR221" s="288"/>
      <c r="RMS221" s="288"/>
      <c r="RMT221" s="288"/>
      <c r="RMU221" s="288"/>
      <c r="RMV221" s="288"/>
      <c r="RMW221" s="288"/>
      <c r="RMX221" s="288"/>
      <c r="RMY221" s="288"/>
      <c r="RMZ221" s="288"/>
      <c r="RNA221" s="288"/>
      <c r="RNB221" s="288"/>
      <c r="RNC221" s="288"/>
      <c r="RND221" s="288"/>
      <c r="RNE221" s="288"/>
      <c r="RNF221" s="288"/>
      <c r="RNG221" s="288"/>
      <c r="RNH221" s="288"/>
      <c r="RNI221" s="288"/>
      <c r="RNJ221" s="288"/>
      <c r="RNK221" s="288"/>
      <c r="RNL221" s="288"/>
      <c r="RNM221" s="288"/>
      <c r="RNN221" s="288"/>
      <c r="RNO221" s="288"/>
      <c r="RNP221" s="288"/>
      <c r="RNQ221" s="288"/>
      <c r="RNR221" s="288"/>
      <c r="RNS221" s="288"/>
      <c r="RNT221" s="288"/>
      <c r="RNU221" s="288"/>
      <c r="RNV221" s="288"/>
      <c r="RNW221" s="288"/>
      <c r="RNX221" s="288"/>
      <c r="RNY221" s="288"/>
      <c r="RNZ221" s="288"/>
      <c r="ROA221" s="288"/>
      <c r="ROB221" s="288"/>
      <c r="ROC221" s="288"/>
      <c r="ROD221" s="288"/>
      <c r="ROE221" s="288"/>
      <c r="ROF221" s="288"/>
      <c r="ROG221" s="288"/>
      <c r="ROH221" s="288"/>
      <c r="ROI221" s="288"/>
      <c r="ROJ221" s="288"/>
      <c r="ROK221" s="288"/>
      <c r="ROL221" s="288"/>
      <c r="ROM221" s="288"/>
      <c r="RON221" s="288"/>
      <c r="ROO221" s="288"/>
      <c r="ROP221" s="288"/>
      <c r="ROQ221" s="288"/>
      <c r="ROR221" s="288"/>
      <c r="ROS221" s="288"/>
      <c r="ROT221" s="288"/>
      <c r="ROU221" s="288"/>
      <c r="ROV221" s="288"/>
      <c r="ROW221" s="288"/>
      <c r="ROX221" s="288"/>
      <c r="ROY221" s="288"/>
      <c r="ROZ221" s="288"/>
      <c r="RPA221" s="288"/>
      <c r="RPB221" s="288"/>
      <c r="RPC221" s="288"/>
      <c r="RPD221" s="288"/>
      <c r="RPE221" s="288"/>
      <c r="RPF221" s="288"/>
      <c r="RPG221" s="288"/>
      <c r="RPH221" s="288"/>
      <c r="RPI221" s="288"/>
      <c r="RPJ221" s="288"/>
      <c r="RPK221" s="288"/>
      <c r="RPL221" s="288"/>
      <c r="RPM221" s="288"/>
      <c r="RPN221" s="288"/>
      <c r="RPO221" s="288"/>
      <c r="RPP221" s="288"/>
      <c r="RPQ221" s="288"/>
      <c r="RPR221" s="288"/>
      <c r="RPS221" s="288"/>
      <c r="RPT221" s="288"/>
      <c r="RPU221" s="288"/>
      <c r="RPV221" s="288"/>
      <c r="RPW221" s="288"/>
      <c r="RPX221" s="288"/>
      <c r="RPY221" s="288"/>
      <c r="RPZ221" s="288"/>
      <c r="RQA221" s="288"/>
      <c r="RQB221" s="288"/>
      <c r="RQC221" s="288"/>
      <c r="RQD221" s="288"/>
      <c r="RQE221" s="288"/>
      <c r="RQF221" s="288"/>
      <c r="RQG221" s="288"/>
      <c r="RQH221" s="288"/>
      <c r="RQI221" s="288"/>
      <c r="RQJ221" s="288"/>
      <c r="RQK221" s="288"/>
      <c r="RQL221" s="288"/>
      <c r="RQM221" s="288"/>
      <c r="RQN221" s="288"/>
      <c r="RQO221" s="288"/>
      <c r="RQP221" s="288"/>
      <c r="RQQ221" s="288"/>
      <c r="RQR221" s="288"/>
      <c r="RQS221" s="288"/>
      <c r="RQT221" s="288"/>
      <c r="RQU221" s="288"/>
      <c r="RQV221" s="288"/>
      <c r="RQW221" s="288"/>
      <c r="RQX221" s="288"/>
      <c r="RQY221" s="288"/>
      <c r="RQZ221" s="288"/>
      <c r="RRA221" s="288"/>
      <c r="RRB221" s="288"/>
      <c r="RRC221" s="288"/>
      <c r="RRD221" s="288"/>
      <c r="RRE221" s="288"/>
      <c r="RRF221" s="288"/>
      <c r="RRG221" s="288"/>
      <c r="RRH221" s="288"/>
      <c r="RRI221" s="288"/>
      <c r="RRJ221" s="288"/>
      <c r="RRK221" s="288"/>
      <c r="RRL221" s="288"/>
      <c r="RRM221" s="288"/>
      <c r="RRN221" s="288"/>
      <c r="RRO221" s="288"/>
      <c r="RRP221" s="288"/>
      <c r="RRQ221" s="288"/>
      <c r="RRR221" s="288"/>
      <c r="RRS221" s="288"/>
      <c r="RRT221" s="288"/>
      <c r="RRU221" s="288"/>
      <c r="RRV221" s="288"/>
      <c r="RRW221" s="288"/>
      <c r="RRX221" s="288"/>
      <c r="RRY221" s="288"/>
      <c r="RRZ221" s="288"/>
      <c r="RSA221" s="288"/>
      <c r="RSB221" s="288"/>
      <c r="RSC221" s="288"/>
      <c r="RSD221" s="288"/>
      <c r="RSE221" s="288"/>
      <c r="RSF221" s="288"/>
      <c r="RSG221" s="288"/>
      <c r="RSH221" s="288"/>
      <c r="RSI221" s="288"/>
      <c r="RSJ221" s="288"/>
      <c r="RSK221" s="288"/>
      <c r="RSL221" s="288"/>
      <c r="RSM221" s="288"/>
      <c r="RSN221" s="288"/>
      <c r="RSO221" s="288"/>
      <c r="RSP221" s="288"/>
      <c r="RSQ221" s="288"/>
      <c r="RSR221" s="288"/>
      <c r="RSS221" s="288"/>
      <c r="RST221" s="288"/>
      <c r="RSU221" s="288"/>
      <c r="RSV221" s="288"/>
      <c r="RSW221" s="288"/>
      <c r="RSX221" s="288"/>
      <c r="RSY221" s="288"/>
      <c r="RSZ221" s="288"/>
      <c r="RTA221" s="288"/>
      <c r="RTB221" s="288"/>
      <c r="RTC221" s="288"/>
      <c r="RTD221" s="288"/>
      <c r="RTE221" s="288"/>
      <c r="RTF221" s="288"/>
      <c r="RTG221" s="288"/>
      <c r="RTH221" s="288"/>
      <c r="RTI221" s="288"/>
      <c r="RTJ221" s="288"/>
      <c r="RTK221" s="288"/>
      <c r="RTL221" s="288"/>
      <c r="RTM221" s="288"/>
      <c r="RTN221" s="288"/>
      <c r="RTO221" s="288"/>
      <c r="RTP221" s="288"/>
      <c r="RTQ221" s="288"/>
      <c r="RTR221" s="288"/>
      <c r="RTS221" s="288"/>
      <c r="RTT221" s="288"/>
      <c r="RTU221" s="288"/>
      <c r="RTV221" s="288"/>
      <c r="RTW221" s="288"/>
      <c r="RTX221" s="288"/>
      <c r="RTY221" s="288"/>
      <c r="RTZ221" s="288"/>
      <c r="RUA221" s="288"/>
      <c r="RUB221" s="288"/>
      <c r="RUC221" s="288"/>
      <c r="RUD221" s="288"/>
      <c r="RUE221" s="288"/>
      <c r="RUF221" s="288"/>
      <c r="RUG221" s="288"/>
      <c r="RUH221" s="288"/>
      <c r="RUI221" s="288"/>
      <c r="RUJ221" s="288"/>
      <c r="RUK221" s="288"/>
      <c r="RUL221" s="288"/>
      <c r="RUM221" s="288"/>
      <c r="RUN221" s="288"/>
      <c r="RUO221" s="288"/>
      <c r="RUP221" s="288"/>
      <c r="RUQ221" s="288"/>
      <c r="RUR221" s="288"/>
      <c r="RUS221" s="288"/>
      <c r="RUT221" s="288"/>
      <c r="RUU221" s="288"/>
      <c r="RUV221" s="288"/>
      <c r="RUW221" s="288"/>
      <c r="RUX221" s="288"/>
      <c r="RUY221" s="288"/>
      <c r="RUZ221" s="288"/>
      <c r="RVA221" s="288"/>
      <c r="RVB221" s="288"/>
      <c r="RVC221" s="288"/>
      <c r="RVD221" s="288"/>
      <c r="RVE221" s="288"/>
      <c r="RVF221" s="288"/>
      <c r="RVG221" s="288"/>
      <c r="RVH221" s="288"/>
      <c r="RVI221" s="288"/>
      <c r="RVJ221" s="288"/>
      <c r="RVK221" s="288"/>
      <c r="RVL221" s="288"/>
      <c r="RVM221" s="288"/>
      <c r="RVN221" s="288"/>
      <c r="RVO221" s="288"/>
      <c r="RVP221" s="288"/>
      <c r="RVQ221" s="288"/>
      <c r="RVR221" s="288"/>
      <c r="RVS221" s="288"/>
      <c r="RVT221" s="288"/>
      <c r="RVU221" s="288"/>
      <c r="RVV221" s="288"/>
      <c r="RVW221" s="288"/>
      <c r="RVX221" s="288"/>
      <c r="RVY221" s="288"/>
      <c r="RVZ221" s="288"/>
      <c r="RWA221" s="288"/>
      <c r="RWB221" s="288"/>
      <c r="RWC221" s="288"/>
      <c r="RWD221" s="288"/>
      <c r="RWE221" s="288"/>
      <c r="RWF221" s="288"/>
      <c r="RWG221" s="288"/>
      <c r="RWH221" s="288"/>
      <c r="RWI221" s="288"/>
      <c r="RWJ221" s="288"/>
      <c r="RWK221" s="288"/>
      <c r="RWL221" s="288"/>
      <c r="RWM221" s="288"/>
      <c r="RWN221" s="288"/>
      <c r="RWO221" s="288"/>
      <c r="RWP221" s="288"/>
      <c r="RWQ221" s="288"/>
      <c r="RWR221" s="288"/>
      <c r="RWS221" s="288"/>
      <c r="RWT221" s="288"/>
      <c r="RWU221" s="288"/>
      <c r="RWV221" s="288"/>
      <c r="RWW221" s="288"/>
      <c r="RWX221" s="288"/>
      <c r="RWY221" s="288"/>
      <c r="RWZ221" s="288"/>
      <c r="RXA221" s="288"/>
      <c r="RXB221" s="288"/>
      <c r="RXC221" s="288"/>
      <c r="RXD221" s="288"/>
      <c r="RXE221" s="288"/>
      <c r="RXF221" s="288"/>
      <c r="RXG221" s="288"/>
      <c r="RXH221" s="288"/>
      <c r="RXI221" s="288"/>
      <c r="RXJ221" s="288"/>
      <c r="RXK221" s="288"/>
      <c r="RXL221" s="288"/>
      <c r="RXM221" s="288"/>
      <c r="RXN221" s="288"/>
      <c r="RXO221" s="288"/>
      <c r="RXP221" s="288"/>
      <c r="RXQ221" s="288"/>
      <c r="RXR221" s="288"/>
      <c r="RXS221" s="288"/>
      <c r="RXT221" s="288"/>
      <c r="RXU221" s="288"/>
      <c r="RXV221" s="288"/>
      <c r="RXW221" s="288"/>
      <c r="RXX221" s="288"/>
      <c r="RXY221" s="288"/>
      <c r="RXZ221" s="288"/>
      <c r="RYA221" s="288"/>
      <c r="RYB221" s="288"/>
      <c r="RYC221" s="288"/>
      <c r="RYD221" s="288"/>
      <c r="RYE221" s="288"/>
      <c r="RYF221" s="288"/>
      <c r="RYG221" s="288"/>
      <c r="RYH221" s="288"/>
      <c r="RYI221" s="288"/>
      <c r="RYJ221" s="288"/>
      <c r="RYK221" s="288"/>
      <c r="RYL221" s="288"/>
      <c r="RYM221" s="288"/>
      <c r="RYN221" s="288"/>
      <c r="RYO221" s="288"/>
      <c r="RYP221" s="288"/>
      <c r="RYQ221" s="288"/>
      <c r="RYR221" s="288"/>
      <c r="RYS221" s="288"/>
      <c r="RYT221" s="288"/>
      <c r="RYU221" s="288"/>
      <c r="RYV221" s="288"/>
      <c r="RYW221" s="288"/>
      <c r="RYX221" s="288"/>
      <c r="RYY221" s="288"/>
      <c r="RYZ221" s="288"/>
      <c r="RZA221" s="288"/>
      <c r="RZB221" s="288"/>
      <c r="RZC221" s="288"/>
      <c r="RZD221" s="288"/>
      <c r="RZE221" s="288"/>
      <c r="RZF221" s="288"/>
      <c r="RZG221" s="288"/>
      <c r="RZH221" s="288"/>
      <c r="RZI221" s="288"/>
      <c r="RZJ221" s="288"/>
      <c r="RZK221" s="288"/>
      <c r="RZL221" s="288"/>
      <c r="RZM221" s="288"/>
      <c r="RZN221" s="288"/>
      <c r="RZO221" s="288"/>
      <c r="RZP221" s="288"/>
      <c r="RZQ221" s="288"/>
      <c r="RZR221" s="288"/>
      <c r="RZS221" s="288"/>
      <c r="RZT221" s="288"/>
      <c r="RZU221" s="288"/>
      <c r="RZV221" s="288"/>
      <c r="RZW221" s="288"/>
      <c r="RZX221" s="288"/>
      <c r="RZY221" s="288"/>
      <c r="RZZ221" s="288"/>
      <c r="SAA221" s="288"/>
      <c r="SAB221" s="288"/>
      <c r="SAC221" s="288"/>
      <c r="SAD221" s="288"/>
      <c r="SAE221" s="288"/>
      <c r="SAF221" s="288"/>
      <c r="SAG221" s="288"/>
      <c r="SAH221" s="288"/>
      <c r="SAI221" s="288"/>
      <c r="SAJ221" s="288"/>
      <c r="SAK221" s="288"/>
      <c r="SAL221" s="288"/>
      <c r="SAM221" s="288"/>
      <c r="SAN221" s="288"/>
      <c r="SAO221" s="288"/>
      <c r="SAP221" s="288"/>
      <c r="SAQ221" s="288"/>
      <c r="SAR221" s="288"/>
      <c r="SAS221" s="288"/>
      <c r="SAT221" s="288"/>
      <c r="SAU221" s="288"/>
      <c r="SAV221" s="288"/>
      <c r="SAW221" s="288"/>
      <c r="SAX221" s="288"/>
      <c r="SAY221" s="288"/>
      <c r="SAZ221" s="288"/>
      <c r="SBA221" s="288"/>
      <c r="SBB221" s="288"/>
      <c r="SBC221" s="288"/>
      <c r="SBD221" s="288"/>
      <c r="SBE221" s="288"/>
      <c r="SBF221" s="288"/>
      <c r="SBG221" s="288"/>
      <c r="SBH221" s="288"/>
      <c r="SBI221" s="288"/>
      <c r="SBJ221" s="288"/>
      <c r="SBK221" s="288"/>
      <c r="SBL221" s="288"/>
      <c r="SBM221" s="288"/>
      <c r="SBN221" s="288"/>
      <c r="SBO221" s="288"/>
      <c r="SBP221" s="288"/>
      <c r="SBQ221" s="288"/>
      <c r="SBR221" s="288"/>
      <c r="SBS221" s="288"/>
      <c r="SBT221" s="288"/>
      <c r="SBU221" s="288"/>
      <c r="SBV221" s="288"/>
      <c r="SBW221" s="288"/>
      <c r="SBX221" s="288"/>
      <c r="SBY221" s="288"/>
      <c r="SBZ221" s="288"/>
      <c r="SCA221" s="288"/>
      <c r="SCB221" s="288"/>
      <c r="SCC221" s="288"/>
      <c r="SCD221" s="288"/>
      <c r="SCE221" s="288"/>
      <c r="SCF221" s="288"/>
      <c r="SCG221" s="288"/>
      <c r="SCH221" s="288"/>
      <c r="SCI221" s="288"/>
      <c r="SCJ221" s="288"/>
      <c r="SCK221" s="288"/>
      <c r="SCL221" s="288"/>
      <c r="SCM221" s="288"/>
      <c r="SCN221" s="288"/>
      <c r="SCO221" s="288"/>
      <c r="SCP221" s="288"/>
      <c r="SCQ221" s="288"/>
      <c r="SCR221" s="288"/>
      <c r="SCS221" s="288"/>
      <c r="SCT221" s="288"/>
      <c r="SCU221" s="288"/>
      <c r="SCV221" s="288"/>
      <c r="SCW221" s="288"/>
      <c r="SCX221" s="288"/>
      <c r="SCY221" s="288"/>
      <c r="SCZ221" s="288"/>
      <c r="SDA221" s="288"/>
      <c r="SDB221" s="288"/>
      <c r="SDC221" s="288"/>
      <c r="SDD221" s="288"/>
      <c r="SDE221" s="288"/>
      <c r="SDF221" s="288"/>
      <c r="SDG221" s="288"/>
      <c r="SDH221" s="288"/>
      <c r="SDI221" s="288"/>
      <c r="SDJ221" s="288"/>
      <c r="SDK221" s="288"/>
      <c r="SDL221" s="288"/>
      <c r="SDM221" s="288"/>
      <c r="SDN221" s="288"/>
      <c r="SDO221" s="288"/>
      <c r="SDP221" s="288"/>
      <c r="SDQ221" s="288"/>
      <c r="SDR221" s="288"/>
      <c r="SDS221" s="288"/>
      <c r="SDT221" s="288"/>
      <c r="SDU221" s="288"/>
      <c r="SDV221" s="288"/>
      <c r="SDW221" s="288"/>
      <c r="SDX221" s="288"/>
      <c r="SDY221" s="288"/>
      <c r="SDZ221" s="288"/>
      <c r="SEA221" s="288"/>
      <c r="SEB221" s="288"/>
      <c r="SEC221" s="288"/>
      <c r="SED221" s="288"/>
      <c r="SEE221" s="288"/>
      <c r="SEF221" s="288"/>
      <c r="SEG221" s="288"/>
      <c r="SEH221" s="288"/>
      <c r="SEI221" s="288"/>
      <c r="SEJ221" s="288"/>
      <c r="SEK221" s="288"/>
      <c r="SEL221" s="288"/>
      <c r="SEM221" s="288"/>
      <c r="SEN221" s="288"/>
      <c r="SEO221" s="288"/>
      <c r="SEP221" s="288"/>
      <c r="SEQ221" s="288"/>
      <c r="SER221" s="288"/>
      <c r="SES221" s="288"/>
      <c r="SET221" s="288"/>
      <c r="SEU221" s="288"/>
      <c r="SEV221" s="288"/>
      <c r="SEW221" s="288"/>
      <c r="SEX221" s="288"/>
      <c r="SEY221" s="288"/>
      <c r="SEZ221" s="288"/>
      <c r="SFA221" s="288"/>
      <c r="SFB221" s="288"/>
      <c r="SFC221" s="288"/>
      <c r="SFD221" s="288"/>
      <c r="SFE221" s="288"/>
      <c r="SFF221" s="288"/>
      <c r="SFG221" s="288"/>
      <c r="SFH221" s="288"/>
      <c r="SFI221" s="288"/>
      <c r="SFJ221" s="288"/>
      <c r="SFK221" s="288"/>
      <c r="SFL221" s="288"/>
      <c r="SFM221" s="288"/>
      <c r="SFN221" s="288"/>
      <c r="SFO221" s="288"/>
      <c r="SFP221" s="288"/>
      <c r="SFQ221" s="288"/>
      <c r="SFR221" s="288"/>
      <c r="SFS221" s="288"/>
      <c r="SFT221" s="288"/>
      <c r="SFU221" s="288"/>
      <c r="SFV221" s="288"/>
      <c r="SFW221" s="288"/>
      <c r="SFX221" s="288"/>
      <c r="SFY221" s="288"/>
      <c r="SFZ221" s="288"/>
      <c r="SGA221" s="288"/>
      <c r="SGB221" s="288"/>
      <c r="SGC221" s="288"/>
      <c r="SGD221" s="288"/>
      <c r="SGE221" s="288"/>
      <c r="SGF221" s="288"/>
      <c r="SGG221" s="288"/>
      <c r="SGH221" s="288"/>
      <c r="SGI221" s="288"/>
      <c r="SGJ221" s="288"/>
      <c r="SGK221" s="288"/>
      <c r="SGL221" s="288"/>
      <c r="SGM221" s="288"/>
      <c r="SGN221" s="288"/>
      <c r="SGO221" s="288"/>
      <c r="SGP221" s="288"/>
      <c r="SGQ221" s="288"/>
      <c r="SGR221" s="288"/>
      <c r="SGS221" s="288"/>
      <c r="SGT221" s="288"/>
      <c r="SGU221" s="288"/>
      <c r="SGV221" s="288"/>
      <c r="SGW221" s="288"/>
      <c r="SGX221" s="288"/>
      <c r="SGY221" s="288"/>
      <c r="SGZ221" s="288"/>
      <c r="SHA221" s="288"/>
      <c r="SHB221" s="288"/>
      <c r="SHC221" s="288"/>
      <c r="SHD221" s="288"/>
      <c r="SHE221" s="288"/>
      <c r="SHF221" s="288"/>
      <c r="SHG221" s="288"/>
      <c r="SHH221" s="288"/>
      <c r="SHI221" s="288"/>
      <c r="SHJ221" s="288"/>
      <c r="SHK221" s="288"/>
      <c r="SHL221" s="288"/>
      <c r="SHM221" s="288"/>
      <c r="SHN221" s="288"/>
      <c r="SHO221" s="288"/>
      <c r="SHP221" s="288"/>
      <c r="SHQ221" s="288"/>
      <c r="SHR221" s="288"/>
      <c r="SHS221" s="288"/>
      <c r="SHT221" s="288"/>
      <c r="SHU221" s="288"/>
      <c r="SHV221" s="288"/>
      <c r="SHW221" s="288"/>
      <c r="SHX221" s="288"/>
      <c r="SHY221" s="288"/>
      <c r="SHZ221" s="288"/>
      <c r="SIA221" s="288"/>
      <c r="SIB221" s="288"/>
      <c r="SIC221" s="288"/>
      <c r="SID221" s="288"/>
      <c r="SIE221" s="288"/>
      <c r="SIF221" s="288"/>
      <c r="SIG221" s="288"/>
      <c r="SIH221" s="288"/>
      <c r="SII221" s="288"/>
      <c r="SIJ221" s="288"/>
      <c r="SIK221" s="288"/>
      <c r="SIL221" s="288"/>
      <c r="SIM221" s="288"/>
      <c r="SIN221" s="288"/>
      <c r="SIO221" s="288"/>
      <c r="SIP221" s="288"/>
      <c r="SIQ221" s="288"/>
      <c r="SIR221" s="288"/>
      <c r="SIS221" s="288"/>
      <c r="SIT221" s="288"/>
      <c r="SIU221" s="288"/>
      <c r="SIV221" s="288"/>
      <c r="SIW221" s="288"/>
      <c r="SIX221" s="288"/>
      <c r="SIY221" s="288"/>
      <c r="SIZ221" s="288"/>
      <c r="SJA221" s="288"/>
      <c r="SJB221" s="288"/>
      <c r="SJC221" s="288"/>
      <c r="SJD221" s="288"/>
      <c r="SJE221" s="288"/>
      <c r="SJF221" s="288"/>
      <c r="SJG221" s="288"/>
      <c r="SJH221" s="288"/>
      <c r="SJI221" s="288"/>
      <c r="SJJ221" s="288"/>
      <c r="SJK221" s="288"/>
      <c r="SJL221" s="288"/>
      <c r="SJM221" s="288"/>
      <c r="SJN221" s="288"/>
      <c r="SJO221" s="288"/>
      <c r="SJP221" s="288"/>
      <c r="SJQ221" s="288"/>
      <c r="SJR221" s="288"/>
      <c r="SJS221" s="288"/>
      <c r="SJT221" s="288"/>
      <c r="SJU221" s="288"/>
      <c r="SJV221" s="288"/>
      <c r="SJW221" s="288"/>
      <c r="SJX221" s="288"/>
      <c r="SJY221" s="288"/>
      <c r="SJZ221" s="288"/>
      <c r="SKA221" s="288"/>
      <c r="SKB221" s="288"/>
      <c r="SKC221" s="288"/>
      <c r="SKD221" s="288"/>
      <c r="SKE221" s="288"/>
      <c r="SKF221" s="288"/>
      <c r="SKG221" s="288"/>
      <c r="SKH221" s="288"/>
      <c r="SKI221" s="288"/>
      <c r="SKJ221" s="288"/>
      <c r="SKK221" s="288"/>
      <c r="SKL221" s="288"/>
      <c r="SKM221" s="288"/>
      <c r="SKN221" s="288"/>
      <c r="SKO221" s="288"/>
      <c r="SKP221" s="288"/>
      <c r="SKQ221" s="288"/>
      <c r="SKR221" s="288"/>
      <c r="SKS221" s="288"/>
      <c r="SKT221" s="288"/>
      <c r="SKU221" s="288"/>
      <c r="SKV221" s="288"/>
      <c r="SKW221" s="288"/>
      <c r="SKX221" s="288"/>
      <c r="SKY221" s="288"/>
      <c r="SKZ221" s="288"/>
      <c r="SLA221" s="288"/>
      <c r="SLB221" s="288"/>
      <c r="SLC221" s="288"/>
      <c r="SLD221" s="288"/>
      <c r="SLE221" s="288"/>
      <c r="SLF221" s="288"/>
      <c r="SLG221" s="288"/>
      <c r="SLH221" s="288"/>
      <c r="SLI221" s="288"/>
      <c r="SLJ221" s="288"/>
      <c r="SLK221" s="288"/>
      <c r="SLL221" s="288"/>
      <c r="SLM221" s="288"/>
      <c r="SLN221" s="288"/>
      <c r="SLO221" s="288"/>
      <c r="SLP221" s="288"/>
      <c r="SLQ221" s="288"/>
      <c r="SLR221" s="288"/>
      <c r="SLS221" s="288"/>
      <c r="SLT221" s="288"/>
      <c r="SLU221" s="288"/>
      <c r="SLV221" s="288"/>
      <c r="SLW221" s="288"/>
      <c r="SLX221" s="288"/>
      <c r="SLY221" s="288"/>
      <c r="SLZ221" s="288"/>
      <c r="SMA221" s="288"/>
      <c r="SMB221" s="288"/>
      <c r="SMC221" s="288"/>
      <c r="SMD221" s="288"/>
      <c r="SME221" s="288"/>
      <c r="SMF221" s="288"/>
      <c r="SMG221" s="288"/>
      <c r="SMH221" s="288"/>
      <c r="SMI221" s="288"/>
      <c r="SMJ221" s="288"/>
      <c r="SMK221" s="288"/>
      <c r="SML221" s="288"/>
      <c r="SMM221" s="288"/>
      <c r="SMN221" s="288"/>
      <c r="SMO221" s="288"/>
      <c r="SMP221" s="288"/>
      <c r="SMQ221" s="288"/>
      <c r="SMR221" s="288"/>
      <c r="SMS221" s="288"/>
      <c r="SMT221" s="288"/>
      <c r="SMU221" s="288"/>
      <c r="SMV221" s="288"/>
      <c r="SMW221" s="288"/>
      <c r="SMX221" s="288"/>
      <c r="SMY221" s="288"/>
      <c r="SMZ221" s="288"/>
      <c r="SNA221" s="288"/>
      <c r="SNB221" s="288"/>
      <c r="SNC221" s="288"/>
      <c r="SND221" s="288"/>
      <c r="SNE221" s="288"/>
      <c r="SNF221" s="288"/>
      <c r="SNG221" s="288"/>
      <c r="SNH221" s="288"/>
      <c r="SNI221" s="288"/>
      <c r="SNJ221" s="288"/>
      <c r="SNK221" s="288"/>
      <c r="SNL221" s="288"/>
      <c r="SNM221" s="288"/>
      <c r="SNN221" s="288"/>
      <c r="SNO221" s="288"/>
      <c r="SNP221" s="288"/>
      <c r="SNQ221" s="288"/>
      <c r="SNR221" s="288"/>
      <c r="SNS221" s="288"/>
      <c r="SNT221" s="288"/>
      <c r="SNU221" s="288"/>
      <c r="SNV221" s="288"/>
      <c r="SNW221" s="288"/>
      <c r="SNX221" s="288"/>
      <c r="SNY221" s="288"/>
      <c r="SNZ221" s="288"/>
      <c r="SOA221" s="288"/>
      <c r="SOB221" s="288"/>
      <c r="SOC221" s="288"/>
      <c r="SOD221" s="288"/>
      <c r="SOE221" s="288"/>
      <c r="SOF221" s="288"/>
      <c r="SOG221" s="288"/>
      <c r="SOH221" s="288"/>
      <c r="SOI221" s="288"/>
      <c r="SOJ221" s="288"/>
      <c r="SOK221" s="288"/>
      <c r="SOL221" s="288"/>
      <c r="SOM221" s="288"/>
      <c r="SON221" s="288"/>
      <c r="SOO221" s="288"/>
      <c r="SOP221" s="288"/>
      <c r="SOQ221" s="288"/>
      <c r="SOR221" s="288"/>
      <c r="SOS221" s="288"/>
      <c r="SOT221" s="288"/>
      <c r="SOU221" s="288"/>
      <c r="SOV221" s="288"/>
      <c r="SOW221" s="288"/>
      <c r="SOX221" s="288"/>
      <c r="SOY221" s="288"/>
      <c r="SOZ221" s="288"/>
      <c r="SPA221" s="288"/>
      <c r="SPB221" s="288"/>
      <c r="SPC221" s="288"/>
      <c r="SPD221" s="288"/>
      <c r="SPE221" s="288"/>
      <c r="SPF221" s="288"/>
      <c r="SPG221" s="288"/>
      <c r="SPH221" s="288"/>
      <c r="SPI221" s="288"/>
      <c r="SPJ221" s="288"/>
      <c r="SPK221" s="288"/>
      <c r="SPL221" s="288"/>
      <c r="SPM221" s="288"/>
      <c r="SPN221" s="288"/>
      <c r="SPO221" s="288"/>
      <c r="SPP221" s="288"/>
      <c r="SPQ221" s="288"/>
      <c r="SPR221" s="288"/>
      <c r="SPS221" s="288"/>
      <c r="SPT221" s="288"/>
      <c r="SPU221" s="288"/>
      <c r="SPV221" s="288"/>
      <c r="SPW221" s="288"/>
      <c r="SPX221" s="288"/>
      <c r="SPY221" s="288"/>
      <c r="SPZ221" s="288"/>
      <c r="SQA221" s="288"/>
      <c r="SQB221" s="288"/>
      <c r="SQC221" s="288"/>
      <c r="SQD221" s="288"/>
      <c r="SQE221" s="288"/>
      <c r="SQF221" s="288"/>
      <c r="SQG221" s="288"/>
      <c r="SQH221" s="288"/>
      <c r="SQI221" s="288"/>
      <c r="SQJ221" s="288"/>
      <c r="SQK221" s="288"/>
      <c r="SQL221" s="288"/>
      <c r="SQM221" s="288"/>
      <c r="SQN221" s="288"/>
      <c r="SQO221" s="288"/>
      <c r="SQP221" s="288"/>
      <c r="SQQ221" s="288"/>
      <c r="SQR221" s="288"/>
      <c r="SQS221" s="288"/>
      <c r="SQT221" s="288"/>
      <c r="SQU221" s="288"/>
      <c r="SQV221" s="288"/>
      <c r="SQW221" s="288"/>
      <c r="SQX221" s="288"/>
      <c r="SQY221" s="288"/>
      <c r="SQZ221" s="288"/>
      <c r="SRA221" s="288"/>
      <c r="SRB221" s="288"/>
      <c r="SRC221" s="288"/>
      <c r="SRD221" s="288"/>
      <c r="SRE221" s="288"/>
      <c r="SRF221" s="288"/>
      <c r="SRG221" s="288"/>
      <c r="SRH221" s="288"/>
      <c r="SRI221" s="288"/>
      <c r="SRJ221" s="288"/>
      <c r="SRK221" s="288"/>
      <c r="SRL221" s="288"/>
      <c r="SRM221" s="288"/>
      <c r="SRN221" s="288"/>
      <c r="SRO221" s="288"/>
      <c r="SRP221" s="288"/>
      <c r="SRQ221" s="288"/>
      <c r="SRR221" s="288"/>
      <c r="SRS221" s="288"/>
      <c r="SRT221" s="288"/>
      <c r="SRU221" s="288"/>
      <c r="SRV221" s="288"/>
      <c r="SRW221" s="288"/>
      <c r="SRX221" s="288"/>
      <c r="SRY221" s="288"/>
      <c r="SRZ221" s="288"/>
      <c r="SSA221" s="288"/>
      <c r="SSB221" s="288"/>
      <c r="SSC221" s="288"/>
      <c r="SSD221" s="288"/>
      <c r="SSE221" s="288"/>
      <c r="SSF221" s="288"/>
      <c r="SSG221" s="288"/>
      <c r="SSH221" s="288"/>
      <c r="SSI221" s="288"/>
      <c r="SSJ221" s="288"/>
      <c r="SSK221" s="288"/>
      <c r="SSL221" s="288"/>
      <c r="SSM221" s="288"/>
      <c r="SSN221" s="288"/>
      <c r="SSO221" s="288"/>
      <c r="SSP221" s="288"/>
      <c r="SSQ221" s="288"/>
      <c r="SSR221" s="288"/>
      <c r="SSS221" s="288"/>
      <c r="SST221" s="288"/>
      <c r="SSU221" s="288"/>
      <c r="SSV221" s="288"/>
      <c r="SSW221" s="288"/>
      <c r="SSX221" s="288"/>
      <c r="SSY221" s="288"/>
      <c r="SSZ221" s="288"/>
      <c r="STA221" s="288"/>
      <c r="STB221" s="288"/>
      <c r="STC221" s="288"/>
      <c r="STD221" s="288"/>
      <c r="STE221" s="288"/>
      <c r="STF221" s="288"/>
      <c r="STG221" s="288"/>
      <c r="STH221" s="288"/>
      <c r="STI221" s="288"/>
      <c r="STJ221" s="288"/>
      <c r="STK221" s="288"/>
      <c r="STL221" s="288"/>
      <c r="STM221" s="288"/>
      <c r="STN221" s="288"/>
      <c r="STO221" s="288"/>
      <c r="STP221" s="288"/>
      <c r="STQ221" s="288"/>
      <c r="STR221" s="288"/>
      <c r="STS221" s="288"/>
      <c r="STT221" s="288"/>
      <c r="STU221" s="288"/>
      <c r="STV221" s="288"/>
      <c r="STW221" s="288"/>
      <c r="STX221" s="288"/>
      <c r="STY221" s="288"/>
      <c r="STZ221" s="288"/>
      <c r="SUA221" s="288"/>
      <c r="SUB221" s="288"/>
      <c r="SUC221" s="288"/>
      <c r="SUD221" s="288"/>
      <c r="SUE221" s="288"/>
      <c r="SUF221" s="288"/>
      <c r="SUG221" s="288"/>
      <c r="SUH221" s="288"/>
      <c r="SUI221" s="288"/>
      <c r="SUJ221" s="288"/>
      <c r="SUK221" s="288"/>
      <c r="SUL221" s="288"/>
      <c r="SUM221" s="288"/>
      <c r="SUN221" s="288"/>
      <c r="SUO221" s="288"/>
      <c r="SUP221" s="288"/>
      <c r="SUQ221" s="288"/>
      <c r="SUR221" s="288"/>
      <c r="SUS221" s="288"/>
      <c r="SUT221" s="288"/>
      <c r="SUU221" s="288"/>
      <c r="SUV221" s="288"/>
      <c r="SUW221" s="288"/>
      <c r="SUX221" s="288"/>
      <c r="SUY221" s="288"/>
      <c r="SUZ221" s="288"/>
      <c r="SVA221" s="288"/>
      <c r="SVB221" s="288"/>
      <c r="SVC221" s="288"/>
      <c r="SVD221" s="288"/>
      <c r="SVE221" s="288"/>
      <c r="SVF221" s="288"/>
      <c r="SVG221" s="288"/>
      <c r="SVH221" s="288"/>
      <c r="SVI221" s="288"/>
      <c r="SVJ221" s="288"/>
      <c r="SVK221" s="288"/>
      <c r="SVL221" s="288"/>
      <c r="SVM221" s="288"/>
      <c r="SVN221" s="288"/>
      <c r="SVO221" s="288"/>
      <c r="SVP221" s="288"/>
      <c r="SVQ221" s="288"/>
      <c r="SVR221" s="288"/>
      <c r="SVS221" s="288"/>
      <c r="SVT221" s="288"/>
      <c r="SVU221" s="288"/>
      <c r="SVV221" s="288"/>
      <c r="SVW221" s="288"/>
      <c r="SVX221" s="288"/>
      <c r="SVY221" s="288"/>
      <c r="SVZ221" s="288"/>
      <c r="SWA221" s="288"/>
      <c r="SWB221" s="288"/>
      <c r="SWC221" s="288"/>
      <c r="SWD221" s="288"/>
      <c r="SWE221" s="288"/>
      <c r="SWF221" s="288"/>
      <c r="SWG221" s="288"/>
      <c r="SWH221" s="288"/>
      <c r="SWI221" s="288"/>
      <c r="SWJ221" s="288"/>
      <c r="SWK221" s="288"/>
      <c r="SWL221" s="288"/>
      <c r="SWM221" s="288"/>
      <c r="SWN221" s="288"/>
      <c r="SWO221" s="288"/>
      <c r="SWP221" s="288"/>
      <c r="SWQ221" s="288"/>
      <c r="SWR221" s="288"/>
      <c r="SWS221" s="288"/>
      <c r="SWT221" s="288"/>
      <c r="SWU221" s="288"/>
      <c r="SWV221" s="288"/>
      <c r="SWW221" s="288"/>
      <c r="SWX221" s="288"/>
      <c r="SWY221" s="288"/>
      <c r="SWZ221" s="288"/>
      <c r="SXA221" s="288"/>
      <c r="SXB221" s="288"/>
      <c r="SXC221" s="288"/>
      <c r="SXD221" s="288"/>
      <c r="SXE221" s="288"/>
      <c r="SXF221" s="288"/>
      <c r="SXG221" s="288"/>
      <c r="SXH221" s="288"/>
      <c r="SXI221" s="288"/>
      <c r="SXJ221" s="288"/>
      <c r="SXK221" s="288"/>
      <c r="SXL221" s="288"/>
      <c r="SXM221" s="288"/>
      <c r="SXN221" s="288"/>
      <c r="SXO221" s="288"/>
      <c r="SXP221" s="288"/>
      <c r="SXQ221" s="288"/>
      <c r="SXR221" s="288"/>
      <c r="SXS221" s="288"/>
      <c r="SXT221" s="288"/>
      <c r="SXU221" s="288"/>
      <c r="SXV221" s="288"/>
      <c r="SXW221" s="288"/>
      <c r="SXX221" s="288"/>
      <c r="SXY221" s="288"/>
      <c r="SXZ221" s="288"/>
      <c r="SYA221" s="288"/>
      <c r="SYB221" s="288"/>
      <c r="SYC221" s="288"/>
      <c r="SYD221" s="288"/>
      <c r="SYE221" s="288"/>
      <c r="SYF221" s="288"/>
      <c r="SYG221" s="288"/>
      <c r="SYH221" s="288"/>
      <c r="SYI221" s="288"/>
      <c r="SYJ221" s="288"/>
      <c r="SYK221" s="288"/>
      <c r="SYL221" s="288"/>
      <c r="SYM221" s="288"/>
      <c r="SYN221" s="288"/>
      <c r="SYO221" s="288"/>
      <c r="SYP221" s="288"/>
      <c r="SYQ221" s="288"/>
      <c r="SYR221" s="288"/>
      <c r="SYS221" s="288"/>
      <c r="SYT221" s="288"/>
      <c r="SYU221" s="288"/>
      <c r="SYV221" s="288"/>
      <c r="SYW221" s="288"/>
      <c r="SYX221" s="288"/>
      <c r="SYY221" s="288"/>
      <c r="SYZ221" s="288"/>
      <c r="SZA221" s="288"/>
      <c r="SZB221" s="288"/>
      <c r="SZC221" s="288"/>
      <c r="SZD221" s="288"/>
      <c r="SZE221" s="288"/>
      <c r="SZF221" s="288"/>
      <c r="SZG221" s="288"/>
      <c r="SZH221" s="288"/>
      <c r="SZI221" s="288"/>
      <c r="SZJ221" s="288"/>
      <c r="SZK221" s="288"/>
      <c r="SZL221" s="288"/>
      <c r="SZM221" s="288"/>
      <c r="SZN221" s="288"/>
      <c r="SZO221" s="288"/>
      <c r="SZP221" s="288"/>
      <c r="SZQ221" s="288"/>
      <c r="SZR221" s="288"/>
      <c r="SZS221" s="288"/>
      <c r="SZT221" s="288"/>
      <c r="SZU221" s="288"/>
      <c r="SZV221" s="288"/>
      <c r="SZW221" s="288"/>
      <c r="SZX221" s="288"/>
      <c r="SZY221" s="288"/>
      <c r="SZZ221" s="288"/>
      <c r="TAA221" s="288"/>
      <c r="TAB221" s="288"/>
      <c r="TAC221" s="288"/>
      <c r="TAD221" s="288"/>
      <c r="TAE221" s="288"/>
      <c r="TAF221" s="288"/>
      <c r="TAG221" s="288"/>
      <c r="TAH221" s="288"/>
      <c r="TAI221" s="288"/>
      <c r="TAJ221" s="288"/>
      <c r="TAK221" s="288"/>
      <c r="TAL221" s="288"/>
      <c r="TAM221" s="288"/>
      <c r="TAN221" s="288"/>
      <c r="TAO221" s="288"/>
      <c r="TAP221" s="288"/>
      <c r="TAQ221" s="288"/>
      <c r="TAR221" s="288"/>
      <c r="TAS221" s="288"/>
      <c r="TAT221" s="288"/>
      <c r="TAU221" s="288"/>
      <c r="TAV221" s="288"/>
      <c r="TAW221" s="288"/>
      <c r="TAX221" s="288"/>
      <c r="TAY221" s="288"/>
      <c r="TAZ221" s="288"/>
      <c r="TBA221" s="288"/>
      <c r="TBB221" s="288"/>
      <c r="TBC221" s="288"/>
      <c r="TBD221" s="288"/>
      <c r="TBE221" s="288"/>
      <c r="TBF221" s="288"/>
      <c r="TBG221" s="288"/>
      <c r="TBH221" s="288"/>
      <c r="TBI221" s="288"/>
      <c r="TBJ221" s="288"/>
      <c r="TBK221" s="288"/>
      <c r="TBL221" s="288"/>
      <c r="TBM221" s="288"/>
      <c r="TBN221" s="288"/>
      <c r="TBO221" s="288"/>
      <c r="TBP221" s="288"/>
      <c r="TBQ221" s="288"/>
      <c r="TBR221" s="288"/>
      <c r="TBS221" s="288"/>
      <c r="TBT221" s="288"/>
      <c r="TBU221" s="288"/>
      <c r="TBV221" s="288"/>
      <c r="TBW221" s="288"/>
      <c r="TBX221" s="288"/>
      <c r="TBY221" s="288"/>
      <c r="TBZ221" s="288"/>
      <c r="TCA221" s="288"/>
      <c r="TCB221" s="288"/>
      <c r="TCC221" s="288"/>
      <c r="TCD221" s="288"/>
      <c r="TCE221" s="288"/>
      <c r="TCF221" s="288"/>
      <c r="TCG221" s="288"/>
      <c r="TCH221" s="288"/>
      <c r="TCI221" s="288"/>
      <c r="TCJ221" s="288"/>
      <c r="TCK221" s="288"/>
      <c r="TCL221" s="288"/>
      <c r="TCM221" s="288"/>
      <c r="TCN221" s="288"/>
      <c r="TCO221" s="288"/>
      <c r="TCP221" s="288"/>
      <c r="TCQ221" s="288"/>
      <c r="TCR221" s="288"/>
      <c r="TCS221" s="288"/>
      <c r="TCT221" s="288"/>
      <c r="TCU221" s="288"/>
      <c r="TCV221" s="288"/>
      <c r="TCW221" s="288"/>
      <c r="TCX221" s="288"/>
      <c r="TCY221" s="288"/>
      <c r="TCZ221" s="288"/>
      <c r="TDA221" s="288"/>
      <c r="TDB221" s="288"/>
      <c r="TDC221" s="288"/>
      <c r="TDD221" s="288"/>
      <c r="TDE221" s="288"/>
      <c r="TDF221" s="288"/>
      <c r="TDG221" s="288"/>
      <c r="TDH221" s="288"/>
      <c r="TDI221" s="288"/>
      <c r="TDJ221" s="288"/>
      <c r="TDK221" s="288"/>
      <c r="TDL221" s="288"/>
      <c r="TDM221" s="288"/>
      <c r="TDN221" s="288"/>
      <c r="TDO221" s="288"/>
      <c r="TDP221" s="288"/>
      <c r="TDQ221" s="288"/>
      <c r="TDR221" s="288"/>
      <c r="TDS221" s="288"/>
      <c r="TDT221" s="288"/>
      <c r="TDU221" s="288"/>
      <c r="TDV221" s="288"/>
      <c r="TDW221" s="288"/>
      <c r="TDX221" s="288"/>
      <c r="TDY221" s="288"/>
      <c r="TDZ221" s="288"/>
      <c r="TEA221" s="288"/>
      <c r="TEB221" s="288"/>
      <c r="TEC221" s="288"/>
      <c r="TED221" s="288"/>
      <c r="TEE221" s="288"/>
      <c r="TEF221" s="288"/>
      <c r="TEG221" s="288"/>
      <c r="TEH221" s="288"/>
      <c r="TEI221" s="288"/>
      <c r="TEJ221" s="288"/>
      <c r="TEK221" s="288"/>
      <c r="TEL221" s="288"/>
      <c r="TEM221" s="288"/>
      <c r="TEN221" s="288"/>
      <c r="TEO221" s="288"/>
      <c r="TEP221" s="288"/>
      <c r="TEQ221" s="288"/>
      <c r="TER221" s="288"/>
      <c r="TES221" s="288"/>
      <c r="TET221" s="288"/>
      <c r="TEU221" s="288"/>
      <c r="TEV221" s="288"/>
      <c r="TEW221" s="288"/>
      <c r="TEX221" s="288"/>
      <c r="TEY221" s="288"/>
      <c r="TEZ221" s="288"/>
      <c r="TFA221" s="288"/>
      <c r="TFB221" s="288"/>
      <c r="TFC221" s="288"/>
      <c r="TFD221" s="288"/>
      <c r="TFE221" s="288"/>
      <c r="TFF221" s="288"/>
      <c r="TFG221" s="288"/>
      <c r="TFH221" s="288"/>
      <c r="TFI221" s="288"/>
      <c r="TFJ221" s="288"/>
      <c r="TFK221" s="288"/>
      <c r="TFL221" s="288"/>
      <c r="TFM221" s="288"/>
      <c r="TFN221" s="288"/>
      <c r="TFO221" s="288"/>
      <c r="TFP221" s="288"/>
      <c r="TFQ221" s="288"/>
      <c r="TFR221" s="288"/>
      <c r="TFS221" s="288"/>
      <c r="TFT221" s="288"/>
      <c r="TFU221" s="288"/>
      <c r="TFV221" s="288"/>
      <c r="TFW221" s="288"/>
      <c r="TFX221" s="288"/>
      <c r="TFY221" s="288"/>
      <c r="TFZ221" s="288"/>
      <c r="TGA221" s="288"/>
      <c r="TGB221" s="288"/>
      <c r="TGC221" s="288"/>
      <c r="TGD221" s="288"/>
      <c r="TGE221" s="288"/>
      <c r="TGF221" s="288"/>
      <c r="TGG221" s="288"/>
      <c r="TGH221" s="288"/>
      <c r="TGI221" s="288"/>
      <c r="TGJ221" s="288"/>
      <c r="TGK221" s="288"/>
      <c r="TGL221" s="288"/>
      <c r="TGM221" s="288"/>
      <c r="TGN221" s="288"/>
      <c r="TGO221" s="288"/>
      <c r="TGP221" s="288"/>
      <c r="TGQ221" s="288"/>
      <c r="TGR221" s="288"/>
      <c r="TGS221" s="288"/>
      <c r="TGT221" s="288"/>
      <c r="TGU221" s="288"/>
      <c r="TGV221" s="288"/>
      <c r="TGW221" s="288"/>
      <c r="TGX221" s="288"/>
      <c r="TGY221" s="288"/>
      <c r="TGZ221" s="288"/>
      <c r="THA221" s="288"/>
      <c r="THB221" s="288"/>
      <c r="THC221" s="288"/>
      <c r="THD221" s="288"/>
      <c r="THE221" s="288"/>
      <c r="THF221" s="288"/>
      <c r="THG221" s="288"/>
      <c r="THH221" s="288"/>
      <c r="THI221" s="288"/>
      <c r="THJ221" s="288"/>
      <c r="THK221" s="288"/>
      <c r="THL221" s="288"/>
      <c r="THM221" s="288"/>
      <c r="THN221" s="288"/>
      <c r="THO221" s="288"/>
      <c r="THP221" s="288"/>
      <c r="THQ221" s="288"/>
      <c r="THR221" s="288"/>
      <c r="THS221" s="288"/>
      <c r="THT221" s="288"/>
      <c r="THU221" s="288"/>
      <c r="THV221" s="288"/>
      <c r="THW221" s="288"/>
      <c r="THX221" s="288"/>
      <c r="THY221" s="288"/>
      <c r="THZ221" s="288"/>
      <c r="TIA221" s="288"/>
      <c r="TIB221" s="288"/>
      <c r="TIC221" s="288"/>
      <c r="TID221" s="288"/>
      <c r="TIE221" s="288"/>
      <c r="TIF221" s="288"/>
      <c r="TIG221" s="288"/>
      <c r="TIH221" s="288"/>
      <c r="TII221" s="288"/>
      <c r="TIJ221" s="288"/>
      <c r="TIK221" s="288"/>
      <c r="TIL221" s="288"/>
      <c r="TIM221" s="288"/>
      <c r="TIN221" s="288"/>
      <c r="TIO221" s="288"/>
      <c r="TIP221" s="288"/>
      <c r="TIQ221" s="288"/>
      <c r="TIR221" s="288"/>
      <c r="TIS221" s="288"/>
      <c r="TIT221" s="288"/>
      <c r="TIU221" s="288"/>
      <c r="TIV221" s="288"/>
      <c r="TIW221" s="288"/>
      <c r="TIX221" s="288"/>
      <c r="TIY221" s="288"/>
      <c r="TIZ221" s="288"/>
      <c r="TJA221" s="288"/>
      <c r="TJB221" s="288"/>
      <c r="TJC221" s="288"/>
      <c r="TJD221" s="288"/>
      <c r="TJE221" s="288"/>
      <c r="TJF221" s="288"/>
      <c r="TJG221" s="288"/>
      <c r="TJH221" s="288"/>
      <c r="TJI221" s="288"/>
      <c r="TJJ221" s="288"/>
      <c r="TJK221" s="288"/>
      <c r="TJL221" s="288"/>
      <c r="TJM221" s="288"/>
      <c r="TJN221" s="288"/>
      <c r="TJO221" s="288"/>
      <c r="TJP221" s="288"/>
      <c r="TJQ221" s="288"/>
      <c r="TJR221" s="288"/>
      <c r="TJS221" s="288"/>
      <c r="TJT221" s="288"/>
      <c r="TJU221" s="288"/>
      <c r="TJV221" s="288"/>
      <c r="TJW221" s="288"/>
      <c r="TJX221" s="288"/>
      <c r="TJY221" s="288"/>
      <c r="TJZ221" s="288"/>
      <c r="TKA221" s="288"/>
      <c r="TKB221" s="288"/>
      <c r="TKC221" s="288"/>
      <c r="TKD221" s="288"/>
      <c r="TKE221" s="288"/>
      <c r="TKF221" s="288"/>
      <c r="TKG221" s="288"/>
      <c r="TKH221" s="288"/>
      <c r="TKI221" s="288"/>
      <c r="TKJ221" s="288"/>
      <c r="TKK221" s="288"/>
      <c r="TKL221" s="288"/>
      <c r="TKM221" s="288"/>
      <c r="TKN221" s="288"/>
      <c r="TKO221" s="288"/>
      <c r="TKP221" s="288"/>
      <c r="TKQ221" s="288"/>
      <c r="TKR221" s="288"/>
      <c r="TKS221" s="288"/>
      <c r="TKT221" s="288"/>
      <c r="TKU221" s="288"/>
      <c r="TKV221" s="288"/>
      <c r="TKW221" s="288"/>
      <c r="TKX221" s="288"/>
      <c r="TKY221" s="288"/>
      <c r="TKZ221" s="288"/>
      <c r="TLA221" s="288"/>
      <c r="TLB221" s="288"/>
      <c r="TLC221" s="288"/>
      <c r="TLD221" s="288"/>
      <c r="TLE221" s="288"/>
      <c r="TLF221" s="288"/>
      <c r="TLG221" s="288"/>
      <c r="TLH221" s="288"/>
      <c r="TLI221" s="288"/>
      <c r="TLJ221" s="288"/>
      <c r="TLK221" s="288"/>
      <c r="TLL221" s="288"/>
      <c r="TLM221" s="288"/>
      <c r="TLN221" s="288"/>
      <c r="TLO221" s="288"/>
      <c r="TLP221" s="288"/>
      <c r="TLQ221" s="288"/>
      <c r="TLR221" s="288"/>
      <c r="TLS221" s="288"/>
      <c r="TLT221" s="288"/>
      <c r="TLU221" s="288"/>
      <c r="TLV221" s="288"/>
      <c r="TLW221" s="288"/>
      <c r="TLX221" s="288"/>
      <c r="TLY221" s="288"/>
      <c r="TLZ221" s="288"/>
      <c r="TMA221" s="288"/>
      <c r="TMB221" s="288"/>
      <c r="TMC221" s="288"/>
      <c r="TMD221" s="288"/>
      <c r="TME221" s="288"/>
      <c r="TMF221" s="288"/>
      <c r="TMG221" s="288"/>
      <c r="TMH221" s="288"/>
      <c r="TMI221" s="288"/>
      <c r="TMJ221" s="288"/>
      <c r="TMK221" s="288"/>
      <c r="TML221" s="288"/>
      <c r="TMM221" s="288"/>
      <c r="TMN221" s="288"/>
      <c r="TMO221" s="288"/>
      <c r="TMP221" s="288"/>
      <c r="TMQ221" s="288"/>
      <c r="TMR221" s="288"/>
      <c r="TMS221" s="288"/>
      <c r="TMT221" s="288"/>
      <c r="TMU221" s="288"/>
      <c r="TMV221" s="288"/>
      <c r="TMW221" s="288"/>
      <c r="TMX221" s="288"/>
      <c r="TMY221" s="288"/>
      <c r="TMZ221" s="288"/>
      <c r="TNA221" s="288"/>
      <c r="TNB221" s="288"/>
      <c r="TNC221" s="288"/>
      <c r="TND221" s="288"/>
      <c r="TNE221" s="288"/>
      <c r="TNF221" s="288"/>
      <c r="TNG221" s="288"/>
      <c r="TNH221" s="288"/>
      <c r="TNI221" s="288"/>
      <c r="TNJ221" s="288"/>
      <c r="TNK221" s="288"/>
      <c r="TNL221" s="288"/>
      <c r="TNM221" s="288"/>
      <c r="TNN221" s="288"/>
      <c r="TNO221" s="288"/>
      <c r="TNP221" s="288"/>
      <c r="TNQ221" s="288"/>
      <c r="TNR221" s="288"/>
      <c r="TNS221" s="288"/>
      <c r="TNT221" s="288"/>
      <c r="TNU221" s="288"/>
      <c r="TNV221" s="288"/>
      <c r="TNW221" s="288"/>
      <c r="TNX221" s="288"/>
      <c r="TNY221" s="288"/>
      <c r="TNZ221" s="288"/>
      <c r="TOA221" s="288"/>
      <c r="TOB221" s="288"/>
      <c r="TOC221" s="288"/>
      <c r="TOD221" s="288"/>
      <c r="TOE221" s="288"/>
      <c r="TOF221" s="288"/>
      <c r="TOG221" s="288"/>
      <c r="TOH221" s="288"/>
      <c r="TOI221" s="288"/>
      <c r="TOJ221" s="288"/>
      <c r="TOK221" s="288"/>
      <c r="TOL221" s="288"/>
      <c r="TOM221" s="288"/>
      <c r="TON221" s="288"/>
      <c r="TOO221" s="288"/>
      <c r="TOP221" s="288"/>
      <c r="TOQ221" s="288"/>
      <c r="TOR221" s="288"/>
      <c r="TOS221" s="288"/>
      <c r="TOT221" s="288"/>
      <c r="TOU221" s="288"/>
      <c r="TOV221" s="288"/>
      <c r="TOW221" s="288"/>
      <c r="TOX221" s="288"/>
      <c r="TOY221" s="288"/>
      <c r="TOZ221" s="288"/>
      <c r="TPA221" s="288"/>
      <c r="TPB221" s="288"/>
      <c r="TPC221" s="288"/>
      <c r="TPD221" s="288"/>
      <c r="TPE221" s="288"/>
      <c r="TPF221" s="288"/>
      <c r="TPG221" s="288"/>
      <c r="TPH221" s="288"/>
      <c r="TPI221" s="288"/>
      <c r="TPJ221" s="288"/>
      <c r="TPK221" s="288"/>
      <c r="TPL221" s="288"/>
      <c r="TPM221" s="288"/>
      <c r="TPN221" s="288"/>
      <c r="TPO221" s="288"/>
      <c r="TPP221" s="288"/>
      <c r="TPQ221" s="288"/>
      <c r="TPR221" s="288"/>
      <c r="TPS221" s="288"/>
      <c r="TPT221" s="288"/>
      <c r="TPU221" s="288"/>
      <c r="TPV221" s="288"/>
      <c r="TPW221" s="288"/>
      <c r="TPX221" s="288"/>
      <c r="TPY221" s="288"/>
      <c r="TPZ221" s="288"/>
      <c r="TQA221" s="288"/>
      <c r="TQB221" s="288"/>
      <c r="TQC221" s="288"/>
      <c r="TQD221" s="288"/>
      <c r="TQE221" s="288"/>
      <c r="TQF221" s="288"/>
      <c r="TQG221" s="288"/>
      <c r="TQH221" s="288"/>
      <c r="TQI221" s="288"/>
      <c r="TQJ221" s="288"/>
      <c r="TQK221" s="288"/>
      <c r="TQL221" s="288"/>
      <c r="TQM221" s="288"/>
      <c r="TQN221" s="288"/>
      <c r="TQO221" s="288"/>
      <c r="TQP221" s="288"/>
      <c r="TQQ221" s="288"/>
      <c r="TQR221" s="288"/>
      <c r="TQS221" s="288"/>
      <c r="TQT221" s="288"/>
      <c r="TQU221" s="288"/>
      <c r="TQV221" s="288"/>
      <c r="TQW221" s="288"/>
      <c r="TQX221" s="288"/>
      <c r="TQY221" s="288"/>
      <c r="TQZ221" s="288"/>
      <c r="TRA221" s="288"/>
      <c r="TRB221" s="288"/>
      <c r="TRC221" s="288"/>
      <c r="TRD221" s="288"/>
      <c r="TRE221" s="288"/>
      <c r="TRF221" s="288"/>
      <c r="TRG221" s="288"/>
      <c r="TRH221" s="288"/>
      <c r="TRI221" s="288"/>
      <c r="TRJ221" s="288"/>
      <c r="TRK221" s="288"/>
      <c r="TRL221" s="288"/>
      <c r="TRM221" s="288"/>
      <c r="TRN221" s="288"/>
      <c r="TRO221" s="288"/>
      <c r="TRP221" s="288"/>
      <c r="TRQ221" s="288"/>
      <c r="TRR221" s="288"/>
      <c r="TRS221" s="288"/>
      <c r="TRT221" s="288"/>
      <c r="TRU221" s="288"/>
      <c r="TRV221" s="288"/>
      <c r="TRW221" s="288"/>
      <c r="TRX221" s="288"/>
      <c r="TRY221" s="288"/>
      <c r="TRZ221" s="288"/>
      <c r="TSA221" s="288"/>
      <c r="TSB221" s="288"/>
      <c r="TSC221" s="288"/>
      <c r="TSD221" s="288"/>
      <c r="TSE221" s="288"/>
      <c r="TSF221" s="288"/>
      <c r="TSG221" s="288"/>
      <c r="TSH221" s="288"/>
      <c r="TSI221" s="288"/>
      <c r="TSJ221" s="288"/>
      <c r="TSK221" s="288"/>
      <c r="TSL221" s="288"/>
      <c r="TSM221" s="288"/>
      <c r="TSN221" s="288"/>
      <c r="TSO221" s="288"/>
      <c r="TSP221" s="288"/>
      <c r="TSQ221" s="288"/>
      <c r="TSR221" s="288"/>
      <c r="TSS221" s="288"/>
      <c r="TST221" s="288"/>
      <c r="TSU221" s="288"/>
      <c r="TSV221" s="288"/>
      <c r="TSW221" s="288"/>
      <c r="TSX221" s="288"/>
      <c r="TSY221" s="288"/>
      <c r="TSZ221" s="288"/>
      <c r="TTA221" s="288"/>
      <c r="TTB221" s="288"/>
      <c r="TTC221" s="288"/>
      <c r="TTD221" s="288"/>
      <c r="TTE221" s="288"/>
      <c r="TTF221" s="288"/>
      <c r="TTG221" s="288"/>
      <c r="TTH221" s="288"/>
      <c r="TTI221" s="288"/>
      <c r="TTJ221" s="288"/>
      <c r="TTK221" s="288"/>
      <c r="TTL221" s="288"/>
      <c r="TTM221" s="288"/>
      <c r="TTN221" s="288"/>
      <c r="TTO221" s="288"/>
      <c r="TTP221" s="288"/>
      <c r="TTQ221" s="288"/>
      <c r="TTR221" s="288"/>
      <c r="TTS221" s="288"/>
      <c r="TTT221" s="288"/>
      <c r="TTU221" s="288"/>
      <c r="TTV221" s="288"/>
      <c r="TTW221" s="288"/>
      <c r="TTX221" s="288"/>
      <c r="TTY221" s="288"/>
      <c r="TTZ221" s="288"/>
      <c r="TUA221" s="288"/>
      <c r="TUB221" s="288"/>
      <c r="TUC221" s="288"/>
      <c r="TUD221" s="288"/>
      <c r="TUE221" s="288"/>
      <c r="TUF221" s="288"/>
      <c r="TUG221" s="288"/>
      <c r="TUH221" s="288"/>
      <c r="TUI221" s="288"/>
      <c r="TUJ221" s="288"/>
      <c r="TUK221" s="288"/>
      <c r="TUL221" s="288"/>
      <c r="TUM221" s="288"/>
      <c r="TUN221" s="288"/>
      <c r="TUO221" s="288"/>
      <c r="TUP221" s="288"/>
      <c r="TUQ221" s="288"/>
      <c r="TUR221" s="288"/>
      <c r="TUS221" s="288"/>
      <c r="TUT221" s="288"/>
      <c r="TUU221" s="288"/>
      <c r="TUV221" s="288"/>
      <c r="TUW221" s="288"/>
      <c r="TUX221" s="288"/>
      <c r="TUY221" s="288"/>
      <c r="TUZ221" s="288"/>
      <c r="TVA221" s="288"/>
      <c r="TVB221" s="288"/>
      <c r="TVC221" s="288"/>
      <c r="TVD221" s="288"/>
      <c r="TVE221" s="288"/>
      <c r="TVF221" s="288"/>
      <c r="TVG221" s="288"/>
      <c r="TVH221" s="288"/>
      <c r="TVI221" s="288"/>
      <c r="TVJ221" s="288"/>
      <c r="TVK221" s="288"/>
      <c r="TVL221" s="288"/>
      <c r="TVM221" s="288"/>
      <c r="TVN221" s="288"/>
      <c r="TVO221" s="288"/>
      <c r="TVP221" s="288"/>
      <c r="TVQ221" s="288"/>
      <c r="TVR221" s="288"/>
      <c r="TVS221" s="288"/>
      <c r="TVT221" s="288"/>
      <c r="TVU221" s="288"/>
      <c r="TVV221" s="288"/>
      <c r="TVW221" s="288"/>
      <c r="TVX221" s="288"/>
      <c r="TVY221" s="288"/>
      <c r="TVZ221" s="288"/>
      <c r="TWA221" s="288"/>
      <c r="TWB221" s="288"/>
      <c r="TWC221" s="288"/>
      <c r="TWD221" s="288"/>
      <c r="TWE221" s="288"/>
      <c r="TWF221" s="288"/>
      <c r="TWG221" s="288"/>
      <c r="TWH221" s="288"/>
      <c r="TWI221" s="288"/>
      <c r="TWJ221" s="288"/>
      <c r="TWK221" s="288"/>
      <c r="TWL221" s="288"/>
      <c r="TWM221" s="288"/>
      <c r="TWN221" s="288"/>
      <c r="TWO221" s="288"/>
      <c r="TWP221" s="288"/>
      <c r="TWQ221" s="288"/>
      <c r="TWR221" s="288"/>
      <c r="TWS221" s="288"/>
      <c r="TWT221" s="288"/>
      <c r="TWU221" s="288"/>
      <c r="TWV221" s="288"/>
      <c r="TWW221" s="288"/>
      <c r="TWX221" s="288"/>
      <c r="TWY221" s="288"/>
      <c r="TWZ221" s="288"/>
      <c r="TXA221" s="288"/>
      <c r="TXB221" s="288"/>
      <c r="TXC221" s="288"/>
      <c r="TXD221" s="288"/>
      <c r="TXE221" s="288"/>
      <c r="TXF221" s="288"/>
      <c r="TXG221" s="288"/>
      <c r="TXH221" s="288"/>
      <c r="TXI221" s="288"/>
      <c r="TXJ221" s="288"/>
      <c r="TXK221" s="288"/>
      <c r="TXL221" s="288"/>
      <c r="TXM221" s="288"/>
      <c r="TXN221" s="288"/>
      <c r="TXO221" s="288"/>
      <c r="TXP221" s="288"/>
      <c r="TXQ221" s="288"/>
      <c r="TXR221" s="288"/>
      <c r="TXS221" s="288"/>
      <c r="TXT221" s="288"/>
      <c r="TXU221" s="288"/>
      <c r="TXV221" s="288"/>
      <c r="TXW221" s="288"/>
      <c r="TXX221" s="288"/>
      <c r="TXY221" s="288"/>
      <c r="TXZ221" s="288"/>
      <c r="TYA221" s="288"/>
      <c r="TYB221" s="288"/>
      <c r="TYC221" s="288"/>
      <c r="TYD221" s="288"/>
      <c r="TYE221" s="288"/>
      <c r="TYF221" s="288"/>
      <c r="TYG221" s="288"/>
      <c r="TYH221" s="288"/>
      <c r="TYI221" s="288"/>
      <c r="TYJ221" s="288"/>
      <c r="TYK221" s="288"/>
      <c r="TYL221" s="288"/>
      <c r="TYM221" s="288"/>
      <c r="TYN221" s="288"/>
      <c r="TYO221" s="288"/>
      <c r="TYP221" s="288"/>
      <c r="TYQ221" s="288"/>
      <c r="TYR221" s="288"/>
      <c r="TYS221" s="288"/>
      <c r="TYT221" s="288"/>
      <c r="TYU221" s="288"/>
      <c r="TYV221" s="288"/>
      <c r="TYW221" s="288"/>
      <c r="TYX221" s="288"/>
      <c r="TYY221" s="288"/>
      <c r="TYZ221" s="288"/>
      <c r="TZA221" s="288"/>
      <c r="TZB221" s="288"/>
      <c r="TZC221" s="288"/>
      <c r="TZD221" s="288"/>
      <c r="TZE221" s="288"/>
      <c r="TZF221" s="288"/>
      <c r="TZG221" s="288"/>
      <c r="TZH221" s="288"/>
      <c r="TZI221" s="288"/>
      <c r="TZJ221" s="288"/>
      <c r="TZK221" s="288"/>
      <c r="TZL221" s="288"/>
      <c r="TZM221" s="288"/>
      <c r="TZN221" s="288"/>
      <c r="TZO221" s="288"/>
      <c r="TZP221" s="288"/>
      <c r="TZQ221" s="288"/>
      <c r="TZR221" s="288"/>
      <c r="TZS221" s="288"/>
      <c r="TZT221" s="288"/>
      <c r="TZU221" s="288"/>
      <c r="TZV221" s="288"/>
      <c r="TZW221" s="288"/>
      <c r="TZX221" s="288"/>
      <c r="TZY221" s="288"/>
      <c r="TZZ221" s="288"/>
      <c r="UAA221" s="288"/>
      <c r="UAB221" s="288"/>
      <c r="UAC221" s="288"/>
      <c r="UAD221" s="288"/>
      <c r="UAE221" s="288"/>
      <c r="UAF221" s="288"/>
      <c r="UAG221" s="288"/>
      <c r="UAH221" s="288"/>
      <c r="UAI221" s="288"/>
      <c r="UAJ221" s="288"/>
      <c r="UAK221" s="288"/>
      <c r="UAL221" s="288"/>
      <c r="UAM221" s="288"/>
      <c r="UAN221" s="288"/>
      <c r="UAO221" s="288"/>
      <c r="UAP221" s="288"/>
      <c r="UAQ221" s="288"/>
      <c r="UAR221" s="288"/>
      <c r="UAS221" s="288"/>
      <c r="UAT221" s="288"/>
      <c r="UAU221" s="288"/>
      <c r="UAV221" s="288"/>
      <c r="UAW221" s="288"/>
      <c r="UAX221" s="288"/>
      <c r="UAY221" s="288"/>
      <c r="UAZ221" s="288"/>
      <c r="UBA221" s="288"/>
      <c r="UBB221" s="288"/>
      <c r="UBC221" s="288"/>
      <c r="UBD221" s="288"/>
      <c r="UBE221" s="288"/>
      <c r="UBF221" s="288"/>
      <c r="UBG221" s="288"/>
      <c r="UBH221" s="288"/>
      <c r="UBI221" s="288"/>
      <c r="UBJ221" s="288"/>
      <c r="UBK221" s="288"/>
      <c r="UBL221" s="288"/>
      <c r="UBM221" s="288"/>
      <c r="UBN221" s="288"/>
      <c r="UBO221" s="288"/>
      <c r="UBP221" s="288"/>
      <c r="UBQ221" s="288"/>
      <c r="UBR221" s="288"/>
      <c r="UBS221" s="288"/>
      <c r="UBT221" s="288"/>
      <c r="UBU221" s="288"/>
      <c r="UBV221" s="288"/>
      <c r="UBW221" s="288"/>
      <c r="UBX221" s="288"/>
      <c r="UBY221" s="288"/>
      <c r="UBZ221" s="288"/>
      <c r="UCA221" s="288"/>
      <c r="UCB221" s="288"/>
      <c r="UCC221" s="288"/>
      <c r="UCD221" s="288"/>
      <c r="UCE221" s="288"/>
      <c r="UCF221" s="288"/>
      <c r="UCG221" s="288"/>
      <c r="UCH221" s="288"/>
      <c r="UCI221" s="288"/>
      <c r="UCJ221" s="288"/>
      <c r="UCK221" s="288"/>
      <c r="UCL221" s="288"/>
      <c r="UCM221" s="288"/>
      <c r="UCN221" s="288"/>
      <c r="UCO221" s="288"/>
      <c r="UCP221" s="288"/>
      <c r="UCQ221" s="288"/>
      <c r="UCR221" s="288"/>
      <c r="UCS221" s="288"/>
      <c r="UCT221" s="288"/>
      <c r="UCU221" s="288"/>
      <c r="UCV221" s="288"/>
      <c r="UCW221" s="288"/>
      <c r="UCX221" s="288"/>
      <c r="UCY221" s="288"/>
      <c r="UCZ221" s="288"/>
      <c r="UDA221" s="288"/>
      <c r="UDB221" s="288"/>
      <c r="UDC221" s="288"/>
      <c r="UDD221" s="288"/>
      <c r="UDE221" s="288"/>
      <c r="UDF221" s="288"/>
      <c r="UDG221" s="288"/>
      <c r="UDH221" s="288"/>
      <c r="UDI221" s="288"/>
      <c r="UDJ221" s="288"/>
      <c r="UDK221" s="288"/>
      <c r="UDL221" s="288"/>
      <c r="UDM221" s="288"/>
      <c r="UDN221" s="288"/>
      <c r="UDO221" s="288"/>
      <c r="UDP221" s="288"/>
      <c r="UDQ221" s="288"/>
      <c r="UDR221" s="288"/>
      <c r="UDS221" s="288"/>
      <c r="UDT221" s="288"/>
      <c r="UDU221" s="288"/>
      <c r="UDV221" s="288"/>
      <c r="UDW221" s="288"/>
      <c r="UDX221" s="288"/>
      <c r="UDY221" s="288"/>
      <c r="UDZ221" s="288"/>
      <c r="UEA221" s="288"/>
      <c r="UEB221" s="288"/>
      <c r="UEC221" s="288"/>
      <c r="UED221" s="288"/>
      <c r="UEE221" s="288"/>
      <c r="UEF221" s="288"/>
      <c r="UEG221" s="288"/>
      <c r="UEH221" s="288"/>
      <c r="UEI221" s="288"/>
      <c r="UEJ221" s="288"/>
      <c r="UEK221" s="288"/>
      <c r="UEL221" s="288"/>
      <c r="UEM221" s="288"/>
      <c r="UEN221" s="288"/>
      <c r="UEO221" s="288"/>
      <c r="UEP221" s="288"/>
      <c r="UEQ221" s="288"/>
      <c r="UER221" s="288"/>
      <c r="UES221" s="288"/>
      <c r="UET221" s="288"/>
      <c r="UEU221" s="288"/>
      <c r="UEV221" s="288"/>
      <c r="UEW221" s="288"/>
      <c r="UEX221" s="288"/>
      <c r="UEY221" s="288"/>
      <c r="UEZ221" s="288"/>
      <c r="UFA221" s="288"/>
      <c r="UFB221" s="288"/>
      <c r="UFC221" s="288"/>
      <c r="UFD221" s="288"/>
      <c r="UFE221" s="288"/>
      <c r="UFF221" s="288"/>
      <c r="UFG221" s="288"/>
      <c r="UFH221" s="288"/>
      <c r="UFI221" s="288"/>
      <c r="UFJ221" s="288"/>
      <c r="UFK221" s="288"/>
      <c r="UFL221" s="288"/>
      <c r="UFM221" s="288"/>
      <c r="UFN221" s="288"/>
      <c r="UFO221" s="288"/>
      <c r="UFP221" s="288"/>
      <c r="UFQ221" s="288"/>
      <c r="UFR221" s="288"/>
      <c r="UFS221" s="288"/>
      <c r="UFT221" s="288"/>
      <c r="UFU221" s="288"/>
      <c r="UFV221" s="288"/>
      <c r="UFW221" s="288"/>
      <c r="UFX221" s="288"/>
      <c r="UFY221" s="288"/>
      <c r="UFZ221" s="288"/>
      <c r="UGA221" s="288"/>
      <c r="UGB221" s="288"/>
      <c r="UGC221" s="288"/>
      <c r="UGD221" s="288"/>
      <c r="UGE221" s="288"/>
      <c r="UGF221" s="288"/>
      <c r="UGG221" s="288"/>
      <c r="UGH221" s="288"/>
      <c r="UGI221" s="288"/>
      <c r="UGJ221" s="288"/>
      <c r="UGK221" s="288"/>
      <c r="UGL221" s="288"/>
      <c r="UGM221" s="288"/>
      <c r="UGN221" s="288"/>
      <c r="UGO221" s="288"/>
      <c r="UGP221" s="288"/>
      <c r="UGQ221" s="288"/>
      <c r="UGR221" s="288"/>
      <c r="UGS221" s="288"/>
      <c r="UGT221" s="288"/>
      <c r="UGU221" s="288"/>
      <c r="UGV221" s="288"/>
      <c r="UGW221" s="288"/>
      <c r="UGX221" s="288"/>
      <c r="UGY221" s="288"/>
      <c r="UGZ221" s="288"/>
      <c r="UHA221" s="288"/>
      <c r="UHB221" s="288"/>
      <c r="UHC221" s="288"/>
      <c r="UHD221" s="288"/>
      <c r="UHE221" s="288"/>
      <c r="UHF221" s="288"/>
      <c r="UHG221" s="288"/>
      <c r="UHH221" s="288"/>
      <c r="UHI221" s="288"/>
      <c r="UHJ221" s="288"/>
      <c r="UHK221" s="288"/>
      <c r="UHL221" s="288"/>
      <c r="UHM221" s="288"/>
      <c r="UHN221" s="288"/>
      <c r="UHO221" s="288"/>
      <c r="UHP221" s="288"/>
      <c r="UHQ221" s="288"/>
      <c r="UHR221" s="288"/>
      <c r="UHS221" s="288"/>
      <c r="UHT221" s="288"/>
      <c r="UHU221" s="288"/>
      <c r="UHV221" s="288"/>
      <c r="UHW221" s="288"/>
      <c r="UHX221" s="288"/>
      <c r="UHY221" s="288"/>
      <c r="UHZ221" s="288"/>
      <c r="UIA221" s="288"/>
      <c r="UIB221" s="288"/>
      <c r="UIC221" s="288"/>
      <c r="UID221" s="288"/>
      <c r="UIE221" s="288"/>
      <c r="UIF221" s="288"/>
      <c r="UIG221" s="288"/>
      <c r="UIH221" s="288"/>
      <c r="UII221" s="288"/>
      <c r="UIJ221" s="288"/>
      <c r="UIK221" s="288"/>
      <c r="UIL221" s="288"/>
      <c r="UIM221" s="288"/>
      <c r="UIN221" s="288"/>
      <c r="UIO221" s="288"/>
      <c r="UIP221" s="288"/>
      <c r="UIQ221" s="288"/>
      <c r="UIR221" s="288"/>
      <c r="UIS221" s="288"/>
      <c r="UIT221" s="288"/>
      <c r="UIU221" s="288"/>
      <c r="UIV221" s="288"/>
      <c r="UIW221" s="288"/>
      <c r="UIX221" s="288"/>
      <c r="UIY221" s="288"/>
      <c r="UIZ221" s="288"/>
      <c r="UJA221" s="288"/>
      <c r="UJB221" s="288"/>
      <c r="UJC221" s="288"/>
      <c r="UJD221" s="288"/>
      <c r="UJE221" s="288"/>
      <c r="UJF221" s="288"/>
      <c r="UJG221" s="288"/>
      <c r="UJH221" s="288"/>
      <c r="UJI221" s="288"/>
      <c r="UJJ221" s="288"/>
      <c r="UJK221" s="288"/>
      <c r="UJL221" s="288"/>
      <c r="UJM221" s="288"/>
      <c r="UJN221" s="288"/>
      <c r="UJO221" s="288"/>
      <c r="UJP221" s="288"/>
      <c r="UJQ221" s="288"/>
      <c r="UJR221" s="288"/>
      <c r="UJS221" s="288"/>
      <c r="UJT221" s="288"/>
      <c r="UJU221" s="288"/>
      <c r="UJV221" s="288"/>
      <c r="UJW221" s="288"/>
      <c r="UJX221" s="288"/>
      <c r="UJY221" s="288"/>
      <c r="UJZ221" s="288"/>
      <c r="UKA221" s="288"/>
      <c r="UKB221" s="288"/>
      <c r="UKC221" s="288"/>
      <c r="UKD221" s="288"/>
      <c r="UKE221" s="288"/>
      <c r="UKF221" s="288"/>
      <c r="UKG221" s="288"/>
      <c r="UKH221" s="288"/>
      <c r="UKI221" s="288"/>
      <c r="UKJ221" s="288"/>
      <c r="UKK221" s="288"/>
      <c r="UKL221" s="288"/>
      <c r="UKM221" s="288"/>
      <c r="UKN221" s="288"/>
      <c r="UKO221" s="288"/>
      <c r="UKP221" s="288"/>
      <c r="UKQ221" s="288"/>
      <c r="UKR221" s="288"/>
      <c r="UKS221" s="288"/>
      <c r="UKT221" s="288"/>
      <c r="UKU221" s="288"/>
      <c r="UKV221" s="288"/>
      <c r="UKW221" s="288"/>
      <c r="UKX221" s="288"/>
      <c r="UKY221" s="288"/>
      <c r="UKZ221" s="288"/>
      <c r="ULA221" s="288"/>
      <c r="ULB221" s="288"/>
      <c r="ULC221" s="288"/>
      <c r="ULD221" s="288"/>
      <c r="ULE221" s="288"/>
      <c r="ULF221" s="288"/>
      <c r="ULG221" s="288"/>
      <c r="ULH221" s="288"/>
      <c r="ULI221" s="288"/>
      <c r="ULJ221" s="288"/>
      <c r="ULK221" s="288"/>
      <c r="ULL221" s="288"/>
      <c r="ULM221" s="288"/>
      <c r="ULN221" s="288"/>
      <c r="ULO221" s="288"/>
      <c r="ULP221" s="288"/>
      <c r="ULQ221" s="288"/>
      <c r="ULR221" s="288"/>
      <c r="ULS221" s="288"/>
      <c r="ULT221" s="288"/>
      <c r="ULU221" s="288"/>
      <c r="ULV221" s="288"/>
      <c r="ULW221" s="288"/>
      <c r="ULX221" s="288"/>
      <c r="ULY221" s="288"/>
      <c r="ULZ221" s="288"/>
      <c r="UMA221" s="288"/>
      <c r="UMB221" s="288"/>
      <c r="UMC221" s="288"/>
      <c r="UMD221" s="288"/>
      <c r="UME221" s="288"/>
      <c r="UMF221" s="288"/>
      <c r="UMG221" s="288"/>
      <c r="UMH221" s="288"/>
      <c r="UMI221" s="288"/>
      <c r="UMJ221" s="288"/>
      <c r="UMK221" s="288"/>
      <c r="UML221" s="288"/>
      <c r="UMM221" s="288"/>
      <c r="UMN221" s="288"/>
      <c r="UMO221" s="288"/>
      <c r="UMP221" s="288"/>
      <c r="UMQ221" s="288"/>
      <c r="UMR221" s="288"/>
      <c r="UMS221" s="288"/>
      <c r="UMT221" s="288"/>
      <c r="UMU221" s="288"/>
      <c r="UMV221" s="288"/>
      <c r="UMW221" s="288"/>
      <c r="UMX221" s="288"/>
      <c r="UMY221" s="288"/>
      <c r="UMZ221" s="288"/>
      <c r="UNA221" s="288"/>
      <c r="UNB221" s="288"/>
      <c r="UNC221" s="288"/>
      <c r="UND221" s="288"/>
      <c r="UNE221" s="288"/>
      <c r="UNF221" s="288"/>
      <c r="UNG221" s="288"/>
      <c r="UNH221" s="288"/>
      <c r="UNI221" s="288"/>
      <c r="UNJ221" s="288"/>
      <c r="UNK221" s="288"/>
      <c r="UNL221" s="288"/>
      <c r="UNM221" s="288"/>
      <c r="UNN221" s="288"/>
      <c r="UNO221" s="288"/>
      <c r="UNP221" s="288"/>
      <c r="UNQ221" s="288"/>
      <c r="UNR221" s="288"/>
      <c r="UNS221" s="288"/>
      <c r="UNT221" s="288"/>
      <c r="UNU221" s="288"/>
      <c r="UNV221" s="288"/>
      <c r="UNW221" s="288"/>
      <c r="UNX221" s="288"/>
      <c r="UNY221" s="288"/>
      <c r="UNZ221" s="288"/>
      <c r="UOA221" s="288"/>
      <c r="UOB221" s="288"/>
      <c r="UOC221" s="288"/>
      <c r="UOD221" s="288"/>
      <c r="UOE221" s="288"/>
      <c r="UOF221" s="288"/>
      <c r="UOG221" s="288"/>
      <c r="UOH221" s="288"/>
      <c r="UOI221" s="288"/>
      <c r="UOJ221" s="288"/>
      <c r="UOK221" s="288"/>
      <c r="UOL221" s="288"/>
      <c r="UOM221" s="288"/>
      <c r="UON221" s="288"/>
      <c r="UOO221" s="288"/>
      <c r="UOP221" s="288"/>
      <c r="UOQ221" s="288"/>
      <c r="UOR221" s="288"/>
      <c r="UOS221" s="288"/>
      <c r="UOT221" s="288"/>
      <c r="UOU221" s="288"/>
      <c r="UOV221" s="288"/>
      <c r="UOW221" s="288"/>
      <c r="UOX221" s="288"/>
      <c r="UOY221" s="288"/>
      <c r="UOZ221" s="288"/>
      <c r="UPA221" s="288"/>
      <c r="UPB221" s="288"/>
      <c r="UPC221" s="288"/>
      <c r="UPD221" s="288"/>
      <c r="UPE221" s="288"/>
      <c r="UPF221" s="288"/>
      <c r="UPG221" s="288"/>
      <c r="UPH221" s="288"/>
      <c r="UPI221" s="288"/>
      <c r="UPJ221" s="288"/>
      <c r="UPK221" s="288"/>
      <c r="UPL221" s="288"/>
      <c r="UPM221" s="288"/>
      <c r="UPN221" s="288"/>
      <c r="UPO221" s="288"/>
      <c r="UPP221" s="288"/>
      <c r="UPQ221" s="288"/>
      <c r="UPR221" s="288"/>
      <c r="UPS221" s="288"/>
      <c r="UPT221" s="288"/>
      <c r="UPU221" s="288"/>
      <c r="UPV221" s="288"/>
      <c r="UPW221" s="288"/>
      <c r="UPX221" s="288"/>
      <c r="UPY221" s="288"/>
      <c r="UPZ221" s="288"/>
      <c r="UQA221" s="288"/>
      <c r="UQB221" s="288"/>
      <c r="UQC221" s="288"/>
      <c r="UQD221" s="288"/>
      <c r="UQE221" s="288"/>
      <c r="UQF221" s="288"/>
      <c r="UQG221" s="288"/>
      <c r="UQH221" s="288"/>
      <c r="UQI221" s="288"/>
      <c r="UQJ221" s="288"/>
      <c r="UQK221" s="288"/>
      <c r="UQL221" s="288"/>
      <c r="UQM221" s="288"/>
      <c r="UQN221" s="288"/>
      <c r="UQO221" s="288"/>
      <c r="UQP221" s="288"/>
      <c r="UQQ221" s="288"/>
      <c r="UQR221" s="288"/>
      <c r="UQS221" s="288"/>
      <c r="UQT221" s="288"/>
      <c r="UQU221" s="288"/>
      <c r="UQV221" s="288"/>
      <c r="UQW221" s="288"/>
      <c r="UQX221" s="288"/>
      <c r="UQY221" s="288"/>
      <c r="UQZ221" s="288"/>
      <c r="URA221" s="288"/>
      <c r="URB221" s="288"/>
      <c r="URC221" s="288"/>
      <c r="URD221" s="288"/>
      <c r="URE221" s="288"/>
      <c r="URF221" s="288"/>
      <c r="URG221" s="288"/>
      <c r="URH221" s="288"/>
      <c r="URI221" s="288"/>
      <c r="URJ221" s="288"/>
      <c r="URK221" s="288"/>
      <c r="URL221" s="288"/>
      <c r="URM221" s="288"/>
      <c r="URN221" s="288"/>
      <c r="URO221" s="288"/>
      <c r="URP221" s="288"/>
      <c r="URQ221" s="288"/>
      <c r="URR221" s="288"/>
      <c r="URS221" s="288"/>
      <c r="URT221" s="288"/>
      <c r="URU221" s="288"/>
      <c r="URV221" s="288"/>
      <c r="URW221" s="288"/>
      <c r="URX221" s="288"/>
      <c r="URY221" s="288"/>
      <c r="URZ221" s="288"/>
      <c r="USA221" s="288"/>
      <c r="USB221" s="288"/>
      <c r="USC221" s="288"/>
      <c r="USD221" s="288"/>
      <c r="USE221" s="288"/>
      <c r="USF221" s="288"/>
      <c r="USG221" s="288"/>
      <c r="USH221" s="288"/>
      <c r="USI221" s="288"/>
      <c r="USJ221" s="288"/>
      <c r="USK221" s="288"/>
      <c r="USL221" s="288"/>
      <c r="USM221" s="288"/>
      <c r="USN221" s="288"/>
      <c r="USO221" s="288"/>
      <c r="USP221" s="288"/>
      <c r="USQ221" s="288"/>
      <c r="USR221" s="288"/>
      <c r="USS221" s="288"/>
      <c r="UST221" s="288"/>
      <c r="USU221" s="288"/>
      <c r="USV221" s="288"/>
      <c r="USW221" s="288"/>
      <c r="USX221" s="288"/>
      <c r="USY221" s="288"/>
      <c r="USZ221" s="288"/>
      <c r="UTA221" s="288"/>
      <c r="UTB221" s="288"/>
      <c r="UTC221" s="288"/>
      <c r="UTD221" s="288"/>
      <c r="UTE221" s="288"/>
      <c r="UTF221" s="288"/>
      <c r="UTG221" s="288"/>
      <c r="UTH221" s="288"/>
      <c r="UTI221" s="288"/>
      <c r="UTJ221" s="288"/>
      <c r="UTK221" s="288"/>
      <c r="UTL221" s="288"/>
      <c r="UTM221" s="288"/>
      <c r="UTN221" s="288"/>
      <c r="UTO221" s="288"/>
      <c r="UTP221" s="288"/>
      <c r="UTQ221" s="288"/>
      <c r="UTR221" s="288"/>
      <c r="UTS221" s="288"/>
      <c r="UTT221" s="288"/>
      <c r="UTU221" s="288"/>
      <c r="UTV221" s="288"/>
      <c r="UTW221" s="288"/>
      <c r="UTX221" s="288"/>
      <c r="UTY221" s="288"/>
      <c r="UTZ221" s="288"/>
      <c r="UUA221" s="288"/>
      <c r="UUB221" s="288"/>
      <c r="UUC221" s="288"/>
      <c r="UUD221" s="288"/>
      <c r="UUE221" s="288"/>
      <c r="UUF221" s="288"/>
      <c r="UUG221" s="288"/>
      <c r="UUH221" s="288"/>
      <c r="UUI221" s="288"/>
      <c r="UUJ221" s="288"/>
      <c r="UUK221" s="288"/>
      <c r="UUL221" s="288"/>
      <c r="UUM221" s="288"/>
      <c r="UUN221" s="288"/>
      <c r="UUO221" s="288"/>
      <c r="UUP221" s="288"/>
      <c r="UUQ221" s="288"/>
      <c r="UUR221" s="288"/>
      <c r="UUS221" s="288"/>
      <c r="UUT221" s="288"/>
      <c r="UUU221" s="288"/>
      <c r="UUV221" s="288"/>
      <c r="UUW221" s="288"/>
      <c r="UUX221" s="288"/>
      <c r="UUY221" s="288"/>
      <c r="UUZ221" s="288"/>
      <c r="UVA221" s="288"/>
      <c r="UVB221" s="288"/>
      <c r="UVC221" s="288"/>
      <c r="UVD221" s="288"/>
      <c r="UVE221" s="288"/>
      <c r="UVF221" s="288"/>
      <c r="UVG221" s="288"/>
      <c r="UVH221" s="288"/>
      <c r="UVI221" s="288"/>
      <c r="UVJ221" s="288"/>
      <c r="UVK221" s="288"/>
      <c r="UVL221" s="288"/>
      <c r="UVM221" s="288"/>
      <c r="UVN221" s="288"/>
      <c r="UVO221" s="288"/>
      <c r="UVP221" s="288"/>
      <c r="UVQ221" s="288"/>
      <c r="UVR221" s="288"/>
      <c r="UVS221" s="288"/>
      <c r="UVT221" s="288"/>
      <c r="UVU221" s="288"/>
      <c r="UVV221" s="288"/>
      <c r="UVW221" s="288"/>
      <c r="UVX221" s="288"/>
      <c r="UVY221" s="288"/>
      <c r="UVZ221" s="288"/>
      <c r="UWA221" s="288"/>
      <c r="UWB221" s="288"/>
      <c r="UWC221" s="288"/>
      <c r="UWD221" s="288"/>
      <c r="UWE221" s="288"/>
      <c r="UWF221" s="288"/>
      <c r="UWG221" s="288"/>
      <c r="UWH221" s="288"/>
      <c r="UWI221" s="288"/>
      <c r="UWJ221" s="288"/>
      <c r="UWK221" s="288"/>
      <c r="UWL221" s="288"/>
      <c r="UWM221" s="288"/>
      <c r="UWN221" s="288"/>
      <c r="UWO221" s="288"/>
      <c r="UWP221" s="288"/>
      <c r="UWQ221" s="288"/>
      <c r="UWR221" s="288"/>
      <c r="UWS221" s="288"/>
      <c r="UWT221" s="288"/>
      <c r="UWU221" s="288"/>
      <c r="UWV221" s="288"/>
      <c r="UWW221" s="288"/>
      <c r="UWX221" s="288"/>
      <c r="UWY221" s="288"/>
      <c r="UWZ221" s="288"/>
      <c r="UXA221" s="288"/>
      <c r="UXB221" s="288"/>
      <c r="UXC221" s="288"/>
      <c r="UXD221" s="288"/>
      <c r="UXE221" s="288"/>
      <c r="UXF221" s="288"/>
      <c r="UXG221" s="288"/>
      <c r="UXH221" s="288"/>
      <c r="UXI221" s="288"/>
      <c r="UXJ221" s="288"/>
      <c r="UXK221" s="288"/>
      <c r="UXL221" s="288"/>
      <c r="UXM221" s="288"/>
      <c r="UXN221" s="288"/>
      <c r="UXO221" s="288"/>
      <c r="UXP221" s="288"/>
      <c r="UXQ221" s="288"/>
      <c r="UXR221" s="288"/>
      <c r="UXS221" s="288"/>
      <c r="UXT221" s="288"/>
      <c r="UXU221" s="288"/>
      <c r="UXV221" s="288"/>
      <c r="UXW221" s="288"/>
      <c r="UXX221" s="288"/>
      <c r="UXY221" s="288"/>
      <c r="UXZ221" s="288"/>
      <c r="UYA221" s="288"/>
      <c r="UYB221" s="288"/>
      <c r="UYC221" s="288"/>
      <c r="UYD221" s="288"/>
      <c r="UYE221" s="288"/>
      <c r="UYF221" s="288"/>
      <c r="UYG221" s="288"/>
      <c r="UYH221" s="288"/>
      <c r="UYI221" s="288"/>
      <c r="UYJ221" s="288"/>
      <c r="UYK221" s="288"/>
      <c r="UYL221" s="288"/>
      <c r="UYM221" s="288"/>
      <c r="UYN221" s="288"/>
      <c r="UYO221" s="288"/>
      <c r="UYP221" s="288"/>
      <c r="UYQ221" s="288"/>
      <c r="UYR221" s="288"/>
      <c r="UYS221" s="288"/>
      <c r="UYT221" s="288"/>
      <c r="UYU221" s="288"/>
      <c r="UYV221" s="288"/>
      <c r="UYW221" s="288"/>
      <c r="UYX221" s="288"/>
      <c r="UYY221" s="288"/>
      <c r="UYZ221" s="288"/>
      <c r="UZA221" s="288"/>
      <c r="UZB221" s="288"/>
      <c r="UZC221" s="288"/>
      <c r="UZD221" s="288"/>
      <c r="UZE221" s="288"/>
      <c r="UZF221" s="288"/>
      <c r="UZG221" s="288"/>
      <c r="UZH221" s="288"/>
      <c r="UZI221" s="288"/>
      <c r="UZJ221" s="288"/>
      <c r="UZK221" s="288"/>
      <c r="UZL221" s="288"/>
      <c r="UZM221" s="288"/>
      <c r="UZN221" s="288"/>
      <c r="UZO221" s="288"/>
      <c r="UZP221" s="288"/>
      <c r="UZQ221" s="288"/>
      <c r="UZR221" s="288"/>
      <c r="UZS221" s="288"/>
      <c r="UZT221" s="288"/>
      <c r="UZU221" s="288"/>
      <c r="UZV221" s="288"/>
      <c r="UZW221" s="288"/>
      <c r="UZX221" s="288"/>
      <c r="UZY221" s="288"/>
      <c r="UZZ221" s="288"/>
      <c r="VAA221" s="288"/>
      <c r="VAB221" s="288"/>
      <c r="VAC221" s="288"/>
      <c r="VAD221" s="288"/>
      <c r="VAE221" s="288"/>
      <c r="VAF221" s="288"/>
      <c r="VAG221" s="288"/>
      <c r="VAH221" s="288"/>
      <c r="VAI221" s="288"/>
      <c r="VAJ221" s="288"/>
      <c r="VAK221" s="288"/>
      <c r="VAL221" s="288"/>
      <c r="VAM221" s="288"/>
      <c r="VAN221" s="288"/>
      <c r="VAO221" s="288"/>
      <c r="VAP221" s="288"/>
      <c r="VAQ221" s="288"/>
      <c r="VAR221" s="288"/>
      <c r="VAS221" s="288"/>
      <c r="VAT221" s="288"/>
      <c r="VAU221" s="288"/>
      <c r="VAV221" s="288"/>
      <c r="VAW221" s="288"/>
      <c r="VAX221" s="288"/>
      <c r="VAY221" s="288"/>
      <c r="VAZ221" s="288"/>
      <c r="VBA221" s="288"/>
      <c r="VBB221" s="288"/>
      <c r="VBC221" s="288"/>
      <c r="VBD221" s="288"/>
      <c r="VBE221" s="288"/>
      <c r="VBF221" s="288"/>
      <c r="VBG221" s="288"/>
      <c r="VBH221" s="288"/>
      <c r="VBI221" s="288"/>
      <c r="VBJ221" s="288"/>
      <c r="VBK221" s="288"/>
      <c r="VBL221" s="288"/>
      <c r="VBM221" s="288"/>
      <c r="VBN221" s="288"/>
      <c r="VBO221" s="288"/>
      <c r="VBP221" s="288"/>
      <c r="VBQ221" s="288"/>
      <c r="VBR221" s="288"/>
      <c r="VBS221" s="288"/>
      <c r="VBT221" s="288"/>
      <c r="VBU221" s="288"/>
      <c r="VBV221" s="288"/>
      <c r="VBW221" s="288"/>
      <c r="VBX221" s="288"/>
      <c r="VBY221" s="288"/>
      <c r="VBZ221" s="288"/>
      <c r="VCA221" s="288"/>
      <c r="VCB221" s="288"/>
      <c r="VCC221" s="288"/>
      <c r="VCD221" s="288"/>
      <c r="VCE221" s="288"/>
      <c r="VCF221" s="288"/>
      <c r="VCG221" s="288"/>
      <c r="VCH221" s="288"/>
      <c r="VCI221" s="288"/>
      <c r="VCJ221" s="288"/>
      <c r="VCK221" s="288"/>
      <c r="VCL221" s="288"/>
      <c r="VCM221" s="288"/>
      <c r="VCN221" s="288"/>
      <c r="VCO221" s="288"/>
      <c r="VCP221" s="288"/>
      <c r="VCQ221" s="288"/>
      <c r="VCR221" s="288"/>
      <c r="VCS221" s="288"/>
      <c r="VCT221" s="288"/>
      <c r="VCU221" s="288"/>
      <c r="VCV221" s="288"/>
      <c r="VCW221" s="288"/>
      <c r="VCX221" s="288"/>
      <c r="VCY221" s="288"/>
      <c r="VCZ221" s="288"/>
      <c r="VDA221" s="288"/>
      <c r="VDB221" s="288"/>
      <c r="VDC221" s="288"/>
      <c r="VDD221" s="288"/>
      <c r="VDE221" s="288"/>
      <c r="VDF221" s="288"/>
      <c r="VDG221" s="288"/>
      <c r="VDH221" s="288"/>
      <c r="VDI221" s="288"/>
      <c r="VDJ221" s="288"/>
      <c r="VDK221" s="288"/>
      <c r="VDL221" s="288"/>
      <c r="VDM221" s="288"/>
      <c r="VDN221" s="288"/>
      <c r="VDO221" s="288"/>
      <c r="VDP221" s="288"/>
      <c r="VDQ221" s="288"/>
      <c r="VDR221" s="288"/>
      <c r="VDS221" s="288"/>
      <c r="VDT221" s="288"/>
      <c r="VDU221" s="288"/>
      <c r="VDV221" s="288"/>
      <c r="VDW221" s="288"/>
      <c r="VDX221" s="288"/>
      <c r="VDY221" s="288"/>
      <c r="VDZ221" s="288"/>
      <c r="VEA221" s="288"/>
      <c r="VEB221" s="288"/>
      <c r="VEC221" s="288"/>
      <c r="VED221" s="288"/>
      <c r="VEE221" s="288"/>
      <c r="VEF221" s="288"/>
      <c r="VEG221" s="288"/>
      <c r="VEH221" s="288"/>
      <c r="VEI221" s="288"/>
      <c r="VEJ221" s="288"/>
      <c r="VEK221" s="288"/>
      <c r="VEL221" s="288"/>
      <c r="VEM221" s="288"/>
      <c r="VEN221" s="288"/>
      <c r="VEO221" s="288"/>
      <c r="VEP221" s="288"/>
      <c r="VEQ221" s="288"/>
      <c r="VER221" s="288"/>
      <c r="VES221" s="288"/>
      <c r="VET221" s="288"/>
      <c r="VEU221" s="288"/>
      <c r="VEV221" s="288"/>
      <c r="VEW221" s="288"/>
      <c r="VEX221" s="288"/>
      <c r="VEY221" s="288"/>
      <c r="VEZ221" s="288"/>
      <c r="VFA221" s="288"/>
      <c r="VFB221" s="288"/>
      <c r="VFC221" s="288"/>
      <c r="VFD221" s="288"/>
      <c r="VFE221" s="288"/>
      <c r="VFF221" s="288"/>
      <c r="VFG221" s="288"/>
      <c r="VFH221" s="288"/>
      <c r="VFI221" s="288"/>
      <c r="VFJ221" s="288"/>
      <c r="VFK221" s="288"/>
      <c r="VFL221" s="288"/>
      <c r="VFM221" s="288"/>
      <c r="VFN221" s="288"/>
      <c r="VFO221" s="288"/>
      <c r="VFP221" s="288"/>
      <c r="VFQ221" s="288"/>
      <c r="VFR221" s="288"/>
      <c r="VFS221" s="288"/>
      <c r="VFT221" s="288"/>
      <c r="VFU221" s="288"/>
      <c r="VFV221" s="288"/>
      <c r="VFW221" s="288"/>
      <c r="VFX221" s="288"/>
      <c r="VFY221" s="288"/>
      <c r="VFZ221" s="288"/>
      <c r="VGA221" s="288"/>
      <c r="VGB221" s="288"/>
      <c r="VGC221" s="288"/>
      <c r="VGD221" s="288"/>
      <c r="VGE221" s="288"/>
      <c r="VGF221" s="288"/>
      <c r="VGG221" s="288"/>
      <c r="VGH221" s="288"/>
      <c r="VGI221" s="288"/>
      <c r="VGJ221" s="288"/>
      <c r="VGK221" s="288"/>
      <c r="VGL221" s="288"/>
      <c r="VGM221" s="288"/>
      <c r="VGN221" s="288"/>
      <c r="VGO221" s="288"/>
      <c r="VGP221" s="288"/>
      <c r="VGQ221" s="288"/>
      <c r="VGR221" s="288"/>
      <c r="VGS221" s="288"/>
      <c r="VGT221" s="288"/>
      <c r="VGU221" s="288"/>
      <c r="VGV221" s="288"/>
      <c r="VGW221" s="288"/>
      <c r="VGX221" s="288"/>
      <c r="VGY221" s="288"/>
      <c r="VGZ221" s="288"/>
      <c r="VHA221" s="288"/>
      <c r="VHB221" s="288"/>
      <c r="VHC221" s="288"/>
      <c r="VHD221" s="288"/>
      <c r="VHE221" s="288"/>
      <c r="VHF221" s="288"/>
      <c r="VHG221" s="288"/>
      <c r="VHH221" s="288"/>
      <c r="VHI221" s="288"/>
      <c r="VHJ221" s="288"/>
      <c r="VHK221" s="288"/>
      <c r="VHL221" s="288"/>
      <c r="VHM221" s="288"/>
      <c r="VHN221" s="288"/>
      <c r="VHO221" s="288"/>
      <c r="VHP221" s="288"/>
      <c r="VHQ221" s="288"/>
      <c r="VHR221" s="288"/>
      <c r="VHS221" s="288"/>
      <c r="VHT221" s="288"/>
      <c r="VHU221" s="288"/>
      <c r="VHV221" s="288"/>
      <c r="VHW221" s="288"/>
      <c r="VHX221" s="288"/>
      <c r="VHY221" s="288"/>
      <c r="VHZ221" s="288"/>
      <c r="VIA221" s="288"/>
      <c r="VIB221" s="288"/>
      <c r="VIC221" s="288"/>
      <c r="VID221" s="288"/>
      <c r="VIE221" s="288"/>
      <c r="VIF221" s="288"/>
      <c r="VIG221" s="288"/>
      <c r="VIH221" s="288"/>
      <c r="VII221" s="288"/>
      <c r="VIJ221" s="288"/>
      <c r="VIK221" s="288"/>
      <c r="VIL221" s="288"/>
      <c r="VIM221" s="288"/>
      <c r="VIN221" s="288"/>
      <c r="VIO221" s="288"/>
      <c r="VIP221" s="288"/>
      <c r="VIQ221" s="288"/>
      <c r="VIR221" s="288"/>
      <c r="VIS221" s="288"/>
      <c r="VIT221" s="288"/>
      <c r="VIU221" s="288"/>
      <c r="VIV221" s="288"/>
      <c r="VIW221" s="288"/>
      <c r="VIX221" s="288"/>
      <c r="VIY221" s="288"/>
      <c r="VIZ221" s="288"/>
      <c r="VJA221" s="288"/>
      <c r="VJB221" s="288"/>
      <c r="VJC221" s="288"/>
      <c r="VJD221" s="288"/>
      <c r="VJE221" s="288"/>
      <c r="VJF221" s="288"/>
      <c r="VJG221" s="288"/>
      <c r="VJH221" s="288"/>
      <c r="VJI221" s="288"/>
      <c r="VJJ221" s="288"/>
      <c r="VJK221" s="288"/>
      <c r="VJL221" s="288"/>
      <c r="VJM221" s="288"/>
      <c r="VJN221" s="288"/>
      <c r="VJO221" s="288"/>
      <c r="VJP221" s="288"/>
      <c r="VJQ221" s="288"/>
      <c r="VJR221" s="288"/>
      <c r="VJS221" s="288"/>
      <c r="VJT221" s="288"/>
      <c r="VJU221" s="288"/>
      <c r="VJV221" s="288"/>
      <c r="VJW221" s="288"/>
      <c r="VJX221" s="288"/>
      <c r="VJY221" s="288"/>
      <c r="VJZ221" s="288"/>
      <c r="VKA221" s="288"/>
      <c r="VKB221" s="288"/>
      <c r="VKC221" s="288"/>
      <c r="VKD221" s="288"/>
      <c r="VKE221" s="288"/>
      <c r="VKF221" s="288"/>
      <c r="VKG221" s="288"/>
      <c r="VKH221" s="288"/>
      <c r="VKI221" s="288"/>
      <c r="VKJ221" s="288"/>
      <c r="VKK221" s="288"/>
      <c r="VKL221" s="288"/>
      <c r="VKM221" s="288"/>
      <c r="VKN221" s="288"/>
      <c r="VKO221" s="288"/>
      <c r="VKP221" s="288"/>
      <c r="VKQ221" s="288"/>
      <c r="VKR221" s="288"/>
      <c r="VKS221" s="288"/>
      <c r="VKT221" s="288"/>
      <c r="VKU221" s="288"/>
      <c r="VKV221" s="288"/>
      <c r="VKW221" s="288"/>
      <c r="VKX221" s="288"/>
      <c r="VKY221" s="288"/>
      <c r="VKZ221" s="288"/>
      <c r="VLA221" s="288"/>
      <c r="VLB221" s="288"/>
      <c r="VLC221" s="288"/>
      <c r="VLD221" s="288"/>
      <c r="VLE221" s="288"/>
      <c r="VLF221" s="288"/>
      <c r="VLG221" s="288"/>
      <c r="VLH221" s="288"/>
      <c r="VLI221" s="288"/>
      <c r="VLJ221" s="288"/>
      <c r="VLK221" s="288"/>
      <c r="VLL221" s="288"/>
      <c r="VLM221" s="288"/>
      <c r="VLN221" s="288"/>
      <c r="VLO221" s="288"/>
      <c r="VLP221" s="288"/>
      <c r="VLQ221" s="288"/>
      <c r="VLR221" s="288"/>
      <c r="VLS221" s="288"/>
      <c r="VLT221" s="288"/>
      <c r="VLU221" s="288"/>
      <c r="VLV221" s="288"/>
      <c r="VLW221" s="288"/>
      <c r="VLX221" s="288"/>
      <c r="VLY221" s="288"/>
      <c r="VLZ221" s="288"/>
      <c r="VMA221" s="288"/>
      <c r="VMB221" s="288"/>
      <c r="VMC221" s="288"/>
      <c r="VMD221" s="288"/>
      <c r="VME221" s="288"/>
      <c r="VMF221" s="288"/>
      <c r="VMG221" s="288"/>
      <c r="VMH221" s="288"/>
      <c r="VMI221" s="288"/>
      <c r="VMJ221" s="288"/>
      <c r="VMK221" s="288"/>
      <c r="VML221" s="288"/>
      <c r="VMM221" s="288"/>
      <c r="VMN221" s="288"/>
      <c r="VMO221" s="288"/>
      <c r="VMP221" s="288"/>
      <c r="VMQ221" s="288"/>
      <c r="VMR221" s="288"/>
      <c r="VMS221" s="288"/>
      <c r="VMT221" s="288"/>
      <c r="VMU221" s="288"/>
      <c r="VMV221" s="288"/>
      <c r="VMW221" s="288"/>
      <c r="VMX221" s="288"/>
      <c r="VMY221" s="288"/>
      <c r="VMZ221" s="288"/>
      <c r="VNA221" s="288"/>
      <c r="VNB221" s="288"/>
      <c r="VNC221" s="288"/>
      <c r="VND221" s="288"/>
      <c r="VNE221" s="288"/>
      <c r="VNF221" s="288"/>
      <c r="VNG221" s="288"/>
      <c r="VNH221" s="288"/>
      <c r="VNI221" s="288"/>
      <c r="VNJ221" s="288"/>
      <c r="VNK221" s="288"/>
      <c r="VNL221" s="288"/>
      <c r="VNM221" s="288"/>
      <c r="VNN221" s="288"/>
      <c r="VNO221" s="288"/>
      <c r="VNP221" s="288"/>
      <c r="VNQ221" s="288"/>
      <c r="VNR221" s="288"/>
      <c r="VNS221" s="288"/>
      <c r="VNT221" s="288"/>
      <c r="VNU221" s="288"/>
      <c r="VNV221" s="288"/>
      <c r="VNW221" s="288"/>
      <c r="VNX221" s="288"/>
      <c r="VNY221" s="288"/>
      <c r="VNZ221" s="288"/>
      <c r="VOA221" s="288"/>
      <c r="VOB221" s="288"/>
      <c r="VOC221" s="288"/>
      <c r="VOD221" s="288"/>
      <c r="VOE221" s="288"/>
      <c r="VOF221" s="288"/>
      <c r="VOG221" s="288"/>
      <c r="VOH221" s="288"/>
      <c r="VOI221" s="288"/>
      <c r="VOJ221" s="288"/>
      <c r="VOK221" s="288"/>
      <c r="VOL221" s="288"/>
      <c r="VOM221" s="288"/>
      <c r="VON221" s="288"/>
      <c r="VOO221" s="288"/>
      <c r="VOP221" s="288"/>
      <c r="VOQ221" s="288"/>
      <c r="VOR221" s="288"/>
      <c r="VOS221" s="288"/>
      <c r="VOT221" s="288"/>
      <c r="VOU221" s="288"/>
      <c r="VOV221" s="288"/>
      <c r="VOW221" s="288"/>
      <c r="VOX221" s="288"/>
      <c r="VOY221" s="288"/>
      <c r="VOZ221" s="288"/>
      <c r="VPA221" s="288"/>
      <c r="VPB221" s="288"/>
      <c r="VPC221" s="288"/>
      <c r="VPD221" s="288"/>
      <c r="VPE221" s="288"/>
      <c r="VPF221" s="288"/>
      <c r="VPG221" s="288"/>
      <c r="VPH221" s="288"/>
      <c r="VPI221" s="288"/>
      <c r="VPJ221" s="288"/>
      <c r="VPK221" s="288"/>
      <c r="VPL221" s="288"/>
      <c r="VPM221" s="288"/>
      <c r="VPN221" s="288"/>
      <c r="VPO221" s="288"/>
      <c r="VPP221" s="288"/>
      <c r="VPQ221" s="288"/>
      <c r="VPR221" s="288"/>
      <c r="VPS221" s="288"/>
      <c r="VPT221" s="288"/>
      <c r="VPU221" s="288"/>
      <c r="VPV221" s="288"/>
      <c r="VPW221" s="288"/>
      <c r="VPX221" s="288"/>
      <c r="VPY221" s="288"/>
      <c r="VPZ221" s="288"/>
      <c r="VQA221" s="288"/>
      <c r="VQB221" s="288"/>
      <c r="VQC221" s="288"/>
      <c r="VQD221" s="288"/>
      <c r="VQE221" s="288"/>
      <c r="VQF221" s="288"/>
      <c r="VQG221" s="288"/>
      <c r="VQH221" s="288"/>
      <c r="VQI221" s="288"/>
      <c r="VQJ221" s="288"/>
      <c r="VQK221" s="288"/>
      <c r="VQL221" s="288"/>
      <c r="VQM221" s="288"/>
      <c r="VQN221" s="288"/>
      <c r="VQO221" s="288"/>
      <c r="VQP221" s="288"/>
      <c r="VQQ221" s="288"/>
      <c r="VQR221" s="288"/>
      <c r="VQS221" s="288"/>
      <c r="VQT221" s="288"/>
      <c r="VQU221" s="288"/>
      <c r="VQV221" s="288"/>
      <c r="VQW221" s="288"/>
      <c r="VQX221" s="288"/>
      <c r="VQY221" s="288"/>
      <c r="VQZ221" s="288"/>
      <c r="VRA221" s="288"/>
      <c r="VRB221" s="288"/>
      <c r="VRC221" s="288"/>
      <c r="VRD221" s="288"/>
      <c r="VRE221" s="288"/>
      <c r="VRF221" s="288"/>
      <c r="VRG221" s="288"/>
      <c r="VRH221" s="288"/>
      <c r="VRI221" s="288"/>
      <c r="VRJ221" s="288"/>
      <c r="VRK221" s="288"/>
      <c r="VRL221" s="288"/>
      <c r="VRM221" s="288"/>
      <c r="VRN221" s="288"/>
      <c r="VRO221" s="288"/>
      <c r="VRP221" s="288"/>
      <c r="VRQ221" s="288"/>
      <c r="VRR221" s="288"/>
      <c r="VRS221" s="288"/>
      <c r="VRT221" s="288"/>
      <c r="VRU221" s="288"/>
      <c r="VRV221" s="288"/>
      <c r="VRW221" s="288"/>
      <c r="VRX221" s="288"/>
      <c r="VRY221" s="288"/>
      <c r="VRZ221" s="288"/>
      <c r="VSA221" s="288"/>
      <c r="VSB221" s="288"/>
      <c r="VSC221" s="288"/>
      <c r="VSD221" s="288"/>
      <c r="VSE221" s="288"/>
      <c r="VSF221" s="288"/>
      <c r="VSG221" s="288"/>
      <c r="VSH221" s="288"/>
      <c r="VSI221" s="288"/>
      <c r="VSJ221" s="288"/>
      <c r="VSK221" s="288"/>
      <c r="VSL221" s="288"/>
      <c r="VSM221" s="288"/>
      <c r="VSN221" s="288"/>
      <c r="VSO221" s="288"/>
      <c r="VSP221" s="288"/>
      <c r="VSQ221" s="288"/>
      <c r="VSR221" s="288"/>
      <c r="VSS221" s="288"/>
      <c r="VST221" s="288"/>
      <c r="VSU221" s="288"/>
      <c r="VSV221" s="288"/>
      <c r="VSW221" s="288"/>
      <c r="VSX221" s="288"/>
      <c r="VSY221" s="288"/>
      <c r="VSZ221" s="288"/>
      <c r="VTA221" s="288"/>
      <c r="VTB221" s="288"/>
      <c r="VTC221" s="288"/>
      <c r="VTD221" s="288"/>
      <c r="VTE221" s="288"/>
      <c r="VTF221" s="288"/>
      <c r="VTG221" s="288"/>
      <c r="VTH221" s="288"/>
      <c r="VTI221" s="288"/>
      <c r="VTJ221" s="288"/>
      <c r="VTK221" s="288"/>
      <c r="VTL221" s="288"/>
      <c r="VTM221" s="288"/>
      <c r="VTN221" s="288"/>
      <c r="VTO221" s="288"/>
      <c r="VTP221" s="288"/>
      <c r="VTQ221" s="288"/>
      <c r="VTR221" s="288"/>
      <c r="VTS221" s="288"/>
      <c r="VTT221" s="288"/>
      <c r="VTU221" s="288"/>
      <c r="VTV221" s="288"/>
      <c r="VTW221" s="288"/>
      <c r="VTX221" s="288"/>
      <c r="VTY221" s="288"/>
      <c r="VTZ221" s="288"/>
      <c r="VUA221" s="288"/>
      <c r="VUB221" s="288"/>
      <c r="VUC221" s="288"/>
      <c r="VUD221" s="288"/>
      <c r="VUE221" s="288"/>
      <c r="VUF221" s="288"/>
      <c r="VUG221" s="288"/>
      <c r="VUH221" s="288"/>
      <c r="VUI221" s="288"/>
      <c r="VUJ221" s="288"/>
      <c r="VUK221" s="288"/>
      <c r="VUL221" s="288"/>
      <c r="VUM221" s="288"/>
      <c r="VUN221" s="288"/>
      <c r="VUO221" s="288"/>
      <c r="VUP221" s="288"/>
      <c r="VUQ221" s="288"/>
      <c r="VUR221" s="288"/>
      <c r="VUS221" s="288"/>
      <c r="VUT221" s="288"/>
      <c r="VUU221" s="288"/>
      <c r="VUV221" s="288"/>
      <c r="VUW221" s="288"/>
      <c r="VUX221" s="288"/>
      <c r="VUY221" s="288"/>
      <c r="VUZ221" s="288"/>
      <c r="VVA221" s="288"/>
      <c r="VVB221" s="288"/>
      <c r="VVC221" s="288"/>
      <c r="VVD221" s="288"/>
      <c r="VVE221" s="288"/>
      <c r="VVF221" s="288"/>
      <c r="VVG221" s="288"/>
      <c r="VVH221" s="288"/>
      <c r="VVI221" s="288"/>
      <c r="VVJ221" s="288"/>
      <c r="VVK221" s="288"/>
      <c r="VVL221" s="288"/>
      <c r="VVM221" s="288"/>
      <c r="VVN221" s="288"/>
      <c r="VVO221" s="288"/>
      <c r="VVP221" s="288"/>
      <c r="VVQ221" s="288"/>
      <c r="VVR221" s="288"/>
      <c r="VVS221" s="288"/>
      <c r="VVT221" s="288"/>
      <c r="VVU221" s="288"/>
      <c r="VVV221" s="288"/>
      <c r="VVW221" s="288"/>
      <c r="VVX221" s="288"/>
      <c r="VVY221" s="288"/>
      <c r="VVZ221" s="288"/>
      <c r="VWA221" s="288"/>
      <c r="VWB221" s="288"/>
      <c r="VWC221" s="288"/>
      <c r="VWD221" s="288"/>
      <c r="VWE221" s="288"/>
      <c r="VWF221" s="288"/>
      <c r="VWG221" s="288"/>
      <c r="VWH221" s="288"/>
      <c r="VWI221" s="288"/>
      <c r="VWJ221" s="288"/>
      <c r="VWK221" s="288"/>
      <c r="VWL221" s="288"/>
      <c r="VWM221" s="288"/>
      <c r="VWN221" s="288"/>
      <c r="VWO221" s="288"/>
      <c r="VWP221" s="288"/>
      <c r="VWQ221" s="288"/>
      <c r="VWR221" s="288"/>
      <c r="VWS221" s="288"/>
      <c r="VWT221" s="288"/>
      <c r="VWU221" s="288"/>
      <c r="VWV221" s="288"/>
      <c r="VWW221" s="288"/>
      <c r="VWX221" s="288"/>
      <c r="VWY221" s="288"/>
      <c r="VWZ221" s="288"/>
      <c r="VXA221" s="288"/>
      <c r="VXB221" s="288"/>
      <c r="VXC221" s="288"/>
      <c r="VXD221" s="288"/>
      <c r="VXE221" s="288"/>
      <c r="VXF221" s="288"/>
      <c r="VXG221" s="288"/>
      <c r="VXH221" s="288"/>
      <c r="VXI221" s="288"/>
      <c r="VXJ221" s="288"/>
      <c r="VXK221" s="288"/>
      <c r="VXL221" s="288"/>
      <c r="VXM221" s="288"/>
      <c r="VXN221" s="288"/>
      <c r="VXO221" s="288"/>
      <c r="VXP221" s="288"/>
      <c r="VXQ221" s="288"/>
      <c r="VXR221" s="288"/>
      <c r="VXS221" s="288"/>
      <c r="VXT221" s="288"/>
      <c r="VXU221" s="288"/>
      <c r="VXV221" s="288"/>
      <c r="VXW221" s="288"/>
      <c r="VXX221" s="288"/>
      <c r="VXY221" s="288"/>
      <c r="VXZ221" s="288"/>
      <c r="VYA221" s="288"/>
      <c r="VYB221" s="288"/>
      <c r="VYC221" s="288"/>
      <c r="VYD221" s="288"/>
      <c r="VYE221" s="288"/>
      <c r="VYF221" s="288"/>
      <c r="VYG221" s="288"/>
      <c r="VYH221" s="288"/>
      <c r="VYI221" s="288"/>
      <c r="VYJ221" s="288"/>
      <c r="VYK221" s="288"/>
      <c r="VYL221" s="288"/>
      <c r="VYM221" s="288"/>
      <c r="VYN221" s="288"/>
      <c r="VYO221" s="288"/>
      <c r="VYP221" s="288"/>
      <c r="VYQ221" s="288"/>
      <c r="VYR221" s="288"/>
      <c r="VYS221" s="288"/>
      <c r="VYT221" s="288"/>
      <c r="VYU221" s="288"/>
      <c r="VYV221" s="288"/>
      <c r="VYW221" s="288"/>
      <c r="VYX221" s="288"/>
      <c r="VYY221" s="288"/>
      <c r="VYZ221" s="288"/>
      <c r="VZA221" s="288"/>
      <c r="VZB221" s="288"/>
      <c r="VZC221" s="288"/>
      <c r="VZD221" s="288"/>
      <c r="VZE221" s="288"/>
      <c r="VZF221" s="288"/>
      <c r="VZG221" s="288"/>
      <c r="VZH221" s="288"/>
      <c r="VZI221" s="288"/>
      <c r="VZJ221" s="288"/>
      <c r="VZK221" s="288"/>
      <c r="VZL221" s="288"/>
      <c r="VZM221" s="288"/>
      <c r="VZN221" s="288"/>
      <c r="VZO221" s="288"/>
      <c r="VZP221" s="288"/>
      <c r="VZQ221" s="288"/>
      <c r="VZR221" s="288"/>
      <c r="VZS221" s="288"/>
      <c r="VZT221" s="288"/>
      <c r="VZU221" s="288"/>
      <c r="VZV221" s="288"/>
      <c r="VZW221" s="288"/>
      <c r="VZX221" s="288"/>
      <c r="VZY221" s="288"/>
      <c r="VZZ221" s="288"/>
      <c r="WAA221" s="288"/>
      <c r="WAB221" s="288"/>
      <c r="WAC221" s="288"/>
      <c r="WAD221" s="288"/>
      <c r="WAE221" s="288"/>
      <c r="WAF221" s="288"/>
      <c r="WAG221" s="288"/>
      <c r="WAH221" s="288"/>
      <c r="WAI221" s="288"/>
      <c r="WAJ221" s="288"/>
      <c r="WAK221" s="288"/>
      <c r="WAL221" s="288"/>
      <c r="WAM221" s="288"/>
      <c r="WAN221" s="288"/>
      <c r="WAO221" s="288"/>
      <c r="WAP221" s="288"/>
      <c r="WAQ221" s="288"/>
      <c r="WAR221" s="288"/>
      <c r="WAS221" s="288"/>
      <c r="WAT221" s="288"/>
      <c r="WAU221" s="288"/>
      <c r="WAV221" s="288"/>
      <c r="WAW221" s="288"/>
      <c r="WAX221" s="288"/>
      <c r="WAY221" s="288"/>
      <c r="WAZ221" s="288"/>
      <c r="WBA221" s="288"/>
      <c r="WBB221" s="288"/>
      <c r="WBC221" s="288"/>
      <c r="WBD221" s="288"/>
      <c r="WBE221" s="288"/>
      <c r="WBF221" s="288"/>
      <c r="WBG221" s="288"/>
      <c r="WBH221" s="288"/>
      <c r="WBI221" s="288"/>
      <c r="WBJ221" s="288"/>
      <c r="WBK221" s="288"/>
      <c r="WBL221" s="288"/>
      <c r="WBM221" s="288"/>
      <c r="WBN221" s="288"/>
      <c r="WBO221" s="288"/>
      <c r="WBP221" s="288"/>
      <c r="WBQ221" s="288"/>
      <c r="WBR221" s="288"/>
      <c r="WBS221" s="288"/>
      <c r="WBT221" s="288"/>
      <c r="WBU221" s="288"/>
      <c r="WBV221" s="288"/>
      <c r="WBW221" s="288"/>
      <c r="WBX221" s="288"/>
      <c r="WBY221" s="288"/>
      <c r="WBZ221" s="288"/>
      <c r="WCA221" s="288"/>
      <c r="WCB221" s="288"/>
      <c r="WCC221" s="288"/>
      <c r="WCD221" s="288"/>
      <c r="WCE221" s="288"/>
      <c r="WCF221" s="288"/>
      <c r="WCG221" s="288"/>
      <c r="WCH221" s="288"/>
      <c r="WCI221" s="288"/>
      <c r="WCJ221" s="288"/>
      <c r="WCK221" s="288"/>
      <c r="WCL221" s="288"/>
      <c r="WCM221" s="288"/>
      <c r="WCN221" s="288"/>
      <c r="WCO221" s="288"/>
      <c r="WCP221" s="288"/>
      <c r="WCQ221" s="288"/>
      <c r="WCR221" s="288"/>
      <c r="WCS221" s="288"/>
      <c r="WCT221" s="288"/>
      <c r="WCU221" s="288"/>
      <c r="WCV221" s="288"/>
      <c r="WCW221" s="288"/>
      <c r="WCX221" s="288"/>
      <c r="WCY221" s="288"/>
      <c r="WCZ221" s="288"/>
      <c r="WDA221" s="288"/>
      <c r="WDB221" s="288"/>
      <c r="WDC221" s="288"/>
      <c r="WDD221" s="288"/>
      <c r="WDE221" s="288"/>
      <c r="WDF221" s="288"/>
      <c r="WDG221" s="288"/>
      <c r="WDH221" s="288"/>
      <c r="WDI221" s="288"/>
      <c r="WDJ221" s="288"/>
      <c r="WDK221" s="288"/>
      <c r="WDL221" s="288"/>
      <c r="WDM221" s="288"/>
      <c r="WDN221" s="288"/>
      <c r="WDO221" s="288"/>
      <c r="WDP221" s="288"/>
      <c r="WDQ221" s="288"/>
      <c r="WDR221" s="288"/>
      <c r="WDS221" s="288"/>
      <c r="WDT221" s="288"/>
      <c r="WDU221" s="288"/>
      <c r="WDV221" s="288"/>
      <c r="WDW221" s="288"/>
      <c r="WDX221" s="288"/>
      <c r="WDY221" s="288"/>
      <c r="WDZ221" s="288"/>
      <c r="WEA221" s="288"/>
      <c r="WEB221" s="288"/>
      <c r="WEC221" s="288"/>
      <c r="WED221" s="288"/>
      <c r="WEE221" s="288"/>
      <c r="WEF221" s="288"/>
      <c r="WEG221" s="288"/>
      <c r="WEH221" s="288"/>
      <c r="WEI221" s="288"/>
      <c r="WEJ221" s="288"/>
      <c r="WEK221" s="288"/>
      <c r="WEL221" s="288"/>
      <c r="WEM221" s="288"/>
      <c r="WEN221" s="288"/>
      <c r="WEO221" s="288"/>
      <c r="WEP221" s="288"/>
      <c r="WEQ221" s="288"/>
      <c r="WER221" s="288"/>
      <c r="WES221" s="288"/>
      <c r="WET221" s="288"/>
      <c r="WEU221" s="288"/>
      <c r="WEV221" s="288"/>
      <c r="WEW221" s="288"/>
      <c r="WEX221" s="288"/>
      <c r="WEY221" s="288"/>
      <c r="WEZ221" s="288"/>
      <c r="WFA221" s="288"/>
      <c r="WFB221" s="288"/>
      <c r="WFC221" s="288"/>
      <c r="WFD221" s="288"/>
      <c r="WFE221" s="288"/>
      <c r="WFF221" s="288"/>
      <c r="WFG221" s="288"/>
      <c r="WFH221" s="288"/>
      <c r="WFI221" s="288"/>
      <c r="WFJ221" s="288"/>
      <c r="WFK221" s="288"/>
      <c r="WFL221" s="288"/>
      <c r="WFM221" s="288"/>
      <c r="WFN221" s="288"/>
      <c r="WFO221" s="288"/>
      <c r="WFP221" s="288"/>
      <c r="WFQ221" s="288"/>
      <c r="WFR221" s="288"/>
      <c r="WFS221" s="288"/>
      <c r="WFT221" s="288"/>
      <c r="WFU221" s="288"/>
      <c r="WFV221" s="288"/>
      <c r="WFW221" s="288"/>
      <c r="WFX221" s="288"/>
      <c r="WFY221" s="288"/>
      <c r="WFZ221" s="288"/>
      <c r="WGA221" s="288"/>
      <c r="WGB221" s="288"/>
      <c r="WGC221" s="288"/>
      <c r="WGD221" s="288"/>
      <c r="WGE221" s="288"/>
      <c r="WGF221" s="288"/>
      <c r="WGG221" s="288"/>
      <c r="WGH221" s="288"/>
      <c r="WGI221" s="288"/>
      <c r="WGJ221" s="288"/>
      <c r="WGK221" s="288"/>
      <c r="WGL221" s="288"/>
      <c r="WGM221" s="288"/>
      <c r="WGN221" s="288"/>
      <c r="WGO221" s="288"/>
      <c r="WGP221" s="288"/>
      <c r="WGQ221" s="288"/>
      <c r="WGR221" s="288"/>
      <c r="WGS221" s="288"/>
      <c r="WGT221" s="288"/>
      <c r="WGU221" s="288"/>
      <c r="WGV221" s="288"/>
      <c r="WGW221" s="288"/>
      <c r="WGX221" s="288"/>
      <c r="WGY221" s="288"/>
      <c r="WGZ221" s="288"/>
      <c r="WHA221" s="288"/>
      <c r="WHB221" s="288"/>
      <c r="WHC221" s="288"/>
      <c r="WHD221" s="288"/>
      <c r="WHE221" s="288"/>
      <c r="WHF221" s="288"/>
      <c r="WHG221" s="288"/>
      <c r="WHH221" s="288"/>
      <c r="WHI221" s="288"/>
      <c r="WHJ221" s="288"/>
      <c r="WHK221" s="288"/>
      <c r="WHL221" s="288"/>
      <c r="WHM221" s="288"/>
      <c r="WHN221" s="288"/>
      <c r="WHO221" s="288"/>
      <c r="WHP221" s="288"/>
      <c r="WHQ221" s="288"/>
      <c r="WHR221" s="288"/>
      <c r="WHS221" s="288"/>
      <c r="WHT221" s="288"/>
      <c r="WHU221" s="288"/>
      <c r="WHV221" s="288"/>
      <c r="WHW221" s="288"/>
      <c r="WHX221" s="288"/>
      <c r="WHY221" s="288"/>
      <c r="WHZ221" s="288"/>
      <c r="WIA221" s="288"/>
      <c r="WIB221" s="288"/>
      <c r="WIC221" s="288"/>
      <c r="WID221" s="288"/>
      <c r="WIE221" s="288"/>
      <c r="WIF221" s="288"/>
      <c r="WIG221" s="288"/>
      <c r="WIH221" s="288"/>
      <c r="WII221" s="288"/>
      <c r="WIJ221" s="288"/>
      <c r="WIK221" s="288"/>
      <c r="WIL221" s="288"/>
      <c r="WIM221" s="288"/>
      <c r="WIN221" s="288"/>
      <c r="WIO221" s="288"/>
      <c r="WIP221" s="288"/>
      <c r="WIQ221" s="288"/>
      <c r="WIR221" s="288"/>
      <c r="WIS221" s="288"/>
      <c r="WIT221" s="288"/>
      <c r="WIU221" s="288"/>
      <c r="WIV221" s="288"/>
      <c r="WIW221" s="288"/>
      <c r="WIX221" s="288"/>
      <c r="WIY221" s="288"/>
      <c r="WIZ221" s="288"/>
      <c r="WJA221" s="288"/>
      <c r="WJB221" s="288"/>
      <c r="WJC221" s="288"/>
      <c r="WJD221" s="288"/>
      <c r="WJE221" s="288"/>
      <c r="WJF221" s="288"/>
      <c r="WJG221" s="288"/>
      <c r="WJH221" s="288"/>
      <c r="WJI221" s="288"/>
      <c r="WJJ221" s="288"/>
      <c r="WJK221" s="288"/>
      <c r="WJL221" s="288"/>
      <c r="WJM221" s="288"/>
      <c r="WJN221" s="288"/>
      <c r="WJO221" s="288"/>
      <c r="WJP221" s="288"/>
      <c r="WJQ221" s="288"/>
      <c r="WJR221" s="288"/>
      <c r="WJS221" s="288"/>
      <c r="WJT221" s="288"/>
      <c r="WJU221" s="288"/>
      <c r="WJV221" s="288"/>
      <c r="WJW221" s="288"/>
      <c r="WJX221" s="288"/>
      <c r="WJY221" s="288"/>
      <c r="WJZ221" s="288"/>
      <c r="WKA221" s="288"/>
      <c r="WKB221" s="288"/>
      <c r="WKC221" s="288"/>
      <c r="WKD221" s="288"/>
      <c r="WKE221" s="288"/>
      <c r="WKF221" s="288"/>
      <c r="WKG221" s="288"/>
      <c r="WKH221" s="288"/>
      <c r="WKI221" s="288"/>
      <c r="WKJ221" s="288"/>
      <c r="WKK221" s="288"/>
      <c r="WKL221" s="288"/>
      <c r="WKM221" s="288"/>
      <c r="WKN221" s="288"/>
      <c r="WKO221" s="288"/>
      <c r="WKP221" s="288"/>
      <c r="WKQ221" s="288"/>
      <c r="WKR221" s="288"/>
      <c r="WKS221" s="288"/>
      <c r="WKT221" s="288"/>
      <c r="WKU221" s="288"/>
      <c r="WKV221" s="288"/>
      <c r="WKW221" s="288"/>
      <c r="WKX221" s="288"/>
      <c r="WKY221" s="288"/>
      <c r="WKZ221" s="288"/>
      <c r="WLA221" s="288"/>
      <c r="WLB221" s="288"/>
      <c r="WLC221" s="288"/>
      <c r="WLD221" s="288"/>
      <c r="WLE221" s="288"/>
      <c r="WLF221" s="288"/>
      <c r="WLG221" s="288"/>
      <c r="WLH221" s="288"/>
      <c r="WLI221" s="288"/>
      <c r="WLJ221" s="288"/>
      <c r="WLK221" s="288"/>
      <c r="WLL221" s="288"/>
      <c r="WLM221" s="288"/>
      <c r="WLN221" s="288"/>
      <c r="WLO221" s="288"/>
      <c r="WLP221" s="288"/>
      <c r="WLQ221" s="288"/>
      <c r="WLR221" s="288"/>
      <c r="WLS221" s="288"/>
      <c r="WLT221" s="288"/>
      <c r="WLU221" s="288"/>
      <c r="WLV221" s="288"/>
      <c r="WLW221" s="288"/>
      <c r="WLX221" s="288"/>
      <c r="WLY221" s="288"/>
      <c r="WLZ221" s="288"/>
      <c r="WMA221" s="288"/>
      <c r="WMB221" s="288"/>
      <c r="WMC221" s="288"/>
      <c r="WMD221" s="288"/>
      <c r="WME221" s="288"/>
      <c r="WMF221" s="288"/>
      <c r="WMG221" s="288"/>
      <c r="WMH221" s="288"/>
      <c r="WMI221" s="288"/>
      <c r="WMJ221" s="288"/>
      <c r="WMK221" s="288"/>
      <c r="WML221" s="288"/>
      <c r="WMM221" s="288"/>
      <c r="WMN221" s="288"/>
      <c r="WMO221" s="288"/>
      <c r="WMP221" s="288"/>
      <c r="WMQ221" s="288"/>
      <c r="WMR221" s="288"/>
      <c r="WMS221" s="288"/>
      <c r="WMT221" s="288"/>
      <c r="WMU221" s="288"/>
      <c r="WMV221" s="288"/>
      <c r="WMW221" s="288"/>
      <c r="WMX221" s="288"/>
      <c r="WMY221" s="288"/>
      <c r="WMZ221" s="288"/>
      <c r="WNA221" s="288"/>
      <c r="WNB221" s="288"/>
      <c r="WNC221" s="288"/>
      <c r="WND221" s="288"/>
      <c r="WNE221" s="288"/>
      <c r="WNF221" s="288"/>
      <c r="WNG221" s="288"/>
      <c r="WNH221" s="288"/>
      <c r="WNI221" s="288"/>
      <c r="WNJ221" s="288"/>
      <c r="WNK221" s="288"/>
      <c r="WNL221" s="288"/>
      <c r="WNM221" s="288"/>
      <c r="WNN221" s="288"/>
      <c r="WNO221" s="288"/>
      <c r="WNP221" s="288"/>
      <c r="WNQ221" s="288"/>
      <c r="WNR221" s="288"/>
      <c r="WNS221" s="288"/>
      <c r="WNT221" s="288"/>
      <c r="WNU221" s="288"/>
      <c r="WNV221" s="288"/>
      <c r="WNW221" s="288"/>
      <c r="WNX221" s="288"/>
      <c r="WNY221" s="288"/>
      <c r="WNZ221" s="288"/>
      <c r="WOA221" s="288"/>
      <c r="WOB221" s="288"/>
      <c r="WOC221" s="288"/>
      <c r="WOD221" s="288"/>
      <c r="WOE221" s="288"/>
      <c r="WOF221" s="288"/>
      <c r="WOG221" s="288"/>
      <c r="WOH221" s="288"/>
      <c r="WOI221" s="288"/>
      <c r="WOJ221" s="288"/>
      <c r="WOK221" s="288"/>
      <c r="WOL221" s="288"/>
      <c r="WOM221" s="288"/>
      <c r="WON221" s="288"/>
      <c r="WOO221" s="288"/>
      <c r="WOP221" s="288"/>
      <c r="WOQ221" s="288"/>
      <c r="WOR221" s="288"/>
      <c r="WOS221" s="288"/>
      <c r="WOT221" s="288"/>
      <c r="WOU221" s="288"/>
      <c r="WOV221" s="288"/>
      <c r="WOW221" s="288"/>
      <c r="WOX221" s="288"/>
      <c r="WOY221" s="288"/>
      <c r="WOZ221" s="288"/>
      <c r="WPA221" s="288"/>
      <c r="WPB221" s="288"/>
      <c r="WPC221" s="288"/>
      <c r="WPD221" s="288"/>
      <c r="WPE221" s="288"/>
      <c r="WPF221" s="288"/>
      <c r="WPG221" s="288"/>
      <c r="WPH221" s="288"/>
      <c r="WPI221" s="288"/>
      <c r="WPJ221" s="288"/>
      <c r="WPK221" s="288"/>
      <c r="WPL221" s="288"/>
      <c r="WPM221" s="288"/>
      <c r="WPN221" s="288"/>
      <c r="WPO221" s="288"/>
      <c r="WPP221" s="288"/>
      <c r="WPQ221" s="288"/>
      <c r="WPR221" s="288"/>
      <c r="WPS221" s="288"/>
      <c r="WPT221" s="288"/>
      <c r="WPU221" s="288"/>
      <c r="WPV221" s="288"/>
      <c r="WPW221" s="288"/>
      <c r="WPX221" s="288"/>
      <c r="WPY221" s="288"/>
      <c r="WPZ221" s="288"/>
      <c r="WQA221" s="288"/>
      <c r="WQB221" s="288"/>
      <c r="WQC221" s="288"/>
      <c r="WQD221" s="288"/>
      <c r="WQE221" s="288"/>
      <c r="WQF221" s="288"/>
      <c r="WQG221" s="288"/>
      <c r="WQH221" s="288"/>
      <c r="WQI221" s="288"/>
      <c r="WQJ221" s="288"/>
      <c r="WQK221" s="288"/>
      <c r="WQL221" s="288"/>
      <c r="WQM221" s="288"/>
      <c r="WQN221" s="288"/>
      <c r="WQO221" s="288"/>
      <c r="WQP221" s="288"/>
      <c r="WQQ221" s="288"/>
      <c r="WQR221" s="288"/>
      <c r="WQS221" s="288"/>
      <c r="WQT221" s="288"/>
      <c r="WQU221" s="288"/>
      <c r="WQV221" s="288"/>
      <c r="WQW221" s="288"/>
      <c r="WQX221" s="288"/>
      <c r="WQY221" s="288"/>
      <c r="WQZ221" s="288"/>
      <c r="WRA221" s="288"/>
      <c r="WRB221" s="288"/>
      <c r="WRC221" s="288"/>
      <c r="WRD221" s="288"/>
      <c r="WRE221" s="288"/>
      <c r="WRF221" s="288"/>
      <c r="WRG221" s="288"/>
      <c r="WRH221" s="288"/>
      <c r="WRI221" s="288"/>
      <c r="WRJ221" s="288"/>
      <c r="WRK221" s="288"/>
      <c r="WRL221" s="288"/>
      <c r="WRM221" s="288"/>
      <c r="WRN221" s="288"/>
      <c r="WRO221" s="288"/>
      <c r="WRP221" s="288"/>
      <c r="WRQ221" s="288"/>
      <c r="WRR221" s="288"/>
      <c r="WRS221" s="288"/>
      <c r="WRT221" s="288"/>
      <c r="WRU221" s="288"/>
      <c r="WRV221" s="288"/>
      <c r="WRW221" s="288"/>
      <c r="WRX221" s="288"/>
      <c r="WRY221" s="288"/>
      <c r="WRZ221" s="288"/>
      <c r="WSA221" s="288"/>
      <c r="WSB221" s="288"/>
      <c r="WSC221" s="288"/>
      <c r="WSD221" s="288"/>
      <c r="WSE221" s="288"/>
      <c r="WSF221" s="288"/>
      <c r="WSG221" s="288"/>
      <c r="WSH221" s="288"/>
      <c r="WSI221" s="288"/>
      <c r="WSJ221" s="288"/>
      <c r="WSK221" s="288"/>
      <c r="WSL221" s="288"/>
      <c r="WSM221" s="288"/>
      <c r="WSN221" s="288"/>
      <c r="WSO221" s="288"/>
      <c r="WSP221" s="288"/>
      <c r="WSQ221" s="288"/>
      <c r="WSR221" s="288"/>
      <c r="WSS221" s="288"/>
      <c r="WST221" s="288"/>
      <c r="WSU221" s="288"/>
      <c r="WSV221" s="288"/>
      <c r="WSW221" s="288"/>
      <c r="WSX221" s="288"/>
      <c r="WSY221" s="288"/>
      <c r="WSZ221" s="288"/>
      <c r="WTA221" s="288"/>
      <c r="WTB221" s="288"/>
      <c r="WTC221" s="288"/>
      <c r="WTD221" s="288"/>
      <c r="WTE221" s="288"/>
      <c r="WTF221" s="288"/>
      <c r="WTG221" s="288"/>
      <c r="WTH221" s="288"/>
      <c r="WTI221" s="288"/>
      <c r="WTJ221" s="288"/>
      <c r="WTK221" s="288"/>
      <c r="WTL221" s="288"/>
      <c r="WTM221" s="288"/>
      <c r="WTN221" s="288"/>
      <c r="WTO221" s="288"/>
      <c r="WTP221" s="288"/>
      <c r="WTQ221" s="288"/>
      <c r="WTR221" s="288"/>
      <c r="WTS221" s="288"/>
      <c r="WTT221" s="288"/>
      <c r="WTU221" s="288"/>
      <c r="WTV221" s="288"/>
      <c r="WTW221" s="288"/>
      <c r="WTX221" s="288"/>
      <c r="WTY221" s="288"/>
      <c r="WTZ221" s="288"/>
      <c r="WUA221" s="288"/>
      <c r="WUB221" s="288"/>
      <c r="WUC221" s="288"/>
      <c r="WUD221" s="288"/>
      <c r="WUE221" s="288"/>
      <c r="WUF221" s="288"/>
      <c r="WUG221" s="288"/>
      <c r="WUH221" s="288"/>
      <c r="WUI221" s="288"/>
      <c r="WUJ221" s="288"/>
      <c r="WUK221" s="288"/>
      <c r="WUL221" s="288"/>
      <c r="WUM221" s="288"/>
      <c r="WUN221" s="288"/>
      <c r="WUO221" s="288"/>
      <c r="WUP221" s="288"/>
      <c r="WUQ221" s="288"/>
      <c r="WUR221" s="288"/>
      <c r="WUS221" s="288"/>
      <c r="WUT221" s="288"/>
      <c r="WUU221" s="288"/>
      <c r="WUV221" s="288"/>
      <c r="WUW221" s="288"/>
      <c r="WUX221" s="288"/>
      <c r="WUY221" s="288"/>
      <c r="WUZ221" s="288"/>
      <c r="WVA221" s="288"/>
      <c r="WVB221" s="288"/>
      <c r="WVC221" s="288"/>
      <c r="WVD221" s="288"/>
      <c r="WVE221" s="288"/>
      <c r="WVF221" s="288"/>
      <c r="WVG221" s="288"/>
      <c r="WVH221" s="288"/>
      <c r="WVI221" s="288"/>
      <c r="WVJ221" s="288"/>
      <c r="WVK221" s="288"/>
      <c r="WVL221" s="288"/>
      <c r="WVM221" s="288"/>
      <c r="WVN221" s="288"/>
      <c r="WVO221" s="288"/>
      <c r="WVP221" s="288"/>
      <c r="WVQ221" s="288"/>
      <c r="WVR221" s="288"/>
      <c r="WVS221" s="288"/>
      <c r="WVT221" s="288"/>
      <c r="WVU221" s="288"/>
      <c r="WVV221" s="288"/>
      <c r="WVW221" s="288"/>
      <c r="WVX221" s="288"/>
      <c r="WVY221" s="288"/>
      <c r="WVZ221" s="288"/>
      <c r="WWA221" s="288"/>
      <c r="WWB221" s="288"/>
      <c r="WWC221" s="288"/>
      <c r="WWD221" s="288"/>
      <c r="WWE221" s="288"/>
      <c r="WWF221" s="288"/>
      <c r="WWG221" s="288"/>
      <c r="WWH221" s="288"/>
      <c r="WWI221" s="288"/>
      <c r="WWJ221" s="288"/>
      <c r="WWK221" s="288"/>
      <c r="WWL221" s="288"/>
      <c r="WWM221" s="288"/>
      <c r="WWN221" s="288"/>
      <c r="WWO221" s="288"/>
      <c r="WWP221" s="288"/>
      <c r="WWQ221" s="288"/>
      <c r="WWR221" s="288"/>
      <c r="WWS221" s="288"/>
      <c r="WWT221" s="288"/>
      <c r="WWU221" s="288"/>
      <c r="WWV221" s="288"/>
      <c r="WWW221" s="288"/>
      <c r="WWX221" s="288"/>
      <c r="WWY221" s="288"/>
      <c r="WWZ221" s="288"/>
      <c r="WXA221" s="288"/>
      <c r="WXB221" s="288"/>
      <c r="WXC221" s="288"/>
      <c r="WXD221" s="288"/>
      <c r="WXE221" s="288"/>
      <c r="WXF221" s="288"/>
      <c r="WXG221" s="288"/>
      <c r="WXH221" s="288"/>
      <c r="WXI221" s="288"/>
      <c r="WXJ221" s="288"/>
      <c r="WXK221" s="288"/>
      <c r="WXL221" s="288"/>
      <c r="WXM221" s="288"/>
      <c r="WXN221" s="288"/>
      <c r="WXO221" s="288"/>
      <c r="WXP221" s="288"/>
      <c r="WXQ221" s="288"/>
      <c r="WXR221" s="288"/>
      <c r="WXS221" s="288"/>
      <c r="WXT221" s="288"/>
      <c r="WXU221" s="288"/>
      <c r="WXV221" s="288"/>
      <c r="WXW221" s="288"/>
      <c r="WXX221" s="288"/>
      <c r="WXY221" s="288"/>
      <c r="WXZ221" s="288"/>
      <c r="WYA221" s="288"/>
      <c r="WYB221" s="288"/>
      <c r="WYC221" s="288"/>
      <c r="WYD221" s="288"/>
      <c r="WYE221" s="288"/>
      <c r="WYF221" s="288"/>
      <c r="WYG221" s="288"/>
      <c r="WYH221" s="288"/>
      <c r="WYI221" s="288"/>
      <c r="WYJ221" s="288"/>
      <c r="WYK221" s="288"/>
      <c r="WYL221" s="288"/>
      <c r="WYM221" s="288"/>
      <c r="WYN221" s="288"/>
      <c r="WYO221" s="288"/>
      <c r="WYP221" s="288"/>
      <c r="WYQ221" s="288"/>
      <c r="WYR221" s="288"/>
      <c r="WYS221" s="288"/>
      <c r="WYT221" s="288"/>
      <c r="WYU221" s="288"/>
      <c r="WYV221" s="288"/>
      <c r="WYW221" s="288"/>
      <c r="WYX221" s="288"/>
      <c r="WYY221" s="288"/>
      <c r="WYZ221" s="288"/>
      <c r="WZA221" s="288"/>
      <c r="WZB221" s="288"/>
      <c r="WZC221" s="288"/>
      <c r="WZD221" s="288"/>
      <c r="WZE221" s="288"/>
      <c r="WZF221" s="288"/>
      <c r="WZG221" s="288"/>
      <c r="WZH221" s="288"/>
      <c r="WZI221" s="288"/>
      <c r="WZJ221" s="288"/>
      <c r="WZK221" s="288"/>
      <c r="WZL221" s="288"/>
      <c r="WZM221" s="288"/>
      <c r="WZN221" s="288"/>
      <c r="WZO221" s="288"/>
      <c r="WZP221" s="288"/>
      <c r="WZQ221" s="288"/>
      <c r="WZR221" s="288"/>
      <c r="WZS221" s="288"/>
      <c r="WZT221" s="288"/>
      <c r="WZU221" s="288"/>
      <c r="WZV221" s="288"/>
      <c r="WZW221" s="288"/>
      <c r="WZX221" s="288"/>
      <c r="WZY221" s="288"/>
      <c r="WZZ221" s="288"/>
      <c r="XAA221" s="288"/>
      <c r="XAB221" s="288"/>
      <c r="XAC221" s="288"/>
      <c r="XAD221" s="288"/>
      <c r="XAE221" s="288"/>
      <c r="XAF221" s="288"/>
      <c r="XAG221" s="288"/>
      <c r="XAH221" s="288"/>
      <c r="XAI221" s="288"/>
      <c r="XAJ221" s="288"/>
      <c r="XAK221" s="288"/>
      <c r="XAL221" s="288"/>
      <c r="XAM221" s="288"/>
      <c r="XAN221" s="288"/>
      <c r="XAO221" s="288"/>
      <c r="XAP221" s="288"/>
      <c r="XAQ221" s="288"/>
      <c r="XAR221" s="288"/>
      <c r="XAS221" s="288"/>
      <c r="XAT221" s="288"/>
      <c r="XAU221" s="288"/>
      <c r="XAV221" s="288"/>
      <c r="XAW221" s="288"/>
      <c r="XAX221" s="288"/>
      <c r="XAY221" s="288"/>
      <c r="XAZ221" s="288"/>
      <c r="XBA221" s="288"/>
      <c r="XBB221" s="288"/>
      <c r="XBC221" s="288"/>
      <c r="XBD221" s="288"/>
      <c r="XBE221" s="288"/>
      <c r="XBF221" s="288"/>
      <c r="XBG221" s="288"/>
      <c r="XBH221" s="288"/>
      <c r="XBI221" s="288"/>
      <c r="XBJ221" s="288"/>
      <c r="XBK221" s="288"/>
      <c r="XBL221" s="288"/>
      <c r="XBM221" s="288"/>
      <c r="XBN221" s="288"/>
      <c r="XBO221" s="288"/>
      <c r="XBP221" s="288"/>
      <c r="XBQ221" s="288"/>
      <c r="XBR221" s="288"/>
      <c r="XBS221" s="288"/>
      <c r="XBT221" s="288"/>
      <c r="XBU221" s="288"/>
      <c r="XBV221" s="288"/>
      <c r="XBW221" s="288"/>
      <c r="XBX221" s="288"/>
      <c r="XBY221" s="288"/>
      <c r="XBZ221" s="288"/>
      <c r="XCA221" s="288"/>
      <c r="XCB221" s="288"/>
      <c r="XCC221" s="288"/>
      <c r="XCD221" s="288"/>
      <c r="XCE221" s="288"/>
      <c r="XCF221" s="288"/>
      <c r="XCG221" s="288"/>
      <c r="XCH221" s="288"/>
      <c r="XCI221" s="288"/>
      <c r="XCJ221" s="288"/>
      <c r="XCK221" s="288"/>
      <c r="XCL221" s="288"/>
      <c r="XCM221" s="288"/>
      <c r="XCN221" s="288"/>
      <c r="XCO221" s="288"/>
      <c r="XCP221" s="288"/>
      <c r="XCQ221" s="288"/>
      <c r="XCR221" s="288"/>
      <c r="XCS221" s="288"/>
      <c r="XCT221" s="288"/>
      <c r="XCU221" s="288"/>
      <c r="XCV221" s="288"/>
      <c r="XCW221" s="288"/>
      <c r="XCX221" s="288"/>
      <c r="XCY221" s="288"/>
      <c r="XCZ221" s="288"/>
      <c r="XDA221" s="288"/>
      <c r="XDB221" s="288"/>
      <c r="XDC221" s="288"/>
      <c r="XDD221" s="288"/>
      <c r="XDE221" s="288"/>
      <c r="XDF221" s="288"/>
      <c r="XDG221" s="288"/>
      <c r="XDH221" s="288"/>
      <c r="XDI221" s="288"/>
      <c r="XDJ221" s="288"/>
      <c r="XDK221" s="288"/>
      <c r="XDL221" s="288"/>
      <c r="XDM221" s="288"/>
      <c r="XDN221" s="288"/>
      <c r="XDO221" s="288"/>
      <c r="XDP221" s="288"/>
      <c r="XDQ221" s="288"/>
      <c r="XDR221" s="288"/>
      <c r="XDS221" s="288"/>
      <c r="XDT221" s="288"/>
      <c r="XDU221" s="288"/>
      <c r="XDV221" s="288"/>
      <c r="XDW221" s="288"/>
      <c r="XDX221" s="288"/>
      <c r="XDY221" s="288"/>
      <c r="XDZ221" s="288"/>
      <c r="XEA221" s="288"/>
      <c r="XEB221" s="288"/>
      <c r="XEC221" s="288"/>
      <c r="XED221" s="288"/>
      <c r="XEE221" s="288"/>
      <c r="XEF221" s="288"/>
      <c r="XEG221" s="288"/>
      <c r="XEH221" s="288"/>
      <c r="XEI221" s="288"/>
      <c r="XEJ221" s="288"/>
      <c r="XEK221" s="288"/>
      <c r="XEL221" s="288"/>
      <c r="XEM221" s="288"/>
      <c r="XEN221" s="288"/>
      <c r="XEO221" s="288"/>
      <c r="XEP221" s="288"/>
      <c r="XEQ221" s="288"/>
      <c r="XER221" s="288"/>
      <c r="XES221" s="288"/>
      <c r="XET221" s="288"/>
      <c r="XEU221" s="288"/>
      <c r="XEV221" s="288"/>
      <c r="XEW221" s="288"/>
      <c r="XEX221" s="288"/>
      <c r="XEY221" s="288"/>
      <c r="XEZ221" s="288"/>
      <c r="XFA221" s="288"/>
      <c r="XFB221" s="288"/>
      <c r="XFC221" s="288"/>
    </row>
    <row r="222" spans="1:16383" s="18" customFormat="1" ht="20.149999999999999" customHeight="1" x14ac:dyDescent="0.35">
      <c r="A222" s="9"/>
      <c r="B222" s="11">
        <f t="shared" si="10"/>
        <v>0</v>
      </c>
      <c r="C222" s="20"/>
      <c r="D222" s="20"/>
      <c r="E222" s="12"/>
      <c r="F222" s="14"/>
      <c r="G222" s="14"/>
      <c r="H222" s="15"/>
      <c r="I222" s="14"/>
      <c r="J222" s="14"/>
      <c r="K222" s="14"/>
      <c r="L222" s="15"/>
      <c r="M222" s="14"/>
      <c r="N222" s="15"/>
      <c r="O222" s="14"/>
      <c r="P222" s="19"/>
      <c r="Q222" s="14"/>
      <c r="R222" s="14"/>
      <c r="S222" s="21"/>
      <c r="T222" s="289"/>
      <c r="U222" s="17"/>
      <c r="V222" s="291"/>
      <c r="W222" s="291"/>
      <c r="X222" s="288"/>
      <c r="Y222" s="288"/>
      <c r="Z222" s="288"/>
      <c r="AA222" s="288"/>
      <c r="AB222" s="288"/>
      <c r="AC222" s="288"/>
      <c r="AD222" s="288"/>
      <c r="AE222" s="288"/>
      <c r="AF222" s="288"/>
      <c r="AG222" s="288"/>
      <c r="AH222" s="288"/>
      <c r="AI222" s="288"/>
      <c r="AJ222" s="288"/>
      <c r="AK222" s="288"/>
      <c r="AL222" s="288"/>
      <c r="AM222" s="288"/>
      <c r="AN222" s="288"/>
      <c r="AO222" s="288"/>
      <c r="AP222" s="288"/>
      <c r="AQ222" s="288"/>
      <c r="AR222" s="288"/>
      <c r="AS222" s="288"/>
      <c r="AT222" s="288"/>
      <c r="AU222" s="288"/>
      <c r="AV222" s="288"/>
      <c r="AW222" s="288"/>
      <c r="AX222" s="288"/>
      <c r="AY222" s="288"/>
      <c r="AZ222" s="288"/>
      <c r="BA222" s="288"/>
      <c r="BB222" s="288"/>
      <c r="BC222" s="288"/>
      <c r="BD222" s="288"/>
      <c r="BE222" s="288"/>
      <c r="BF222" s="288"/>
      <c r="BG222" s="288"/>
      <c r="BH222" s="288"/>
      <c r="BI222" s="288"/>
      <c r="BJ222" s="288"/>
      <c r="BK222" s="288"/>
      <c r="BL222" s="288"/>
      <c r="BM222" s="288"/>
      <c r="BN222" s="288"/>
      <c r="BO222" s="288"/>
      <c r="BP222" s="288"/>
      <c r="BQ222" s="288"/>
      <c r="BR222" s="288"/>
      <c r="BS222" s="288"/>
      <c r="BT222" s="288"/>
      <c r="BU222" s="288"/>
      <c r="BV222" s="288"/>
      <c r="BW222" s="288"/>
      <c r="BX222" s="288"/>
      <c r="BY222" s="288"/>
      <c r="BZ222" s="288"/>
      <c r="CA222" s="288"/>
      <c r="CB222" s="288"/>
      <c r="CC222" s="288"/>
      <c r="CD222" s="288"/>
      <c r="CE222" s="288"/>
      <c r="CF222" s="288"/>
      <c r="CG222" s="288"/>
      <c r="CH222" s="288"/>
      <c r="CI222" s="288"/>
      <c r="CJ222" s="288"/>
      <c r="CK222" s="288"/>
      <c r="CL222" s="288"/>
      <c r="CM222" s="288"/>
      <c r="CN222" s="288"/>
      <c r="CO222" s="288"/>
      <c r="CP222" s="288"/>
      <c r="CQ222" s="288"/>
      <c r="CR222" s="288"/>
      <c r="CS222" s="288"/>
      <c r="CT222" s="288"/>
      <c r="CU222" s="288"/>
      <c r="CV222" s="288"/>
      <c r="CW222" s="288"/>
      <c r="CX222" s="288"/>
      <c r="CY222" s="288"/>
      <c r="CZ222" s="288"/>
      <c r="DA222" s="288"/>
      <c r="DB222" s="288"/>
      <c r="DC222" s="288"/>
      <c r="DD222" s="288"/>
      <c r="DE222" s="288"/>
      <c r="DF222" s="288"/>
      <c r="DG222" s="288"/>
      <c r="DH222" s="288"/>
      <c r="DI222" s="288"/>
      <c r="DJ222" s="288"/>
      <c r="DK222" s="288"/>
      <c r="DL222" s="288"/>
      <c r="DM222" s="288"/>
      <c r="DN222" s="288"/>
      <c r="DO222" s="288"/>
      <c r="DP222" s="288"/>
      <c r="DQ222" s="288"/>
      <c r="DR222" s="288"/>
      <c r="DS222" s="288"/>
      <c r="DT222" s="288"/>
      <c r="DU222" s="288"/>
      <c r="DV222" s="288"/>
      <c r="DW222" s="288"/>
      <c r="DX222" s="288"/>
      <c r="DY222" s="288"/>
      <c r="DZ222" s="288"/>
      <c r="EA222" s="288"/>
      <c r="EB222" s="288"/>
      <c r="EC222" s="288"/>
      <c r="ED222" s="288"/>
      <c r="EE222" s="288"/>
      <c r="EF222" s="288"/>
      <c r="EG222" s="288"/>
      <c r="EH222" s="288"/>
      <c r="EI222" s="288"/>
      <c r="EJ222" s="288"/>
      <c r="EK222" s="288"/>
      <c r="EL222" s="288"/>
      <c r="EM222" s="288"/>
      <c r="EN222" s="288"/>
      <c r="EO222" s="288"/>
      <c r="EP222" s="288"/>
      <c r="EQ222" s="288"/>
      <c r="ER222" s="288"/>
      <c r="ES222" s="288"/>
      <c r="ET222" s="288"/>
      <c r="EU222" s="288"/>
      <c r="EV222" s="288"/>
      <c r="EW222" s="288"/>
      <c r="EX222" s="288"/>
      <c r="EY222" s="288"/>
      <c r="EZ222" s="288"/>
      <c r="FA222" s="288"/>
      <c r="FB222" s="288"/>
      <c r="FC222" s="288"/>
      <c r="FD222" s="288"/>
      <c r="FE222" s="288"/>
      <c r="FF222" s="288"/>
      <c r="FG222" s="288"/>
      <c r="FH222" s="288"/>
      <c r="FI222" s="288"/>
      <c r="FJ222" s="288"/>
      <c r="FK222" s="288"/>
      <c r="FL222" s="288"/>
      <c r="FM222" s="288"/>
      <c r="FN222" s="288"/>
      <c r="FO222" s="288"/>
      <c r="FP222" s="288"/>
      <c r="FQ222" s="288"/>
      <c r="FR222" s="288"/>
      <c r="FS222" s="288"/>
      <c r="FT222" s="288"/>
      <c r="FU222" s="288"/>
      <c r="FV222" s="288"/>
      <c r="FW222" s="288"/>
      <c r="FX222" s="288"/>
      <c r="FY222" s="288"/>
      <c r="FZ222" s="288"/>
      <c r="GA222" s="288"/>
      <c r="GB222" s="288"/>
      <c r="GC222" s="288"/>
      <c r="GD222" s="288"/>
      <c r="GE222" s="288"/>
      <c r="GF222" s="288"/>
      <c r="GG222" s="288"/>
      <c r="GH222" s="288"/>
      <c r="GI222" s="288"/>
      <c r="GJ222" s="288"/>
      <c r="GK222" s="288"/>
      <c r="GL222" s="288"/>
      <c r="GM222" s="288"/>
      <c r="GN222" s="288"/>
      <c r="GO222" s="288"/>
      <c r="GP222" s="288"/>
      <c r="GQ222" s="288"/>
      <c r="GR222" s="288"/>
      <c r="GS222" s="288"/>
      <c r="GT222" s="288"/>
      <c r="GU222" s="288"/>
      <c r="GV222" s="288"/>
      <c r="GW222" s="288"/>
      <c r="GX222" s="288"/>
      <c r="GY222" s="288"/>
      <c r="GZ222" s="288"/>
      <c r="HA222" s="288"/>
      <c r="HB222" s="288"/>
      <c r="HC222" s="288"/>
      <c r="HD222" s="288"/>
      <c r="HE222" s="288"/>
      <c r="HF222" s="288"/>
      <c r="HG222" s="288"/>
      <c r="HH222" s="288"/>
      <c r="HI222" s="288"/>
      <c r="HJ222" s="288"/>
      <c r="HK222" s="288"/>
      <c r="HL222" s="288"/>
      <c r="HM222" s="288"/>
      <c r="HN222" s="288"/>
      <c r="HO222" s="288"/>
      <c r="HP222" s="288"/>
      <c r="HQ222" s="288"/>
      <c r="HR222" s="288"/>
      <c r="HS222" s="288"/>
      <c r="HT222" s="288"/>
      <c r="HU222" s="288"/>
      <c r="HV222" s="288"/>
      <c r="HW222" s="288"/>
      <c r="HX222" s="288"/>
      <c r="HY222" s="288"/>
      <c r="HZ222" s="288"/>
      <c r="IA222" s="288"/>
      <c r="IB222" s="288"/>
      <c r="IC222" s="288"/>
      <c r="ID222" s="288"/>
      <c r="IE222" s="288"/>
      <c r="IF222" s="288"/>
      <c r="IG222" s="288"/>
      <c r="IH222" s="288"/>
      <c r="II222" s="288"/>
      <c r="IJ222" s="288"/>
      <c r="IK222" s="288"/>
      <c r="IL222" s="288"/>
      <c r="IM222" s="288"/>
      <c r="IN222" s="288"/>
      <c r="IO222" s="288"/>
      <c r="IP222" s="288"/>
      <c r="IQ222" s="288"/>
      <c r="IR222" s="288"/>
      <c r="IS222" s="288"/>
      <c r="IT222" s="288"/>
      <c r="IU222" s="288"/>
      <c r="IV222" s="288"/>
      <c r="IW222" s="288"/>
      <c r="IX222" s="288"/>
      <c r="IY222" s="288"/>
      <c r="IZ222" s="288"/>
      <c r="JA222" s="288"/>
      <c r="JB222" s="288"/>
      <c r="JC222" s="288"/>
      <c r="JD222" s="288"/>
      <c r="JE222" s="288"/>
      <c r="JF222" s="288"/>
      <c r="JG222" s="288"/>
      <c r="JH222" s="288"/>
      <c r="JI222" s="288"/>
      <c r="JJ222" s="288"/>
      <c r="JK222" s="288"/>
      <c r="JL222" s="288"/>
      <c r="JM222" s="288"/>
      <c r="JN222" s="288"/>
      <c r="JO222" s="288"/>
      <c r="JP222" s="288"/>
      <c r="JQ222" s="288"/>
      <c r="JR222" s="288"/>
      <c r="JS222" s="288"/>
      <c r="JT222" s="288"/>
      <c r="JU222" s="288"/>
      <c r="JV222" s="288"/>
      <c r="JW222" s="288"/>
      <c r="JX222" s="288"/>
      <c r="JY222" s="288"/>
      <c r="JZ222" s="288"/>
      <c r="KA222" s="288"/>
      <c r="KB222" s="288"/>
      <c r="KC222" s="288"/>
      <c r="KD222" s="288"/>
      <c r="KE222" s="288"/>
      <c r="KF222" s="288"/>
      <c r="KG222" s="288"/>
      <c r="KH222" s="288"/>
      <c r="KI222" s="288"/>
      <c r="KJ222" s="288"/>
      <c r="KK222" s="288"/>
      <c r="KL222" s="288"/>
      <c r="KM222" s="288"/>
      <c r="KN222" s="288"/>
      <c r="KO222" s="288"/>
      <c r="KP222" s="288"/>
      <c r="KQ222" s="288"/>
      <c r="KR222" s="288"/>
      <c r="KS222" s="288"/>
      <c r="KT222" s="288"/>
      <c r="KU222" s="288"/>
      <c r="KV222" s="288"/>
      <c r="KW222" s="288"/>
      <c r="KX222" s="288"/>
      <c r="KY222" s="288"/>
      <c r="KZ222" s="288"/>
      <c r="LA222" s="288"/>
      <c r="LB222" s="288"/>
      <c r="LC222" s="288"/>
      <c r="LD222" s="288"/>
      <c r="LE222" s="288"/>
      <c r="LF222" s="288"/>
      <c r="LG222" s="288"/>
      <c r="LH222" s="288"/>
      <c r="LI222" s="288"/>
      <c r="LJ222" s="288"/>
      <c r="LK222" s="288"/>
      <c r="LL222" s="288"/>
      <c r="LM222" s="288"/>
      <c r="LN222" s="288"/>
      <c r="LO222" s="288"/>
      <c r="LP222" s="288"/>
      <c r="LQ222" s="288"/>
      <c r="LR222" s="288"/>
      <c r="LS222" s="288"/>
      <c r="LT222" s="288"/>
      <c r="LU222" s="288"/>
      <c r="LV222" s="288"/>
      <c r="LW222" s="288"/>
      <c r="LX222" s="288"/>
      <c r="LY222" s="288"/>
      <c r="LZ222" s="288"/>
      <c r="MA222" s="288"/>
      <c r="MB222" s="288"/>
      <c r="MC222" s="288"/>
      <c r="MD222" s="288"/>
      <c r="ME222" s="288"/>
      <c r="MF222" s="288"/>
      <c r="MG222" s="288"/>
      <c r="MH222" s="288"/>
      <c r="MI222" s="288"/>
      <c r="MJ222" s="288"/>
      <c r="MK222" s="288"/>
      <c r="ML222" s="288"/>
      <c r="MM222" s="288"/>
      <c r="MN222" s="288"/>
      <c r="MO222" s="288"/>
      <c r="MP222" s="288"/>
      <c r="MQ222" s="288"/>
      <c r="MR222" s="288"/>
      <c r="MS222" s="288"/>
      <c r="MT222" s="288"/>
      <c r="MU222" s="288"/>
      <c r="MV222" s="288"/>
      <c r="MW222" s="288"/>
      <c r="MX222" s="288"/>
      <c r="MY222" s="288"/>
      <c r="MZ222" s="288"/>
      <c r="NA222" s="288"/>
      <c r="NB222" s="288"/>
      <c r="NC222" s="288"/>
      <c r="ND222" s="288"/>
      <c r="NE222" s="288"/>
      <c r="NF222" s="288"/>
      <c r="NG222" s="288"/>
      <c r="NH222" s="288"/>
      <c r="NI222" s="288"/>
      <c r="NJ222" s="288"/>
      <c r="NK222" s="288"/>
      <c r="NL222" s="288"/>
      <c r="NM222" s="288"/>
      <c r="NN222" s="288"/>
      <c r="NO222" s="288"/>
      <c r="NP222" s="288"/>
      <c r="NQ222" s="288"/>
      <c r="NR222" s="288"/>
      <c r="NS222" s="288"/>
      <c r="NT222" s="288"/>
      <c r="NU222" s="288"/>
      <c r="NV222" s="288"/>
      <c r="NW222" s="288"/>
      <c r="NX222" s="288"/>
      <c r="NY222" s="288"/>
      <c r="NZ222" s="288"/>
      <c r="OA222" s="288"/>
      <c r="OB222" s="288"/>
      <c r="OC222" s="288"/>
      <c r="OD222" s="288"/>
      <c r="OE222" s="288"/>
      <c r="OF222" s="288"/>
      <c r="OG222" s="288"/>
      <c r="OH222" s="288"/>
      <c r="OI222" s="288"/>
      <c r="OJ222" s="288"/>
      <c r="OK222" s="288"/>
      <c r="OL222" s="288"/>
      <c r="OM222" s="288"/>
      <c r="ON222" s="288"/>
      <c r="OO222" s="288"/>
      <c r="OP222" s="288"/>
      <c r="OQ222" s="288"/>
      <c r="OR222" s="288"/>
      <c r="OS222" s="288"/>
      <c r="OT222" s="288"/>
      <c r="OU222" s="288"/>
      <c r="OV222" s="288"/>
      <c r="OW222" s="288"/>
      <c r="OX222" s="288"/>
      <c r="OY222" s="288"/>
      <c r="OZ222" s="288"/>
      <c r="PA222" s="288"/>
      <c r="PB222" s="288"/>
      <c r="PC222" s="288"/>
      <c r="PD222" s="288"/>
      <c r="PE222" s="288"/>
      <c r="PF222" s="288"/>
      <c r="PG222" s="288"/>
      <c r="PH222" s="288"/>
      <c r="PI222" s="288"/>
      <c r="PJ222" s="288"/>
      <c r="PK222" s="288"/>
      <c r="PL222" s="288"/>
      <c r="PM222" s="288"/>
      <c r="PN222" s="288"/>
      <c r="PO222" s="288"/>
      <c r="PP222" s="288"/>
      <c r="PQ222" s="288"/>
      <c r="PR222" s="288"/>
      <c r="PS222" s="288"/>
      <c r="PT222" s="288"/>
      <c r="PU222" s="288"/>
      <c r="PV222" s="288"/>
      <c r="PW222" s="288"/>
      <c r="PX222" s="288"/>
      <c r="PY222" s="288"/>
      <c r="PZ222" s="288"/>
      <c r="QA222" s="288"/>
      <c r="QB222" s="288"/>
      <c r="QC222" s="288"/>
      <c r="QD222" s="288"/>
      <c r="QE222" s="288"/>
      <c r="QF222" s="288"/>
      <c r="QG222" s="288"/>
      <c r="QH222" s="288"/>
      <c r="QI222" s="288"/>
      <c r="QJ222" s="288"/>
      <c r="QK222" s="288"/>
      <c r="QL222" s="288"/>
      <c r="QM222" s="288"/>
      <c r="QN222" s="288"/>
      <c r="QO222" s="288"/>
      <c r="QP222" s="288"/>
      <c r="QQ222" s="288"/>
      <c r="QR222" s="288"/>
      <c r="QS222" s="288"/>
      <c r="QT222" s="288"/>
      <c r="QU222" s="288"/>
      <c r="QV222" s="288"/>
      <c r="QW222" s="288"/>
      <c r="QX222" s="288"/>
      <c r="QY222" s="288"/>
      <c r="QZ222" s="288"/>
      <c r="RA222" s="288"/>
      <c r="RB222" s="288"/>
      <c r="RC222" s="288"/>
      <c r="RD222" s="288"/>
      <c r="RE222" s="288"/>
      <c r="RF222" s="288"/>
      <c r="RG222" s="288"/>
      <c r="RH222" s="288"/>
      <c r="RI222" s="288"/>
      <c r="RJ222" s="288"/>
      <c r="RK222" s="288"/>
      <c r="RL222" s="288"/>
      <c r="RM222" s="288"/>
      <c r="RN222" s="288"/>
      <c r="RO222" s="288"/>
      <c r="RP222" s="288"/>
      <c r="RQ222" s="288"/>
      <c r="RR222" s="288"/>
      <c r="RS222" s="288"/>
      <c r="RT222" s="288"/>
      <c r="RU222" s="288"/>
      <c r="RV222" s="288"/>
      <c r="RW222" s="288"/>
      <c r="RX222" s="288"/>
      <c r="RY222" s="288"/>
      <c r="RZ222" s="288"/>
      <c r="SA222" s="288"/>
      <c r="SB222" s="288"/>
      <c r="SC222" s="288"/>
      <c r="SD222" s="288"/>
      <c r="SE222" s="288"/>
      <c r="SF222" s="288"/>
      <c r="SG222" s="288"/>
      <c r="SH222" s="288"/>
      <c r="SI222" s="288"/>
      <c r="SJ222" s="288"/>
      <c r="SK222" s="288"/>
      <c r="SL222" s="288"/>
      <c r="SM222" s="288"/>
      <c r="SN222" s="288"/>
      <c r="SO222" s="288"/>
      <c r="SP222" s="288"/>
      <c r="SQ222" s="288"/>
      <c r="SR222" s="288"/>
      <c r="SS222" s="288"/>
      <c r="ST222" s="288"/>
      <c r="SU222" s="288"/>
      <c r="SV222" s="288"/>
      <c r="SW222" s="288"/>
      <c r="SX222" s="288"/>
      <c r="SY222" s="288"/>
      <c r="SZ222" s="288"/>
      <c r="TA222" s="288"/>
      <c r="TB222" s="288"/>
      <c r="TC222" s="288"/>
      <c r="TD222" s="288"/>
      <c r="TE222" s="288"/>
      <c r="TF222" s="288"/>
      <c r="TG222" s="288"/>
      <c r="TH222" s="288"/>
      <c r="TI222" s="288"/>
      <c r="TJ222" s="288"/>
      <c r="TK222" s="288"/>
      <c r="TL222" s="288"/>
      <c r="TM222" s="288"/>
      <c r="TN222" s="288"/>
      <c r="TO222" s="288"/>
      <c r="TP222" s="288"/>
      <c r="TQ222" s="288"/>
      <c r="TR222" s="288"/>
      <c r="TS222" s="288"/>
      <c r="TT222" s="288"/>
      <c r="TU222" s="288"/>
      <c r="TV222" s="288"/>
      <c r="TW222" s="288"/>
      <c r="TX222" s="288"/>
      <c r="TY222" s="288"/>
      <c r="TZ222" s="288"/>
      <c r="UA222" s="288"/>
      <c r="UB222" s="288"/>
      <c r="UC222" s="288"/>
      <c r="UD222" s="288"/>
      <c r="UE222" s="288"/>
      <c r="UF222" s="288"/>
      <c r="UG222" s="288"/>
      <c r="UH222" s="288"/>
      <c r="UI222" s="288"/>
      <c r="UJ222" s="288"/>
      <c r="UK222" s="288"/>
      <c r="UL222" s="288"/>
      <c r="UM222" s="288"/>
      <c r="UN222" s="288"/>
      <c r="UO222" s="288"/>
      <c r="UP222" s="288"/>
      <c r="UQ222" s="288"/>
      <c r="UR222" s="288"/>
      <c r="US222" s="288"/>
      <c r="UT222" s="288"/>
      <c r="UU222" s="288"/>
      <c r="UV222" s="288"/>
      <c r="UW222" s="288"/>
      <c r="UX222" s="288"/>
      <c r="UY222" s="288"/>
      <c r="UZ222" s="288"/>
      <c r="VA222" s="288"/>
      <c r="VB222" s="288"/>
      <c r="VC222" s="288"/>
      <c r="VD222" s="288"/>
      <c r="VE222" s="288"/>
      <c r="VF222" s="288"/>
      <c r="VG222" s="288"/>
      <c r="VH222" s="288"/>
      <c r="VI222" s="288"/>
      <c r="VJ222" s="288"/>
      <c r="VK222" s="288"/>
      <c r="VL222" s="288"/>
      <c r="VM222" s="288"/>
      <c r="VN222" s="288"/>
      <c r="VO222" s="288"/>
      <c r="VP222" s="288"/>
      <c r="VQ222" s="288"/>
      <c r="VR222" s="288"/>
      <c r="VS222" s="288"/>
      <c r="VT222" s="288"/>
      <c r="VU222" s="288"/>
      <c r="VV222" s="288"/>
      <c r="VW222" s="288"/>
      <c r="VX222" s="288"/>
      <c r="VY222" s="288"/>
      <c r="VZ222" s="288"/>
      <c r="WA222" s="288"/>
      <c r="WB222" s="288"/>
      <c r="WC222" s="288"/>
      <c r="WD222" s="288"/>
      <c r="WE222" s="288"/>
      <c r="WF222" s="288"/>
      <c r="WG222" s="288"/>
      <c r="WH222" s="288"/>
      <c r="WI222" s="288"/>
      <c r="WJ222" s="288"/>
      <c r="WK222" s="288"/>
      <c r="WL222" s="288"/>
      <c r="WM222" s="288"/>
      <c r="WN222" s="288"/>
      <c r="WO222" s="288"/>
      <c r="WP222" s="288"/>
      <c r="WQ222" s="288"/>
      <c r="WR222" s="288"/>
      <c r="WS222" s="288"/>
      <c r="WT222" s="288"/>
      <c r="WU222" s="288"/>
      <c r="WV222" s="288"/>
      <c r="WW222" s="288"/>
      <c r="WX222" s="288"/>
      <c r="WY222" s="288"/>
      <c r="WZ222" s="288"/>
      <c r="XA222" s="288"/>
      <c r="XB222" s="288"/>
      <c r="XC222" s="288"/>
      <c r="XD222" s="288"/>
      <c r="XE222" s="288"/>
      <c r="XF222" s="288"/>
      <c r="XG222" s="288"/>
      <c r="XH222" s="288"/>
      <c r="XI222" s="288"/>
      <c r="XJ222" s="288"/>
      <c r="XK222" s="288"/>
      <c r="XL222" s="288"/>
      <c r="XM222" s="288"/>
      <c r="XN222" s="288"/>
      <c r="XO222" s="288"/>
      <c r="XP222" s="288"/>
      <c r="XQ222" s="288"/>
      <c r="XR222" s="288"/>
      <c r="XS222" s="288"/>
      <c r="XT222" s="288"/>
      <c r="XU222" s="288"/>
      <c r="XV222" s="288"/>
      <c r="XW222" s="288"/>
      <c r="XX222" s="288"/>
      <c r="XY222" s="288"/>
      <c r="XZ222" s="288"/>
      <c r="YA222" s="288"/>
      <c r="YB222" s="288"/>
      <c r="YC222" s="288"/>
      <c r="YD222" s="288"/>
      <c r="YE222" s="288"/>
      <c r="YF222" s="288"/>
      <c r="YG222" s="288"/>
      <c r="YH222" s="288"/>
      <c r="YI222" s="288"/>
      <c r="YJ222" s="288"/>
      <c r="YK222" s="288"/>
      <c r="YL222" s="288"/>
      <c r="YM222" s="288"/>
      <c r="YN222" s="288"/>
      <c r="YO222" s="288"/>
      <c r="YP222" s="288"/>
      <c r="YQ222" s="288"/>
      <c r="YR222" s="288"/>
      <c r="YS222" s="288"/>
      <c r="YT222" s="288"/>
      <c r="YU222" s="288"/>
      <c r="YV222" s="288"/>
      <c r="YW222" s="288"/>
      <c r="YX222" s="288"/>
      <c r="YY222" s="288"/>
      <c r="YZ222" s="288"/>
      <c r="ZA222" s="288"/>
      <c r="ZB222" s="288"/>
      <c r="ZC222" s="288"/>
      <c r="ZD222" s="288"/>
      <c r="ZE222" s="288"/>
      <c r="ZF222" s="288"/>
      <c r="ZG222" s="288"/>
      <c r="ZH222" s="288"/>
      <c r="ZI222" s="288"/>
      <c r="ZJ222" s="288"/>
      <c r="ZK222" s="288"/>
      <c r="ZL222" s="288"/>
      <c r="ZM222" s="288"/>
      <c r="ZN222" s="288"/>
      <c r="ZO222" s="288"/>
      <c r="ZP222" s="288"/>
      <c r="ZQ222" s="288"/>
      <c r="ZR222" s="288"/>
      <c r="ZS222" s="288"/>
      <c r="ZT222" s="288"/>
      <c r="ZU222" s="288"/>
      <c r="ZV222" s="288"/>
      <c r="ZW222" s="288"/>
      <c r="ZX222" s="288"/>
      <c r="ZY222" s="288"/>
      <c r="ZZ222" s="288"/>
      <c r="AAA222" s="288"/>
      <c r="AAB222" s="288"/>
      <c r="AAC222" s="288"/>
      <c r="AAD222" s="288"/>
      <c r="AAE222" s="288"/>
      <c r="AAF222" s="288"/>
      <c r="AAG222" s="288"/>
      <c r="AAH222" s="288"/>
      <c r="AAI222" s="288"/>
      <c r="AAJ222" s="288"/>
      <c r="AAK222" s="288"/>
      <c r="AAL222" s="288"/>
      <c r="AAM222" s="288"/>
      <c r="AAN222" s="288"/>
      <c r="AAO222" s="288"/>
      <c r="AAP222" s="288"/>
      <c r="AAQ222" s="288"/>
      <c r="AAR222" s="288"/>
      <c r="AAS222" s="288"/>
      <c r="AAT222" s="288"/>
      <c r="AAU222" s="288"/>
      <c r="AAV222" s="288"/>
      <c r="AAW222" s="288"/>
      <c r="AAX222" s="288"/>
      <c r="AAY222" s="288"/>
      <c r="AAZ222" s="288"/>
      <c r="ABA222" s="288"/>
      <c r="ABB222" s="288"/>
      <c r="ABC222" s="288"/>
      <c r="ABD222" s="288"/>
      <c r="ABE222" s="288"/>
      <c r="ABF222" s="288"/>
      <c r="ABG222" s="288"/>
      <c r="ABH222" s="288"/>
      <c r="ABI222" s="288"/>
      <c r="ABJ222" s="288"/>
      <c r="ABK222" s="288"/>
      <c r="ABL222" s="288"/>
      <c r="ABM222" s="288"/>
      <c r="ABN222" s="288"/>
      <c r="ABO222" s="288"/>
      <c r="ABP222" s="288"/>
      <c r="ABQ222" s="288"/>
      <c r="ABR222" s="288"/>
      <c r="ABS222" s="288"/>
      <c r="ABT222" s="288"/>
      <c r="ABU222" s="288"/>
      <c r="ABV222" s="288"/>
      <c r="ABW222" s="288"/>
      <c r="ABX222" s="288"/>
      <c r="ABY222" s="288"/>
      <c r="ABZ222" s="288"/>
      <c r="ACA222" s="288"/>
      <c r="ACB222" s="288"/>
      <c r="ACC222" s="288"/>
      <c r="ACD222" s="288"/>
      <c r="ACE222" s="288"/>
      <c r="ACF222" s="288"/>
      <c r="ACG222" s="288"/>
      <c r="ACH222" s="288"/>
      <c r="ACI222" s="288"/>
      <c r="ACJ222" s="288"/>
      <c r="ACK222" s="288"/>
      <c r="ACL222" s="288"/>
      <c r="ACM222" s="288"/>
      <c r="ACN222" s="288"/>
      <c r="ACO222" s="288"/>
      <c r="ACP222" s="288"/>
      <c r="ACQ222" s="288"/>
      <c r="ACR222" s="288"/>
      <c r="ACS222" s="288"/>
      <c r="ACT222" s="288"/>
      <c r="ACU222" s="288"/>
      <c r="ACV222" s="288"/>
      <c r="ACW222" s="288"/>
      <c r="ACX222" s="288"/>
      <c r="ACY222" s="288"/>
      <c r="ACZ222" s="288"/>
      <c r="ADA222" s="288"/>
      <c r="ADB222" s="288"/>
      <c r="ADC222" s="288"/>
      <c r="ADD222" s="288"/>
      <c r="ADE222" s="288"/>
      <c r="ADF222" s="288"/>
      <c r="ADG222" s="288"/>
      <c r="ADH222" s="288"/>
      <c r="ADI222" s="288"/>
      <c r="ADJ222" s="288"/>
      <c r="ADK222" s="288"/>
      <c r="ADL222" s="288"/>
      <c r="ADM222" s="288"/>
      <c r="ADN222" s="288"/>
      <c r="ADO222" s="288"/>
      <c r="ADP222" s="288"/>
      <c r="ADQ222" s="288"/>
      <c r="ADR222" s="288"/>
      <c r="ADS222" s="288"/>
      <c r="ADT222" s="288"/>
      <c r="ADU222" s="288"/>
      <c r="ADV222" s="288"/>
      <c r="ADW222" s="288"/>
      <c r="ADX222" s="288"/>
      <c r="ADY222" s="288"/>
      <c r="ADZ222" s="288"/>
      <c r="AEA222" s="288"/>
      <c r="AEB222" s="288"/>
      <c r="AEC222" s="288"/>
      <c r="AED222" s="288"/>
      <c r="AEE222" s="288"/>
      <c r="AEF222" s="288"/>
      <c r="AEG222" s="288"/>
      <c r="AEH222" s="288"/>
      <c r="AEI222" s="288"/>
      <c r="AEJ222" s="288"/>
      <c r="AEK222" s="288"/>
      <c r="AEL222" s="288"/>
      <c r="AEM222" s="288"/>
      <c r="AEN222" s="288"/>
      <c r="AEO222" s="288"/>
      <c r="AEP222" s="288"/>
      <c r="AEQ222" s="288"/>
      <c r="AER222" s="288"/>
      <c r="AES222" s="288"/>
      <c r="AET222" s="288"/>
      <c r="AEU222" s="288"/>
      <c r="AEV222" s="288"/>
      <c r="AEW222" s="288"/>
      <c r="AEX222" s="288"/>
      <c r="AEY222" s="288"/>
      <c r="AEZ222" s="288"/>
      <c r="AFA222" s="288"/>
      <c r="AFB222" s="288"/>
      <c r="AFC222" s="288"/>
      <c r="AFD222" s="288"/>
      <c r="AFE222" s="288"/>
      <c r="AFF222" s="288"/>
      <c r="AFG222" s="288"/>
      <c r="AFH222" s="288"/>
      <c r="AFI222" s="288"/>
      <c r="AFJ222" s="288"/>
      <c r="AFK222" s="288"/>
      <c r="AFL222" s="288"/>
      <c r="AFM222" s="288"/>
      <c r="AFN222" s="288"/>
      <c r="AFO222" s="288"/>
      <c r="AFP222" s="288"/>
      <c r="AFQ222" s="288"/>
      <c r="AFR222" s="288"/>
      <c r="AFS222" s="288"/>
      <c r="AFT222" s="288"/>
      <c r="AFU222" s="288"/>
      <c r="AFV222" s="288"/>
      <c r="AFW222" s="288"/>
      <c r="AFX222" s="288"/>
      <c r="AFY222" s="288"/>
      <c r="AFZ222" s="288"/>
      <c r="AGA222" s="288"/>
      <c r="AGB222" s="288"/>
      <c r="AGC222" s="288"/>
      <c r="AGD222" s="288"/>
      <c r="AGE222" s="288"/>
      <c r="AGF222" s="288"/>
      <c r="AGG222" s="288"/>
      <c r="AGH222" s="288"/>
      <c r="AGI222" s="288"/>
      <c r="AGJ222" s="288"/>
      <c r="AGK222" s="288"/>
      <c r="AGL222" s="288"/>
      <c r="AGM222" s="288"/>
      <c r="AGN222" s="288"/>
      <c r="AGO222" s="288"/>
      <c r="AGP222" s="288"/>
      <c r="AGQ222" s="288"/>
      <c r="AGR222" s="288"/>
      <c r="AGS222" s="288"/>
      <c r="AGT222" s="288"/>
      <c r="AGU222" s="288"/>
      <c r="AGV222" s="288"/>
      <c r="AGW222" s="288"/>
      <c r="AGX222" s="288"/>
      <c r="AGY222" s="288"/>
      <c r="AGZ222" s="288"/>
      <c r="AHA222" s="288"/>
      <c r="AHB222" s="288"/>
      <c r="AHC222" s="288"/>
      <c r="AHD222" s="288"/>
      <c r="AHE222" s="288"/>
      <c r="AHF222" s="288"/>
      <c r="AHG222" s="288"/>
      <c r="AHH222" s="288"/>
      <c r="AHI222" s="288"/>
      <c r="AHJ222" s="288"/>
      <c r="AHK222" s="288"/>
      <c r="AHL222" s="288"/>
      <c r="AHM222" s="288"/>
      <c r="AHN222" s="288"/>
      <c r="AHO222" s="288"/>
      <c r="AHP222" s="288"/>
      <c r="AHQ222" s="288"/>
      <c r="AHR222" s="288"/>
      <c r="AHS222" s="288"/>
      <c r="AHT222" s="288"/>
      <c r="AHU222" s="288"/>
      <c r="AHV222" s="288"/>
      <c r="AHW222" s="288"/>
      <c r="AHX222" s="288"/>
      <c r="AHY222" s="288"/>
      <c r="AHZ222" s="288"/>
      <c r="AIA222" s="288"/>
      <c r="AIB222" s="288"/>
      <c r="AIC222" s="288"/>
      <c r="AID222" s="288"/>
      <c r="AIE222" s="288"/>
      <c r="AIF222" s="288"/>
      <c r="AIG222" s="288"/>
      <c r="AIH222" s="288"/>
      <c r="AII222" s="288"/>
      <c r="AIJ222" s="288"/>
      <c r="AIK222" s="288"/>
      <c r="AIL222" s="288"/>
      <c r="AIM222" s="288"/>
      <c r="AIN222" s="288"/>
      <c r="AIO222" s="288"/>
      <c r="AIP222" s="288"/>
      <c r="AIQ222" s="288"/>
      <c r="AIR222" s="288"/>
      <c r="AIS222" s="288"/>
      <c r="AIT222" s="288"/>
      <c r="AIU222" s="288"/>
      <c r="AIV222" s="288"/>
      <c r="AIW222" s="288"/>
      <c r="AIX222" s="288"/>
      <c r="AIY222" s="288"/>
      <c r="AIZ222" s="288"/>
      <c r="AJA222" s="288"/>
      <c r="AJB222" s="288"/>
      <c r="AJC222" s="288"/>
      <c r="AJD222" s="288"/>
      <c r="AJE222" s="288"/>
      <c r="AJF222" s="288"/>
      <c r="AJG222" s="288"/>
      <c r="AJH222" s="288"/>
      <c r="AJI222" s="288"/>
      <c r="AJJ222" s="288"/>
      <c r="AJK222" s="288"/>
      <c r="AJL222" s="288"/>
      <c r="AJM222" s="288"/>
      <c r="AJN222" s="288"/>
      <c r="AJO222" s="288"/>
      <c r="AJP222" s="288"/>
      <c r="AJQ222" s="288"/>
      <c r="AJR222" s="288"/>
      <c r="AJS222" s="288"/>
      <c r="AJT222" s="288"/>
      <c r="AJU222" s="288"/>
      <c r="AJV222" s="288"/>
      <c r="AJW222" s="288"/>
      <c r="AJX222" s="288"/>
      <c r="AJY222" s="288"/>
      <c r="AJZ222" s="288"/>
      <c r="AKA222" s="288"/>
      <c r="AKB222" s="288"/>
      <c r="AKC222" s="288"/>
      <c r="AKD222" s="288"/>
      <c r="AKE222" s="288"/>
      <c r="AKF222" s="288"/>
      <c r="AKG222" s="288"/>
      <c r="AKH222" s="288"/>
      <c r="AKI222" s="288"/>
      <c r="AKJ222" s="288"/>
      <c r="AKK222" s="288"/>
      <c r="AKL222" s="288"/>
      <c r="AKM222" s="288"/>
      <c r="AKN222" s="288"/>
      <c r="AKO222" s="288"/>
      <c r="AKP222" s="288"/>
      <c r="AKQ222" s="288"/>
      <c r="AKR222" s="288"/>
      <c r="AKS222" s="288"/>
      <c r="AKT222" s="288"/>
      <c r="AKU222" s="288"/>
      <c r="AKV222" s="288"/>
      <c r="AKW222" s="288"/>
      <c r="AKX222" s="288"/>
      <c r="AKY222" s="288"/>
      <c r="AKZ222" s="288"/>
      <c r="ALA222" s="288"/>
      <c r="ALB222" s="288"/>
      <c r="ALC222" s="288"/>
      <c r="ALD222" s="288"/>
      <c r="ALE222" s="288"/>
      <c r="ALF222" s="288"/>
      <c r="ALG222" s="288"/>
      <c r="ALH222" s="288"/>
      <c r="ALI222" s="288"/>
      <c r="ALJ222" s="288"/>
      <c r="ALK222" s="288"/>
      <c r="ALL222" s="288"/>
      <c r="ALM222" s="288"/>
      <c r="ALN222" s="288"/>
      <c r="ALO222" s="288"/>
      <c r="ALP222" s="288"/>
      <c r="ALQ222" s="288"/>
      <c r="ALR222" s="288"/>
      <c r="ALS222" s="288"/>
      <c r="ALT222" s="288"/>
      <c r="ALU222" s="288"/>
      <c r="ALV222" s="288"/>
      <c r="ALW222" s="288"/>
      <c r="ALX222" s="288"/>
      <c r="ALY222" s="288"/>
      <c r="ALZ222" s="288"/>
      <c r="AMA222" s="288"/>
      <c r="AMB222" s="288"/>
      <c r="AMC222" s="288"/>
      <c r="AMD222" s="288"/>
      <c r="AME222" s="288"/>
      <c r="AMF222" s="288"/>
      <c r="AMG222" s="288"/>
      <c r="AMH222" s="288"/>
      <c r="AMI222" s="288"/>
      <c r="AMJ222" s="288"/>
      <c r="AMK222" s="288"/>
      <c r="AML222" s="288"/>
      <c r="AMM222" s="288"/>
      <c r="AMN222" s="288"/>
      <c r="AMO222" s="288"/>
      <c r="AMP222" s="288"/>
      <c r="AMQ222" s="288"/>
      <c r="AMR222" s="288"/>
      <c r="AMS222" s="288"/>
      <c r="AMT222" s="288"/>
      <c r="AMU222" s="288"/>
      <c r="AMV222" s="288"/>
      <c r="AMW222" s="288"/>
      <c r="AMX222" s="288"/>
      <c r="AMY222" s="288"/>
      <c r="AMZ222" s="288"/>
      <c r="ANA222" s="288"/>
      <c r="ANB222" s="288"/>
      <c r="ANC222" s="288"/>
      <c r="AND222" s="288"/>
      <c r="ANE222" s="288"/>
      <c r="ANF222" s="288"/>
      <c r="ANG222" s="288"/>
      <c r="ANH222" s="288"/>
      <c r="ANI222" s="288"/>
      <c r="ANJ222" s="288"/>
      <c r="ANK222" s="288"/>
      <c r="ANL222" s="288"/>
      <c r="ANM222" s="288"/>
      <c r="ANN222" s="288"/>
      <c r="ANO222" s="288"/>
      <c r="ANP222" s="288"/>
      <c r="ANQ222" s="288"/>
      <c r="ANR222" s="288"/>
      <c r="ANS222" s="288"/>
      <c r="ANT222" s="288"/>
      <c r="ANU222" s="288"/>
      <c r="ANV222" s="288"/>
      <c r="ANW222" s="288"/>
      <c r="ANX222" s="288"/>
      <c r="ANY222" s="288"/>
      <c r="ANZ222" s="288"/>
      <c r="AOA222" s="288"/>
      <c r="AOB222" s="288"/>
      <c r="AOC222" s="288"/>
      <c r="AOD222" s="288"/>
      <c r="AOE222" s="288"/>
      <c r="AOF222" s="288"/>
      <c r="AOG222" s="288"/>
      <c r="AOH222" s="288"/>
      <c r="AOI222" s="288"/>
      <c r="AOJ222" s="288"/>
      <c r="AOK222" s="288"/>
      <c r="AOL222" s="288"/>
      <c r="AOM222" s="288"/>
      <c r="AON222" s="288"/>
      <c r="AOO222" s="288"/>
      <c r="AOP222" s="288"/>
      <c r="AOQ222" s="288"/>
      <c r="AOR222" s="288"/>
      <c r="AOS222" s="288"/>
      <c r="AOT222" s="288"/>
      <c r="AOU222" s="288"/>
      <c r="AOV222" s="288"/>
      <c r="AOW222" s="288"/>
      <c r="AOX222" s="288"/>
      <c r="AOY222" s="288"/>
      <c r="AOZ222" s="288"/>
      <c r="APA222" s="288"/>
      <c r="APB222" s="288"/>
      <c r="APC222" s="288"/>
      <c r="APD222" s="288"/>
      <c r="APE222" s="288"/>
      <c r="APF222" s="288"/>
      <c r="APG222" s="288"/>
      <c r="APH222" s="288"/>
      <c r="API222" s="288"/>
      <c r="APJ222" s="288"/>
      <c r="APK222" s="288"/>
      <c r="APL222" s="288"/>
      <c r="APM222" s="288"/>
      <c r="APN222" s="288"/>
      <c r="APO222" s="288"/>
      <c r="APP222" s="288"/>
      <c r="APQ222" s="288"/>
      <c r="APR222" s="288"/>
      <c r="APS222" s="288"/>
      <c r="APT222" s="288"/>
      <c r="APU222" s="288"/>
      <c r="APV222" s="288"/>
      <c r="APW222" s="288"/>
      <c r="APX222" s="288"/>
      <c r="APY222" s="288"/>
      <c r="APZ222" s="288"/>
      <c r="AQA222" s="288"/>
      <c r="AQB222" s="288"/>
      <c r="AQC222" s="288"/>
      <c r="AQD222" s="288"/>
      <c r="AQE222" s="288"/>
      <c r="AQF222" s="288"/>
      <c r="AQG222" s="288"/>
      <c r="AQH222" s="288"/>
      <c r="AQI222" s="288"/>
      <c r="AQJ222" s="288"/>
      <c r="AQK222" s="288"/>
      <c r="AQL222" s="288"/>
      <c r="AQM222" s="288"/>
      <c r="AQN222" s="288"/>
      <c r="AQO222" s="288"/>
      <c r="AQP222" s="288"/>
      <c r="AQQ222" s="288"/>
      <c r="AQR222" s="288"/>
      <c r="AQS222" s="288"/>
      <c r="AQT222" s="288"/>
      <c r="AQU222" s="288"/>
      <c r="AQV222" s="288"/>
      <c r="AQW222" s="288"/>
      <c r="AQX222" s="288"/>
      <c r="AQY222" s="288"/>
      <c r="AQZ222" s="288"/>
      <c r="ARA222" s="288"/>
      <c r="ARB222" s="288"/>
      <c r="ARC222" s="288"/>
      <c r="ARD222" s="288"/>
      <c r="ARE222" s="288"/>
      <c r="ARF222" s="288"/>
      <c r="ARG222" s="288"/>
      <c r="ARH222" s="288"/>
      <c r="ARI222" s="288"/>
      <c r="ARJ222" s="288"/>
      <c r="ARK222" s="288"/>
      <c r="ARL222" s="288"/>
      <c r="ARM222" s="288"/>
      <c r="ARN222" s="288"/>
      <c r="ARO222" s="288"/>
      <c r="ARP222" s="288"/>
      <c r="ARQ222" s="288"/>
      <c r="ARR222" s="288"/>
      <c r="ARS222" s="288"/>
      <c r="ART222" s="288"/>
      <c r="ARU222" s="288"/>
      <c r="ARV222" s="288"/>
      <c r="ARW222" s="288"/>
      <c r="ARX222" s="288"/>
      <c r="ARY222" s="288"/>
      <c r="ARZ222" s="288"/>
      <c r="ASA222" s="288"/>
      <c r="ASB222" s="288"/>
      <c r="ASC222" s="288"/>
      <c r="ASD222" s="288"/>
      <c r="ASE222" s="288"/>
      <c r="ASF222" s="288"/>
      <c r="ASG222" s="288"/>
      <c r="ASH222" s="288"/>
      <c r="ASI222" s="288"/>
      <c r="ASJ222" s="288"/>
      <c r="ASK222" s="288"/>
      <c r="ASL222" s="288"/>
      <c r="ASM222" s="288"/>
      <c r="ASN222" s="288"/>
      <c r="ASO222" s="288"/>
      <c r="ASP222" s="288"/>
      <c r="ASQ222" s="288"/>
      <c r="ASR222" s="288"/>
      <c r="ASS222" s="288"/>
      <c r="AST222" s="288"/>
      <c r="ASU222" s="288"/>
      <c r="ASV222" s="288"/>
      <c r="ASW222" s="288"/>
      <c r="ASX222" s="288"/>
      <c r="ASY222" s="288"/>
      <c r="ASZ222" s="288"/>
      <c r="ATA222" s="288"/>
      <c r="ATB222" s="288"/>
      <c r="ATC222" s="288"/>
      <c r="ATD222" s="288"/>
      <c r="ATE222" s="288"/>
      <c r="ATF222" s="288"/>
      <c r="ATG222" s="288"/>
      <c r="ATH222" s="288"/>
      <c r="ATI222" s="288"/>
      <c r="ATJ222" s="288"/>
      <c r="ATK222" s="288"/>
      <c r="ATL222" s="288"/>
      <c r="ATM222" s="288"/>
      <c r="ATN222" s="288"/>
      <c r="ATO222" s="288"/>
      <c r="ATP222" s="288"/>
      <c r="ATQ222" s="288"/>
      <c r="ATR222" s="288"/>
      <c r="ATS222" s="288"/>
      <c r="ATT222" s="288"/>
      <c r="ATU222" s="288"/>
      <c r="ATV222" s="288"/>
      <c r="ATW222" s="288"/>
      <c r="ATX222" s="288"/>
      <c r="ATY222" s="288"/>
      <c r="ATZ222" s="288"/>
      <c r="AUA222" s="288"/>
      <c r="AUB222" s="288"/>
      <c r="AUC222" s="288"/>
      <c r="AUD222" s="288"/>
      <c r="AUE222" s="288"/>
      <c r="AUF222" s="288"/>
      <c r="AUG222" s="288"/>
      <c r="AUH222" s="288"/>
      <c r="AUI222" s="288"/>
      <c r="AUJ222" s="288"/>
      <c r="AUK222" s="288"/>
      <c r="AUL222" s="288"/>
      <c r="AUM222" s="288"/>
      <c r="AUN222" s="288"/>
      <c r="AUO222" s="288"/>
      <c r="AUP222" s="288"/>
      <c r="AUQ222" s="288"/>
      <c r="AUR222" s="288"/>
      <c r="AUS222" s="288"/>
      <c r="AUT222" s="288"/>
      <c r="AUU222" s="288"/>
      <c r="AUV222" s="288"/>
      <c r="AUW222" s="288"/>
      <c r="AUX222" s="288"/>
      <c r="AUY222" s="288"/>
      <c r="AUZ222" s="288"/>
      <c r="AVA222" s="288"/>
      <c r="AVB222" s="288"/>
      <c r="AVC222" s="288"/>
      <c r="AVD222" s="288"/>
      <c r="AVE222" s="288"/>
      <c r="AVF222" s="288"/>
      <c r="AVG222" s="288"/>
      <c r="AVH222" s="288"/>
      <c r="AVI222" s="288"/>
      <c r="AVJ222" s="288"/>
      <c r="AVK222" s="288"/>
      <c r="AVL222" s="288"/>
      <c r="AVM222" s="288"/>
      <c r="AVN222" s="288"/>
      <c r="AVO222" s="288"/>
      <c r="AVP222" s="288"/>
      <c r="AVQ222" s="288"/>
      <c r="AVR222" s="288"/>
      <c r="AVS222" s="288"/>
      <c r="AVT222" s="288"/>
      <c r="AVU222" s="288"/>
      <c r="AVV222" s="288"/>
      <c r="AVW222" s="288"/>
      <c r="AVX222" s="288"/>
      <c r="AVY222" s="288"/>
      <c r="AVZ222" s="288"/>
      <c r="AWA222" s="288"/>
      <c r="AWB222" s="288"/>
      <c r="AWC222" s="288"/>
      <c r="AWD222" s="288"/>
      <c r="AWE222" s="288"/>
      <c r="AWF222" s="288"/>
      <c r="AWG222" s="288"/>
      <c r="AWH222" s="288"/>
      <c r="AWI222" s="288"/>
      <c r="AWJ222" s="288"/>
      <c r="AWK222" s="288"/>
      <c r="AWL222" s="288"/>
      <c r="AWM222" s="288"/>
      <c r="AWN222" s="288"/>
      <c r="AWO222" s="288"/>
      <c r="AWP222" s="288"/>
      <c r="AWQ222" s="288"/>
      <c r="AWR222" s="288"/>
      <c r="AWS222" s="288"/>
      <c r="AWT222" s="288"/>
      <c r="AWU222" s="288"/>
      <c r="AWV222" s="288"/>
      <c r="AWW222" s="288"/>
      <c r="AWX222" s="288"/>
      <c r="AWY222" s="288"/>
      <c r="AWZ222" s="288"/>
      <c r="AXA222" s="288"/>
      <c r="AXB222" s="288"/>
      <c r="AXC222" s="288"/>
      <c r="AXD222" s="288"/>
      <c r="AXE222" s="288"/>
      <c r="AXF222" s="288"/>
      <c r="AXG222" s="288"/>
      <c r="AXH222" s="288"/>
      <c r="AXI222" s="288"/>
      <c r="AXJ222" s="288"/>
      <c r="AXK222" s="288"/>
      <c r="AXL222" s="288"/>
      <c r="AXM222" s="288"/>
      <c r="AXN222" s="288"/>
      <c r="AXO222" s="288"/>
      <c r="AXP222" s="288"/>
      <c r="AXQ222" s="288"/>
      <c r="AXR222" s="288"/>
      <c r="AXS222" s="288"/>
      <c r="AXT222" s="288"/>
      <c r="AXU222" s="288"/>
      <c r="AXV222" s="288"/>
      <c r="AXW222" s="288"/>
      <c r="AXX222" s="288"/>
      <c r="AXY222" s="288"/>
      <c r="AXZ222" s="288"/>
      <c r="AYA222" s="288"/>
      <c r="AYB222" s="288"/>
      <c r="AYC222" s="288"/>
      <c r="AYD222" s="288"/>
      <c r="AYE222" s="288"/>
      <c r="AYF222" s="288"/>
      <c r="AYG222" s="288"/>
      <c r="AYH222" s="288"/>
      <c r="AYI222" s="288"/>
      <c r="AYJ222" s="288"/>
      <c r="AYK222" s="288"/>
      <c r="AYL222" s="288"/>
      <c r="AYM222" s="288"/>
      <c r="AYN222" s="288"/>
      <c r="AYO222" s="288"/>
      <c r="AYP222" s="288"/>
      <c r="AYQ222" s="288"/>
      <c r="AYR222" s="288"/>
      <c r="AYS222" s="288"/>
      <c r="AYT222" s="288"/>
      <c r="AYU222" s="288"/>
      <c r="AYV222" s="288"/>
      <c r="AYW222" s="288"/>
      <c r="AYX222" s="288"/>
      <c r="AYY222" s="288"/>
      <c r="AYZ222" s="288"/>
      <c r="AZA222" s="288"/>
      <c r="AZB222" s="288"/>
      <c r="AZC222" s="288"/>
      <c r="AZD222" s="288"/>
      <c r="AZE222" s="288"/>
      <c r="AZF222" s="288"/>
      <c r="AZG222" s="288"/>
      <c r="AZH222" s="288"/>
      <c r="AZI222" s="288"/>
      <c r="AZJ222" s="288"/>
      <c r="AZK222" s="288"/>
      <c r="AZL222" s="288"/>
      <c r="AZM222" s="288"/>
      <c r="AZN222" s="288"/>
      <c r="AZO222" s="288"/>
      <c r="AZP222" s="288"/>
      <c r="AZQ222" s="288"/>
      <c r="AZR222" s="288"/>
      <c r="AZS222" s="288"/>
      <c r="AZT222" s="288"/>
      <c r="AZU222" s="288"/>
      <c r="AZV222" s="288"/>
      <c r="AZW222" s="288"/>
      <c r="AZX222" s="288"/>
      <c r="AZY222" s="288"/>
      <c r="AZZ222" s="288"/>
      <c r="BAA222" s="288"/>
      <c r="BAB222" s="288"/>
      <c r="BAC222" s="288"/>
      <c r="BAD222" s="288"/>
      <c r="BAE222" s="288"/>
      <c r="BAF222" s="288"/>
      <c r="BAG222" s="288"/>
      <c r="BAH222" s="288"/>
      <c r="BAI222" s="288"/>
      <c r="BAJ222" s="288"/>
      <c r="BAK222" s="288"/>
      <c r="BAL222" s="288"/>
      <c r="BAM222" s="288"/>
      <c r="BAN222" s="288"/>
      <c r="BAO222" s="288"/>
      <c r="BAP222" s="288"/>
      <c r="BAQ222" s="288"/>
      <c r="BAR222" s="288"/>
      <c r="BAS222" s="288"/>
      <c r="BAT222" s="288"/>
      <c r="BAU222" s="288"/>
      <c r="BAV222" s="288"/>
      <c r="BAW222" s="288"/>
      <c r="BAX222" s="288"/>
      <c r="BAY222" s="288"/>
      <c r="BAZ222" s="288"/>
      <c r="BBA222" s="288"/>
      <c r="BBB222" s="288"/>
      <c r="BBC222" s="288"/>
      <c r="BBD222" s="288"/>
      <c r="BBE222" s="288"/>
      <c r="BBF222" s="288"/>
      <c r="BBG222" s="288"/>
      <c r="BBH222" s="288"/>
      <c r="BBI222" s="288"/>
      <c r="BBJ222" s="288"/>
      <c r="BBK222" s="288"/>
      <c r="BBL222" s="288"/>
      <c r="BBM222" s="288"/>
      <c r="BBN222" s="288"/>
      <c r="BBO222" s="288"/>
      <c r="BBP222" s="288"/>
      <c r="BBQ222" s="288"/>
      <c r="BBR222" s="288"/>
      <c r="BBS222" s="288"/>
      <c r="BBT222" s="288"/>
      <c r="BBU222" s="288"/>
      <c r="BBV222" s="288"/>
      <c r="BBW222" s="288"/>
      <c r="BBX222" s="288"/>
      <c r="BBY222" s="288"/>
      <c r="BBZ222" s="288"/>
      <c r="BCA222" s="288"/>
      <c r="BCB222" s="288"/>
      <c r="BCC222" s="288"/>
      <c r="BCD222" s="288"/>
      <c r="BCE222" s="288"/>
      <c r="BCF222" s="288"/>
      <c r="BCG222" s="288"/>
      <c r="BCH222" s="288"/>
      <c r="BCI222" s="288"/>
      <c r="BCJ222" s="288"/>
      <c r="BCK222" s="288"/>
      <c r="BCL222" s="288"/>
      <c r="BCM222" s="288"/>
      <c r="BCN222" s="288"/>
      <c r="BCO222" s="288"/>
      <c r="BCP222" s="288"/>
      <c r="BCQ222" s="288"/>
      <c r="BCR222" s="288"/>
      <c r="BCS222" s="288"/>
      <c r="BCT222" s="288"/>
      <c r="BCU222" s="288"/>
      <c r="BCV222" s="288"/>
      <c r="BCW222" s="288"/>
      <c r="BCX222" s="288"/>
      <c r="BCY222" s="288"/>
      <c r="BCZ222" s="288"/>
      <c r="BDA222" s="288"/>
      <c r="BDB222" s="288"/>
      <c r="BDC222" s="288"/>
      <c r="BDD222" s="288"/>
      <c r="BDE222" s="288"/>
      <c r="BDF222" s="288"/>
      <c r="BDG222" s="288"/>
      <c r="BDH222" s="288"/>
      <c r="BDI222" s="288"/>
      <c r="BDJ222" s="288"/>
      <c r="BDK222" s="288"/>
      <c r="BDL222" s="288"/>
      <c r="BDM222" s="288"/>
      <c r="BDN222" s="288"/>
      <c r="BDO222" s="288"/>
      <c r="BDP222" s="288"/>
      <c r="BDQ222" s="288"/>
      <c r="BDR222" s="288"/>
      <c r="BDS222" s="288"/>
      <c r="BDT222" s="288"/>
      <c r="BDU222" s="288"/>
      <c r="BDV222" s="288"/>
      <c r="BDW222" s="288"/>
      <c r="BDX222" s="288"/>
      <c r="BDY222" s="288"/>
      <c r="BDZ222" s="288"/>
      <c r="BEA222" s="288"/>
      <c r="BEB222" s="288"/>
      <c r="BEC222" s="288"/>
      <c r="BED222" s="288"/>
      <c r="BEE222" s="288"/>
      <c r="BEF222" s="288"/>
      <c r="BEG222" s="288"/>
      <c r="BEH222" s="288"/>
      <c r="BEI222" s="288"/>
      <c r="BEJ222" s="288"/>
      <c r="BEK222" s="288"/>
      <c r="BEL222" s="288"/>
      <c r="BEM222" s="288"/>
      <c r="BEN222" s="288"/>
      <c r="BEO222" s="288"/>
      <c r="BEP222" s="288"/>
      <c r="BEQ222" s="288"/>
      <c r="BER222" s="288"/>
      <c r="BES222" s="288"/>
      <c r="BET222" s="288"/>
      <c r="BEU222" s="288"/>
      <c r="BEV222" s="288"/>
      <c r="BEW222" s="288"/>
      <c r="BEX222" s="288"/>
      <c r="BEY222" s="288"/>
      <c r="BEZ222" s="288"/>
      <c r="BFA222" s="288"/>
      <c r="BFB222" s="288"/>
      <c r="BFC222" s="288"/>
      <c r="BFD222" s="288"/>
      <c r="BFE222" s="288"/>
      <c r="BFF222" s="288"/>
      <c r="BFG222" s="288"/>
      <c r="BFH222" s="288"/>
      <c r="BFI222" s="288"/>
      <c r="BFJ222" s="288"/>
      <c r="BFK222" s="288"/>
      <c r="BFL222" s="288"/>
      <c r="BFM222" s="288"/>
      <c r="BFN222" s="288"/>
      <c r="BFO222" s="288"/>
      <c r="BFP222" s="288"/>
      <c r="BFQ222" s="288"/>
      <c r="BFR222" s="288"/>
      <c r="BFS222" s="288"/>
      <c r="BFT222" s="288"/>
      <c r="BFU222" s="288"/>
      <c r="BFV222" s="288"/>
      <c r="BFW222" s="288"/>
      <c r="BFX222" s="288"/>
      <c r="BFY222" s="288"/>
      <c r="BFZ222" s="288"/>
      <c r="BGA222" s="288"/>
      <c r="BGB222" s="288"/>
      <c r="BGC222" s="288"/>
      <c r="BGD222" s="288"/>
      <c r="BGE222" s="288"/>
      <c r="BGF222" s="288"/>
      <c r="BGG222" s="288"/>
      <c r="BGH222" s="288"/>
      <c r="BGI222" s="288"/>
      <c r="BGJ222" s="288"/>
      <c r="BGK222" s="288"/>
      <c r="BGL222" s="288"/>
      <c r="BGM222" s="288"/>
      <c r="BGN222" s="288"/>
      <c r="BGO222" s="288"/>
      <c r="BGP222" s="288"/>
      <c r="BGQ222" s="288"/>
      <c r="BGR222" s="288"/>
      <c r="BGS222" s="288"/>
      <c r="BGT222" s="288"/>
      <c r="BGU222" s="288"/>
      <c r="BGV222" s="288"/>
      <c r="BGW222" s="288"/>
      <c r="BGX222" s="288"/>
      <c r="BGY222" s="288"/>
      <c r="BGZ222" s="288"/>
      <c r="BHA222" s="288"/>
      <c r="BHB222" s="288"/>
      <c r="BHC222" s="288"/>
      <c r="BHD222" s="288"/>
      <c r="BHE222" s="288"/>
      <c r="BHF222" s="288"/>
      <c r="BHG222" s="288"/>
      <c r="BHH222" s="288"/>
      <c r="BHI222" s="288"/>
      <c r="BHJ222" s="288"/>
      <c r="BHK222" s="288"/>
      <c r="BHL222" s="288"/>
      <c r="BHM222" s="288"/>
      <c r="BHN222" s="288"/>
      <c r="BHO222" s="288"/>
      <c r="BHP222" s="288"/>
      <c r="BHQ222" s="288"/>
      <c r="BHR222" s="288"/>
      <c r="BHS222" s="288"/>
      <c r="BHT222" s="288"/>
      <c r="BHU222" s="288"/>
      <c r="BHV222" s="288"/>
      <c r="BHW222" s="288"/>
      <c r="BHX222" s="288"/>
      <c r="BHY222" s="288"/>
      <c r="BHZ222" s="288"/>
      <c r="BIA222" s="288"/>
      <c r="BIB222" s="288"/>
      <c r="BIC222" s="288"/>
      <c r="BID222" s="288"/>
      <c r="BIE222" s="288"/>
      <c r="BIF222" s="288"/>
      <c r="BIG222" s="288"/>
      <c r="BIH222" s="288"/>
      <c r="BII222" s="288"/>
      <c r="BIJ222" s="288"/>
      <c r="BIK222" s="288"/>
      <c r="BIL222" s="288"/>
      <c r="BIM222" s="288"/>
      <c r="BIN222" s="288"/>
      <c r="BIO222" s="288"/>
      <c r="BIP222" s="288"/>
      <c r="BIQ222" s="288"/>
      <c r="BIR222" s="288"/>
      <c r="BIS222" s="288"/>
      <c r="BIT222" s="288"/>
      <c r="BIU222" s="288"/>
      <c r="BIV222" s="288"/>
      <c r="BIW222" s="288"/>
      <c r="BIX222" s="288"/>
      <c r="BIY222" s="288"/>
      <c r="BIZ222" s="288"/>
      <c r="BJA222" s="288"/>
      <c r="BJB222" s="288"/>
      <c r="BJC222" s="288"/>
      <c r="BJD222" s="288"/>
      <c r="BJE222" s="288"/>
      <c r="BJF222" s="288"/>
      <c r="BJG222" s="288"/>
      <c r="BJH222" s="288"/>
      <c r="BJI222" s="288"/>
      <c r="BJJ222" s="288"/>
      <c r="BJK222" s="288"/>
      <c r="BJL222" s="288"/>
      <c r="BJM222" s="288"/>
      <c r="BJN222" s="288"/>
      <c r="BJO222" s="288"/>
      <c r="BJP222" s="288"/>
      <c r="BJQ222" s="288"/>
      <c r="BJR222" s="288"/>
      <c r="BJS222" s="288"/>
      <c r="BJT222" s="288"/>
      <c r="BJU222" s="288"/>
      <c r="BJV222" s="288"/>
      <c r="BJW222" s="288"/>
      <c r="BJX222" s="288"/>
      <c r="BJY222" s="288"/>
      <c r="BJZ222" s="288"/>
      <c r="BKA222" s="288"/>
      <c r="BKB222" s="288"/>
      <c r="BKC222" s="288"/>
      <c r="BKD222" s="288"/>
      <c r="BKE222" s="288"/>
      <c r="BKF222" s="288"/>
      <c r="BKG222" s="288"/>
      <c r="BKH222" s="288"/>
      <c r="BKI222" s="288"/>
      <c r="BKJ222" s="288"/>
      <c r="BKK222" s="288"/>
      <c r="BKL222" s="288"/>
      <c r="BKM222" s="288"/>
      <c r="BKN222" s="288"/>
      <c r="BKO222" s="288"/>
      <c r="BKP222" s="288"/>
      <c r="BKQ222" s="288"/>
      <c r="BKR222" s="288"/>
      <c r="BKS222" s="288"/>
      <c r="BKT222" s="288"/>
      <c r="BKU222" s="288"/>
      <c r="BKV222" s="288"/>
      <c r="BKW222" s="288"/>
      <c r="BKX222" s="288"/>
      <c r="BKY222" s="288"/>
      <c r="BKZ222" s="288"/>
      <c r="BLA222" s="288"/>
      <c r="BLB222" s="288"/>
      <c r="BLC222" s="288"/>
      <c r="BLD222" s="288"/>
      <c r="BLE222" s="288"/>
      <c r="BLF222" s="288"/>
      <c r="BLG222" s="288"/>
      <c r="BLH222" s="288"/>
      <c r="BLI222" s="288"/>
      <c r="BLJ222" s="288"/>
      <c r="BLK222" s="288"/>
      <c r="BLL222" s="288"/>
      <c r="BLM222" s="288"/>
      <c r="BLN222" s="288"/>
      <c r="BLO222" s="288"/>
      <c r="BLP222" s="288"/>
      <c r="BLQ222" s="288"/>
      <c r="BLR222" s="288"/>
      <c r="BLS222" s="288"/>
      <c r="BLT222" s="288"/>
      <c r="BLU222" s="288"/>
      <c r="BLV222" s="288"/>
      <c r="BLW222" s="288"/>
      <c r="BLX222" s="288"/>
      <c r="BLY222" s="288"/>
      <c r="BLZ222" s="288"/>
      <c r="BMA222" s="288"/>
      <c r="BMB222" s="288"/>
      <c r="BMC222" s="288"/>
      <c r="BMD222" s="288"/>
      <c r="BME222" s="288"/>
      <c r="BMF222" s="288"/>
      <c r="BMG222" s="288"/>
      <c r="BMH222" s="288"/>
      <c r="BMI222" s="288"/>
      <c r="BMJ222" s="288"/>
      <c r="BMK222" s="288"/>
      <c r="BML222" s="288"/>
      <c r="BMM222" s="288"/>
      <c r="BMN222" s="288"/>
      <c r="BMO222" s="288"/>
      <c r="BMP222" s="288"/>
      <c r="BMQ222" s="288"/>
      <c r="BMR222" s="288"/>
      <c r="BMS222" s="288"/>
      <c r="BMT222" s="288"/>
      <c r="BMU222" s="288"/>
      <c r="BMV222" s="288"/>
      <c r="BMW222" s="288"/>
      <c r="BMX222" s="288"/>
      <c r="BMY222" s="288"/>
      <c r="BMZ222" s="288"/>
      <c r="BNA222" s="288"/>
      <c r="BNB222" s="288"/>
      <c r="BNC222" s="288"/>
      <c r="BND222" s="288"/>
      <c r="BNE222" s="288"/>
      <c r="BNF222" s="288"/>
      <c r="BNG222" s="288"/>
      <c r="BNH222" s="288"/>
      <c r="BNI222" s="288"/>
      <c r="BNJ222" s="288"/>
      <c r="BNK222" s="288"/>
      <c r="BNL222" s="288"/>
      <c r="BNM222" s="288"/>
      <c r="BNN222" s="288"/>
      <c r="BNO222" s="288"/>
      <c r="BNP222" s="288"/>
      <c r="BNQ222" s="288"/>
      <c r="BNR222" s="288"/>
      <c r="BNS222" s="288"/>
      <c r="BNT222" s="288"/>
      <c r="BNU222" s="288"/>
      <c r="BNV222" s="288"/>
      <c r="BNW222" s="288"/>
      <c r="BNX222" s="288"/>
      <c r="BNY222" s="288"/>
      <c r="BNZ222" s="288"/>
      <c r="BOA222" s="288"/>
      <c r="BOB222" s="288"/>
      <c r="BOC222" s="288"/>
      <c r="BOD222" s="288"/>
      <c r="BOE222" s="288"/>
      <c r="BOF222" s="288"/>
      <c r="BOG222" s="288"/>
      <c r="BOH222" s="288"/>
      <c r="BOI222" s="288"/>
      <c r="BOJ222" s="288"/>
      <c r="BOK222" s="288"/>
      <c r="BOL222" s="288"/>
      <c r="BOM222" s="288"/>
      <c r="BON222" s="288"/>
      <c r="BOO222" s="288"/>
      <c r="BOP222" s="288"/>
      <c r="BOQ222" s="288"/>
      <c r="BOR222" s="288"/>
      <c r="BOS222" s="288"/>
      <c r="BOT222" s="288"/>
      <c r="BOU222" s="288"/>
      <c r="BOV222" s="288"/>
      <c r="BOW222" s="288"/>
      <c r="BOX222" s="288"/>
      <c r="BOY222" s="288"/>
      <c r="BOZ222" s="288"/>
      <c r="BPA222" s="288"/>
      <c r="BPB222" s="288"/>
      <c r="BPC222" s="288"/>
      <c r="BPD222" s="288"/>
      <c r="BPE222" s="288"/>
      <c r="BPF222" s="288"/>
      <c r="BPG222" s="288"/>
      <c r="BPH222" s="288"/>
      <c r="BPI222" s="288"/>
      <c r="BPJ222" s="288"/>
      <c r="BPK222" s="288"/>
      <c r="BPL222" s="288"/>
      <c r="BPM222" s="288"/>
      <c r="BPN222" s="288"/>
      <c r="BPO222" s="288"/>
      <c r="BPP222" s="288"/>
      <c r="BPQ222" s="288"/>
      <c r="BPR222" s="288"/>
      <c r="BPS222" s="288"/>
      <c r="BPT222" s="288"/>
      <c r="BPU222" s="288"/>
      <c r="BPV222" s="288"/>
      <c r="BPW222" s="288"/>
      <c r="BPX222" s="288"/>
      <c r="BPY222" s="288"/>
      <c r="BPZ222" s="288"/>
      <c r="BQA222" s="288"/>
      <c r="BQB222" s="288"/>
      <c r="BQC222" s="288"/>
      <c r="BQD222" s="288"/>
      <c r="BQE222" s="288"/>
      <c r="BQF222" s="288"/>
      <c r="BQG222" s="288"/>
      <c r="BQH222" s="288"/>
      <c r="BQI222" s="288"/>
      <c r="BQJ222" s="288"/>
      <c r="BQK222" s="288"/>
      <c r="BQL222" s="288"/>
      <c r="BQM222" s="288"/>
      <c r="BQN222" s="288"/>
      <c r="BQO222" s="288"/>
      <c r="BQP222" s="288"/>
      <c r="BQQ222" s="288"/>
      <c r="BQR222" s="288"/>
      <c r="BQS222" s="288"/>
      <c r="BQT222" s="288"/>
      <c r="BQU222" s="288"/>
      <c r="BQV222" s="288"/>
      <c r="BQW222" s="288"/>
      <c r="BQX222" s="288"/>
      <c r="BQY222" s="288"/>
      <c r="BQZ222" s="288"/>
      <c r="BRA222" s="288"/>
      <c r="BRB222" s="288"/>
      <c r="BRC222" s="288"/>
      <c r="BRD222" s="288"/>
      <c r="BRE222" s="288"/>
      <c r="BRF222" s="288"/>
      <c r="BRG222" s="288"/>
      <c r="BRH222" s="288"/>
      <c r="BRI222" s="288"/>
      <c r="BRJ222" s="288"/>
      <c r="BRK222" s="288"/>
      <c r="BRL222" s="288"/>
      <c r="BRM222" s="288"/>
      <c r="BRN222" s="288"/>
      <c r="BRO222" s="288"/>
      <c r="BRP222" s="288"/>
      <c r="BRQ222" s="288"/>
      <c r="BRR222" s="288"/>
      <c r="BRS222" s="288"/>
      <c r="BRT222" s="288"/>
      <c r="BRU222" s="288"/>
      <c r="BRV222" s="288"/>
      <c r="BRW222" s="288"/>
      <c r="BRX222" s="288"/>
      <c r="BRY222" s="288"/>
      <c r="BRZ222" s="288"/>
      <c r="BSA222" s="288"/>
      <c r="BSB222" s="288"/>
      <c r="BSC222" s="288"/>
      <c r="BSD222" s="288"/>
      <c r="BSE222" s="288"/>
      <c r="BSF222" s="288"/>
      <c r="BSG222" s="288"/>
      <c r="BSH222" s="288"/>
      <c r="BSI222" s="288"/>
      <c r="BSJ222" s="288"/>
      <c r="BSK222" s="288"/>
      <c r="BSL222" s="288"/>
      <c r="BSM222" s="288"/>
      <c r="BSN222" s="288"/>
      <c r="BSO222" s="288"/>
      <c r="BSP222" s="288"/>
      <c r="BSQ222" s="288"/>
      <c r="BSR222" s="288"/>
      <c r="BSS222" s="288"/>
      <c r="BST222" s="288"/>
      <c r="BSU222" s="288"/>
      <c r="BSV222" s="288"/>
      <c r="BSW222" s="288"/>
      <c r="BSX222" s="288"/>
      <c r="BSY222" s="288"/>
      <c r="BSZ222" s="288"/>
      <c r="BTA222" s="288"/>
      <c r="BTB222" s="288"/>
      <c r="BTC222" s="288"/>
      <c r="BTD222" s="288"/>
      <c r="BTE222" s="288"/>
      <c r="BTF222" s="288"/>
      <c r="BTG222" s="288"/>
      <c r="BTH222" s="288"/>
      <c r="BTI222" s="288"/>
      <c r="BTJ222" s="288"/>
      <c r="BTK222" s="288"/>
      <c r="BTL222" s="288"/>
      <c r="BTM222" s="288"/>
      <c r="BTN222" s="288"/>
      <c r="BTO222" s="288"/>
      <c r="BTP222" s="288"/>
      <c r="BTQ222" s="288"/>
      <c r="BTR222" s="288"/>
      <c r="BTS222" s="288"/>
      <c r="BTT222" s="288"/>
      <c r="BTU222" s="288"/>
      <c r="BTV222" s="288"/>
      <c r="BTW222" s="288"/>
      <c r="BTX222" s="288"/>
      <c r="BTY222" s="288"/>
      <c r="BTZ222" s="288"/>
      <c r="BUA222" s="288"/>
      <c r="BUB222" s="288"/>
      <c r="BUC222" s="288"/>
      <c r="BUD222" s="288"/>
      <c r="BUE222" s="288"/>
      <c r="BUF222" s="288"/>
      <c r="BUG222" s="288"/>
      <c r="BUH222" s="288"/>
      <c r="BUI222" s="288"/>
      <c r="BUJ222" s="288"/>
      <c r="BUK222" s="288"/>
      <c r="BUL222" s="288"/>
      <c r="BUM222" s="288"/>
      <c r="BUN222" s="288"/>
      <c r="BUO222" s="288"/>
      <c r="BUP222" s="288"/>
      <c r="BUQ222" s="288"/>
      <c r="BUR222" s="288"/>
      <c r="BUS222" s="288"/>
      <c r="BUT222" s="288"/>
      <c r="BUU222" s="288"/>
      <c r="BUV222" s="288"/>
      <c r="BUW222" s="288"/>
      <c r="BUX222" s="288"/>
      <c r="BUY222" s="288"/>
      <c r="BUZ222" s="288"/>
      <c r="BVA222" s="288"/>
      <c r="BVB222" s="288"/>
      <c r="BVC222" s="288"/>
      <c r="BVD222" s="288"/>
      <c r="BVE222" s="288"/>
      <c r="BVF222" s="288"/>
      <c r="BVG222" s="288"/>
      <c r="BVH222" s="288"/>
      <c r="BVI222" s="288"/>
      <c r="BVJ222" s="288"/>
      <c r="BVK222" s="288"/>
      <c r="BVL222" s="288"/>
      <c r="BVM222" s="288"/>
      <c r="BVN222" s="288"/>
      <c r="BVO222" s="288"/>
      <c r="BVP222" s="288"/>
      <c r="BVQ222" s="288"/>
      <c r="BVR222" s="288"/>
      <c r="BVS222" s="288"/>
      <c r="BVT222" s="288"/>
      <c r="BVU222" s="288"/>
      <c r="BVV222" s="288"/>
      <c r="BVW222" s="288"/>
      <c r="BVX222" s="288"/>
      <c r="BVY222" s="288"/>
      <c r="BVZ222" s="288"/>
      <c r="BWA222" s="288"/>
      <c r="BWB222" s="288"/>
      <c r="BWC222" s="288"/>
      <c r="BWD222" s="288"/>
      <c r="BWE222" s="288"/>
      <c r="BWF222" s="288"/>
      <c r="BWG222" s="288"/>
      <c r="BWH222" s="288"/>
      <c r="BWI222" s="288"/>
      <c r="BWJ222" s="288"/>
      <c r="BWK222" s="288"/>
      <c r="BWL222" s="288"/>
      <c r="BWM222" s="288"/>
      <c r="BWN222" s="288"/>
      <c r="BWO222" s="288"/>
      <c r="BWP222" s="288"/>
      <c r="BWQ222" s="288"/>
      <c r="BWR222" s="288"/>
      <c r="BWS222" s="288"/>
      <c r="BWT222" s="288"/>
      <c r="BWU222" s="288"/>
      <c r="BWV222" s="288"/>
      <c r="BWW222" s="288"/>
      <c r="BWX222" s="288"/>
      <c r="BWY222" s="288"/>
      <c r="BWZ222" s="288"/>
      <c r="BXA222" s="288"/>
      <c r="BXB222" s="288"/>
      <c r="BXC222" s="288"/>
      <c r="BXD222" s="288"/>
      <c r="BXE222" s="288"/>
      <c r="BXF222" s="288"/>
      <c r="BXG222" s="288"/>
      <c r="BXH222" s="288"/>
      <c r="BXI222" s="288"/>
      <c r="BXJ222" s="288"/>
      <c r="BXK222" s="288"/>
      <c r="BXL222" s="288"/>
      <c r="BXM222" s="288"/>
      <c r="BXN222" s="288"/>
      <c r="BXO222" s="288"/>
      <c r="BXP222" s="288"/>
      <c r="BXQ222" s="288"/>
      <c r="BXR222" s="288"/>
      <c r="BXS222" s="288"/>
      <c r="BXT222" s="288"/>
      <c r="BXU222" s="288"/>
      <c r="BXV222" s="288"/>
      <c r="BXW222" s="288"/>
      <c r="BXX222" s="288"/>
      <c r="BXY222" s="288"/>
      <c r="BXZ222" s="288"/>
      <c r="BYA222" s="288"/>
      <c r="BYB222" s="288"/>
      <c r="BYC222" s="288"/>
      <c r="BYD222" s="288"/>
      <c r="BYE222" s="288"/>
      <c r="BYF222" s="288"/>
      <c r="BYG222" s="288"/>
      <c r="BYH222" s="288"/>
      <c r="BYI222" s="288"/>
      <c r="BYJ222" s="288"/>
      <c r="BYK222" s="288"/>
      <c r="BYL222" s="288"/>
      <c r="BYM222" s="288"/>
      <c r="BYN222" s="288"/>
      <c r="BYO222" s="288"/>
      <c r="BYP222" s="288"/>
      <c r="BYQ222" s="288"/>
      <c r="BYR222" s="288"/>
      <c r="BYS222" s="288"/>
      <c r="BYT222" s="288"/>
      <c r="BYU222" s="288"/>
      <c r="BYV222" s="288"/>
      <c r="BYW222" s="288"/>
      <c r="BYX222" s="288"/>
      <c r="BYY222" s="288"/>
      <c r="BYZ222" s="288"/>
      <c r="BZA222" s="288"/>
      <c r="BZB222" s="288"/>
      <c r="BZC222" s="288"/>
      <c r="BZD222" s="288"/>
      <c r="BZE222" s="288"/>
      <c r="BZF222" s="288"/>
      <c r="BZG222" s="288"/>
      <c r="BZH222" s="288"/>
      <c r="BZI222" s="288"/>
      <c r="BZJ222" s="288"/>
      <c r="BZK222" s="288"/>
      <c r="BZL222" s="288"/>
      <c r="BZM222" s="288"/>
      <c r="BZN222" s="288"/>
      <c r="BZO222" s="288"/>
      <c r="BZP222" s="288"/>
      <c r="BZQ222" s="288"/>
      <c r="BZR222" s="288"/>
      <c r="BZS222" s="288"/>
      <c r="BZT222" s="288"/>
      <c r="BZU222" s="288"/>
      <c r="BZV222" s="288"/>
      <c r="BZW222" s="288"/>
      <c r="BZX222" s="288"/>
      <c r="BZY222" s="288"/>
      <c r="BZZ222" s="288"/>
      <c r="CAA222" s="288"/>
      <c r="CAB222" s="288"/>
      <c r="CAC222" s="288"/>
      <c r="CAD222" s="288"/>
      <c r="CAE222" s="288"/>
      <c r="CAF222" s="288"/>
      <c r="CAG222" s="288"/>
      <c r="CAH222" s="288"/>
      <c r="CAI222" s="288"/>
      <c r="CAJ222" s="288"/>
      <c r="CAK222" s="288"/>
      <c r="CAL222" s="288"/>
      <c r="CAM222" s="288"/>
      <c r="CAN222" s="288"/>
      <c r="CAO222" s="288"/>
      <c r="CAP222" s="288"/>
      <c r="CAQ222" s="288"/>
      <c r="CAR222" s="288"/>
      <c r="CAS222" s="288"/>
      <c r="CAT222" s="288"/>
      <c r="CAU222" s="288"/>
      <c r="CAV222" s="288"/>
      <c r="CAW222" s="288"/>
      <c r="CAX222" s="288"/>
      <c r="CAY222" s="288"/>
      <c r="CAZ222" s="288"/>
      <c r="CBA222" s="288"/>
      <c r="CBB222" s="288"/>
      <c r="CBC222" s="288"/>
      <c r="CBD222" s="288"/>
      <c r="CBE222" s="288"/>
      <c r="CBF222" s="288"/>
      <c r="CBG222" s="288"/>
      <c r="CBH222" s="288"/>
      <c r="CBI222" s="288"/>
      <c r="CBJ222" s="288"/>
      <c r="CBK222" s="288"/>
      <c r="CBL222" s="288"/>
      <c r="CBM222" s="288"/>
      <c r="CBN222" s="288"/>
      <c r="CBO222" s="288"/>
      <c r="CBP222" s="288"/>
      <c r="CBQ222" s="288"/>
      <c r="CBR222" s="288"/>
      <c r="CBS222" s="288"/>
      <c r="CBT222" s="288"/>
      <c r="CBU222" s="288"/>
      <c r="CBV222" s="288"/>
      <c r="CBW222" s="288"/>
      <c r="CBX222" s="288"/>
      <c r="CBY222" s="288"/>
      <c r="CBZ222" s="288"/>
      <c r="CCA222" s="288"/>
      <c r="CCB222" s="288"/>
      <c r="CCC222" s="288"/>
      <c r="CCD222" s="288"/>
      <c r="CCE222" s="288"/>
      <c r="CCF222" s="288"/>
      <c r="CCG222" s="288"/>
      <c r="CCH222" s="288"/>
      <c r="CCI222" s="288"/>
      <c r="CCJ222" s="288"/>
      <c r="CCK222" s="288"/>
      <c r="CCL222" s="288"/>
      <c r="CCM222" s="288"/>
      <c r="CCN222" s="288"/>
      <c r="CCO222" s="288"/>
      <c r="CCP222" s="288"/>
      <c r="CCQ222" s="288"/>
      <c r="CCR222" s="288"/>
      <c r="CCS222" s="288"/>
      <c r="CCT222" s="288"/>
      <c r="CCU222" s="288"/>
      <c r="CCV222" s="288"/>
      <c r="CCW222" s="288"/>
      <c r="CCX222" s="288"/>
      <c r="CCY222" s="288"/>
      <c r="CCZ222" s="288"/>
      <c r="CDA222" s="288"/>
      <c r="CDB222" s="288"/>
      <c r="CDC222" s="288"/>
      <c r="CDD222" s="288"/>
      <c r="CDE222" s="288"/>
      <c r="CDF222" s="288"/>
      <c r="CDG222" s="288"/>
      <c r="CDH222" s="288"/>
      <c r="CDI222" s="288"/>
      <c r="CDJ222" s="288"/>
      <c r="CDK222" s="288"/>
      <c r="CDL222" s="288"/>
      <c r="CDM222" s="288"/>
      <c r="CDN222" s="288"/>
      <c r="CDO222" s="288"/>
      <c r="CDP222" s="288"/>
      <c r="CDQ222" s="288"/>
      <c r="CDR222" s="288"/>
      <c r="CDS222" s="288"/>
      <c r="CDT222" s="288"/>
      <c r="CDU222" s="288"/>
      <c r="CDV222" s="288"/>
      <c r="CDW222" s="288"/>
      <c r="CDX222" s="288"/>
      <c r="CDY222" s="288"/>
      <c r="CDZ222" s="288"/>
      <c r="CEA222" s="288"/>
      <c r="CEB222" s="288"/>
      <c r="CEC222" s="288"/>
      <c r="CED222" s="288"/>
      <c r="CEE222" s="288"/>
      <c r="CEF222" s="288"/>
      <c r="CEG222" s="288"/>
      <c r="CEH222" s="288"/>
      <c r="CEI222" s="288"/>
      <c r="CEJ222" s="288"/>
      <c r="CEK222" s="288"/>
      <c r="CEL222" s="288"/>
      <c r="CEM222" s="288"/>
      <c r="CEN222" s="288"/>
      <c r="CEO222" s="288"/>
      <c r="CEP222" s="288"/>
      <c r="CEQ222" s="288"/>
      <c r="CER222" s="288"/>
      <c r="CES222" s="288"/>
      <c r="CET222" s="288"/>
      <c r="CEU222" s="288"/>
      <c r="CEV222" s="288"/>
      <c r="CEW222" s="288"/>
      <c r="CEX222" s="288"/>
      <c r="CEY222" s="288"/>
      <c r="CEZ222" s="288"/>
      <c r="CFA222" s="288"/>
      <c r="CFB222" s="288"/>
      <c r="CFC222" s="288"/>
      <c r="CFD222" s="288"/>
      <c r="CFE222" s="288"/>
      <c r="CFF222" s="288"/>
      <c r="CFG222" s="288"/>
      <c r="CFH222" s="288"/>
      <c r="CFI222" s="288"/>
      <c r="CFJ222" s="288"/>
      <c r="CFK222" s="288"/>
      <c r="CFL222" s="288"/>
      <c r="CFM222" s="288"/>
      <c r="CFN222" s="288"/>
      <c r="CFO222" s="288"/>
      <c r="CFP222" s="288"/>
      <c r="CFQ222" s="288"/>
      <c r="CFR222" s="288"/>
      <c r="CFS222" s="288"/>
      <c r="CFT222" s="288"/>
      <c r="CFU222" s="288"/>
      <c r="CFV222" s="288"/>
      <c r="CFW222" s="288"/>
      <c r="CFX222" s="288"/>
      <c r="CFY222" s="288"/>
      <c r="CFZ222" s="288"/>
      <c r="CGA222" s="288"/>
      <c r="CGB222" s="288"/>
      <c r="CGC222" s="288"/>
      <c r="CGD222" s="288"/>
      <c r="CGE222" s="288"/>
      <c r="CGF222" s="288"/>
      <c r="CGG222" s="288"/>
      <c r="CGH222" s="288"/>
      <c r="CGI222" s="288"/>
      <c r="CGJ222" s="288"/>
      <c r="CGK222" s="288"/>
      <c r="CGL222" s="288"/>
      <c r="CGM222" s="288"/>
      <c r="CGN222" s="288"/>
      <c r="CGO222" s="288"/>
      <c r="CGP222" s="288"/>
      <c r="CGQ222" s="288"/>
      <c r="CGR222" s="288"/>
      <c r="CGS222" s="288"/>
      <c r="CGT222" s="288"/>
      <c r="CGU222" s="288"/>
      <c r="CGV222" s="288"/>
      <c r="CGW222" s="288"/>
      <c r="CGX222" s="288"/>
      <c r="CGY222" s="288"/>
      <c r="CGZ222" s="288"/>
      <c r="CHA222" s="288"/>
      <c r="CHB222" s="288"/>
      <c r="CHC222" s="288"/>
      <c r="CHD222" s="288"/>
      <c r="CHE222" s="288"/>
      <c r="CHF222" s="288"/>
      <c r="CHG222" s="288"/>
      <c r="CHH222" s="288"/>
      <c r="CHI222" s="288"/>
      <c r="CHJ222" s="288"/>
      <c r="CHK222" s="288"/>
      <c r="CHL222" s="288"/>
      <c r="CHM222" s="288"/>
      <c r="CHN222" s="288"/>
      <c r="CHO222" s="288"/>
      <c r="CHP222" s="288"/>
      <c r="CHQ222" s="288"/>
      <c r="CHR222" s="288"/>
      <c r="CHS222" s="288"/>
      <c r="CHT222" s="288"/>
      <c r="CHU222" s="288"/>
      <c r="CHV222" s="288"/>
      <c r="CHW222" s="288"/>
      <c r="CHX222" s="288"/>
      <c r="CHY222" s="288"/>
      <c r="CHZ222" s="288"/>
      <c r="CIA222" s="288"/>
      <c r="CIB222" s="288"/>
      <c r="CIC222" s="288"/>
      <c r="CID222" s="288"/>
      <c r="CIE222" s="288"/>
      <c r="CIF222" s="288"/>
      <c r="CIG222" s="288"/>
      <c r="CIH222" s="288"/>
      <c r="CII222" s="288"/>
      <c r="CIJ222" s="288"/>
      <c r="CIK222" s="288"/>
      <c r="CIL222" s="288"/>
      <c r="CIM222" s="288"/>
      <c r="CIN222" s="288"/>
      <c r="CIO222" s="288"/>
      <c r="CIP222" s="288"/>
      <c r="CIQ222" s="288"/>
      <c r="CIR222" s="288"/>
      <c r="CIS222" s="288"/>
      <c r="CIT222" s="288"/>
      <c r="CIU222" s="288"/>
      <c r="CIV222" s="288"/>
      <c r="CIW222" s="288"/>
      <c r="CIX222" s="288"/>
      <c r="CIY222" s="288"/>
      <c r="CIZ222" s="288"/>
      <c r="CJA222" s="288"/>
      <c r="CJB222" s="288"/>
      <c r="CJC222" s="288"/>
      <c r="CJD222" s="288"/>
      <c r="CJE222" s="288"/>
      <c r="CJF222" s="288"/>
      <c r="CJG222" s="288"/>
      <c r="CJH222" s="288"/>
      <c r="CJI222" s="288"/>
      <c r="CJJ222" s="288"/>
      <c r="CJK222" s="288"/>
      <c r="CJL222" s="288"/>
      <c r="CJM222" s="288"/>
      <c r="CJN222" s="288"/>
      <c r="CJO222" s="288"/>
      <c r="CJP222" s="288"/>
      <c r="CJQ222" s="288"/>
      <c r="CJR222" s="288"/>
      <c r="CJS222" s="288"/>
      <c r="CJT222" s="288"/>
      <c r="CJU222" s="288"/>
      <c r="CJV222" s="288"/>
      <c r="CJW222" s="288"/>
      <c r="CJX222" s="288"/>
      <c r="CJY222" s="288"/>
      <c r="CJZ222" s="288"/>
      <c r="CKA222" s="288"/>
      <c r="CKB222" s="288"/>
      <c r="CKC222" s="288"/>
      <c r="CKD222" s="288"/>
      <c r="CKE222" s="288"/>
      <c r="CKF222" s="288"/>
      <c r="CKG222" s="288"/>
      <c r="CKH222" s="288"/>
      <c r="CKI222" s="288"/>
      <c r="CKJ222" s="288"/>
      <c r="CKK222" s="288"/>
      <c r="CKL222" s="288"/>
      <c r="CKM222" s="288"/>
      <c r="CKN222" s="288"/>
      <c r="CKO222" s="288"/>
      <c r="CKP222" s="288"/>
      <c r="CKQ222" s="288"/>
      <c r="CKR222" s="288"/>
      <c r="CKS222" s="288"/>
      <c r="CKT222" s="288"/>
      <c r="CKU222" s="288"/>
      <c r="CKV222" s="288"/>
      <c r="CKW222" s="288"/>
      <c r="CKX222" s="288"/>
      <c r="CKY222" s="288"/>
      <c r="CKZ222" s="288"/>
      <c r="CLA222" s="288"/>
      <c r="CLB222" s="288"/>
      <c r="CLC222" s="288"/>
      <c r="CLD222" s="288"/>
      <c r="CLE222" s="288"/>
      <c r="CLF222" s="288"/>
      <c r="CLG222" s="288"/>
      <c r="CLH222" s="288"/>
      <c r="CLI222" s="288"/>
      <c r="CLJ222" s="288"/>
      <c r="CLK222" s="288"/>
      <c r="CLL222" s="288"/>
      <c r="CLM222" s="288"/>
      <c r="CLN222" s="288"/>
      <c r="CLO222" s="288"/>
      <c r="CLP222" s="288"/>
      <c r="CLQ222" s="288"/>
      <c r="CLR222" s="288"/>
      <c r="CLS222" s="288"/>
      <c r="CLT222" s="288"/>
      <c r="CLU222" s="288"/>
      <c r="CLV222" s="288"/>
      <c r="CLW222" s="288"/>
      <c r="CLX222" s="288"/>
      <c r="CLY222" s="288"/>
      <c r="CLZ222" s="288"/>
      <c r="CMA222" s="288"/>
      <c r="CMB222" s="288"/>
      <c r="CMC222" s="288"/>
      <c r="CMD222" s="288"/>
      <c r="CME222" s="288"/>
      <c r="CMF222" s="288"/>
      <c r="CMG222" s="288"/>
      <c r="CMH222" s="288"/>
      <c r="CMI222" s="288"/>
      <c r="CMJ222" s="288"/>
      <c r="CMK222" s="288"/>
      <c r="CML222" s="288"/>
      <c r="CMM222" s="288"/>
      <c r="CMN222" s="288"/>
      <c r="CMO222" s="288"/>
      <c r="CMP222" s="288"/>
      <c r="CMQ222" s="288"/>
      <c r="CMR222" s="288"/>
      <c r="CMS222" s="288"/>
      <c r="CMT222" s="288"/>
      <c r="CMU222" s="288"/>
      <c r="CMV222" s="288"/>
      <c r="CMW222" s="288"/>
      <c r="CMX222" s="288"/>
      <c r="CMY222" s="288"/>
      <c r="CMZ222" s="288"/>
      <c r="CNA222" s="288"/>
      <c r="CNB222" s="288"/>
      <c r="CNC222" s="288"/>
      <c r="CND222" s="288"/>
      <c r="CNE222" s="288"/>
      <c r="CNF222" s="288"/>
      <c r="CNG222" s="288"/>
      <c r="CNH222" s="288"/>
      <c r="CNI222" s="288"/>
      <c r="CNJ222" s="288"/>
      <c r="CNK222" s="288"/>
      <c r="CNL222" s="288"/>
      <c r="CNM222" s="288"/>
      <c r="CNN222" s="288"/>
      <c r="CNO222" s="288"/>
      <c r="CNP222" s="288"/>
      <c r="CNQ222" s="288"/>
      <c r="CNR222" s="288"/>
      <c r="CNS222" s="288"/>
      <c r="CNT222" s="288"/>
      <c r="CNU222" s="288"/>
      <c r="CNV222" s="288"/>
      <c r="CNW222" s="288"/>
      <c r="CNX222" s="288"/>
      <c r="CNY222" s="288"/>
      <c r="CNZ222" s="288"/>
      <c r="COA222" s="288"/>
      <c r="COB222" s="288"/>
      <c r="COC222" s="288"/>
      <c r="COD222" s="288"/>
      <c r="COE222" s="288"/>
      <c r="COF222" s="288"/>
      <c r="COG222" s="288"/>
      <c r="COH222" s="288"/>
      <c r="COI222" s="288"/>
      <c r="COJ222" s="288"/>
      <c r="COK222" s="288"/>
      <c r="COL222" s="288"/>
      <c r="COM222" s="288"/>
      <c r="CON222" s="288"/>
      <c r="COO222" s="288"/>
      <c r="COP222" s="288"/>
      <c r="COQ222" s="288"/>
      <c r="COR222" s="288"/>
      <c r="COS222" s="288"/>
      <c r="COT222" s="288"/>
      <c r="COU222" s="288"/>
      <c r="COV222" s="288"/>
      <c r="COW222" s="288"/>
      <c r="COX222" s="288"/>
      <c r="COY222" s="288"/>
      <c r="COZ222" s="288"/>
      <c r="CPA222" s="288"/>
      <c r="CPB222" s="288"/>
      <c r="CPC222" s="288"/>
      <c r="CPD222" s="288"/>
      <c r="CPE222" s="288"/>
      <c r="CPF222" s="288"/>
      <c r="CPG222" s="288"/>
      <c r="CPH222" s="288"/>
      <c r="CPI222" s="288"/>
      <c r="CPJ222" s="288"/>
      <c r="CPK222" s="288"/>
      <c r="CPL222" s="288"/>
      <c r="CPM222" s="288"/>
      <c r="CPN222" s="288"/>
      <c r="CPO222" s="288"/>
      <c r="CPP222" s="288"/>
      <c r="CPQ222" s="288"/>
      <c r="CPR222" s="288"/>
      <c r="CPS222" s="288"/>
      <c r="CPT222" s="288"/>
      <c r="CPU222" s="288"/>
      <c r="CPV222" s="288"/>
      <c r="CPW222" s="288"/>
      <c r="CPX222" s="288"/>
      <c r="CPY222" s="288"/>
      <c r="CPZ222" s="288"/>
      <c r="CQA222" s="288"/>
      <c r="CQB222" s="288"/>
      <c r="CQC222" s="288"/>
      <c r="CQD222" s="288"/>
      <c r="CQE222" s="288"/>
      <c r="CQF222" s="288"/>
      <c r="CQG222" s="288"/>
      <c r="CQH222" s="288"/>
      <c r="CQI222" s="288"/>
      <c r="CQJ222" s="288"/>
      <c r="CQK222" s="288"/>
      <c r="CQL222" s="288"/>
      <c r="CQM222" s="288"/>
      <c r="CQN222" s="288"/>
      <c r="CQO222" s="288"/>
      <c r="CQP222" s="288"/>
      <c r="CQQ222" s="288"/>
      <c r="CQR222" s="288"/>
      <c r="CQS222" s="288"/>
      <c r="CQT222" s="288"/>
      <c r="CQU222" s="288"/>
      <c r="CQV222" s="288"/>
      <c r="CQW222" s="288"/>
      <c r="CQX222" s="288"/>
      <c r="CQY222" s="288"/>
      <c r="CQZ222" s="288"/>
      <c r="CRA222" s="288"/>
      <c r="CRB222" s="288"/>
      <c r="CRC222" s="288"/>
      <c r="CRD222" s="288"/>
      <c r="CRE222" s="288"/>
      <c r="CRF222" s="288"/>
      <c r="CRG222" s="288"/>
      <c r="CRH222" s="288"/>
      <c r="CRI222" s="288"/>
      <c r="CRJ222" s="288"/>
      <c r="CRK222" s="288"/>
      <c r="CRL222" s="288"/>
      <c r="CRM222" s="288"/>
      <c r="CRN222" s="288"/>
      <c r="CRO222" s="288"/>
      <c r="CRP222" s="288"/>
      <c r="CRQ222" s="288"/>
      <c r="CRR222" s="288"/>
      <c r="CRS222" s="288"/>
      <c r="CRT222" s="288"/>
      <c r="CRU222" s="288"/>
      <c r="CRV222" s="288"/>
      <c r="CRW222" s="288"/>
      <c r="CRX222" s="288"/>
      <c r="CRY222" s="288"/>
      <c r="CRZ222" s="288"/>
      <c r="CSA222" s="288"/>
      <c r="CSB222" s="288"/>
      <c r="CSC222" s="288"/>
      <c r="CSD222" s="288"/>
      <c r="CSE222" s="288"/>
      <c r="CSF222" s="288"/>
      <c r="CSG222" s="288"/>
      <c r="CSH222" s="288"/>
      <c r="CSI222" s="288"/>
      <c r="CSJ222" s="288"/>
      <c r="CSK222" s="288"/>
      <c r="CSL222" s="288"/>
      <c r="CSM222" s="288"/>
      <c r="CSN222" s="288"/>
      <c r="CSO222" s="288"/>
      <c r="CSP222" s="288"/>
      <c r="CSQ222" s="288"/>
      <c r="CSR222" s="288"/>
      <c r="CSS222" s="288"/>
      <c r="CST222" s="288"/>
      <c r="CSU222" s="288"/>
      <c r="CSV222" s="288"/>
      <c r="CSW222" s="288"/>
      <c r="CSX222" s="288"/>
      <c r="CSY222" s="288"/>
      <c r="CSZ222" s="288"/>
      <c r="CTA222" s="288"/>
      <c r="CTB222" s="288"/>
      <c r="CTC222" s="288"/>
      <c r="CTD222" s="288"/>
      <c r="CTE222" s="288"/>
      <c r="CTF222" s="288"/>
      <c r="CTG222" s="288"/>
      <c r="CTH222" s="288"/>
      <c r="CTI222" s="288"/>
      <c r="CTJ222" s="288"/>
      <c r="CTK222" s="288"/>
      <c r="CTL222" s="288"/>
      <c r="CTM222" s="288"/>
      <c r="CTN222" s="288"/>
      <c r="CTO222" s="288"/>
      <c r="CTP222" s="288"/>
      <c r="CTQ222" s="288"/>
      <c r="CTR222" s="288"/>
      <c r="CTS222" s="288"/>
      <c r="CTT222" s="288"/>
      <c r="CTU222" s="288"/>
      <c r="CTV222" s="288"/>
      <c r="CTW222" s="288"/>
      <c r="CTX222" s="288"/>
      <c r="CTY222" s="288"/>
      <c r="CTZ222" s="288"/>
      <c r="CUA222" s="288"/>
      <c r="CUB222" s="288"/>
      <c r="CUC222" s="288"/>
      <c r="CUD222" s="288"/>
      <c r="CUE222" s="288"/>
      <c r="CUF222" s="288"/>
      <c r="CUG222" s="288"/>
      <c r="CUH222" s="288"/>
      <c r="CUI222" s="288"/>
      <c r="CUJ222" s="288"/>
      <c r="CUK222" s="288"/>
      <c r="CUL222" s="288"/>
      <c r="CUM222" s="288"/>
      <c r="CUN222" s="288"/>
      <c r="CUO222" s="288"/>
      <c r="CUP222" s="288"/>
      <c r="CUQ222" s="288"/>
      <c r="CUR222" s="288"/>
      <c r="CUS222" s="288"/>
      <c r="CUT222" s="288"/>
      <c r="CUU222" s="288"/>
      <c r="CUV222" s="288"/>
      <c r="CUW222" s="288"/>
      <c r="CUX222" s="288"/>
      <c r="CUY222" s="288"/>
      <c r="CUZ222" s="288"/>
      <c r="CVA222" s="288"/>
      <c r="CVB222" s="288"/>
      <c r="CVC222" s="288"/>
      <c r="CVD222" s="288"/>
      <c r="CVE222" s="288"/>
      <c r="CVF222" s="288"/>
      <c r="CVG222" s="288"/>
      <c r="CVH222" s="288"/>
      <c r="CVI222" s="288"/>
      <c r="CVJ222" s="288"/>
      <c r="CVK222" s="288"/>
      <c r="CVL222" s="288"/>
      <c r="CVM222" s="288"/>
      <c r="CVN222" s="288"/>
      <c r="CVO222" s="288"/>
      <c r="CVP222" s="288"/>
      <c r="CVQ222" s="288"/>
      <c r="CVR222" s="288"/>
      <c r="CVS222" s="288"/>
      <c r="CVT222" s="288"/>
      <c r="CVU222" s="288"/>
      <c r="CVV222" s="288"/>
      <c r="CVW222" s="288"/>
      <c r="CVX222" s="288"/>
      <c r="CVY222" s="288"/>
      <c r="CVZ222" s="288"/>
      <c r="CWA222" s="288"/>
      <c r="CWB222" s="288"/>
      <c r="CWC222" s="288"/>
      <c r="CWD222" s="288"/>
      <c r="CWE222" s="288"/>
      <c r="CWF222" s="288"/>
      <c r="CWG222" s="288"/>
      <c r="CWH222" s="288"/>
      <c r="CWI222" s="288"/>
      <c r="CWJ222" s="288"/>
      <c r="CWK222" s="288"/>
      <c r="CWL222" s="288"/>
      <c r="CWM222" s="288"/>
      <c r="CWN222" s="288"/>
      <c r="CWO222" s="288"/>
      <c r="CWP222" s="288"/>
      <c r="CWQ222" s="288"/>
      <c r="CWR222" s="288"/>
      <c r="CWS222" s="288"/>
      <c r="CWT222" s="288"/>
      <c r="CWU222" s="288"/>
      <c r="CWV222" s="288"/>
      <c r="CWW222" s="288"/>
      <c r="CWX222" s="288"/>
      <c r="CWY222" s="288"/>
      <c r="CWZ222" s="288"/>
      <c r="CXA222" s="288"/>
      <c r="CXB222" s="288"/>
      <c r="CXC222" s="288"/>
      <c r="CXD222" s="288"/>
      <c r="CXE222" s="288"/>
      <c r="CXF222" s="288"/>
      <c r="CXG222" s="288"/>
      <c r="CXH222" s="288"/>
      <c r="CXI222" s="288"/>
      <c r="CXJ222" s="288"/>
      <c r="CXK222" s="288"/>
      <c r="CXL222" s="288"/>
      <c r="CXM222" s="288"/>
      <c r="CXN222" s="288"/>
      <c r="CXO222" s="288"/>
      <c r="CXP222" s="288"/>
      <c r="CXQ222" s="288"/>
      <c r="CXR222" s="288"/>
      <c r="CXS222" s="288"/>
      <c r="CXT222" s="288"/>
      <c r="CXU222" s="288"/>
      <c r="CXV222" s="288"/>
      <c r="CXW222" s="288"/>
      <c r="CXX222" s="288"/>
      <c r="CXY222" s="288"/>
      <c r="CXZ222" s="288"/>
      <c r="CYA222" s="288"/>
      <c r="CYB222" s="288"/>
      <c r="CYC222" s="288"/>
      <c r="CYD222" s="288"/>
      <c r="CYE222" s="288"/>
      <c r="CYF222" s="288"/>
      <c r="CYG222" s="288"/>
      <c r="CYH222" s="288"/>
      <c r="CYI222" s="288"/>
      <c r="CYJ222" s="288"/>
      <c r="CYK222" s="288"/>
      <c r="CYL222" s="288"/>
      <c r="CYM222" s="288"/>
      <c r="CYN222" s="288"/>
      <c r="CYO222" s="288"/>
      <c r="CYP222" s="288"/>
      <c r="CYQ222" s="288"/>
      <c r="CYR222" s="288"/>
      <c r="CYS222" s="288"/>
      <c r="CYT222" s="288"/>
      <c r="CYU222" s="288"/>
      <c r="CYV222" s="288"/>
      <c r="CYW222" s="288"/>
      <c r="CYX222" s="288"/>
      <c r="CYY222" s="288"/>
      <c r="CYZ222" s="288"/>
      <c r="CZA222" s="288"/>
      <c r="CZB222" s="288"/>
      <c r="CZC222" s="288"/>
      <c r="CZD222" s="288"/>
      <c r="CZE222" s="288"/>
      <c r="CZF222" s="288"/>
      <c r="CZG222" s="288"/>
      <c r="CZH222" s="288"/>
      <c r="CZI222" s="288"/>
      <c r="CZJ222" s="288"/>
      <c r="CZK222" s="288"/>
      <c r="CZL222" s="288"/>
      <c r="CZM222" s="288"/>
      <c r="CZN222" s="288"/>
      <c r="CZO222" s="288"/>
      <c r="CZP222" s="288"/>
      <c r="CZQ222" s="288"/>
      <c r="CZR222" s="288"/>
      <c r="CZS222" s="288"/>
      <c r="CZT222" s="288"/>
      <c r="CZU222" s="288"/>
      <c r="CZV222" s="288"/>
      <c r="CZW222" s="288"/>
      <c r="CZX222" s="288"/>
      <c r="CZY222" s="288"/>
      <c r="CZZ222" s="288"/>
      <c r="DAA222" s="288"/>
      <c r="DAB222" s="288"/>
      <c r="DAC222" s="288"/>
      <c r="DAD222" s="288"/>
      <c r="DAE222" s="288"/>
      <c r="DAF222" s="288"/>
      <c r="DAG222" s="288"/>
      <c r="DAH222" s="288"/>
      <c r="DAI222" s="288"/>
      <c r="DAJ222" s="288"/>
      <c r="DAK222" s="288"/>
      <c r="DAL222" s="288"/>
      <c r="DAM222" s="288"/>
      <c r="DAN222" s="288"/>
      <c r="DAO222" s="288"/>
      <c r="DAP222" s="288"/>
      <c r="DAQ222" s="288"/>
      <c r="DAR222" s="288"/>
      <c r="DAS222" s="288"/>
      <c r="DAT222" s="288"/>
      <c r="DAU222" s="288"/>
      <c r="DAV222" s="288"/>
      <c r="DAW222" s="288"/>
      <c r="DAX222" s="288"/>
      <c r="DAY222" s="288"/>
      <c r="DAZ222" s="288"/>
      <c r="DBA222" s="288"/>
      <c r="DBB222" s="288"/>
      <c r="DBC222" s="288"/>
      <c r="DBD222" s="288"/>
      <c r="DBE222" s="288"/>
      <c r="DBF222" s="288"/>
      <c r="DBG222" s="288"/>
      <c r="DBH222" s="288"/>
      <c r="DBI222" s="288"/>
      <c r="DBJ222" s="288"/>
      <c r="DBK222" s="288"/>
      <c r="DBL222" s="288"/>
      <c r="DBM222" s="288"/>
      <c r="DBN222" s="288"/>
      <c r="DBO222" s="288"/>
      <c r="DBP222" s="288"/>
      <c r="DBQ222" s="288"/>
      <c r="DBR222" s="288"/>
      <c r="DBS222" s="288"/>
      <c r="DBT222" s="288"/>
      <c r="DBU222" s="288"/>
      <c r="DBV222" s="288"/>
      <c r="DBW222" s="288"/>
      <c r="DBX222" s="288"/>
      <c r="DBY222" s="288"/>
      <c r="DBZ222" s="288"/>
      <c r="DCA222" s="288"/>
      <c r="DCB222" s="288"/>
      <c r="DCC222" s="288"/>
      <c r="DCD222" s="288"/>
      <c r="DCE222" s="288"/>
      <c r="DCF222" s="288"/>
      <c r="DCG222" s="288"/>
      <c r="DCH222" s="288"/>
      <c r="DCI222" s="288"/>
      <c r="DCJ222" s="288"/>
      <c r="DCK222" s="288"/>
      <c r="DCL222" s="288"/>
      <c r="DCM222" s="288"/>
      <c r="DCN222" s="288"/>
      <c r="DCO222" s="288"/>
      <c r="DCP222" s="288"/>
      <c r="DCQ222" s="288"/>
      <c r="DCR222" s="288"/>
      <c r="DCS222" s="288"/>
      <c r="DCT222" s="288"/>
      <c r="DCU222" s="288"/>
      <c r="DCV222" s="288"/>
      <c r="DCW222" s="288"/>
      <c r="DCX222" s="288"/>
      <c r="DCY222" s="288"/>
      <c r="DCZ222" s="288"/>
      <c r="DDA222" s="288"/>
      <c r="DDB222" s="288"/>
      <c r="DDC222" s="288"/>
      <c r="DDD222" s="288"/>
      <c r="DDE222" s="288"/>
      <c r="DDF222" s="288"/>
      <c r="DDG222" s="288"/>
      <c r="DDH222" s="288"/>
      <c r="DDI222" s="288"/>
      <c r="DDJ222" s="288"/>
      <c r="DDK222" s="288"/>
      <c r="DDL222" s="288"/>
      <c r="DDM222" s="288"/>
      <c r="DDN222" s="288"/>
      <c r="DDO222" s="288"/>
      <c r="DDP222" s="288"/>
      <c r="DDQ222" s="288"/>
      <c r="DDR222" s="288"/>
      <c r="DDS222" s="288"/>
      <c r="DDT222" s="288"/>
      <c r="DDU222" s="288"/>
      <c r="DDV222" s="288"/>
      <c r="DDW222" s="288"/>
      <c r="DDX222" s="288"/>
      <c r="DDY222" s="288"/>
      <c r="DDZ222" s="288"/>
      <c r="DEA222" s="288"/>
      <c r="DEB222" s="288"/>
      <c r="DEC222" s="288"/>
      <c r="DED222" s="288"/>
      <c r="DEE222" s="288"/>
      <c r="DEF222" s="288"/>
      <c r="DEG222" s="288"/>
      <c r="DEH222" s="288"/>
      <c r="DEI222" s="288"/>
      <c r="DEJ222" s="288"/>
      <c r="DEK222" s="288"/>
      <c r="DEL222" s="288"/>
      <c r="DEM222" s="288"/>
      <c r="DEN222" s="288"/>
      <c r="DEO222" s="288"/>
      <c r="DEP222" s="288"/>
      <c r="DEQ222" s="288"/>
      <c r="DER222" s="288"/>
      <c r="DES222" s="288"/>
      <c r="DET222" s="288"/>
      <c r="DEU222" s="288"/>
      <c r="DEV222" s="288"/>
      <c r="DEW222" s="288"/>
      <c r="DEX222" s="288"/>
      <c r="DEY222" s="288"/>
      <c r="DEZ222" s="288"/>
      <c r="DFA222" s="288"/>
      <c r="DFB222" s="288"/>
      <c r="DFC222" s="288"/>
      <c r="DFD222" s="288"/>
      <c r="DFE222" s="288"/>
      <c r="DFF222" s="288"/>
      <c r="DFG222" s="288"/>
      <c r="DFH222" s="288"/>
      <c r="DFI222" s="288"/>
      <c r="DFJ222" s="288"/>
      <c r="DFK222" s="288"/>
      <c r="DFL222" s="288"/>
      <c r="DFM222" s="288"/>
      <c r="DFN222" s="288"/>
      <c r="DFO222" s="288"/>
      <c r="DFP222" s="288"/>
      <c r="DFQ222" s="288"/>
      <c r="DFR222" s="288"/>
      <c r="DFS222" s="288"/>
      <c r="DFT222" s="288"/>
      <c r="DFU222" s="288"/>
      <c r="DFV222" s="288"/>
      <c r="DFW222" s="288"/>
      <c r="DFX222" s="288"/>
      <c r="DFY222" s="288"/>
      <c r="DFZ222" s="288"/>
      <c r="DGA222" s="288"/>
      <c r="DGB222" s="288"/>
      <c r="DGC222" s="288"/>
      <c r="DGD222" s="288"/>
      <c r="DGE222" s="288"/>
      <c r="DGF222" s="288"/>
      <c r="DGG222" s="288"/>
      <c r="DGH222" s="288"/>
      <c r="DGI222" s="288"/>
      <c r="DGJ222" s="288"/>
      <c r="DGK222" s="288"/>
      <c r="DGL222" s="288"/>
      <c r="DGM222" s="288"/>
      <c r="DGN222" s="288"/>
      <c r="DGO222" s="288"/>
      <c r="DGP222" s="288"/>
      <c r="DGQ222" s="288"/>
      <c r="DGR222" s="288"/>
      <c r="DGS222" s="288"/>
      <c r="DGT222" s="288"/>
      <c r="DGU222" s="288"/>
      <c r="DGV222" s="288"/>
      <c r="DGW222" s="288"/>
      <c r="DGX222" s="288"/>
      <c r="DGY222" s="288"/>
      <c r="DGZ222" s="288"/>
      <c r="DHA222" s="288"/>
      <c r="DHB222" s="288"/>
      <c r="DHC222" s="288"/>
      <c r="DHD222" s="288"/>
      <c r="DHE222" s="288"/>
      <c r="DHF222" s="288"/>
      <c r="DHG222" s="288"/>
      <c r="DHH222" s="288"/>
      <c r="DHI222" s="288"/>
      <c r="DHJ222" s="288"/>
      <c r="DHK222" s="288"/>
      <c r="DHL222" s="288"/>
      <c r="DHM222" s="288"/>
      <c r="DHN222" s="288"/>
      <c r="DHO222" s="288"/>
      <c r="DHP222" s="288"/>
      <c r="DHQ222" s="288"/>
      <c r="DHR222" s="288"/>
      <c r="DHS222" s="288"/>
      <c r="DHT222" s="288"/>
      <c r="DHU222" s="288"/>
      <c r="DHV222" s="288"/>
      <c r="DHW222" s="288"/>
      <c r="DHX222" s="288"/>
      <c r="DHY222" s="288"/>
      <c r="DHZ222" s="288"/>
      <c r="DIA222" s="288"/>
      <c r="DIB222" s="288"/>
      <c r="DIC222" s="288"/>
      <c r="DID222" s="288"/>
      <c r="DIE222" s="288"/>
      <c r="DIF222" s="288"/>
      <c r="DIG222" s="288"/>
      <c r="DIH222" s="288"/>
      <c r="DII222" s="288"/>
      <c r="DIJ222" s="288"/>
      <c r="DIK222" s="288"/>
      <c r="DIL222" s="288"/>
      <c r="DIM222" s="288"/>
      <c r="DIN222" s="288"/>
      <c r="DIO222" s="288"/>
      <c r="DIP222" s="288"/>
      <c r="DIQ222" s="288"/>
      <c r="DIR222" s="288"/>
      <c r="DIS222" s="288"/>
      <c r="DIT222" s="288"/>
      <c r="DIU222" s="288"/>
      <c r="DIV222" s="288"/>
      <c r="DIW222" s="288"/>
      <c r="DIX222" s="288"/>
      <c r="DIY222" s="288"/>
      <c r="DIZ222" s="288"/>
      <c r="DJA222" s="288"/>
      <c r="DJB222" s="288"/>
      <c r="DJC222" s="288"/>
      <c r="DJD222" s="288"/>
      <c r="DJE222" s="288"/>
      <c r="DJF222" s="288"/>
      <c r="DJG222" s="288"/>
      <c r="DJH222" s="288"/>
      <c r="DJI222" s="288"/>
      <c r="DJJ222" s="288"/>
      <c r="DJK222" s="288"/>
      <c r="DJL222" s="288"/>
      <c r="DJM222" s="288"/>
      <c r="DJN222" s="288"/>
      <c r="DJO222" s="288"/>
      <c r="DJP222" s="288"/>
      <c r="DJQ222" s="288"/>
      <c r="DJR222" s="288"/>
      <c r="DJS222" s="288"/>
      <c r="DJT222" s="288"/>
      <c r="DJU222" s="288"/>
      <c r="DJV222" s="288"/>
      <c r="DJW222" s="288"/>
      <c r="DJX222" s="288"/>
      <c r="DJY222" s="288"/>
      <c r="DJZ222" s="288"/>
      <c r="DKA222" s="288"/>
      <c r="DKB222" s="288"/>
      <c r="DKC222" s="288"/>
      <c r="DKD222" s="288"/>
      <c r="DKE222" s="288"/>
      <c r="DKF222" s="288"/>
      <c r="DKG222" s="288"/>
      <c r="DKH222" s="288"/>
      <c r="DKI222" s="288"/>
      <c r="DKJ222" s="288"/>
      <c r="DKK222" s="288"/>
      <c r="DKL222" s="288"/>
      <c r="DKM222" s="288"/>
      <c r="DKN222" s="288"/>
      <c r="DKO222" s="288"/>
      <c r="DKP222" s="288"/>
      <c r="DKQ222" s="288"/>
      <c r="DKR222" s="288"/>
      <c r="DKS222" s="288"/>
      <c r="DKT222" s="288"/>
      <c r="DKU222" s="288"/>
      <c r="DKV222" s="288"/>
      <c r="DKW222" s="288"/>
      <c r="DKX222" s="288"/>
      <c r="DKY222" s="288"/>
      <c r="DKZ222" s="288"/>
      <c r="DLA222" s="288"/>
      <c r="DLB222" s="288"/>
      <c r="DLC222" s="288"/>
      <c r="DLD222" s="288"/>
      <c r="DLE222" s="288"/>
      <c r="DLF222" s="288"/>
      <c r="DLG222" s="288"/>
      <c r="DLH222" s="288"/>
      <c r="DLI222" s="288"/>
      <c r="DLJ222" s="288"/>
      <c r="DLK222" s="288"/>
      <c r="DLL222" s="288"/>
      <c r="DLM222" s="288"/>
      <c r="DLN222" s="288"/>
      <c r="DLO222" s="288"/>
      <c r="DLP222" s="288"/>
      <c r="DLQ222" s="288"/>
      <c r="DLR222" s="288"/>
      <c r="DLS222" s="288"/>
      <c r="DLT222" s="288"/>
      <c r="DLU222" s="288"/>
      <c r="DLV222" s="288"/>
      <c r="DLW222" s="288"/>
      <c r="DLX222" s="288"/>
      <c r="DLY222" s="288"/>
      <c r="DLZ222" s="288"/>
      <c r="DMA222" s="288"/>
      <c r="DMB222" s="288"/>
      <c r="DMC222" s="288"/>
      <c r="DMD222" s="288"/>
      <c r="DME222" s="288"/>
      <c r="DMF222" s="288"/>
      <c r="DMG222" s="288"/>
      <c r="DMH222" s="288"/>
      <c r="DMI222" s="288"/>
      <c r="DMJ222" s="288"/>
      <c r="DMK222" s="288"/>
      <c r="DML222" s="288"/>
      <c r="DMM222" s="288"/>
      <c r="DMN222" s="288"/>
      <c r="DMO222" s="288"/>
      <c r="DMP222" s="288"/>
      <c r="DMQ222" s="288"/>
      <c r="DMR222" s="288"/>
      <c r="DMS222" s="288"/>
      <c r="DMT222" s="288"/>
      <c r="DMU222" s="288"/>
      <c r="DMV222" s="288"/>
      <c r="DMW222" s="288"/>
      <c r="DMX222" s="288"/>
      <c r="DMY222" s="288"/>
      <c r="DMZ222" s="288"/>
      <c r="DNA222" s="288"/>
      <c r="DNB222" s="288"/>
      <c r="DNC222" s="288"/>
      <c r="DND222" s="288"/>
      <c r="DNE222" s="288"/>
      <c r="DNF222" s="288"/>
      <c r="DNG222" s="288"/>
      <c r="DNH222" s="288"/>
      <c r="DNI222" s="288"/>
      <c r="DNJ222" s="288"/>
      <c r="DNK222" s="288"/>
      <c r="DNL222" s="288"/>
      <c r="DNM222" s="288"/>
      <c r="DNN222" s="288"/>
      <c r="DNO222" s="288"/>
      <c r="DNP222" s="288"/>
      <c r="DNQ222" s="288"/>
      <c r="DNR222" s="288"/>
      <c r="DNS222" s="288"/>
      <c r="DNT222" s="288"/>
      <c r="DNU222" s="288"/>
      <c r="DNV222" s="288"/>
      <c r="DNW222" s="288"/>
      <c r="DNX222" s="288"/>
      <c r="DNY222" s="288"/>
      <c r="DNZ222" s="288"/>
      <c r="DOA222" s="288"/>
      <c r="DOB222" s="288"/>
      <c r="DOC222" s="288"/>
      <c r="DOD222" s="288"/>
      <c r="DOE222" s="288"/>
      <c r="DOF222" s="288"/>
      <c r="DOG222" s="288"/>
      <c r="DOH222" s="288"/>
      <c r="DOI222" s="288"/>
      <c r="DOJ222" s="288"/>
      <c r="DOK222" s="288"/>
      <c r="DOL222" s="288"/>
      <c r="DOM222" s="288"/>
      <c r="DON222" s="288"/>
      <c r="DOO222" s="288"/>
      <c r="DOP222" s="288"/>
      <c r="DOQ222" s="288"/>
      <c r="DOR222" s="288"/>
      <c r="DOS222" s="288"/>
      <c r="DOT222" s="288"/>
      <c r="DOU222" s="288"/>
      <c r="DOV222" s="288"/>
      <c r="DOW222" s="288"/>
      <c r="DOX222" s="288"/>
      <c r="DOY222" s="288"/>
      <c r="DOZ222" s="288"/>
      <c r="DPA222" s="288"/>
      <c r="DPB222" s="288"/>
      <c r="DPC222" s="288"/>
      <c r="DPD222" s="288"/>
      <c r="DPE222" s="288"/>
      <c r="DPF222" s="288"/>
      <c r="DPG222" s="288"/>
      <c r="DPH222" s="288"/>
      <c r="DPI222" s="288"/>
      <c r="DPJ222" s="288"/>
      <c r="DPK222" s="288"/>
      <c r="DPL222" s="288"/>
      <c r="DPM222" s="288"/>
      <c r="DPN222" s="288"/>
      <c r="DPO222" s="288"/>
      <c r="DPP222" s="288"/>
      <c r="DPQ222" s="288"/>
      <c r="DPR222" s="288"/>
      <c r="DPS222" s="288"/>
      <c r="DPT222" s="288"/>
      <c r="DPU222" s="288"/>
      <c r="DPV222" s="288"/>
      <c r="DPW222" s="288"/>
      <c r="DPX222" s="288"/>
      <c r="DPY222" s="288"/>
      <c r="DPZ222" s="288"/>
      <c r="DQA222" s="288"/>
      <c r="DQB222" s="288"/>
      <c r="DQC222" s="288"/>
      <c r="DQD222" s="288"/>
      <c r="DQE222" s="288"/>
      <c r="DQF222" s="288"/>
      <c r="DQG222" s="288"/>
      <c r="DQH222" s="288"/>
      <c r="DQI222" s="288"/>
      <c r="DQJ222" s="288"/>
      <c r="DQK222" s="288"/>
      <c r="DQL222" s="288"/>
      <c r="DQM222" s="288"/>
      <c r="DQN222" s="288"/>
      <c r="DQO222" s="288"/>
      <c r="DQP222" s="288"/>
      <c r="DQQ222" s="288"/>
      <c r="DQR222" s="288"/>
      <c r="DQS222" s="288"/>
      <c r="DQT222" s="288"/>
      <c r="DQU222" s="288"/>
      <c r="DQV222" s="288"/>
      <c r="DQW222" s="288"/>
      <c r="DQX222" s="288"/>
      <c r="DQY222" s="288"/>
      <c r="DQZ222" s="288"/>
      <c r="DRA222" s="288"/>
      <c r="DRB222" s="288"/>
      <c r="DRC222" s="288"/>
      <c r="DRD222" s="288"/>
      <c r="DRE222" s="288"/>
      <c r="DRF222" s="288"/>
      <c r="DRG222" s="288"/>
      <c r="DRH222" s="288"/>
      <c r="DRI222" s="288"/>
      <c r="DRJ222" s="288"/>
      <c r="DRK222" s="288"/>
      <c r="DRL222" s="288"/>
      <c r="DRM222" s="288"/>
      <c r="DRN222" s="288"/>
      <c r="DRO222" s="288"/>
      <c r="DRP222" s="288"/>
      <c r="DRQ222" s="288"/>
      <c r="DRR222" s="288"/>
      <c r="DRS222" s="288"/>
      <c r="DRT222" s="288"/>
      <c r="DRU222" s="288"/>
      <c r="DRV222" s="288"/>
      <c r="DRW222" s="288"/>
      <c r="DRX222" s="288"/>
      <c r="DRY222" s="288"/>
      <c r="DRZ222" s="288"/>
      <c r="DSA222" s="288"/>
      <c r="DSB222" s="288"/>
      <c r="DSC222" s="288"/>
      <c r="DSD222" s="288"/>
      <c r="DSE222" s="288"/>
      <c r="DSF222" s="288"/>
      <c r="DSG222" s="288"/>
      <c r="DSH222" s="288"/>
      <c r="DSI222" s="288"/>
      <c r="DSJ222" s="288"/>
      <c r="DSK222" s="288"/>
      <c r="DSL222" s="288"/>
      <c r="DSM222" s="288"/>
      <c r="DSN222" s="288"/>
      <c r="DSO222" s="288"/>
      <c r="DSP222" s="288"/>
      <c r="DSQ222" s="288"/>
      <c r="DSR222" s="288"/>
      <c r="DSS222" s="288"/>
      <c r="DST222" s="288"/>
      <c r="DSU222" s="288"/>
      <c r="DSV222" s="288"/>
      <c r="DSW222" s="288"/>
      <c r="DSX222" s="288"/>
      <c r="DSY222" s="288"/>
      <c r="DSZ222" s="288"/>
      <c r="DTA222" s="288"/>
      <c r="DTB222" s="288"/>
      <c r="DTC222" s="288"/>
      <c r="DTD222" s="288"/>
      <c r="DTE222" s="288"/>
      <c r="DTF222" s="288"/>
      <c r="DTG222" s="288"/>
      <c r="DTH222" s="288"/>
      <c r="DTI222" s="288"/>
      <c r="DTJ222" s="288"/>
      <c r="DTK222" s="288"/>
      <c r="DTL222" s="288"/>
      <c r="DTM222" s="288"/>
      <c r="DTN222" s="288"/>
      <c r="DTO222" s="288"/>
      <c r="DTP222" s="288"/>
      <c r="DTQ222" s="288"/>
      <c r="DTR222" s="288"/>
      <c r="DTS222" s="288"/>
      <c r="DTT222" s="288"/>
      <c r="DTU222" s="288"/>
      <c r="DTV222" s="288"/>
      <c r="DTW222" s="288"/>
      <c r="DTX222" s="288"/>
      <c r="DTY222" s="288"/>
      <c r="DTZ222" s="288"/>
      <c r="DUA222" s="288"/>
      <c r="DUB222" s="288"/>
      <c r="DUC222" s="288"/>
      <c r="DUD222" s="288"/>
      <c r="DUE222" s="288"/>
      <c r="DUF222" s="288"/>
      <c r="DUG222" s="288"/>
      <c r="DUH222" s="288"/>
      <c r="DUI222" s="288"/>
      <c r="DUJ222" s="288"/>
      <c r="DUK222" s="288"/>
      <c r="DUL222" s="288"/>
      <c r="DUM222" s="288"/>
      <c r="DUN222" s="288"/>
      <c r="DUO222" s="288"/>
      <c r="DUP222" s="288"/>
      <c r="DUQ222" s="288"/>
      <c r="DUR222" s="288"/>
      <c r="DUS222" s="288"/>
      <c r="DUT222" s="288"/>
      <c r="DUU222" s="288"/>
      <c r="DUV222" s="288"/>
      <c r="DUW222" s="288"/>
      <c r="DUX222" s="288"/>
      <c r="DUY222" s="288"/>
      <c r="DUZ222" s="288"/>
      <c r="DVA222" s="288"/>
      <c r="DVB222" s="288"/>
      <c r="DVC222" s="288"/>
      <c r="DVD222" s="288"/>
      <c r="DVE222" s="288"/>
      <c r="DVF222" s="288"/>
      <c r="DVG222" s="288"/>
      <c r="DVH222" s="288"/>
      <c r="DVI222" s="288"/>
      <c r="DVJ222" s="288"/>
      <c r="DVK222" s="288"/>
      <c r="DVL222" s="288"/>
      <c r="DVM222" s="288"/>
      <c r="DVN222" s="288"/>
      <c r="DVO222" s="288"/>
      <c r="DVP222" s="288"/>
      <c r="DVQ222" s="288"/>
      <c r="DVR222" s="288"/>
      <c r="DVS222" s="288"/>
      <c r="DVT222" s="288"/>
      <c r="DVU222" s="288"/>
      <c r="DVV222" s="288"/>
      <c r="DVW222" s="288"/>
      <c r="DVX222" s="288"/>
      <c r="DVY222" s="288"/>
      <c r="DVZ222" s="288"/>
      <c r="DWA222" s="288"/>
      <c r="DWB222" s="288"/>
      <c r="DWC222" s="288"/>
      <c r="DWD222" s="288"/>
      <c r="DWE222" s="288"/>
      <c r="DWF222" s="288"/>
      <c r="DWG222" s="288"/>
      <c r="DWH222" s="288"/>
      <c r="DWI222" s="288"/>
      <c r="DWJ222" s="288"/>
      <c r="DWK222" s="288"/>
      <c r="DWL222" s="288"/>
      <c r="DWM222" s="288"/>
      <c r="DWN222" s="288"/>
      <c r="DWO222" s="288"/>
      <c r="DWP222" s="288"/>
      <c r="DWQ222" s="288"/>
      <c r="DWR222" s="288"/>
      <c r="DWS222" s="288"/>
      <c r="DWT222" s="288"/>
      <c r="DWU222" s="288"/>
      <c r="DWV222" s="288"/>
      <c r="DWW222" s="288"/>
      <c r="DWX222" s="288"/>
      <c r="DWY222" s="288"/>
      <c r="DWZ222" s="288"/>
      <c r="DXA222" s="288"/>
      <c r="DXB222" s="288"/>
      <c r="DXC222" s="288"/>
      <c r="DXD222" s="288"/>
      <c r="DXE222" s="288"/>
      <c r="DXF222" s="288"/>
      <c r="DXG222" s="288"/>
      <c r="DXH222" s="288"/>
      <c r="DXI222" s="288"/>
      <c r="DXJ222" s="288"/>
      <c r="DXK222" s="288"/>
      <c r="DXL222" s="288"/>
      <c r="DXM222" s="288"/>
      <c r="DXN222" s="288"/>
      <c r="DXO222" s="288"/>
      <c r="DXP222" s="288"/>
      <c r="DXQ222" s="288"/>
      <c r="DXR222" s="288"/>
      <c r="DXS222" s="288"/>
      <c r="DXT222" s="288"/>
      <c r="DXU222" s="288"/>
      <c r="DXV222" s="288"/>
      <c r="DXW222" s="288"/>
      <c r="DXX222" s="288"/>
      <c r="DXY222" s="288"/>
      <c r="DXZ222" s="288"/>
      <c r="DYA222" s="288"/>
      <c r="DYB222" s="288"/>
      <c r="DYC222" s="288"/>
      <c r="DYD222" s="288"/>
      <c r="DYE222" s="288"/>
      <c r="DYF222" s="288"/>
      <c r="DYG222" s="288"/>
      <c r="DYH222" s="288"/>
      <c r="DYI222" s="288"/>
      <c r="DYJ222" s="288"/>
      <c r="DYK222" s="288"/>
      <c r="DYL222" s="288"/>
      <c r="DYM222" s="288"/>
      <c r="DYN222" s="288"/>
      <c r="DYO222" s="288"/>
      <c r="DYP222" s="288"/>
      <c r="DYQ222" s="288"/>
      <c r="DYR222" s="288"/>
      <c r="DYS222" s="288"/>
      <c r="DYT222" s="288"/>
      <c r="DYU222" s="288"/>
      <c r="DYV222" s="288"/>
      <c r="DYW222" s="288"/>
      <c r="DYX222" s="288"/>
      <c r="DYY222" s="288"/>
      <c r="DYZ222" s="288"/>
      <c r="DZA222" s="288"/>
      <c r="DZB222" s="288"/>
      <c r="DZC222" s="288"/>
      <c r="DZD222" s="288"/>
      <c r="DZE222" s="288"/>
      <c r="DZF222" s="288"/>
      <c r="DZG222" s="288"/>
      <c r="DZH222" s="288"/>
      <c r="DZI222" s="288"/>
      <c r="DZJ222" s="288"/>
      <c r="DZK222" s="288"/>
      <c r="DZL222" s="288"/>
      <c r="DZM222" s="288"/>
      <c r="DZN222" s="288"/>
      <c r="DZO222" s="288"/>
      <c r="DZP222" s="288"/>
      <c r="DZQ222" s="288"/>
      <c r="DZR222" s="288"/>
      <c r="DZS222" s="288"/>
      <c r="DZT222" s="288"/>
      <c r="DZU222" s="288"/>
      <c r="DZV222" s="288"/>
      <c r="DZW222" s="288"/>
      <c r="DZX222" s="288"/>
      <c r="DZY222" s="288"/>
      <c r="DZZ222" s="288"/>
      <c r="EAA222" s="288"/>
      <c r="EAB222" s="288"/>
      <c r="EAC222" s="288"/>
      <c r="EAD222" s="288"/>
      <c r="EAE222" s="288"/>
      <c r="EAF222" s="288"/>
      <c r="EAG222" s="288"/>
      <c r="EAH222" s="288"/>
      <c r="EAI222" s="288"/>
      <c r="EAJ222" s="288"/>
      <c r="EAK222" s="288"/>
      <c r="EAL222" s="288"/>
      <c r="EAM222" s="288"/>
      <c r="EAN222" s="288"/>
      <c r="EAO222" s="288"/>
      <c r="EAP222" s="288"/>
      <c r="EAQ222" s="288"/>
      <c r="EAR222" s="288"/>
      <c r="EAS222" s="288"/>
      <c r="EAT222" s="288"/>
      <c r="EAU222" s="288"/>
      <c r="EAV222" s="288"/>
      <c r="EAW222" s="288"/>
      <c r="EAX222" s="288"/>
      <c r="EAY222" s="288"/>
      <c r="EAZ222" s="288"/>
      <c r="EBA222" s="288"/>
      <c r="EBB222" s="288"/>
      <c r="EBC222" s="288"/>
      <c r="EBD222" s="288"/>
      <c r="EBE222" s="288"/>
      <c r="EBF222" s="288"/>
      <c r="EBG222" s="288"/>
      <c r="EBH222" s="288"/>
      <c r="EBI222" s="288"/>
      <c r="EBJ222" s="288"/>
      <c r="EBK222" s="288"/>
      <c r="EBL222" s="288"/>
      <c r="EBM222" s="288"/>
      <c r="EBN222" s="288"/>
      <c r="EBO222" s="288"/>
      <c r="EBP222" s="288"/>
      <c r="EBQ222" s="288"/>
      <c r="EBR222" s="288"/>
      <c r="EBS222" s="288"/>
      <c r="EBT222" s="288"/>
      <c r="EBU222" s="288"/>
      <c r="EBV222" s="288"/>
      <c r="EBW222" s="288"/>
      <c r="EBX222" s="288"/>
      <c r="EBY222" s="288"/>
      <c r="EBZ222" s="288"/>
      <c r="ECA222" s="288"/>
      <c r="ECB222" s="288"/>
      <c r="ECC222" s="288"/>
      <c r="ECD222" s="288"/>
      <c r="ECE222" s="288"/>
      <c r="ECF222" s="288"/>
      <c r="ECG222" s="288"/>
      <c r="ECH222" s="288"/>
      <c r="ECI222" s="288"/>
      <c r="ECJ222" s="288"/>
      <c r="ECK222" s="288"/>
      <c r="ECL222" s="288"/>
      <c r="ECM222" s="288"/>
      <c r="ECN222" s="288"/>
      <c r="ECO222" s="288"/>
      <c r="ECP222" s="288"/>
      <c r="ECQ222" s="288"/>
      <c r="ECR222" s="288"/>
      <c r="ECS222" s="288"/>
      <c r="ECT222" s="288"/>
      <c r="ECU222" s="288"/>
      <c r="ECV222" s="288"/>
      <c r="ECW222" s="288"/>
      <c r="ECX222" s="288"/>
      <c r="ECY222" s="288"/>
      <c r="ECZ222" s="288"/>
      <c r="EDA222" s="288"/>
      <c r="EDB222" s="288"/>
      <c r="EDC222" s="288"/>
      <c r="EDD222" s="288"/>
      <c r="EDE222" s="288"/>
      <c r="EDF222" s="288"/>
      <c r="EDG222" s="288"/>
      <c r="EDH222" s="288"/>
      <c r="EDI222" s="288"/>
      <c r="EDJ222" s="288"/>
      <c r="EDK222" s="288"/>
      <c r="EDL222" s="288"/>
      <c r="EDM222" s="288"/>
      <c r="EDN222" s="288"/>
      <c r="EDO222" s="288"/>
      <c r="EDP222" s="288"/>
      <c r="EDQ222" s="288"/>
      <c r="EDR222" s="288"/>
      <c r="EDS222" s="288"/>
      <c r="EDT222" s="288"/>
      <c r="EDU222" s="288"/>
      <c r="EDV222" s="288"/>
      <c r="EDW222" s="288"/>
      <c r="EDX222" s="288"/>
      <c r="EDY222" s="288"/>
      <c r="EDZ222" s="288"/>
      <c r="EEA222" s="288"/>
      <c r="EEB222" s="288"/>
      <c r="EEC222" s="288"/>
      <c r="EED222" s="288"/>
      <c r="EEE222" s="288"/>
      <c r="EEF222" s="288"/>
      <c r="EEG222" s="288"/>
      <c r="EEH222" s="288"/>
      <c r="EEI222" s="288"/>
      <c r="EEJ222" s="288"/>
      <c r="EEK222" s="288"/>
      <c r="EEL222" s="288"/>
      <c r="EEM222" s="288"/>
      <c r="EEN222" s="288"/>
      <c r="EEO222" s="288"/>
      <c r="EEP222" s="288"/>
      <c r="EEQ222" s="288"/>
      <c r="EER222" s="288"/>
      <c r="EES222" s="288"/>
      <c r="EET222" s="288"/>
      <c r="EEU222" s="288"/>
      <c r="EEV222" s="288"/>
      <c r="EEW222" s="288"/>
      <c r="EEX222" s="288"/>
      <c r="EEY222" s="288"/>
      <c r="EEZ222" s="288"/>
      <c r="EFA222" s="288"/>
      <c r="EFB222" s="288"/>
      <c r="EFC222" s="288"/>
      <c r="EFD222" s="288"/>
      <c r="EFE222" s="288"/>
      <c r="EFF222" s="288"/>
      <c r="EFG222" s="288"/>
      <c r="EFH222" s="288"/>
      <c r="EFI222" s="288"/>
      <c r="EFJ222" s="288"/>
      <c r="EFK222" s="288"/>
      <c r="EFL222" s="288"/>
      <c r="EFM222" s="288"/>
      <c r="EFN222" s="288"/>
      <c r="EFO222" s="288"/>
      <c r="EFP222" s="288"/>
      <c r="EFQ222" s="288"/>
      <c r="EFR222" s="288"/>
      <c r="EFS222" s="288"/>
      <c r="EFT222" s="288"/>
      <c r="EFU222" s="288"/>
      <c r="EFV222" s="288"/>
      <c r="EFW222" s="288"/>
      <c r="EFX222" s="288"/>
      <c r="EFY222" s="288"/>
      <c r="EFZ222" s="288"/>
      <c r="EGA222" s="288"/>
      <c r="EGB222" s="288"/>
      <c r="EGC222" s="288"/>
      <c r="EGD222" s="288"/>
      <c r="EGE222" s="288"/>
      <c r="EGF222" s="288"/>
      <c r="EGG222" s="288"/>
      <c r="EGH222" s="288"/>
      <c r="EGI222" s="288"/>
      <c r="EGJ222" s="288"/>
      <c r="EGK222" s="288"/>
      <c r="EGL222" s="288"/>
      <c r="EGM222" s="288"/>
      <c r="EGN222" s="288"/>
      <c r="EGO222" s="288"/>
      <c r="EGP222" s="288"/>
      <c r="EGQ222" s="288"/>
      <c r="EGR222" s="288"/>
      <c r="EGS222" s="288"/>
      <c r="EGT222" s="288"/>
      <c r="EGU222" s="288"/>
      <c r="EGV222" s="288"/>
      <c r="EGW222" s="288"/>
      <c r="EGX222" s="288"/>
      <c r="EGY222" s="288"/>
      <c r="EGZ222" s="288"/>
      <c r="EHA222" s="288"/>
      <c r="EHB222" s="288"/>
      <c r="EHC222" s="288"/>
      <c r="EHD222" s="288"/>
      <c r="EHE222" s="288"/>
      <c r="EHF222" s="288"/>
      <c r="EHG222" s="288"/>
      <c r="EHH222" s="288"/>
      <c r="EHI222" s="288"/>
      <c r="EHJ222" s="288"/>
      <c r="EHK222" s="288"/>
      <c r="EHL222" s="288"/>
      <c r="EHM222" s="288"/>
      <c r="EHN222" s="288"/>
      <c r="EHO222" s="288"/>
      <c r="EHP222" s="288"/>
      <c r="EHQ222" s="288"/>
      <c r="EHR222" s="288"/>
      <c r="EHS222" s="288"/>
      <c r="EHT222" s="288"/>
      <c r="EHU222" s="288"/>
      <c r="EHV222" s="288"/>
      <c r="EHW222" s="288"/>
      <c r="EHX222" s="288"/>
      <c r="EHY222" s="288"/>
      <c r="EHZ222" s="288"/>
      <c r="EIA222" s="288"/>
      <c r="EIB222" s="288"/>
      <c r="EIC222" s="288"/>
      <c r="EID222" s="288"/>
      <c r="EIE222" s="288"/>
      <c r="EIF222" s="288"/>
      <c r="EIG222" s="288"/>
      <c r="EIH222" s="288"/>
      <c r="EII222" s="288"/>
      <c r="EIJ222" s="288"/>
      <c r="EIK222" s="288"/>
      <c r="EIL222" s="288"/>
      <c r="EIM222" s="288"/>
      <c r="EIN222" s="288"/>
      <c r="EIO222" s="288"/>
      <c r="EIP222" s="288"/>
      <c r="EIQ222" s="288"/>
      <c r="EIR222" s="288"/>
      <c r="EIS222" s="288"/>
      <c r="EIT222" s="288"/>
      <c r="EIU222" s="288"/>
      <c r="EIV222" s="288"/>
      <c r="EIW222" s="288"/>
      <c r="EIX222" s="288"/>
      <c r="EIY222" s="288"/>
      <c r="EIZ222" s="288"/>
      <c r="EJA222" s="288"/>
      <c r="EJB222" s="288"/>
      <c r="EJC222" s="288"/>
      <c r="EJD222" s="288"/>
      <c r="EJE222" s="288"/>
      <c r="EJF222" s="288"/>
      <c r="EJG222" s="288"/>
      <c r="EJH222" s="288"/>
      <c r="EJI222" s="288"/>
      <c r="EJJ222" s="288"/>
      <c r="EJK222" s="288"/>
      <c r="EJL222" s="288"/>
      <c r="EJM222" s="288"/>
      <c r="EJN222" s="288"/>
      <c r="EJO222" s="288"/>
      <c r="EJP222" s="288"/>
      <c r="EJQ222" s="288"/>
      <c r="EJR222" s="288"/>
      <c r="EJS222" s="288"/>
      <c r="EJT222" s="288"/>
      <c r="EJU222" s="288"/>
      <c r="EJV222" s="288"/>
      <c r="EJW222" s="288"/>
      <c r="EJX222" s="288"/>
      <c r="EJY222" s="288"/>
      <c r="EJZ222" s="288"/>
      <c r="EKA222" s="288"/>
      <c r="EKB222" s="288"/>
      <c r="EKC222" s="288"/>
      <c r="EKD222" s="288"/>
      <c r="EKE222" s="288"/>
      <c r="EKF222" s="288"/>
      <c r="EKG222" s="288"/>
      <c r="EKH222" s="288"/>
      <c r="EKI222" s="288"/>
      <c r="EKJ222" s="288"/>
      <c r="EKK222" s="288"/>
      <c r="EKL222" s="288"/>
      <c r="EKM222" s="288"/>
      <c r="EKN222" s="288"/>
      <c r="EKO222" s="288"/>
      <c r="EKP222" s="288"/>
      <c r="EKQ222" s="288"/>
      <c r="EKR222" s="288"/>
      <c r="EKS222" s="288"/>
      <c r="EKT222" s="288"/>
      <c r="EKU222" s="288"/>
      <c r="EKV222" s="288"/>
      <c r="EKW222" s="288"/>
      <c r="EKX222" s="288"/>
      <c r="EKY222" s="288"/>
      <c r="EKZ222" s="288"/>
      <c r="ELA222" s="288"/>
      <c r="ELB222" s="288"/>
      <c r="ELC222" s="288"/>
      <c r="ELD222" s="288"/>
      <c r="ELE222" s="288"/>
      <c r="ELF222" s="288"/>
      <c r="ELG222" s="288"/>
      <c r="ELH222" s="288"/>
      <c r="ELI222" s="288"/>
      <c r="ELJ222" s="288"/>
      <c r="ELK222" s="288"/>
      <c r="ELL222" s="288"/>
      <c r="ELM222" s="288"/>
      <c r="ELN222" s="288"/>
      <c r="ELO222" s="288"/>
      <c r="ELP222" s="288"/>
      <c r="ELQ222" s="288"/>
      <c r="ELR222" s="288"/>
      <c r="ELS222" s="288"/>
      <c r="ELT222" s="288"/>
      <c r="ELU222" s="288"/>
      <c r="ELV222" s="288"/>
      <c r="ELW222" s="288"/>
      <c r="ELX222" s="288"/>
      <c r="ELY222" s="288"/>
      <c r="ELZ222" s="288"/>
      <c r="EMA222" s="288"/>
      <c r="EMB222" s="288"/>
      <c r="EMC222" s="288"/>
      <c r="EMD222" s="288"/>
      <c r="EME222" s="288"/>
      <c r="EMF222" s="288"/>
      <c r="EMG222" s="288"/>
      <c r="EMH222" s="288"/>
      <c r="EMI222" s="288"/>
      <c r="EMJ222" s="288"/>
      <c r="EMK222" s="288"/>
      <c r="EML222" s="288"/>
      <c r="EMM222" s="288"/>
      <c r="EMN222" s="288"/>
      <c r="EMO222" s="288"/>
      <c r="EMP222" s="288"/>
      <c r="EMQ222" s="288"/>
      <c r="EMR222" s="288"/>
      <c r="EMS222" s="288"/>
      <c r="EMT222" s="288"/>
      <c r="EMU222" s="288"/>
      <c r="EMV222" s="288"/>
      <c r="EMW222" s="288"/>
      <c r="EMX222" s="288"/>
      <c r="EMY222" s="288"/>
      <c r="EMZ222" s="288"/>
      <c r="ENA222" s="288"/>
      <c r="ENB222" s="288"/>
      <c r="ENC222" s="288"/>
      <c r="END222" s="288"/>
      <c r="ENE222" s="288"/>
      <c r="ENF222" s="288"/>
      <c r="ENG222" s="288"/>
      <c r="ENH222" s="288"/>
      <c r="ENI222" s="288"/>
      <c r="ENJ222" s="288"/>
      <c r="ENK222" s="288"/>
      <c r="ENL222" s="288"/>
      <c r="ENM222" s="288"/>
      <c r="ENN222" s="288"/>
      <c r="ENO222" s="288"/>
      <c r="ENP222" s="288"/>
      <c r="ENQ222" s="288"/>
      <c r="ENR222" s="288"/>
      <c r="ENS222" s="288"/>
      <c r="ENT222" s="288"/>
      <c r="ENU222" s="288"/>
      <c r="ENV222" s="288"/>
      <c r="ENW222" s="288"/>
      <c r="ENX222" s="288"/>
      <c r="ENY222" s="288"/>
      <c r="ENZ222" s="288"/>
      <c r="EOA222" s="288"/>
      <c r="EOB222" s="288"/>
      <c r="EOC222" s="288"/>
      <c r="EOD222" s="288"/>
      <c r="EOE222" s="288"/>
      <c r="EOF222" s="288"/>
      <c r="EOG222" s="288"/>
      <c r="EOH222" s="288"/>
      <c r="EOI222" s="288"/>
      <c r="EOJ222" s="288"/>
      <c r="EOK222" s="288"/>
      <c r="EOL222" s="288"/>
      <c r="EOM222" s="288"/>
      <c r="EON222" s="288"/>
      <c r="EOO222" s="288"/>
      <c r="EOP222" s="288"/>
      <c r="EOQ222" s="288"/>
      <c r="EOR222" s="288"/>
      <c r="EOS222" s="288"/>
      <c r="EOT222" s="288"/>
      <c r="EOU222" s="288"/>
      <c r="EOV222" s="288"/>
      <c r="EOW222" s="288"/>
      <c r="EOX222" s="288"/>
      <c r="EOY222" s="288"/>
      <c r="EOZ222" s="288"/>
      <c r="EPA222" s="288"/>
      <c r="EPB222" s="288"/>
      <c r="EPC222" s="288"/>
      <c r="EPD222" s="288"/>
      <c r="EPE222" s="288"/>
      <c r="EPF222" s="288"/>
      <c r="EPG222" s="288"/>
      <c r="EPH222" s="288"/>
      <c r="EPI222" s="288"/>
      <c r="EPJ222" s="288"/>
      <c r="EPK222" s="288"/>
      <c r="EPL222" s="288"/>
      <c r="EPM222" s="288"/>
      <c r="EPN222" s="288"/>
      <c r="EPO222" s="288"/>
      <c r="EPP222" s="288"/>
      <c r="EPQ222" s="288"/>
      <c r="EPR222" s="288"/>
      <c r="EPS222" s="288"/>
      <c r="EPT222" s="288"/>
      <c r="EPU222" s="288"/>
      <c r="EPV222" s="288"/>
      <c r="EPW222" s="288"/>
      <c r="EPX222" s="288"/>
      <c r="EPY222" s="288"/>
      <c r="EPZ222" s="288"/>
      <c r="EQA222" s="288"/>
      <c r="EQB222" s="288"/>
      <c r="EQC222" s="288"/>
      <c r="EQD222" s="288"/>
      <c r="EQE222" s="288"/>
      <c r="EQF222" s="288"/>
      <c r="EQG222" s="288"/>
      <c r="EQH222" s="288"/>
      <c r="EQI222" s="288"/>
      <c r="EQJ222" s="288"/>
      <c r="EQK222" s="288"/>
      <c r="EQL222" s="288"/>
      <c r="EQM222" s="288"/>
      <c r="EQN222" s="288"/>
      <c r="EQO222" s="288"/>
      <c r="EQP222" s="288"/>
      <c r="EQQ222" s="288"/>
      <c r="EQR222" s="288"/>
      <c r="EQS222" s="288"/>
      <c r="EQT222" s="288"/>
      <c r="EQU222" s="288"/>
      <c r="EQV222" s="288"/>
      <c r="EQW222" s="288"/>
      <c r="EQX222" s="288"/>
      <c r="EQY222" s="288"/>
      <c r="EQZ222" s="288"/>
      <c r="ERA222" s="288"/>
      <c r="ERB222" s="288"/>
      <c r="ERC222" s="288"/>
      <c r="ERD222" s="288"/>
      <c r="ERE222" s="288"/>
      <c r="ERF222" s="288"/>
      <c r="ERG222" s="288"/>
      <c r="ERH222" s="288"/>
      <c r="ERI222" s="288"/>
      <c r="ERJ222" s="288"/>
      <c r="ERK222" s="288"/>
      <c r="ERL222" s="288"/>
      <c r="ERM222" s="288"/>
      <c r="ERN222" s="288"/>
      <c r="ERO222" s="288"/>
      <c r="ERP222" s="288"/>
      <c r="ERQ222" s="288"/>
      <c r="ERR222" s="288"/>
      <c r="ERS222" s="288"/>
      <c r="ERT222" s="288"/>
      <c r="ERU222" s="288"/>
      <c r="ERV222" s="288"/>
      <c r="ERW222" s="288"/>
      <c r="ERX222" s="288"/>
      <c r="ERY222" s="288"/>
      <c r="ERZ222" s="288"/>
      <c r="ESA222" s="288"/>
      <c r="ESB222" s="288"/>
      <c r="ESC222" s="288"/>
      <c r="ESD222" s="288"/>
      <c r="ESE222" s="288"/>
      <c r="ESF222" s="288"/>
      <c r="ESG222" s="288"/>
      <c r="ESH222" s="288"/>
      <c r="ESI222" s="288"/>
      <c r="ESJ222" s="288"/>
      <c r="ESK222" s="288"/>
      <c r="ESL222" s="288"/>
      <c r="ESM222" s="288"/>
      <c r="ESN222" s="288"/>
      <c r="ESO222" s="288"/>
      <c r="ESP222" s="288"/>
      <c r="ESQ222" s="288"/>
      <c r="ESR222" s="288"/>
      <c r="ESS222" s="288"/>
      <c r="EST222" s="288"/>
      <c r="ESU222" s="288"/>
      <c r="ESV222" s="288"/>
      <c r="ESW222" s="288"/>
      <c r="ESX222" s="288"/>
      <c r="ESY222" s="288"/>
      <c r="ESZ222" s="288"/>
      <c r="ETA222" s="288"/>
      <c r="ETB222" s="288"/>
      <c r="ETC222" s="288"/>
      <c r="ETD222" s="288"/>
      <c r="ETE222" s="288"/>
      <c r="ETF222" s="288"/>
      <c r="ETG222" s="288"/>
      <c r="ETH222" s="288"/>
      <c r="ETI222" s="288"/>
      <c r="ETJ222" s="288"/>
      <c r="ETK222" s="288"/>
      <c r="ETL222" s="288"/>
      <c r="ETM222" s="288"/>
      <c r="ETN222" s="288"/>
      <c r="ETO222" s="288"/>
      <c r="ETP222" s="288"/>
      <c r="ETQ222" s="288"/>
      <c r="ETR222" s="288"/>
      <c r="ETS222" s="288"/>
      <c r="ETT222" s="288"/>
      <c r="ETU222" s="288"/>
      <c r="ETV222" s="288"/>
      <c r="ETW222" s="288"/>
      <c r="ETX222" s="288"/>
      <c r="ETY222" s="288"/>
      <c r="ETZ222" s="288"/>
      <c r="EUA222" s="288"/>
      <c r="EUB222" s="288"/>
      <c r="EUC222" s="288"/>
      <c r="EUD222" s="288"/>
      <c r="EUE222" s="288"/>
      <c r="EUF222" s="288"/>
      <c r="EUG222" s="288"/>
      <c r="EUH222" s="288"/>
      <c r="EUI222" s="288"/>
      <c r="EUJ222" s="288"/>
      <c r="EUK222" s="288"/>
      <c r="EUL222" s="288"/>
      <c r="EUM222" s="288"/>
      <c r="EUN222" s="288"/>
      <c r="EUO222" s="288"/>
      <c r="EUP222" s="288"/>
      <c r="EUQ222" s="288"/>
      <c r="EUR222" s="288"/>
      <c r="EUS222" s="288"/>
      <c r="EUT222" s="288"/>
      <c r="EUU222" s="288"/>
      <c r="EUV222" s="288"/>
      <c r="EUW222" s="288"/>
      <c r="EUX222" s="288"/>
      <c r="EUY222" s="288"/>
      <c r="EUZ222" s="288"/>
      <c r="EVA222" s="288"/>
      <c r="EVB222" s="288"/>
      <c r="EVC222" s="288"/>
      <c r="EVD222" s="288"/>
      <c r="EVE222" s="288"/>
      <c r="EVF222" s="288"/>
      <c r="EVG222" s="288"/>
      <c r="EVH222" s="288"/>
      <c r="EVI222" s="288"/>
      <c r="EVJ222" s="288"/>
      <c r="EVK222" s="288"/>
      <c r="EVL222" s="288"/>
      <c r="EVM222" s="288"/>
      <c r="EVN222" s="288"/>
      <c r="EVO222" s="288"/>
      <c r="EVP222" s="288"/>
      <c r="EVQ222" s="288"/>
      <c r="EVR222" s="288"/>
      <c r="EVS222" s="288"/>
      <c r="EVT222" s="288"/>
      <c r="EVU222" s="288"/>
      <c r="EVV222" s="288"/>
      <c r="EVW222" s="288"/>
      <c r="EVX222" s="288"/>
      <c r="EVY222" s="288"/>
      <c r="EVZ222" s="288"/>
      <c r="EWA222" s="288"/>
      <c r="EWB222" s="288"/>
      <c r="EWC222" s="288"/>
      <c r="EWD222" s="288"/>
      <c r="EWE222" s="288"/>
      <c r="EWF222" s="288"/>
      <c r="EWG222" s="288"/>
      <c r="EWH222" s="288"/>
      <c r="EWI222" s="288"/>
      <c r="EWJ222" s="288"/>
      <c r="EWK222" s="288"/>
      <c r="EWL222" s="288"/>
      <c r="EWM222" s="288"/>
      <c r="EWN222" s="288"/>
      <c r="EWO222" s="288"/>
      <c r="EWP222" s="288"/>
      <c r="EWQ222" s="288"/>
      <c r="EWR222" s="288"/>
      <c r="EWS222" s="288"/>
      <c r="EWT222" s="288"/>
      <c r="EWU222" s="288"/>
      <c r="EWV222" s="288"/>
      <c r="EWW222" s="288"/>
      <c r="EWX222" s="288"/>
      <c r="EWY222" s="288"/>
      <c r="EWZ222" s="288"/>
      <c r="EXA222" s="288"/>
      <c r="EXB222" s="288"/>
      <c r="EXC222" s="288"/>
      <c r="EXD222" s="288"/>
      <c r="EXE222" s="288"/>
      <c r="EXF222" s="288"/>
      <c r="EXG222" s="288"/>
      <c r="EXH222" s="288"/>
      <c r="EXI222" s="288"/>
      <c r="EXJ222" s="288"/>
      <c r="EXK222" s="288"/>
      <c r="EXL222" s="288"/>
      <c r="EXM222" s="288"/>
      <c r="EXN222" s="288"/>
      <c r="EXO222" s="288"/>
      <c r="EXP222" s="288"/>
      <c r="EXQ222" s="288"/>
      <c r="EXR222" s="288"/>
      <c r="EXS222" s="288"/>
      <c r="EXT222" s="288"/>
      <c r="EXU222" s="288"/>
      <c r="EXV222" s="288"/>
      <c r="EXW222" s="288"/>
      <c r="EXX222" s="288"/>
      <c r="EXY222" s="288"/>
      <c r="EXZ222" s="288"/>
      <c r="EYA222" s="288"/>
      <c r="EYB222" s="288"/>
      <c r="EYC222" s="288"/>
      <c r="EYD222" s="288"/>
      <c r="EYE222" s="288"/>
      <c r="EYF222" s="288"/>
      <c r="EYG222" s="288"/>
      <c r="EYH222" s="288"/>
      <c r="EYI222" s="288"/>
      <c r="EYJ222" s="288"/>
      <c r="EYK222" s="288"/>
      <c r="EYL222" s="288"/>
      <c r="EYM222" s="288"/>
      <c r="EYN222" s="288"/>
      <c r="EYO222" s="288"/>
      <c r="EYP222" s="288"/>
      <c r="EYQ222" s="288"/>
      <c r="EYR222" s="288"/>
      <c r="EYS222" s="288"/>
      <c r="EYT222" s="288"/>
      <c r="EYU222" s="288"/>
      <c r="EYV222" s="288"/>
      <c r="EYW222" s="288"/>
      <c r="EYX222" s="288"/>
      <c r="EYY222" s="288"/>
      <c r="EYZ222" s="288"/>
      <c r="EZA222" s="288"/>
      <c r="EZB222" s="288"/>
      <c r="EZC222" s="288"/>
      <c r="EZD222" s="288"/>
      <c r="EZE222" s="288"/>
      <c r="EZF222" s="288"/>
      <c r="EZG222" s="288"/>
      <c r="EZH222" s="288"/>
      <c r="EZI222" s="288"/>
      <c r="EZJ222" s="288"/>
      <c r="EZK222" s="288"/>
      <c r="EZL222" s="288"/>
      <c r="EZM222" s="288"/>
      <c r="EZN222" s="288"/>
      <c r="EZO222" s="288"/>
      <c r="EZP222" s="288"/>
      <c r="EZQ222" s="288"/>
      <c r="EZR222" s="288"/>
      <c r="EZS222" s="288"/>
      <c r="EZT222" s="288"/>
      <c r="EZU222" s="288"/>
      <c r="EZV222" s="288"/>
      <c r="EZW222" s="288"/>
      <c r="EZX222" s="288"/>
      <c r="EZY222" s="288"/>
      <c r="EZZ222" s="288"/>
      <c r="FAA222" s="288"/>
      <c r="FAB222" s="288"/>
      <c r="FAC222" s="288"/>
      <c r="FAD222" s="288"/>
      <c r="FAE222" s="288"/>
      <c r="FAF222" s="288"/>
      <c r="FAG222" s="288"/>
      <c r="FAH222" s="288"/>
      <c r="FAI222" s="288"/>
      <c r="FAJ222" s="288"/>
      <c r="FAK222" s="288"/>
      <c r="FAL222" s="288"/>
      <c r="FAM222" s="288"/>
      <c r="FAN222" s="288"/>
      <c r="FAO222" s="288"/>
      <c r="FAP222" s="288"/>
      <c r="FAQ222" s="288"/>
      <c r="FAR222" s="288"/>
      <c r="FAS222" s="288"/>
      <c r="FAT222" s="288"/>
      <c r="FAU222" s="288"/>
      <c r="FAV222" s="288"/>
      <c r="FAW222" s="288"/>
      <c r="FAX222" s="288"/>
      <c r="FAY222" s="288"/>
      <c r="FAZ222" s="288"/>
      <c r="FBA222" s="288"/>
      <c r="FBB222" s="288"/>
      <c r="FBC222" s="288"/>
      <c r="FBD222" s="288"/>
      <c r="FBE222" s="288"/>
      <c r="FBF222" s="288"/>
      <c r="FBG222" s="288"/>
      <c r="FBH222" s="288"/>
      <c r="FBI222" s="288"/>
      <c r="FBJ222" s="288"/>
      <c r="FBK222" s="288"/>
      <c r="FBL222" s="288"/>
      <c r="FBM222" s="288"/>
      <c r="FBN222" s="288"/>
      <c r="FBO222" s="288"/>
      <c r="FBP222" s="288"/>
      <c r="FBQ222" s="288"/>
      <c r="FBR222" s="288"/>
      <c r="FBS222" s="288"/>
      <c r="FBT222" s="288"/>
      <c r="FBU222" s="288"/>
      <c r="FBV222" s="288"/>
      <c r="FBW222" s="288"/>
      <c r="FBX222" s="288"/>
      <c r="FBY222" s="288"/>
      <c r="FBZ222" s="288"/>
      <c r="FCA222" s="288"/>
      <c r="FCB222" s="288"/>
      <c r="FCC222" s="288"/>
      <c r="FCD222" s="288"/>
      <c r="FCE222" s="288"/>
      <c r="FCF222" s="288"/>
      <c r="FCG222" s="288"/>
      <c r="FCH222" s="288"/>
      <c r="FCI222" s="288"/>
      <c r="FCJ222" s="288"/>
      <c r="FCK222" s="288"/>
      <c r="FCL222" s="288"/>
      <c r="FCM222" s="288"/>
      <c r="FCN222" s="288"/>
      <c r="FCO222" s="288"/>
      <c r="FCP222" s="288"/>
      <c r="FCQ222" s="288"/>
      <c r="FCR222" s="288"/>
      <c r="FCS222" s="288"/>
      <c r="FCT222" s="288"/>
      <c r="FCU222" s="288"/>
      <c r="FCV222" s="288"/>
      <c r="FCW222" s="288"/>
      <c r="FCX222" s="288"/>
      <c r="FCY222" s="288"/>
      <c r="FCZ222" s="288"/>
      <c r="FDA222" s="288"/>
      <c r="FDB222" s="288"/>
      <c r="FDC222" s="288"/>
      <c r="FDD222" s="288"/>
      <c r="FDE222" s="288"/>
      <c r="FDF222" s="288"/>
      <c r="FDG222" s="288"/>
      <c r="FDH222" s="288"/>
      <c r="FDI222" s="288"/>
      <c r="FDJ222" s="288"/>
      <c r="FDK222" s="288"/>
      <c r="FDL222" s="288"/>
      <c r="FDM222" s="288"/>
      <c r="FDN222" s="288"/>
      <c r="FDO222" s="288"/>
      <c r="FDP222" s="288"/>
      <c r="FDQ222" s="288"/>
      <c r="FDR222" s="288"/>
      <c r="FDS222" s="288"/>
      <c r="FDT222" s="288"/>
      <c r="FDU222" s="288"/>
      <c r="FDV222" s="288"/>
      <c r="FDW222" s="288"/>
      <c r="FDX222" s="288"/>
      <c r="FDY222" s="288"/>
      <c r="FDZ222" s="288"/>
      <c r="FEA222" s="288"/>
      <c r="FEB222" s="288"/>
      <c r="FEC222" s="288"/>
      <c r="FED222" s="288"/>
      <c r="FEE222" s="288"/>
      <c r="FEF222" s="288"/>
      <c r="FEG222" s="288"/>
      <c r="FEH222" s="288"/>
      <c r="FEI222" s="288"/>
      <c r="FEJ222" s="288"/>
      <c r="FEK222" s="288"/>
      <c r="FEL222" s="288"/>
      <c r="FEM222" s="288"/>
      <c r="FEN222" s="288"/>
      <c r="FEO222" s="288"/>
      <c r="FEP222" s="288"/>
      <c r="FEQ222" s="288"/>
      <c r="FER222" s="288"/>
      <c r="FES222" s="288"/>
      <c r="FET222" s="288"/>
      <c r="FEU222" s="288"/>
      <c r="FEV222" s="288"/>
      <c r="FEW222" s="288"/>
      <c r="FEX222" s="288"/>
      <c r="FEY222" s="288"/>
      <c r="FEZ222" s="288"/>
      <c r="FFA222" s="288"/>
      <c r="FFB222" s="288"/>
      <c r="FFC222" s="288"/>
      <c r="FFD222" s="288"/>
      <c r="FFE222" s="288"/>
      <c r="FFF222" s="288"/>
      <c r="FFG222" s="288"/>
      <c r="FFH222" s="288"/>
      <c r="FFI222" s="288"/>
      <c r="FFJ222" s="288"/>
      <c r="FFK222" s="288"/>
      <c r="FFL222" s="288"/>
      <c r="FFM222" s="288"/>
      <c r="FFN222" s="288"/>
      <c r="FFO222" s="288"/>
      <c r="FFP222" s="288"/>
      <c r="FFQ222" s="288"/>
      <c r="FFR222" s="288"/>
      <c r="FFS222" s="288"/>
      <c r="FFT222" s="288"/>
      <c r="FFU222" s="288"/>
      <c r="FFV222" s="288"/>
      <c r="FFW222" s="288"/>
      <c r="FFX222" s="288"/>
      <c r="FFY222" s="288"/>
      <c r="FFZ222" s="288"/>
      <c r="FGA222" s="288"/>
      <c r="FGB222" s="288"/>
      <c r="FGC222" s="288"/>
      <c r="FGD222" s="288"/>
      <c r="FGE222" s="288"/>
      <c r="FGF222" s="288"/>
      <c r="FGG222" s="288"/>
      <c r="FGH222" s="288"/>
      <c r="FGI222" s="288"/>
      <c r="FGJ222" s="288"/>
      <c r="FGK222" s="288"/>
      <c r="FGL222" s="288"/>
      <c r="FGM222" s="288"/>
      <c r="FGN222" s="288"/>
      <c r="FGO222" s="288"/>
      <c r="FGP222" s="288"/>
      <c r="FGQ222" s="288"/>
      <c r="FGR222" s="288"/>
      <c r="FGS222" s="288"/>
      <c r="FGT222" s="288"/>
      <c r="FGU222" s="288"/>
      <c r="FGV222" s="288"/>
      <c r="FGW222" s="288"/>
      <c r="FGX222" s="288"/>
      <c r="FGY222" s="288"/>
      <c r="FGZ222" s="288"/>
      <c r="FHA222" s="288"/>
      <c r="FHB222" s="288"/>
      <c r="FHC222" s="288"/>
      <c r="FHD222" s="288"/>
      <c r="FHE222" s="288"/>
      <c r="FHF222" s="288"/>
      <c r="FHG222" s="288"/>
      <c r="FHH222" s="288"/>
      <c r="FHI222" s="288"/>
      <c r="FHJ222" s="288"/>
      <c r="FHK222" s="288"/>
      <c r="FHL222" s="288"/>
      <c r="FHM222" s="288"/>
      <c r="FHN222" s="288"/>
      <c r="FHO222" s="288"/>
      <c r="FHP222" s="288"/>
      <c r="FHQ222" s="288"/>
      <c r="FHR222" s="288"/>
      <c r="FHS222" s="288"/>
      <c r="FHT222" s="288"/>
      <c r="FHU222" s="288"/>
      <c r="FHV222" s="288"/>
      <c r="FHW222" s="288"/>
      <c r="FHX222" s="288"/>
      <c r="FHY222" s="288"/>
      <c r="FHZ222" s="288"/>
      <c r="FIA222" s="288"/>
      <c r="FIB222" s="288"/>
      <c r="FIC222" s="288"/>
      <c r="FID222" s="288"/>
      <c r="FIE222" s="288"/>
      <c r="FIF222" s="288"/>
      <c r="FIG222" s="288"/>
      <c r="FIH222" s="288"/>
      <c r="FII222" s="288"/>
      <c r="FIJ222" s="288"/>
      <c r="FIK222" s="288"/>
      <c r="FIL222" s="288"/>
      <c r="FIM222" s="288"/>
      <c r="FIN222" s="288"/>
      <c r="FIO222" s="288"/>
      <c r="FIP222" s="288"/>
      <c r="FIQ222" s="288"/>
      <c r="FIR222" s="288"/>
      <c r="FIS222" s="288"/>
      <c r="FIT222" s="288"/>
      <c r="FIU222" s="288"/>
      <c r="FIV222" s="288"/>
      <c r="FIW222" s="288"/>
      <c r="FIX222" s="288"/>
      <c r="FIY222" s="288"/>
      <c r="FIZ222" s="288"/>
      <c r="FJA222" s="288"/>
      <c r="FJB222" s="288"/>
      <c r="FJC222" s="288"/>
      <c r="FJD222" s="288"/>
      <c r="FJE222" s="288"/>
      <c r="FJF222" s="288"/>
      <c r="FJG222" s="288"/>
      <c r="FJH222" s="288"/>
      <c r="FJI222" s="288"/>
      <c r="FJJ222" s="288"/>
      <c r="FJK222" s="288"/>
      <c r="FJL222" s="288"/>
      <c r="FJM222" s="288"/>
      <c r="FJN222" s="288"/>
      <c r="FJO222" s="288"/>
      <c r="FJP222" s="288"/>
      <c r="FJQ222" s="288"/>
      <c r="FJR222" s="288"/>
      <c r="FJS222" s="288"/>
      <c r="FJT222" s="288"/>
      <c r="FJU222" s="288"/>
      <c r="FJV222" s="288"/>
      <c r="FJW222" s="288"/>
      <c r="FJX222" s="288"/>
      <c r="FJY222" s="288"/>
      <c r="FJZ222" s="288"/>
      <c r="FKA222" s="288"/>
      <c r="FKB222" s="288"/>
      <c r="FKC222" s="288"/>
      <c r="FKD222" s="288"/>
      <c r="FKE222" s="288"/>
      <c r="FKF222" s="288"/>
      <c r="FKG222" s="288"/>
      <c r="FKH222" s="288"/>
      <c r="FKI222" s="288"/>
      <c r="FKJ222" s="288"/>
      <c r="FKK222" s="288"/>
      <c r="FKL222" s="288"/>
      <c r="FKM222" s="288"/>
      <c r="FKN222" s="288"/>
      <c r="FKO222" s="288"/>
      <c r="FKP222" s="288"/>
      <c r="FKQ222" s="288"/>
      <c r="FKR222" s="288"/>
      <c r="FKS222" s="288"/>
      <c r="FKT222" s="288"/>
      <c r="FKU222" s="288"/>
      <c r="FKV222" s="288"/>
      <c r="FKW222" s="288"/>
      <c r="FKX222" s="288"/>
      <c r="FKY222" s="288"/>
      <c r="FKZ222" s="288"/>
      <c r="FLA222" s="288"/>
      <c r="FLB222" s="288"/>
      <c r="FLC222" s="288"/>
      <c r="FLD222" s="288"/>
      <c r="FLE222" s="288"/>
      <c r="FLF222" s="288"/>
      <c r="FLG222" s="288"/>
      <c r="FLH222" s="288"/>
      <c r="FLI222" s="288"/>
      <c r="FLJ222" s="288"/>
      <c r="FLK222" s="288"/>
      <c r="FLL222" s="288"/>
      <c r="FLM222" s="288"/>
      <c r="FLN222" s="288"/>
      <c r="FLO222" s="288"/>
      <c r="FLP222" s="288"/>
      <c r="FLQ222" s="288"/>
      <c r="FLR222" s="288"/>
      <c r="FLS222" s="288"/>
      <c r="FLT222" s="288"/>
      <c r="FLU222" s="288"/>
      <c r="FLV222" s="288"/>
      <c r="FLW222" s="288"/>
      <c r="FLX222" s="288"/>
      <c r="FLY222" s="288"/>
      <c r="FLZ222" s="288"/>
      <c r="FMA222" s="288"/>
      <c r="FMB222" s="288"/>
      <c r="FMC222" s="288"/>
      <c r="FMD222" s="288"/>
      <c r="FME222" s="288"/>
      <c r="FMF222" s="288"/>
      <c r="FMG222" s="288"/>
      <c r="FMH222" s="288"/>
      <c r="FMI222" s="288"/>
      <c r="FMJ222" s="288"/>
      <c r="FMK222" s="288"/>
      <c r="FML222" s="288"/>
      <c r="FMM222" s="288"/>
      <c r="FMN222" s="288"/>
      <c r="FMO222" s="288"/>
      <c r="FMP222" s="288"/>
      <c r="FMQ222" s="288"/>
      <c r="FMR222" s="288"/>
      <c r="FMS222" s="288"/>
      <c r="FMT222" s="288"/>
      <c r="FMU222" s="288"/>
      <c r="FMV222" s="288"/>
      <c r="FMW222" s="288"/>
      <c r="FMX222" s="288"/>
      <c r="FMY222" s="288"/>
      <c r="FMZ222" s="288"/>
      <c r="FNA222" s="288"/>
      <c r="FNB222" s="288"/>
      <c r="FNC222" s="288"/>
      <c r="FND222" s="288"/>
      <c r="FNE222" s="288"/>
      <c r="FNF222" s="288"/>
      <c r="FNG222" s="288"/>
      <c r="FNH222" s="288"/>
      <c r="FNI222" s="288"/>
      <c r="FNJ222" s="288"/>
      <c r="FNK222" s="288"/>
      <c r="FNL222" s="288"/>
      <c r="FNM222" s="288"/>
      <c r="FNN222" s="288"/>
      <c r="FNO222" s="288"/>
      <c r="FNP222" s="288"/>
      <c r="FNQ222" s="288"/>
      <c r="FNR222" s="288"/>
      <c r="FNS222" s="288"/>
      <c r="FNT222" s="288"/>
      <c r="FNU222" s="288"/>
      <c r="FNV222" s="288"/>
      <c r="FNW222" s="288"/>
      <c r="FNX222" s="288"/>
      <c r="FNY222" s="288"/>
      <c r="FNZ222" s="288"/>
      <c r="FOA222" s="288"/>
      <c r="FOB222" s="288"/>
      <c r="FOC222" s="288"/>
      <c r="FOD222" s="288"/>
      <c r="FOE222" s="288"/>
      <c r="FOF222" s="288"/>
      <c r="FOG222" s="288"/>
      <c r="FOH222" s="288"/>
      <c r="FOI222" s="288"/>
      <c r="FOJ222" s="288"/>
      <c r="FOK222" s="288"/>
      <c r="FOL222" s="288"/>
      <c r="FOM222" s="288"/>
      <c r="FON222" s="288"/>
      <c r="FOO222" s="288"/>
      <c r="FOP222" s="288"/>
      <c r="FOQ222" s="288"/>
      <c r="FOR222" s="288"/>
      <c r="FOS222" s="288"/>
      <c r="FOT222" s="288"/>
      <c r="FOU222" s="288"/>
      <c r="FOV222" s="288"/>
      <c r="FOW222" s="288"/>
      <c r="FOX222" s="288"/>
      <c r="FOY222" s="288"/>
      <c r="FOZ222" s="288"/>
      <c r="FPA222" s="288"/>
      <c r="FPB222" s="288"/>
      <c r="FPC222" s="288"/>
      <c r="FPD222" s="288"/>
      <c r="FPE222" s="288"/>
      <c r="FPF222" s="288"/>
      <c r="FPG222" s="288"/>
      <c r="FPH222" s="288"/>
      <c r="FPI222" s="288"/>
      <c r="FPJ222" s="288"/>
      <c r="FPK222" s="288"/>
      <c r="FPL222" s="288"/>
      <c r="FPM222" s="288"/>
      <c r="FPN222" s="288"/>
      <c r="FPO222" s="288"/>
      <c r="FPP222" s="288"/>
      <c r="FPQ222" s="288"/>
      <c r="FPR222" s="288"/>
      <c r="FPS222" s="288"/>
      <c r="FPT222" s="288"/>
      <c r="FPU222" s="288"/>
      <c r="FPV222" s="288"/>
      <c r="FPW222" s="288"/>
      <c r="FPX222" s="288"/>
      <c r="FPY222" s="288"/>
      <c r="FPZ222" s="288"/>
      <c r="FQA222" s="288"/>
      <c r="FQB222" s="288"/>
      <c r="FQC222" s="288"/>
      <c r="FQD222" s="288"/>
      <c r="FQE222" s="288"/>
      <c r="FQF222" s="288"/>
      <c r="FQG222" s="288"/>
      <c r="FQH222" s="288"/>
      <c r="FQI222" s="288"/>
      <c r="FQJ222" s="288"/>
      <c r="FQK222" s="288"/>
      <c r="FQL222" s="288"/>
      <c r="FQM222" s="288"/>
      <c r="FQN222" s="288"/>
      <c r="FQO222" s="288"/>
      <c r="FQP222" s="288"/>
      <c r="FQQ222" s="288"/>
      <c r="FQR222" s="288"/>
      <c r="FQS222" s="288"/>
      <c r="FQT222" s="288"/>
      <c r="FQU222" s="288"/>
      <c r="FQV222" s="288"/>
      <c r="FQW222" s="288"/>
      <c r="FQX222" s="288"/>
      <c r="FQY222" s="288"/>
      <c r="FQZ222" s="288"/>
      <c r="FRA222" s="288"/>
      <c r="FRB222" s="288"/>
      <c r="FRC222" s="288"/>
      <c r="FRD222" s="288"/>
      <c r="FRE222" s="288"/>
      <c r="FRF222" s="288"/>
      <c r="FRG222" s="288"/>
      <c r="FRH222" s="288"/>
      <c r="FRI222" s="288"/>
      <c r="FRJ222" s="288"/>
      <c r="FRK222" s="288"/>
      <c r="FRL222" s="288"/>
      <c r="FRM222" s="288"/>
      <c r="FRN222" s="288"/>
      <c r="FRO222" s="288"/>
      <c r="FRP222" s="288"/>
      <c r="FRQ222" s="288"/>
      <c r="FRR222" s="288"/>
      <c r="FRS222" s="288"/>
      <c r="FRT222" s="288"/>
      <c r="FRU222" s="288"/>
      <c r="FRV222" s="288"/>
      <c r="FRW222" s="288"/>
      <c r="FRX222" s="288"/>
      <c r="FRY222" s="288"/>
      <c r="FRZ222" s="288"/>
      <c r="FSA222" s="288"/>
      <c r="FSB222" s="288"/>
      <c r="FSC222" s="288"/>
      <c r="FSD222" s="288"/>
      <c r="FSE222" s="288"/>
      <c r="FSF222" s="288"/>
      <c r="FSG222" s="288"/>
      <c r="FSH222" s="288"/>
      <c r="FSI222" s="288"/>
      <c r="FSJ222" s="288"/>
      <c r="FSK222" s="288"/>
      <c r="FSL222" s="288"/>
      <c r="FSM222" s="288"/>
      <c r="FSN222" s="288"/>
      <c r="FSO222" s="288"/>
      <c r="FSP222" s="288"/>
      <c r="FSQ222" s="288"/>
      <c r="FSR222" s="288"/>
      <c r="FSS222" s="288"/>
      <c r="FST222" s="288"/>
      <c r="FSU222" s="288"/>
      <c r="FSV222" s="288"/>
      <c r="FSW222" s="288"/>
      <c r="FSX222" s="288"/>
      <c r="FSY222" s="288"/>
      <c r="FSZ222" s="288"/>
      <c r="FTA222" s="288"/>
      <c r="FTB222" s="288"/>
      <c r="FTC222" s="288"/>
      <c r="FTD222" s="288"/>
      <c r="FTE222" s="288"/>
      <c r="FTF222" s="288"/>
      <c r="FTG222" s="288"/>
      <c r="FTH222" s="288"/>
      <c r="FTI222" s="288"/>
      <c r="FTJ222" s="288"/>
      <c r="FTK222" s="288"/>
      <c r="FTL222" s="288"/>
      <c r="FTM222" s="288"/>
      <c r="FTN222" s="288"/>
      <c r="FTO222" s="288"/>
      <c r="FTP222" s="288"/>
      <c r="FTQ222" s="288"/>
      <c r="FTR222" s="288"/>
      <c r="FTS222" s="288"/>
      <c r="FTT222" s="288"/>
      <c r="FTU222" s="288"/>
      <c r="FTV222" s="288"/>
      <c r="FTW222" s="288"/>
      <c r="FTX222" s="288"/>
      <c r="FTY222" s="288"/>
      <c r="FTZ222" s="288"/>
      <c r="FUA222" s="288"/>
      <c r="FUB222" s="288"/>
      <c r="FUC222" s="288"/>
      <c r="FUD222" s="288"/>
      <c r="FUE222" s="288"/>
      <c r="FUF222" s="288"/>
      <c r="FUG222" s="288"/>
      <c r="FUH222" s="288"/>
      <c r="FUI222" s="288"/>
      <c r="FUJ222" s="288"/>
      <c r="FUK222" s="288"/>
      <c r="FUL222" s="288"/>
      <c r="FUM222" s="288"/>
      <c r="FUN222" s="288"/>
      <c r="FUO222" s="288"/>
      <c r="FUP222" s="288"/>
      <c r="FUQ222" s="288"/>
      <c r="FUR222" s="288"/>
      <c r="FUS222" s="288"/>
      <c r="FUT222" s="288"/>
      <c r="FUU222" s="288"/>
      <c r="FUV222" s="288"/>
      <c r="FUW222" s="288"/>
      <c r="FUX222" s="288"/>
      <c r="FUY222" s="288"/>
      <c r="FUZ222" s="288"/>
      <c r="FVA222" s="288"/>
      <c r="FVB222" s="288"/>
      <c r="FVC222" s="288"/>
      <c r="FVD222" s="288"/>
      <c r="FVE222" s="288"/>
      <c r="FVF222" s="288"/>
      <c r="FVG222" s="288"/>
      <c r="FVH222" s="288"/>
      <c r="FVI222" s="288"/>
      <c r="FVJ222" s="288"/>
      <c r="FVK222" s="288"/>
      <c r="FVL222" s="288"/>
      <c r="FVM222" s="288"/>
      <c r="FVN222" s="288"/>
      <c r="FVO222" s="288"/>
      <c r="FVP222" s="288"/>
      <c r="FVQ222" s="288"/>
      <c r="FVR222" s="288"/>
      <c r="FVS222" s="288"/>
      <c r="FVT222" s="288"/>
      <c r="FVU222" s="288"/>
      <c r="FVV222" s="288"/>
      <c r="FVW222" s="288"/>
      <c r="FVX222" s="288"/>
      <c r="FVY222" s="288"/>
      <c r="FVZ222" s="288"/>
      <c r="FWA222" s="288"/>
      <c r="FWB222" s="288"/>
      <c r="FWC222" s="288"/>
      <c r="FWD222" s="288"/>
      <c r="FWE222" s="288"/>
      <c r="FWF222" s="288"/>
      <c r="FWG222" s="288"/>
      <c r="FWH222" s="288"/>
      <c r="FWI222" s="288"/>
      <c r="FWJ222" s="288"/>
      <c r="FWK222" s="288"/>
      <c r="FWL222" s="288"/>
      <c r="FWM222" s="288"/>
      <c r="FWN222" s="288"/>
      <c r="FWO222" s="288"/>
      <c r="FWP222" s="288"/>
      <c r="FWQ222" s="288"/>
      <c r="FWR222" s="288"/>
      <c r="FWS222" s="288"/>
      <c r="FWT222" s="288"/>
      <c r="FWU222" s="288"/>
      <c r="FWV222" s="288"/>
      <c r="FWW222" s="288"/>
      <c r="FWX222" s="288"/>
      <c r="FWY222" s="288"/>
      <c r="FWZ222" s="288"/>
      <c r="FXA222" s="288"/>
      <c r="FXB222" s="288"/>
      <c r="FXC222" s="288"/>
      <c r="FXD222" s="288"/>
      <c r="FXE222" s="288"/>
      <c r="FXF222" s="288"/>
      <c r="FXG222" s="288"/>
      <c r="FXH222" s="288"/>
      <c r="FXI222" s="288"/>
      <c r="FXJ222" s="288"/>
      <c r="FXK222" s="288"/>
      <c r="FXL222" s="288"/>
      <c r="FXM222" s="288"/>
      <c r="FXN222" s="288"/>
      <c r="FXO222" s="288"/>
      <c r="FXP222" s="288"/>
      <c r="FXQ222" s="288"/>
      <c r="FXR222" s="288"/>
      <c r="FXS222" s="288"/>
      <c r="FXT222" s="288"/>
      <c r="FXU222" s="288"/>
      <c r="FXV222" s="288"/>
      <c r="FXW222" s="288"/>
      <c r="FXX222" s="288"/>
      <c r="FXY222" s="288"/>
      <c r="FXZ222" s="288"/>
      <c r="FYA222" s="288"/>
      <c r="FYB222" s="288"/>
      <c r="FYC222" s="288"/>
      <c r="FYD222" s="288"/>
      <c r="FYE222" s="288"/>
      <c r="FYF222" s="288"/>
      <c r="FYG222" s="288"/>
      <c r="FYH222" s="288"/>
      <c r="FYI222" s="288"/>
      <c r="FYJ222" s="288"/>
      <c r="FYK222" s="288"/>
      <c r="FYL222" s="288"/>
      <c r="FYM222" s="288"/>
      <c r="FYN222" s="288"/>
      <c r="FYO222" s="288"/>
      <c r="FYP222" s="288"/>
      <c r="FYQ222" s="288"/>
      <c r="FYR222" s="288"/>
      <c r="FYS222" s="288"/>
      <c r="FYT222" s="288"/>
      <c r="FYU222" s="288"/>
      <c r="FYV222" s="288"/>
      <c r="FYW222" s="288"/>
      <c r="FYX222" s="288"/>
      <c r="FYY222" s="288"/>
      <c r="FYZ222" s="288"/>
      <c r="FZA222" s="288"/>
      <c r="FZB222" s="288"/>
      <c r="FZC222" s="288"/>
      <c r="FZD222" s="288"/>
      <c r="FZE222" s="288"/>
      <c r="FZF222" s="288"/>
      <c r="FZG222" s="288"/>
      <c r="FZH222" s="288"/>
      <c r="FZI222" s="288"/>
      <c r="FZJ222" s="288"/>
      <c r="FZK222" s="288"/>
      <c r="FZL222" s="288"/>
      <c r="FZM222" s="288"/>
      <c r="FZN222" s="288"/>
      <c r="FZO222" s="288"/>
      <c r="FZP222" s="288"/>
      <c r="FZQ222" s="288"/>
      <c r="FZR222" s="288"/>
      <c r="FZS222" s="288"/>
      <c r="FZT222" s="288"/>
      <c r="FZU222" s="288"/>
      <c r="FZV222" s="288"/>
      <c r="FZW222" s="288"/>
      <c r="FZX222" s="288"/>
      <c r="FZY222" s="288"/>
      <c r="FZZ222" s="288"/>
      <c r="GAA222" s="288"/>
      <c r="GAB222" s="288"/>
      <c r="GAC222" s="288"/>
      <c r="GAD222" s="288"/>
      <c r="GAE222" s="288"/>
      <c r="GAF222" s="288"/>
      <c r="GAG222" s="288"/>
      <c r="GAH222" s="288"/>
      <c r="GAI222" s="288"/>
      <c r="GAJ222" s="288"/>
      <c r="GAK222" s="288"/>
      <c r="GAL222" s="288"/>
      <c r="GAM222" s="288"/>
      <c r="GAN222" s="288"/>
      <c r="GAO222" s="288"/>
      <c r="GAP222" s="288"/>
      <c r="GAQ222" s="288"/>
      <c r="GAR222" s="288"/>
      <c r="GAS222" s="288"/>
      <c r="GAT222" s="288"/>
      <c r="GAU222" s="288"/>
      <c r="GAV222" s="288"/>
      <c r="GAW222" s="288"/>
      <c r="GAX222" s="288"/>
      <c r="GAY222" s="288"/>
      <c r="GAZ222" s="288"/>
      <c r="GBA222" s="288"/>
      <c r="GBB222" s="288"/>
      <c r="GBC222" s="288"/>
      <c r="GBD222" s="288"/>
      <c r="GBE222" s="288"/>
      <c r="GBF222" s="288"/>
      <c r="GBG222" s="288"/>
      <c r="GBH222" s="288"/>
      <c r="GBI222" s="288"/>
      <c r="GBJ222" s="288"/>
      <c r="GBK222" s="288"/>
      <c r="GBL222" s="288"/>
      <c r="GBM222" s="288"/>
      <c r="GBN222" s="288"/>
      <c r="GBO222" s="288"/>
      <c r="GBP222" s="288"/>
      <c r="GBQ222" s="288"/>
      <c r="GBR222" s="288"/>
      <c r="GBS222" s="288"/>
      <c r="GBT222" s="288"/>
      <c r="GBU222" s="288"/>
      <c r="GBV222" s="288"/>
      <c r="GBW222" s="288"/>
      <c r="GBX222" s="288"/>
      <c r="GBY222" s="288"/>
      <c r="GBZ222" s="288"/>
      <c r="GCA222" s="288"/>
      <c r="GCB222" s="288"/>
      <c r="GCC222" s="288"/>
      <c r="GCD222" s="288"/>
      <c r="GCE222" s="288"/>
      <c r="GCF222" s="288"/>
      <c r="GCG222" s="288"/>
      <c r="GCH222" s="288"/>
      <c r="GCI222" s="288"/>
      <c r="GCJ222" s="288"/>
      <c r="GCK222" s="288"/>
      <c r="GCL222" s="288"/>
      <c r="GCM222" s="288"/>
      <c r="GCN222" s="288"/>
      <c r="GCO222" s="288"/>
      <c r="GCP222" s="288"/>
      <c r="GCQ222" s="288"/>
      <c r="GCR222" s="288"/>
      <c r="GCS222" s="288"/>
      <c r="GCT222" s="288"/>
      <c r="GCU222" s="288"/>
      <c r="GCV222" s="288"/>
      <c r="GCW222" s="288"/>
      <c r="GCX222" s="288"/>
      <c r="GCY222" s="288"/>
      <c r="GCZ222" s="288"/>
      <c r="GDA222" s="288"/>
      <c r="GDB222" s="288"/>
      <c r="GDC222" s="288"/>
      <c r="GDD222" s="288"/>
      <c r="GDE222" s="288"/>
      <c r="GDF222" s="288"/>
      <c r="GDG222" s="288"/>
      <c r="GDH222" s="288"/>
      <c r="GDI222" s="288"/>
      <c r="GDJ222" s="288"/>
      <c r="GDK222" s="288"/>
      <c r="GDL222" s="288"/>
      <c r="GDM222" s="288"/>
      <c r="GDN222" s="288"/>
      <c r="GDO222" s="288"/>
      <c r="GDP222" s="288"/>
      <c r="GDQ222" s="288"/>
      <c r="GDR222" s="288"/>
      <c r="GDS222" s="288"/>
      <c r="GDT222" s="288"/>
      <c r="GDU222" s="288"/>
      <c r="GDV222" s="288"/>
      <c r="GDW222" s="288"/>
      <c r="GDX222" s="288"/>
      <c r="GDY222" s="288"/>
      <c r="GDZ222" s="288"/>
      <c r="GEA222" s="288"/>
      <c r="GEB222" s="288"/>
      <c r="GEC222" s="288"/>
      <c r="GED222" s="288"/>
      <c r="GEE222" s="288"/>
      <c r="GEF222" s="288"/>
      <c r="GEG222" s="288"/>
      <c r="GEH222" s="288"/>
      <c r="GEI222" s="288"/>
      <c r="GEJ222" s="288"/>
      <c r="GEK222" s="288"/>
      <c r="GEL222" s="288"/>
      <c r="GEM222" s="288"/>
      <c r="GEN222" s="288"/>
      <c r="GEO222" s="288"/>
      <c r="GEP222" s="288"/>
      <c r="GEQ222" s="288"/>
      <c r="GER222" s="288"/>
      <c r="GES222" s="288"/>
      <c r="GET222" s="288"/>
      <c r="GEU222" s="288"/>
      <c r="GEV222" s="288"/>
      <c r="GEW222" s="288"/>
      <c r="GEX222" s="288"/>
      <c r="GEY222" s="288"/>
      <c r="GEZ222" s="288"/>
      <c r="GFA222" s="288"/>
      <c r="GFB222" s="288"/>
      <c r="GFC222" s="288"/>
      <c r="GFD222" s="288"/>
      <c r="GFE222" s="288"/>
      <c r="GFF222" s="288"/>
      <c r="GFG222" s="288"/>
      <c r="GFH222" s="288"/>
      <c r="GFI222" s="288"/>
      <c r="GFJ222" s="288"/>
      <c r="GFK222" s="288"/>
      <c r="GFL222" s="288"/>
      <c r="GFM222" s="288"/>
      <c r="GFN222" s="288"/>
      <c r="GFO222" s="288"/>
      <c r="GFP222" s="288"/>
      <c r="GFQ222" s="288"/>
      <c r="GFR222" s="288"/>
      <c r="GFS222" s="288"/>
      <c r="GFT222" s="288"/>
      <c r="GFU222" s="288"/>
      <c r="GFV222" s="288"/>
      <c r="GFW222" s="288"/>
      <c r="GFX222" s="288"/>
      <c r="GFY222" s="288"/>
      <c r="GFZ222" s="288"/>
      <c r="GGA222" s="288"/>
      <c r="GGB222" s="288"/>
      <c r="GGC222" s="288"/>
      <c r="GGD222" s="288"/>
      <c r="GGE222" s="288"/>
      <c r="GGF222" s="288"/>
      <c r="GGG222" s="288"/>
      <c r="GGH222" s="288"/>
      <c r="GGI222" s="288"/>
      <c r="GGJ222" s="288"/>
      <c r="GGK222" s="288"/>
      <c r="GGL222" s="288"/>
      <c r="GGM222" s="288"/>
      <c r="GGN222" s="288"/>
      <c r="GGO222" s="288"/>
      <c r="GGP222" s="288"/>
      <c r="GGQ222" s="288"/>
      <c r="GGR222" s="288"/>
      <c r="GGS222" s="288"/>
      <c r="GGT222" s="288"/>
      <c r="GGU222" s="288"/>
      <c r="GGV222" s="288"/>
      <c r="GGW222" s="288"/>
      <c r="GGX222" s="288"/>
      <c r="GGY222" s="288"/>
      <c r="GGZ222" s="288"/>
      <c r="GHA222" s="288"/>
      <c r="GHB222" s="288"/>
      <c r="GHC222" s="288"/>
      <c r="GHD222" s="288"/>
      <c r="GHE222" s="288"/>
      <c r="GHF222" s="288"/>
      <c r="GHG222" s="288"/>
      <c r="GHH222" s="288"/>
      <c r="GHI222" s="288"/>
      <c r="GHJ222" s="288"/>
      <c r="GHK222" s="288"/>
      <c r="GHL222" s="288"/>
      <c r="GHM222" s="288"/>
      <c r="GHN222" s="288"/>
      <c r="GHO222" s="288"/>
      <c r="GHP222" s="288"/>
      <c r="GHQ222" s="288"/>
      <c r="GHR222" s="288"/>
      <c r="GHS222" s="288"/>
      <c r="GHT222" s="288"/>
      <c r="GHU222" s="288"/>
      <c r="GHV222" s="288"/>
      <c r="GHW222" s="288"/>
      <c r="GHX222" s="288"/>
      <c r="GHY222" s="288"/>
      <c r="GHZ222" s="288"/>
      <c r="GIA222" s="288"/>
      <c r="GIB222" s="288"/>
      <c r="GIC222" s="288"/>
      <c r="GID222" s="288"/>
      <c r="GIE222" s="288"/>
      <c r="GIF222" s="288"/>
      <c r="GIG222" s="288"/>
      <c r="GIH222" s="288"/>
      <c r="GII222" s="288"/>
      <c r="GIJ222" s="288"/>
      <c r="GIK222" s="288"/>
      <c r="GIL222" s="288"/>
      <c r="GIM222" s="288"/>
      <c r="GIN222" s="288"/>
      <c r="GIO222" s="288"/>
      <c r="GIP222" s="288"/>
      <c r="GIQ222" s="288"/>
      <c r="GIR222" s="288"/>
      <c r="GIS222" s="288"/>
      <c r="GIT222" s="288"/>
      <c r="GIU222" s="288"/>
      <c r="GIV222" s="288"/>
      <c r="GIW222" s="288"/>
      <c r="GIX222" s="288"/>
      <c r="GIY222" s="288"/>
      <c r="GIZ222" s="288"/>
      <c r="GJA222" s="288"/>
      <c r="GJB222" s="288"/>
      <c r="GJC222" s="288"/>
      <c r="GJD222" s="288"/>
      <c r="GJE222" s="288"/>
      <c r="GJF222" s="288"/>
      <c r="GJG222" s="288"/>
      <c r="GJH222" s="288"/>
      <c r="GJI222" s="288"/>
      <c r="GJJ222" s="288"/>
      <c r="GJK222" s="288"/>
      <c r="GJL222" s="288"/>
      <c r="GJM222" s="288"/>
      <c r="GJN222" s="288"/>
      <c r="GJO222" s="288"/>
      <c r="GJP222" s="288"/>
      <c r="GJQ222" s="288"/>
      <c r="GJR222" s="288"/>
      <c r="GJS222" s="288"/>
      <c r="GJT222" s="288"/>
      <c r="GJU222" s="288"/>
      <c r="GJV222" s="288"/>
      <c r="GJW222" s="288"/>
      <c r="GJX222" s="288"/>
      <c r="GJY222" s="288"/>
      <c r="GJZ222" s="288"/>
      <c r="GKA222" s="288"/>
      <c r="GKB222" s="288"/>
      <c r="GKC222" s="288"/>
      <c r="GKD222" s="288"/>
      <c r="GKE222" s="288"/>
      <c r="GKF222" s="288"/>
      <c r="GKG222" s="288"/>
      <c r="GKH222" s="288"/>
      <c r="GKI222" s="288"/>
      <c r="GKJ222" s="288"/>
      <c r="GKK222" s="288"/>
      <c r="GKL222" s="288"/>
      <c r="GKM222" s="288"/>
      <c r="GKN222" s="288"/>
      <c r="GKO222" s="288"/>
      <c r="GKP222" s="288"/>
      <c r="GKQ222" s="288"/>
      <c r="GKR222" s="288"/>
      <c r="GKS222" s="288"/>
      <c r="GKT222" s="288"/>
      <c r="GKU222" s="288"/>
      <c r="GKV222" s="288"/>
      <c r="GKW222" s="288"/>
      <c r="GKX222" s="288"/>
      <c r="GKY222" s="288"/>
      <c r="GKZ222" s="288"/>
      <c r="GLA222" s="288"/>
      <c r="GLB222" s="288"/>
      <c r="GLC222" s="288"/>
      <c r="GLD222" s="288"/>
      <c r="GLE222" s="288"/>
      <c r="GLF222" s="288"/>
      <c r="GLG222" s="288"/>
      <c r="GLH222" s="288"/>
      <c r="GLI222" s="288"/>
      <c r="GLJ222" s="288"/>
      <c r="GLK222" s="288"/>
      <c r="GLL222" s="288"/>
      <c r="GLM222" s="288"/>
      <c r="GLN222" s="288"/>
      <c r="GLO222" s="288"/>
      <c r="GLP222" s="288"/>
      <c r="GLQ222" s="288"/>
      <c r="GLR222" s="288"/>
      <c r="GLS222" s="288"/>
      <c r="GLT222" s="288"/>
      <c r="GLU222" s="288"/>
      <c r="GLV222" s="288"/>
      <c r="GLW222" s="288"/>
      <c r="GLX222" s="288"/>
      <c r="GLY222" s="288"/>
      <c r="GLZ222" s="288"/>
      <c r="GMA222" s="288"/>
      <c r="GMB222" s="288"/>
      <c r="GMC222" s="288"/>
      <c r="GMD222" s="288"/>
      <c r="GME222" s="288"/>
      <c r="GMF222" s="288"/>
      <c r="GMG222" s="288"/>
      <c r="GMH222" s="288"/>
      <c r="GMI222" s="288"/>
      <c r="GMJ222" s="288"/>
      <c r="GMK222" s="288"/>
      <c r="GML222" s="288"/>
      <c r="GMM222" s="288"/>
      <c r="GMN222" s="288"/>
      <c r="GMO222" s="288"/>
      <c r="GMP222" s="288"/>
      <c r="GMQ222" s="288"/>
      <c r="GMR222" s="288"/>
      <c r="GMS222" s="288"/>
      <c r="GMT222" s="288"/>
      <c r="GMU222" s="288"/>
      <c r="GMV222" s="288"/>
      <c r="GMW222" s="288"/>
      <c r="GMX222" s="288"/>
      <c r="GMY222" s="288"/>
      <c r="GMZ222" s="288"/>
      <c r="GNA222" s="288"/>
      <c r="GNB222" s="288"/>
      <c r="GNC222" s="288"/>
      <c r="GND222" s="288"/>
      <c r="GNE222" s="288"/>
      <c r="GNF222" s="288"/>
      <c r="GNG222" s="288"/>
      <c r="GNH222" s="288"/>
      <c r="GNI222" s="288"/>
      <c r="GNJ222" s="288"/>
      <c r="GNK222" s="288"/>
      <c r="GNL222" s="288"/>
      <c r="GNM222" s="288"/>
      <c r="GNN222" s="288"/>
      <c r="GNO222" s="288"/>
      <c r="GNP222" s="288"/>
      <c r="GNQ222" s="288"/>
      <c r="GNR222" s="288"/>
      <c r="GNS222" s="288"/>
      <c r="GNT222" s="288"/>
      <c r="GNU222" s="288"/>
      <c r="GNV222" s="288"/>
      <c r="GNW222" s="288"/>
      <c r="GNX222" s="288"/>
      <c r="GNY222" s="288"/>
      <c r="GNZ222" s="288"/>
      <c r="GOA222" s="288"/>
      <c r="GOB222" s="288"/>
      <c r="GOC222" s="288"/>
      <c r="GOD222" s="288"/>
      <c r="GOE222" s="288"/>
      <c r="GOF222" s="288"/>
      <c r="GOG222" s="288"/>
      <c r="GOH222" s="288"/>
      <c r="GOI222" s="288"/>
      <c r="GOJ222" s="288"/>
      <c r="GOK222" s="288"/>
      <c r="GOL222" s="288"/>
      <c r="GOM222" s="288"/>
      <c r="GON222" s="288"/>
      <c r="GOO222" s="288"/>
      <c r="GOP222" s="288"/>
      <c r="GOQ222" s="288"/>
      <c r="GOR222" s="288"/>
      <c r="GOS222" s="288"/>
      <c r="GOT222" s="288"/>
      <c r="GOU222" s="288"/>
      <c r="GOV222" s="288"/>
      <c r="GOW222" s="288"/>
      <c r="GOX222" s="288"/>
      <c r="GOY222" s="288"/>
      <c r="GOZ222" s="288"/>
      <c r="GPA222" s="288"/>
      <c r="GPB222" s="288"/>
      <c r="GPC222" s="288"/>
      <c r="GPD222" s="288"/>
      <c r="GPE222" s="288"/>
      <c r="GPF222" s="288"/>
      <c r="GPG222" s="288"/>
      <c r="GPH222" s="288"/>
      <c r="GPI222" s="288"/>
      <c r="GPJ222" s="288"/>
      <c r="GPK222" s="288"/>
      <c r="GPL222" s="288"/>
      <c r="GPM222" s="288"/>
      <c r="GPN222" s="288"/>
      <c r="GPO222" s="288"/>
      <c r="GPP222" s="288"/>
      <c r="GPQ222" s="288"/>
      <c r="GPR222" s="288"/>
      <c r="GPS222" s="288"/>
      <c r="GPT222" s="288"/>
      <c r="GPU222" s="288"/>
      <c r="GPV222" s="288"/>
      <c r="GPW222" s="288"/>
      <c r="GPX222" s="288"/>
      <c r="GPY222" s="288"/>
      <c r="GPZ222" s="288"/>
      <c r="GQA222" s="288"/>
      <c r="GQB222" s="288"/>
      <c r="GQC222" s="288"/>
      <c r="GQD222" s="288"/>
      <c r="GQE222" s="288"/>
      <c r="GQF222" s="288"/>
      <c r="GQG222" s="288"/>
      <c r="GQH222" s="288"/>
      <c r="GQI222" s="288"/>
      <c r="GQJ222" s="288"/>
      <c r="GQK222" s="288"/>
      <c r="GQL222" s="288"/>
      <c r="GQM222" s="288"/>
      <c r="GQN222" s="288"/>
      <c r="GQO222" s="288"/>
      <c r="GQP222" s="288"/>
      <c r="GQQ222" s="288"/>
      <c r="GQR222" s="288"/>
      <c r="GQS222" s="288"/>
      <c r="GQT222" s="288"/>
      <c r="GQU222" s="288"/>
      <c r="GQV222" s="288"/>
      <c r="GQW222" s="288"/>
      <c r="GQX222" s="288"/>
      <c r="GQY222" s="288"/>
      <c r="GQZ222" s="288"/>
      <c r="GRA222" s="288"/>
      <c r="GRB222" s="288"/>
      <c r="GRC222" s="288"/>
      <c r="GRD222" s="288"/>
      <c r="GRE222" s="288"/>
      <c r="GRF222" s="288"/>
      <c r="GRG222" s="288"/>
      <c r="GRH222" s="288"/>
      <c r="GRI222" s="288"/>
      <c r="GRJ222" s="288"/>
      <c r="GRK222" s="288"/>
      <c r="GRL222" s="288"/>
      <c r="GRM222" s="288"/>
      <c r="GRN222" s="288"/>
      <c r="GRO222" s="288"/>
      <c r="GRP222" s="288"/>
      <c r="GRQ222" s="288"/>
      <c r="GRR222" s="288"/>
      <c r="GRS222" s="288"/>
      <c r="GRT222" s="288"/>
      <c r="GRU222" s="288"/>
      <c r="GRV222" s="288"/>
      <c r="GRW222" s="288"/>
      <c r="GRX222" s="288"/>
      <c r="GRY222" s="288"/>
      <c r="GRZ222" s="288"/>
      <c r="GSA222" s="288"/>
      <c r="GSB222" s="288"/>
      <c r="GSC222" s="288"/>
      <c r="GSD222" s="288"/>
      <c r="GSE222" s="288"/>
      <c r="GSF222" s="288"/>
      <c r="GSG222" s="288"/>
      <c r="GSH222" s="288"/>
      <c r="GSI222" s="288"/>
      <c r="GSJ222" s="288"/>
      <c r="GSK222" s="288"/>
      <c r="GSL222" s="288"/>
      <c r="GSM222" s="288"/>
      <c r="GSN222" s="288"/>
      <c r="GSO222" s="288"/>
      <c r="GSP222" s="288"/>
      <c r="GSQ222" s="288"/>
      <c r="GSR222" s="288"/>
      <c r="GSS222" s="288"/>
      <c r="GST222" s="288"/>
      <c r="GSU222" s="288"/>
      <c r="GSV222" s="288"/>
      <c r="GSW222" s="288"/>
      <c r="GSX222" s="288"/>
      <c r="GSY222" s="288"/>
      <c r="GSZ222" s="288"/>
      <c r="GTA222" s="288"/>
      <c r="GTB222" s="288"/>
      <c r="GTC222" s="288"/>
      <c r="GTD222" s="288"/>
      <c r="GTE222" s="288"/>
      <c r="GTF222" s="288"/>
      <c r="GTG222" s="288"/>
      <c r="GTH222" s="288"/>
      <c r="GTI222" s="288"/>
      <c r="GTJ222" s="288"/>
      <c r="GTK222" s="288"/>
      <c r="GTL222" s="288"/>
      <c r="GTM222" s="288"/>
      <c r="GTN222" s="288"/>
      <c r="GTO222" s="288"/>
      <c r="GTP222" s="288"/>
      <c r="GTQ222" s="288"/>
      <c r="GTR222" s="288"/>
      <c r="GTS222" s="288"/>
      <c r="GTT222" s="288"/>
      <c r="GTU222" s="288"/>
      <c r="GTV222" s="288"/>
      <c r="GTW222" s="288"/>
      <c r="GTX222" s="288"/>
      <c r="GTY222" s="288"/>
      <c r="GTZ222" s="288"/>
      <c r="GUA222" s="288"/>
      <c r="GUB222" s="288"/>
      <c r="GUC222" s="288"/>
      <c r="GUD222" s="288"/>
      <c r="GUE222" s="288"/>
      <c r="GUF222" s="288"/>
      <c r="GUG222" s="288"/>
      <c r="GUH222" s="288"/>
      <c r="GUI222" s="288"/>
      <c r="GUJ222" s="288"/>
      <c r="GUK222" s="288"/>
      <c r="GUL222" s="288"/>
      <c r="GUM222" s="288"/>
      <c r="GUN222" s="288"/>
      <c r="GUO222" s="288"/>
      <c r="GUP222" s="288"/>
      <c r="GUQ222" s="288"/>
      <c r="GUR222" s="288"/>
      <c r="GUS222" s="288"/>
      <c r="GUT222" s="288"/>
      <c r="GUU222" s="288"/>
      <c r="GUV222" s="288"/>
      <c r="GUW222" s="288"/>
      <c r="GUX222" s="288"/>
      <c r="GUY222" s="288"/>
      <c r="GUZ222" s="288"/>
      <c r="GVA222" s="288"/>
      <c r="GVB222" s="288"/>
      <c r="GVC222" s="288"/>
      <c r="GVD222" s="288"/>
      <c r="GVE222" s="288"/>
      <c r="GVF222" s="288"/>
      <c r="GVG222" s="288"/>
      <c r="GVH222" s="288"/>
      <c r="GVI222" s="288"/>
      <c r="GVJ222" s="288"/>
      <c r="GVK222" s="288"/>
      <c r="GVL222" s="288"/>
      <c r="GVM222" s="288"/>
      <c r="GVN222" s="288"/>
      <c r="GVO222" s="288"/>
      <c r="GVP222" s="288"/>
      <c r="GVQ222" s="288"/>
      <c r="GVR222" s="288"/>
      <c r="GVS222" s="288"/>
      <c r="GVT222" s="288"/>
      <c r="GVU222" s="288"/>
      <c r="GVV222" s="288"/>
      <c r="GVW222" s="288"/>
      <c r="GVX222" s="288"/>
      <c r="GVY222" s="288"/>
      <c r="GVZ222" s="288"/>
      <c r="GWA222" s="288"/>
      <c r="GWB222" s="288"/>
      <c r="GWC222" s="288"/>
      <c r="GWD222" s="288"/>
      <c r="GWE222" s="288"/>
      <c r="GWF222" s="288"/>
      <c r="GWG222" s="288"/>
      <c r="GWH222" s="288"/>
      <c r="GWI222" s="288"/>
      <c r="GWJ222" s="288"/>
      <c r="GWK222" s="288"/>
      <c r="GWL222" s="288"/>
      <c r="GWM222" s="288"/>
      <c r="GWN222" s="288"/>
      <c r="GWO222" s="288"/>
      <c r="GWP222" s="288"/>
      <c r="GWQ222" s="288"/>
      <c r="GWR222" s="288"/>
      <c r="GWS222" s="288"/>
      <c r="GWT222" s="288"/>
      <c r="GWU222" s="288"/>
      <c r="GWV222" s="288"/>
      <c r="GWW222" s="288"/>
      <c r="GWX222" s="288"/>
      <c r="GWY222" s="288"/>
      <c r="GWZ222" s="288"/>
      <c r="GXA222" s="288"/>
      <c r="GXB222" s="288"/>
      <c r="GXC222" s="288"/>
      <c r="GXD222" s="288"/>
      <c r="GXE222" s="288"/>
      <c r="GXF222" s="288"/>
      <c r="GXG222" s="288"/>
      <c r="GXH222" s="288"/>
      <c r="GXI222" s="288"/>
      <c r="GXJ222" s="288"/>
      <c r="GXK222" s="288"/>
      <c r="GXL222" s="288"/>
      <c r="GXM222" s="288"/>
      <c r="GXN222" s="288"/>
      <c r="GXO222" s="288"/>
      <c r="GXP222" s="288"/>
      <c r="GXQ222" s="288"/>
      <c r="GXR222" s="288"/>
      <c r="GXS222" s="288"/>
      <c r="GXT222" s="288"/>
      <c r="GXU222" s="288"/>
      <c r="GXV222" s="288"/>
      <c r="GXW222" s="288"/>
      <c r="GXX222" s="288"/>
      <c r="GXY222" s="288"/>
      <c r="GXZ222" s="288"/>
      <c r="GYA222" s="288"/>
      <c r="GYB222" s="288"/>
      <c r="GYC222" s="288"/>
      <c r="GYD222" s="288"/>
      <c r="GYE222" s="288"/>
      <c r="GYF222" s="288"/>
      <c r="GYG222" s="288"/>
      <c r="GYH222" s="288"/>
      <c r="GYI222" s="288"/>
      <c r="GYJ222" s="288"/>
      <c r="GYK222" s="288"/>
      <c r="GYL222" s="288"/>
      <c r="GYM222" s="288"/>
      <c r="GYN222" s="288"/>
      <c r="GYO222" s="288"/>
      <c r="GYP222" s="288"/>
      <c r="GYQ222" s="288"/>
      <c r="GYR222" s="288"/>
      <c r="GYS222" s="288"/>
      <c r="GYT222" s="288"/>
      <c r="GYU222" s="288"/>
      <c r="GYV222" s="288"/>
      <c r="GYW222" s="288"/>
      <c r="GYX222" s="288"/>
      <c r="GYY222" s="288"/>
      <c r="GYZ222" s="288"/>
      <c r="GZA222" s="288"/>
      <c r="GZB222" s="288"/>
      <c r="GZC222" s="288"/>
      <c r="GZD222" s="288"/>
      <c r="GZE222" s="288"/>
      <c r="GZF222" s="288"/>
      <c r="GZG222" s="288"/>
      <c r="GZH222" s="288"/>
      <c r="GZI222" s="288"/>
      <c r="GZJ222" s="288"/>
      <c r="GZK222" s="288"/>
      <c r="GZL222" s="288"/>
      <c r="GZM222" s="288"/>
      <c r="GZN222" s="288"/>
      <c r="GZO222" s="288"/>
      <c r="GZP222" s="288"/>
      <c r="GZQ222" s="288"/>
      <c r="GZR222" s="288"/>
      <c r="GZS222" s="288"/>
      <c r="GZT222" s="288"/>
      <c r="GZU222" s="288"/>
      <c r="GZV222" s="288"/>
      <c r="GZW222" s="288"/>
      <c r="GZX222" s="288"/>
      <c r="GZY222" s="288"/>
      <c r="GZZ222" s="288"/>
      <c r="HAA222" s="288"/>
      <c r="HAB222" s="288"/>
      <c r="HAC222" s="288"/>
      <c r="HAD222" s="288"/>
      <c r="HAE222" s="288"/>
      <c r="HAF222" s="288"/>
      <c r="HAG222" s="288"/>
      <c r="HAH222" s="288"/>
      <c r="HAI222" s="288"/>
      <c r="HAJ222" s="288"/>
      <c r="HAK222" s="288"/>
      <c r="HAL222" s="288"/>
      <c r="HAM222" s="288"/>
      <c r="HAN222" s="288"/>
      <c r="HAO222" s="288"/>
      <c r="HAP222" s="288"/>
      <c r="HAQ222" s="288"/>
      <c r="HAR222" s="288"/>
      <c r="HAS222" s="288"/>
      <c r="HAT222" s="288"/>
      <c r="HAU222" s="288"/>
      <c r="HAV222" s="288"/>
      <c r="HAW222" s="288"/>
      <c r="HAX222" s="288"/>
      <c r="HAY222" s="288"/>
      <c r="HAZ222" s="288"/>
      <c r="HBA222" s="288"/>
      <c r="HBB222" s="288"/>
      <c r="HBC222" s="288"/>
      <c r="HBD222" s="288"/>
      <c r="HBE222" s="288"/>
      <c r="HBF222" s="288"/>
      <c r="HBG222" s="288"/>
      <c r="HBH222" s="288"/>
      <c r="HBI222" s="288"/>
      <c r="HBJ222" s="288"/>
      <c r="HBK222" s="288"/>
      <c r="HBL222" s="288"/>
      <c r="HBM222" s="288"/>
      <c r="HBN222" s="288"/>
      <c r="HBO222" s="288"/>
      <c r="HBP222" s="288"/>
      <c r="HBQ222" s="288"/>
      <c r="HBR222" s="288"/>
      <c r="HBS222" s="288"/>
      <c r="HBT222" s="288"/>
      <c r="HBU222" s="288"/>
      <c r="HBV222" s="288"/>
      <c r="HBW222" s="288"/>
      <c r="HBX222" s="288"/>
      <c r="HBY222" s="288"/>
      <c r="HBZ222" s="288"/>
      <c r="HCA222" s="288"/>
      <c r="HCB222" s="288"/>
      <c r="HCC222" s="288"/>
      <c r="HCD222" s="288"/>
      <c r="HCE222" s="288"/>
      <c r="HCF222" s="288"/>
      <c r="HCG222" s="288"/>
      <c r="HCH222" s="288"/>
      <c r="HCI222" s="288"/>
      <c r="HCJ222" s="288"/>
      <c r="HCK222" s="288"/>
      <c r="HCL222" s="288"/>
      <c r="HCM222" s="288"/>
      <c r="HCN222" s="288"/>
      <c r="HCO222" s="288"/>
      <c r="HCP222" s="288"/>
      <c r="HCQ222" s="288"/>
      <c r="HCR222" s="288"/>
      <c r="HCS222" s="288"/>
      <c r="HCT222" s="288"/>
      <c r="HCU222" s="288"/>
      <c r="HCV222" s="288"/>
      <c r="HCW222" s="288"/>
      <c r="HCX222" s="288"/>
      <c r="HCY222" s="288"/>
      <c r="HCZ222" s="288"/>
      <c r="HDA222" s="288"/>
      <c r="HDB222" s="288"/>
      <c r="HDC222" s="288"/>
      <c r="HDD222" s="288"/>
      <c r="HDE222" s="288"/>
      <c r="HDF222" s="288"/>
      <c r="HDG222" s="288"/>
      <c r="HDH222" s="288"/>
      <c r="HDI222" s="288"/>
      <c r="HDJ222" s="288"/>
      <c r="HDK222" s="288"/>
      <c r="HDL222" s="288"/>
      <c r="HDM222" s="288"/>
      <c r="HDN222" s="288"/>
      <c r="HDO222" s="288"/>
      <c r="HDP222" s="288"/>
      <c r="HDQ222" s="288"/>
      <c r="HDR222" s="288"/>
      <c r="HDS222" s="288"/>
      <c r="HDT222" s="288"/>
      <c r="HDU222" s="288"/>
      <c r="HDV222" s="288"/>
      <c r="HDW222" s="288"/>
      <c r="HDX222" s="288"/>
      <c r="HDY222" s="288"/>
      <c r="HDZ222" s="288"/>
      <c r="HEA222" s="288"/>
      <c r="HEB222" s="288"/>
      <c r="HEC222" s="288"/>
      <c r="HED222" s="288"/>
      <c r="HEE222" s="288"/>
      <c r="HEF222" s="288"/>
      <c r="HEG222" s="288"/>
      <c r="HEH222" s="288"/>
      <c r="HEI222" s="288"/>
      <c r="HEJ222" s="288"/>
      <c r="HEK222" s="288"/>
      <c r="HEL222" s="288"/>
      <c r="HEM222" s="288"/>
      <c r="HEN222" s="288"/>
      <c r="HEO222" s="288"/>
      <c r="HEP222" s="288"/>
      <c r="HEQ222" s="288"/>
      <c r="HER222" s="288"/>
      <c r="HES222" s="288"/>
      <c r="HET222" s="288"/>
      <c r="HEU222" s="288"/>
      <c r="HEV222" s="288"/>
      <c r="HEW222" s="288"/>
      <c r="HEX222" s="288"/>
      <c r="HEY222" s="288"/>
      <c r="HEZ222" s="288"/>
      <c r="HFA222" s="288"/>
      <c r="HFB222" s="288"/>
      <c r="HFC222" s="288"/>
      <c r="HFD222" s="288"/>
      <c r="HFE222" s="288"/>
      <c r="HFF222" s="288"/>
      <c r="HFG222" s="288"/>
      <c r="HFH222" s="288"/>
      <c r="HFI222" s="288"/>
      <c r="HFJ222" s="288"/>
      <c r="HFK222" s="288"/>
      <c r="HFL222" s="288"/>
      <c r="HFM222" s="288"/>
      <c r="HFN222" s="288"/>
      <c r="HFO222" s="288"/>
      <c r="HFP222" s="288"/>
      <c r="HFQ222" s="288"/>
      <c r="HFR222" s="288"/>
      <c r="HFS222" s="288"/>
      <c r="HFT222" s="288"/>
      <c r="HFU222" s="288"/>
      <c r="HFV222" s="288"/>
      <c r="HFW222" s="288"/>
      <c r="HFX222" s="288"/>
      <c r="HFY222" s="288"/>
      <c r="HFZ222" s="288"/>
      <c r="HGA222" s="288"/>
      <c r="HGB222" s="288"/>
      <c r="HGC222" s="288"/>
      <c r="HGD222" s="288"/>
      <c r="HGE222" s="288"/>
      <c r="HGF222" s="288"/>
      <c r="HGG222" s="288"/>
      <c r="HGH222" s="288"/>
      <c r="HGI222" s="288"/>
      <c r="HGJ222" s="288"/>
      <c r="HGK222" s="288"/>
      <c r="HGL222" s="288"/>
      <c r="HGM222" s="288"/>
      <c r="HGN222" s="288"/>
      <c r="HGO222" s="288"/>
      <c r="HGP222" s="288"/>
      <c r="HGQ222" s="288"/>
      <c r="HGR222" s="288"/>
      <c r="HGS222" s="288"/>
      <c r="HGT222" s="288"/>
      <c r="HGU222" s="288"/>
      <c r="HGV222" s="288"/>
      <c r="HGW222" s="288"/>
      <c r="HGX222" s="288"/>
      <c r="HGY222" s="288"/>
      <c r="HGZ222" s="288"/>
      <c r="HHA222" s="288"/>
      <c r="HHB222" s="288"/>
      <c r="HHC222" s="288"/>
      <c r="HHD222" s="288"/>
      <c r="HHE222" s="288"/>
      <c r="HHF222" s="288"/>
      <c r="HHG222" s="288"/>
      <c r="HHH222" s="288"/>
      <c r="HHI222" s="288"/>
      <c r="HHJ222" s="288"/>
      <c r="HHK222" s="288"/>
      <c r="HHL222" s="288"/>
      <c r="HHM222" s="288"/>
      <c r="HHN222" s="288"/>
      <c r="HHO222" s="288"/>
      <c r="HHP222" s="288"/>
      <c r="HHQ222" s="288"/>
      <c r="HHR222" s="288"/>
      <c r="HHS222" s="288"/>
      <c r="HHT222" s="288"/>
      <c r="HHU222" s="288"/>
      <c r="HHV222" s="288"/>
      <c r="HHW222" s="288"/>
      <c r="HHX222" s="288"/>
      <c r="HHY222" s="288"/>
      <c r="HHZ222" s="288"/>
      <c r="HIA222" s="288"/>
      <c r="HIB222" s="288"/>
      <c r="HIC222" s="288"/>
      <c r="HID222" s="288"/>
      <c r="HIE222" s="288"/>
      <c r="HIF222" s="288"/>
      <c r="HIG222" s="288"/>
      <c r="HIH222" s="288"/>
      <c r="HII222" s="288"/>
      <c r="HIJ222" s="288"/>
      <c r="HIK222" s="288"/>
      <c r="HIL222" s="288"/>
      <c r="HIM222" s="288"/>
      <c r="HIN222" s="288"/>
      <c r="HIO222" s="288"/>
      <c r="HIP222" s="288"/>
      <c r="HIQ222" s="288"/>
      <c r="HIR222" s="288"/>
      <c r="HIS222" s="288"/>
      <c r="HIT222" s="288"/>
      <c r="HIU222" s="288"/>
      <c r="HIV222" s="288"/>
      <c r="HIW222" s="288"/>
      <c r="HIX222" s="288"/>
      <c r="HIY222" s="288"/>
      <c r="HIZ222" s="288"/>
      <c r="HJA222" s="288"/>
      <c r="HJB222" s="288"/>
      <c r="HJC222" s="288"/>
      <c r="HJD222" s="288"/>
      <c r="HJE222" s="288"/>
      <c r="HJF222" s="288"/>
      <c r="HJG222" s="288"/>
      <c r="HJH222" s="288"/>
      <c r="HJI222" s="288"/>
      <c r="HJJ222" s="288"/>
      <c r="HJK222" s="288"/>
      <c r="HJL222" s="288"/>
      <c r="HJM222" s="288"/>
      <c r="HJN222" s="288"/>
      <c r="HJO222" s="288"/>
      <c r="HJP222" s="288"/>
      <c r="HJQ222" s="288"/>
      <c r="HJR222" s="288"/>
      <c r="HJS222" s="288"/>
      <c r="HJT222" s="288"/>
      <c r="HJU222" s="288"/>
      <c r="HJV222" s="288"/>
      <c r="HJW222" s="288"/>
      <c r="HJX222" s="288"/>
      <c r="HJY222" s="288"/>
      <c r="HJZ222" s="288"/>
      <c r="HKA222" s="288"/>
      <c r="HKB222" s="288"/>
      <c r="HKC222" s="288"/>
      <c r="HKD222" s="288"/>
      <c r="HKE222" s="288"/>
      <c r="HKF222" s="288"/>
      <c r="HKG222" s="288"/>
      <c r="HKH222" s="288"/>
      <c r="HKI222" s="288"/>
      <c r="HKJ222" s="288"/>
      <c r="HKK222" s="288"/>
      <c r="HKL222" s="288"/>
      <c r="HKM222" s="288"/>
      <c r="HKN222" s="288"/>
      <c r="HKO222" s="288"/>
      <c r="HKP222" s="288"/>
      <c r="HKQ222" s="288"/>
      <c r="HKR222" s="288"/>
      <c r="HKS222" s="288"/>
      <c r="HKT222" s="288"/>
      <c r="HKU222" s="288"/>
      <c r="HKV222" s="288"/>
      <c r="HKW222" s="288"/>
      <c r="HKX222" s="288"/>
      <c r="HKY222" s="288"/>
      <c r="HKZ222" s="288"/>
      <c r="HLA222" s="288"/>
      <c r="HLB222" s="288"/>
      <c r="HLC222" s="288"/>
      <c r="HLD222" s="288"/>
      <c r="HLE222" s="288"/>
      <c r="HLF222" s="288"/>
      <c r="HLG222" s="288"/>
      <c r="HLH222" s="288"/>
      <c r="HLI222" s="288"/>
      <c r="HLJ222" s="288"/>
      <c r="HLK222" s="288"/>
      <c r="HLL222" s="288"/>
      <c r="HLM222" s="288"/>
      <c r="HLN222" s="288"/>
      <c r="HLO222" s="288"/>
      <c r="HLP222" s="288"/>
      <c r="HLQ222" s="288"/>
      <c r="HLR222" s="288"/>
      <c r="HLS222" s="288"/>
      <c r="HLT222" s="288"/>
      <c r="HLU222" s="288"/>
      <c r="HLV222" s="288"/>
      <c r="HLW222" s="288"/>
      <c r="HLX222" s="288"/>
      <c r="HLY222" s="288"/>
      <c r="HLZ222" s="288"/>
      <c r="HMA222" s="288"/>
      <c r="HMB222" s="288"/>
      <c r="HMC222" s="288"/>
      <c r="HMD222" s="288"/>
      <c r="HME222" s="288"/>
      <c r="HMF222" s="288"/>
      <c r="HMG222" s="288"/>
      <c r="HMH222" s="288"/>
      <c r="HMI222" s="288"/>
      <c r="HMJ222" s="288"/>
      <c r="HMK222" s="288"/>
      <c r="HML222" s="288"/>
      <c r="HMM222" s="288"/>
      <c r="HMN222" s="288"/>
      <c r="HMO222" s="288"/>
      <c r="HMP222" s="288"/>
      <c r="HMQ222" s="288"/>
      <c r="HMR222" s="288"/>
      <c r="HMS222" s="288"/>
      <c r="HMT222" s="288"/>
      <c r="HMU222" s="288"/>
      <c r="HMV222" s="288"/>
      <c r="HMW222" s="288"/>
      <c r="HMX222" s="288"/>
      <c r="HMY222" s="288"/>
      <c r="HMZ222" s="288"/>
      <c r="HNA222" s="288"/>
      <c r="HNB222" s="288"/>
      <c r="HNC222" s="288"/>
      <c r="HND222" s="288"/>
      <c r="HNE222" s="288"/>
      <c r="HNF222" s="288"/>
      <c r="HNG222" s="288"/>
      <c r="HNH222" s="288"/>
      <c r="HNI222" s="288"/>
      <c r="HNJ222" s="288"/>
      <c r="HNK222" s="288"/>
      <c r="HNL222" s="288"/>
      <c r="HNM222" s="288"/>
      <c r="HNN222" s="288"/>
      <c r="HNO222" s="288"/>
      <c r="HNP222" s="288"/>
      <c r="HNQ222" s="288"/>
      <c r="HNR222" s="288"/>
      <c r="HNS222" s="288"/>
      <c r="HNT222" s="288"/>
      <c r="HNU222" s="288"/>
      <c r="HNV222" s="288"/>
      <c r="HNW222" s="288"/>
      <c r="HNX222" s="288"/>
      <c r="HNY222" s="288"/>
      <c r="HNZ222" s="288"/>
      <c r="HOA222" s="288"/>
      <c r="HOB222" s="288"/>
      <c r="HOC222" s="288"/>
      <c r="HOD222" s="288"/>
      <c r="HOE222" s="288"/>
      <c r="HOF222" s="288"/>
      <c r="HOG222" s="288"/>
      <c r="HOH222" s="288"/>
      <c r="HOI222" s="288"/>
      <c r="HOJ222" s="288"/>
      <c r="HOK222" s="288"/>
      <c r="HOL222" s="288"/>
      <c r="HOM222" s="288"/>
      <c r="HON222" s="288"/>
      <c r="HOO222" s="288"/>
      <c r="HOP222" s="288"/>
      <c r="HOQ222" s="288"/>
      <c r="HOR222" s="288"/>
      <c r="HOS222" s="288"/>
      <c r="HOT222" s="288"/>
      <c r="HOU222" s="288"/>
      <c r="HOV222" s="288"/>
      <c r="HOW222" s="288"/>
      <c r="HOX222" s="288"/>
      <c r="HOY222" s="288"/>
      <c r="HOZ222" s="288"/>
      <c r="HPA222" s="288"/>
      <c r="HPB222" s="288"/>
      <c r="HPC222" s="288"/>
      <c r="HPD222" s="288"/>
      <c r="HPE222" s="288"/>
      <c r="HPF222" s="288"/>
      <c r="HPG222" s="288"/>
      <c r="HPH222" s="288"/>
      <c r="HPI222" s="288"/>
      <c r="HPJ222" s="288"/>
      <c r="HPK222" s="288"/>
      <c r="HPL222" s="288"/>
      <c r="HPM222" s="288"/>
      <c r="HPN222" s="288"/>
      <c r="HPO222" s="288"/>
      <c r="HPP222" s="288"/>
      <c r="HPQ222" s="288"/>
      <c r="HPR222" s="288"/>
      <c r="HPS222" s="288"/>
      <c r="HPT222" s="288"/>
      <c r="HPU222" s="288"/>
      <c r="HPV222" s="288"/>
      <c r="HPW222" s="288"/>
      <c r="HPX222" s="288"/>
      <c r="HPY222" s="288"/>
      <c r="HPZ222" s="288"/>
      <c r="HQA222" s="288"/>
      <c r="HQB222" s="288"/>
      <c r="HQC222" s="288"/>
      <c r="HQD222" s="288"/>
      <c r="HQE222" s="288"/>
      <c r="HQF222" s="288"/>
      <c r="HQG222" s="288"/>
      <c r="HQH222" s="288"/>
      <c r="HQI222" s="288"/>
      <c r="HQJ222" s="288"/>
      <c r="HQK222" s="288"/>
      <c r="HQL222" s="288"/>
      <c r="HQM222" s="288"/>
      <c r="HQN222" s="288"/>
      <c r="HQO222" s="288"/>
      <c r="HQP222" s="288"/>
      <c r="HQQ222" s="288"/>
      <c r="HQR222" s="288"/>
      <c r="HQS222" s="288"/>
      <c r="HQT222" s="288"/>
      <c r="HQU222" s="288"/>
      <c r="HQV222" s="288"/>
      <c r="HQW222" s="288"/>
      <c r="HQX222" s="288"/>
      <c r="HQY222" s="288"/>
      <c r="HQZ222" s="288"/>
      <c r="HRA222" s="288"/>
      <c r="HRB222" s="288"/>
      <c r="HRC222" s="288"/>
      <c r="HRD222" s="288"/>
      <c r="HRE222" s="288"/>
      <c r="HRF222" s="288"/>
      <c r="HRG222" s="288"/>
      <c r="HRH222" s="288"/>
      <c r="HRI222" s="288"/>
      <c r="HRJ222" s="288"/>
      <c r="HRK222" s="288"/>
      <c r="HRL222" s="288"/>
      <c r="HRM222" s="288"/>
      <c r="HRN222" s="288"/>
      <c r="HRO222" s="288"/>
      <c r="HRP222" s="288"/>
      <c r="HRQ222" s="288"/>
      <c r="HRR222" s="288"/>
      <c r="HRS222" s="288"/>
      <c r="HRT222" s="288"/>
      <c r="HRU222" s="288"/>
      <c r="HRV222" s="288"/>
      <c r="HRW222" s="288"/>
      <c r="HRX222" s="288"/>
      <c r="HRY222" s="288"/>
      <c r="HRZ222" s="288"/>
      <c r="HSA222" s="288"/>
      <c r="HSB222" s="288"/>
      <c r="HSC222" s="288"/>
      <c r="HSD222" s="288"/>
      <c r="HSE222" s="288"/>
      <c r="HSF222" s="288"/>
      <c r="HSG222" s="288"/>
      <c r="HSH222" s="288"/>
      <c r="HSI222" s="288"/>
      <c r="HSJ222" s="288"/>
      <c r="HSK222" s="288"/>
      <c r="HSL222" s="288"/>
      <c r="HSM222" s="288"/>
      <c r="HSN222" s="288"/>
      <c r="HSO222" s="288"/>
      <c r="HSP222" s="288"/>
      <c r="HSQ222" s="288"/>
      <c r="HSR222" s="288"/>
      <c r="HSS222" s="288"/>
      <c r="HST222" s="288"/>
      <c r="HSU222" s="288"/>
      <c r="HSV222" s="288"/>
      <c r="HSW222" s="288"/>
      <c r="HSX222" s="288"/>
      <c r="HSY222" s="288"/>
      <c r="HSZ222" s="288"/>
      <c r="HTA222" s="288"/>
      <c r="HTB222" s="288"/>
      <c r="HTC222" s="288"/>
      <c r="HTD222" s="288"/>
      <c r="HTE222" s="288"/>
      <c r="HTF222" s="288"/>
      <c r="HTG222" s="288"/>
      <c r="HTH222" s="288"/>
      <c r="HTI222" s="288"/>
      <c r="HTJ222" s="288"/>
      <c r="HTK222" s="288"/>
      <c r="HTL222" s="288"/>
      <c r="HTM222" s="288"/>
      <c r="HTN222" s="288"/>
      <c r="HTO222" s="288"/>
      <c r="HTP222" s="288"/>
      <c r="HTQ222" s="288"/>
      <c r="HTR222" s="288"/>
      <c r="HTS222" s="288"/>
      <c r="HTT222" s="288"/>
      <c r="HTU222" s="288"/>
      <c r="HTV222" s="288"/>
      <c r="HTW222" s="288"/>
      <c r="HTX222" s="288"/>
      <c r="HTY222" s="288"/>
      <c r="HTZ222" s="288"/>
      <c r="HUA222" s="288"/>
      <c r="HUB222" s="288"/>
      <c r="HUC222" s="288"/>
      <c r="HUD222" s="288"/>
      <c r="HUE222" s="288"/>
      <c r="HUF222" s="288"/>
      <c r="HUG222" s="288"/>
      <c r="HUH222" s="288"/>
      <c r="HUI222" s="288"/>
      <c r="HUJ222" s="288"/>
      <c r="HUK222" s="288"/>
      <c r="HUL222" s="288"/>
      <c r="HUM222" s="288"/>
      <c r="HUN222" s="288"/>
      <c r="HUO222" s="288"/>
      <c r="HUP222" s="288"/>
      <c r="HUQ222" s="288"/>
      <c r="HUR222" s="288"/>
      <c r="HUS222" s="288"/>
      <c r="HUT222" s="288"/>
      <c r="HUU222" s="288"/>
      <c r="HUV222" s="288"/>
      <c r="HUW222" s="288"/>
      <c r="HUX222" s="288"/>
      <c r="HUY222" s="288"/>
      <c r="HUZ222" s="288"/>
      <c r="HVA222" s="288"/>
      <c r="HVB222" s="288"/>
      <c r="HVC222" s="288"/>
      <c r="HVD222" s="288"/>
      <c r="HVE222" s="288"/>
      <c r="HVF222" s="288"/>
      <c r="HVG222" s="288"/>
      <c r="HVH222" s="288"/>
      <c r="HVI222" s="288"/>
      <c r="HVJ222" s="288"/>
      <c r="HVK222" s="288"/>
      <c r="HVL222" s="288"/>
      <c r="HVM222" s="288"/>
      <c r="HVN222" s="288"/>
      <c r="HVO222" s="288"/>
      <c r="HVP222" s="288"/>
      <c r="HVQ222" s="288"/>
      <c r="HVR222" s="288"/>
      <c r="HVS222" s="288"/>
      <c r="HVT222" s="288"/>
      <c r="HVU222" s="288"/>
      <c r="HVV222" s="288"/>
      <c r="HVW222" s="288"/>
      <c r="HVX222" s="288"/>
      <c r="HVY222" s="288"/>
      <c r="HVZ222" s="288"/>
      <c r="HWA222" s="288"/>
      <c r="HWB222" s="288"/>
      <c r="HWC222" s="288"/>
      <c r="HWD222" s="288"/>
      <c r="HWE222" s="288"/>
      <c r="HWF222" s="288"/>
      <c r="HWG222" s="288"/>
      <c r="HWH222" s="288"/>
      <c r="HWI222" s="288"/>
      <c r="HWJ222" s="288"/>
      <c r="HWK222" s="288"/>
      <c r="HWL222" s="288"/>
      <c r="HWM222" s="288"/>
      <c r="HWN222" s="288"/>
      <c r="HWO222" s="288"/>
      <c r="HWP222" s="288"/>
      <c r="HWQ222" s="288"/>
      <c r="HWR222" s="288"/>
      <c r="HWS222" s="288"/>
      <c r="HWT222" s="288"/>
      <c r="HWU222" s="288"/>
      <c r="HWV222" s="288"/>
      <c r="HWW222" s="288"/>
      <c r="HWX222" s="288"/>
      <c r="HWY222" s="288"/>
      <c r="HWZ222" s="288"/>
      <c r="HXA222" s="288"/>
      <c r="HXB222" s="288"/>
      <c r="HXC222" s="288"/>
      <c r="HXD222" s="288"/>
      <c r="HXE222" s="288"/>
      <c r="HXF222" s="288"/>
      <c r="HXG222" s="288"/>
      <c r="HXH222" s="288"/>
      <c r="HXI222" s="288"/>
      <c r="HXJ222" s="288"/>
      <c r="HXK222" s="288"/>
      <c r="HXL222" s="288"/>
      <c r="HXM222" s="288"/>
      <c r="HXN222" s="288"/>
      <c r="HXO222" s="288"/>
      <c r="HXP222" s="288"/>
      <c r="HXQ222" s="288"/>
      <c r="HXR222" s="288"/>
      <c r="HXS222" s="288"/>
      <c r="HXT222" s="288"/>
      <c r="HXU222" s="288"/>
      <c r="HXV222" s="288"/>
      <c r="HXW222" s="288"/>
      <c r="HXX222" s="288"/>
      <c r="HXY222" s="288"/>
      <c r="HXZ222" s="288"/>
      <c r="HYA222" s="288"/>
      <c r="HYB222" s="288"/>
      <c r="HYC222" s="288"/>
      <c r="HYD222" s="288"/>
      <c r="HYE222" s="288"/>
      <c r="HYF222" s="288"/>
      <c r="HYG222" s="288"/>
      <c r="HYH222" s="288"/>
      <c r="HYI222" s="288"/>
      <c r="HYJ222" s="288"/>
      <c r="HYK222" s="288"/>
      <c r="HYL222" s="288"/>
      <c r="HYM222" s="288"/>
      <c r="HYN222" s="288"/>
      <c r="HYO222" s="288"/>
      <c r="HYP222" s="288"/>
      <c r="HYQ222" s="288"/>
      <c r="HYR222" s="288"/>
      <c r="HYS222" s="288"/>
      <c r="HYT222" s="288"/>
      <c r="HYU222" s="288"/>
      <c r="HYV222" s="288"/>
      <c r="HYW222" s="288"/>
      <c r="HYX222" s="288"/>
      <c r="HYY222" s="288"/>
      <c r="HYZ222" s="288"/>
      <c r="HZA222" s="288"/>
      <c r="HZB222" s="288"/>
      <c r="HZC222" s="288"/>
      <c r="HZD222" s="288"/>
      <c r="HZE222" s="288"/>
      <c r="HZF222" s="288"/>
      <c r="HZG222" s="288"/>
      <c r="HZH222" s="288"/>
      <c r="HZI222" s="288"/>
      <c r="HZJ222" s="288"/>
      <c r="HZK222" s="288"/>
      <c r="HZL222" s="288"/>
      <c r="HZM222" s="288"/>
      <c r="HZN222" s="288"/>
      <c r="HZO222" s="288"/>
      <c r="HZP222" s="288"/>
      <c r="HZQ222" s="288"/>
      <c r="HZR222" s="288"/>
      <c r="HZS222" s="288"/>
      <c r="HZT222" s="288"/>
      <c r="HZU222" s="288"/>
      <c r="HZV222" s="288"/>
      <c r="HZW222" s="288"/>
      <c r="HZX222" s="288"/>
      <c r="HZY222" s="288"/>
      <c r="HZZ222" s="288"/>
      <c r="IAA222" s="288"/>
      <c r="IAB222" s="288"/>
      <c r="IAC222" s="288"/>
      <c r="IAD222" s="288"/>
      <c r="IAE222" s="288"/>
      <c r="IAF222" s="288"/>
      <c r="IAG222" s="288"/>
      <c r="IAH222" s="288"/>
      <c r="IAI222" s="288"/>
      <c r="IAJ222" s="288"/>
      <c r="IAK222" s="288"/>
      <c r="IAL222" s="288"/>
      <c r="IAM222" s="288"/>
      <c r="IAN222" s="288"/>
      <c r="IAO222" s="288"/>
      <c r="IAP222" s="288"/>
      <c r="IAQ222" s="288"/>
      <c r="IAR222" s="288"/>
      <c r="IAS222" s="288"/>
      <c r="IAT222" s="288"/>
      <c r="IAU222" s="288"/>
      <c r="IAV222" s="288"/>
      <c r="IAW222" s="288"/>
      <c r="IAX222" s="288"/>
      <c r="IAY222" s="288"/>
      <c r="IAZ222" s="288"/>
      <c r="IBA222" s="288"/>
      <c r="IBB222" s="288"/>
      <c r="IBC222" s="288"/>
      <c r="IBD222" s="288"/>
      <c r="IBE222" s="288"/>
      <c r="IBF222" s="288"/>
      <c r="IBG222" s="288"/>
      <c r="IBH222" s="288"/>
      <c r="IBI222" s="288"/>
      <c r="IBJ222" s="288"/>
      <c r="IBK222" s="288"/>
      <c r="IBL222" s="288"/>
      <c r="IBM222" s="288"/>
      <c r="IBN222" s="288"/>
      <c r="IBO222" s="288"/>
      <c r="IBP222" s="288"/>
      <c r="IBQ222" s="288"/>
      <c r="IBR222" s="288"/>
      <c r="IBS222" s="288"/>
      <c r="IBT222" s="288"/>
      <c r="IBU222" s="288"/>
      <c r="IBV222" s="288"/>
      <c r="IBW222" s="288"/>
      <c r="IBX222" s="288"/>
      <c r="IBY222" s="288"/>
      <c r="IBZ222" s="288"/>
      <c r="ICA222" s="288"/>
      <c r="ICB222" s="288"/>
      <c r="ICC222" s="288"/>
      <c r="ICD222" s="288"/>
      <c r="ICE222" s="288"/>
      <c r="ICF222" s="288"/>
      <c r="ICG222" s="288"/>
      <c r="ICH222" s="288"/>
      <c r="ICI222" s="288"/>
      <c r="ICJ222" s="288"/>
      <c r="ICK222" s="288"/>
      <c r="ICL222" s="288"/>
      <c r="ICM222" s="288"/>
      <c r="ICN222" s="288"/>
      <c r="ICO222" s="288"/>
      <c r="ICP222" s="288"/>
      <c r="ICQ222" s="288"/>
      <c r="ICR222" s="288"/>
      <c r="ICS222" s="288"/>
      <c r="ICT222" s="288"/>
      <c r="ICU222" s="288"/>
      <c r="ICV222" s="288"/>
      <c r="ICW222" s="288"/>
      <c r="ICX222" s="288"/>
      <c r="ICY222" s="288"/>
      <c r="ICZ222" s="288"/>
      <c r="IDA222" s="288"/>
      <c r="IDB222" s="288"/>
      <c r="IDC222" s="288"/>
      <c r="IDD222" s="288"/>
      <c r="IDE222" s="288"/>
      <c r="IDF222" s="288"/>
      <c r="IDG222" s="288"/>
      <c r="IDH222" s="288"/>
      <c r="IDI222" s="288"/>
      <c r="IDJ222" s="288"/>
      <c r="IDK222" s="288"/>
      <c r="IDL222" s="288"/>
      <c r="IDM222" s="288"/>
      <c r="IDN222" s="288"/>
      <c r="IDO222" s="288"/>
      <c r="IDP222" s="288"/>
      <c r="IDQ222" s="288"/>
      <c r="IDR222" s="288"/>
      <c r="IDS222" s="288"/>
      <c r="IDT222" s="288"/>
      <c r="IDU222" s="288"/>
      <c r="IDV222" s="288"/>
      <c r="IDW222" s="288"/>
      <c r="IDX222" s="288"/>
      <c r="IDY222" s="288"/>
      <c r="IDZ222" s="288"/>
      <c r="IEA222" s="288"/>
      <c r="IEB222" s="288"/>
      <c r="IEC222" s="288"/>
      <c r="IED222" s="288"/>
      <c r="IEE222" s="288"/>
      <c r="IEF222" s="288"/>
      <c r="IEG222" s="288"/>
      <c r="IEH222" s="288"/>
      <c r="IEI222" s="288"/>
      <c r="IEJ222" s="288"/>
      <c r="IEK222" s="288"/>
      <c r="IEL222" s="288"/>
      <c r="IEM222" s="288"/>
      <c r="IEN222" s="288"/>
      <c r="IEO222" s="288"/>
      <c r="IEP222" s="288"/>
      <c r="IEQ222" s="288"/>
      <c r="IER222" s="288"/>
      <c r="IES222" s="288"/>
      <c r="IET222" s="288"/>
      <c r="IEU222" s="288"/>
      <c r="IEV222" s="288"/>
      <c r="IEW222" s="288"/>
      <c r="IEX222" s="288"/>
      <c r="IEY222" s="288"/>
      <c r="IEZ222" s="288"/>
      <c r="IFA222" s="288"/>
      <c r="IFB222" s="288"/>
      <c r="IFC222" s="288"/>
      <c r="IFD222" s="288"/>
      <c r="IFE222" s="288"/>
      <c r="IFF222" s="288"/>
      <c r="IFG222" s="288"/>
      <c r="IFH222" s="288"/>
      <c r="IFI222" s="288"/>
      <c r="IFJ222" s="288"/>
      <c r="IFK222" s="288"/>
      <c r="IFL222" s="288"/>
      <c r="IFM222" s="288"/>
      <c r="IFN222" s="288"/>
      <c r="IFO222" s="288"/>
      <c r="IFP222" s="288"/>
      <c r="IFQ222" s="288"/>
      <c r="IFR222" s="288"/>
      <c r="IFS222" s="288"/>
      <c r="IFT222" s="288"/>
      <c r="IFU222" s="288"/>
      <c r="IFV222" s="288"/>
      <c r="IFW222" s="288"/>
      <c r="IFX222" s="288"/>
      <c r="IFY222" s="288"/>
      <c r="IFZ222" s="288"/>
      <c r="IGA222" s="288"/>
      <c r="IGB222" s="288"/>
      <c r="IGC222" s="288"/>
      <c r="IGD222" s="288"/>
      <c r="IGE222" s="288"/>
      <c r="IGF222" s="288"/>
      <c r="IGG222" s="288"/>
      <c r="IGH222" s="288"/>
      <c r="IGI222" s="288"/>
      <c r="IGJ222" s="288"/>
      <c r="IGK222" s="288"/>
      <c r="IGL222" s="288"/>
      <c r="IGM222" s="288"/>
      <c r="IGN222" s="288"/>
      <c r="IGO222" s="288"/>
      <c r="IGP222" s="288"/>
      <c r="IGQ222" s="288"/>
      <c r="IGR222" s="288"/>
      <c r="IGS222" s="288"/>
      <c r="IGT222" s="288"/>
      <c r="IGU222" s="288"/>
      <c r="IGV222" s="288"/>
      <c r="IGW222" s="288"/>
      <c r="IGX222" s="288"/>
      <c r="IGY222" s="288"/>
      <c r="IGZ222" s="288"/>
      <c r="IHA222" s="288"/>
      <c r="IHB222" s="288"/>
      <c r="IHC222" s="288"/>
      <c r="IHD222" s="288"/>
      <c r="IHE222" s="288"/>
      <c r="IHF222" s="288"/>
      <c r="IHG222" s="288"/>
      <c r="IHH222" s="288"/>
      <c r="IHI222" s="288"/>
      <c r="IHJ222" s="288"/>
      <c r="IHK222" s="288"/>
      <c r="IHL222" s="288"/>
      <c r="IHM222" s="288"/>
      <c r="IHN222" s="288"/>
      <c r="IHO222" s="288"/>
      <c r="IHP222" s="288"/>
      <c r="IHQ222" s="288"/>
      <c r="IHR222" s="288"/>
      <c r="IHS222" s="288"/>
      <c r="IHT222" s="288"/>
      <c r="IHU222" s="288"/>
      <c r="IHV222" s="288"/>
      <c r="IHW222" s="288"/>
      <c r="IHX222" s="288"/>
      <c r="IHY222" s="288"/>
      <c r="IHZ222" s="288"/>
      <c r="IIA222" s="288"/>
      <c r="IIB222" s="288"/>
      <c r="IIC222" s="288"/>
      <c r="IID222" s="288"/>
      <c r="IIE222" s="288"/>
      <c r="IIF222" s="288"/>
      <c r="IIG222" s="288"/>
      <c r="IIH222" s="288"/>
      <c r="III222" s="288"/>
      <c r="IIJ222" s="288"/>
      <c r="IIK222" s="288"/>
      <c r="IIL222" s="288"/>
      <c r="IIM222" s="288"/>
      <c r="IIN222" s="288"/>
      <c r="IIO222" s="288"/>
      <c r="IIP222" s="288"/>
      <c r="IIQ222" s="288"/>
      <c r="IIR222" s="288"/>
      <c r="IIS222" s="288"/>
      <c r="IIT222" s="288"/>
      <c r="IIU222" s="288"/>
      <c r="IIV222" s="288"/>
      <c r="IIW222" s="288"/>
      <c r="IIX222" s="288"/>
      <c r="IIY222" s="288"/>
      <c r="IIZ222" s="288"/>
      <c r="IJA222" s="288"/>
      <c r="IJB222" s="288"/>
      <c r="IJC222" s="288"/>
      <c r="IJD222" s="288"/>
      <c r="IJE222" s="288"/>
      <c r="IJF222" s="288"/>
      <c r="IJG222" s="288"/>
      <c r="IJH222" s="288"/>
      <c r="IJI222" s="288"/>
      <c r="IJJ222" s="288"/>
      <c r="IJK222" s="288"/>
      <c r="IJL222" s="288"/>
      <c r="IJM222" s="288"/>
      <c r="IJN222" s="288"/>
      <c r="IJO222" s="288"/>
      <c r="IJP222" s="288"/>
      <c r="IJQ222" s="288"/>
      <c r="IJR222" s="288"/>
      <c r="IJS222" s="288"/>
      <c r="IJT222" s="288"/>
      <c r="IJU222" s="288"/>
      <c r="IJV222" s="288"/>
      <c r="IJW222" s="288"/>
      <c r="IJX222" s="288"/>
      <c r="IJY222" s="288"/>
      <c r="IJZ222" s="288"/>
      <c r="IKA222" s="288"/>
      <c r="IKB222" s="288"/>
      <c r="IKC222" s="288"/>
      <c r="IKD222" s="288"/>
      <c r="IKE222" s="288"/>
      <c r="IKF222" s="288"/>
      <c r="IKG222" s="288"/>
      <c r="IKH222" s="288"/>
      <c r="IKI222" s="288"/>
      <c r="IKJ222" s="288"/>
      <c r="IKK222" s="288"/>
      <c r="IKL222" s="288"/>
      <c r="IKM222" s="288"/>
      <c r="IKN222" s="288"/>
      <c r="IKO222" s="288"/>
      <c r="IKP222" s="288"/>
      <c r="IKQ222" s="288"/>
      <c r="IKR222" s="288"/>
      <c r="IKS222" s="288"/>
      <c r="IKT222" s="288"/>
      <c r="IKU222" s="288"/>
      <c r="IKV222" s="288"/>
      <c r="IKW222" s="288"/>
      <c r="IKX222" s="288"/>
      <c r="IKY222" s="288"/>
      <c r="IKZ222" s="288"/>
      <c r="ILA222" s="288"/>
      <c r="ILB222" s="288"/>
      <c r="ILC222" s="288"/>
      <c r="ILD222" s="288"/>
      <c r="ILE222" s="288"/>
      <c r="ILF222" s="288"/>
      <c r="ILG222" s="288"/>
      <c r="ILH222" s="288"/>
      <c r="ILI222" s="288"/>
      <c r="ILJ222" s="288"/>
      <c r="ILK222" s="288"/>
      <c r="ILL222" s="288"/>
      <c r="ILM222" s="288"/>
      <c r="ILN222" s="288"/>
      <c r="ILO222" s="288"/>
      <c r="ILP222" s="288"/>
      <c r="ILQ222" s="288"/>
      <c r="ILR222" s="288"/>
      <c r="ILS222" s="288"/>
      <c r="ILT222" s="288"/>
      <c r="ILU222" s="288"/>
      <c r="ILV222" s="288"/>
      <c r="ILW222" s="288"/>
      <c r="ILX222" s="288"/>
      <c r="ILY222" s="288"/>
      <c r="ILZ222" s="288"/>
      <c r="IMA222" s="288"/>
      <c r="IMB222" s="288"/>
      <c r="IMC222" s="288"/>
      <c r="IMD222" s="288"/>
      <c r="IME222" s="288"/>
      <c r="IMF222" s="288"/>
      <c r="IMG222" s="288"/>
      <c r="IMH222" s="288"/>
      <c r="IMI222" s="288"/>
      <c r="IMJ222" s="288"/>
      <c r="IMK222" s="288"/>
      <c r="IML222" s="288"/>
      <c r="IMM222" s="288"/>
      <c r="IMN222" s="288"/>
      <c r="IMO222" s="288"/>
      <c r="IMP222" s="288"/>
      <c r="IMQ222" s="288"/>
      <c r="IMR222" s="288"/>
      <c r="IMS222" s="288"/>
      <c r="IMT222" s="288"/>
      <c r="IMU222" s="288"/>
      <c r="IMV222" s="288"/>
      <c r="IMW222" s="288"/>
      <c r="IMX222" s="288"/>
      <c r="IMY222" s="288"/>
      <c r="IMZ222" s="288"/>
      <c r="INA222" s="288"/>
      <c r="INB222" s="288"/>
      <c r="INC222" s="288"/>
      <c r="IND222" s="288"/>
      <c r="INE222" s="288"/>
      <c r="INF222" s="288"/>
      <c r="ING222" s="288"/>
      <c r="INH222" s="288"/>
      <c r="INI222" s="288"/>
      <c r="INJ222" s="288"/>
      <c r="INK222" s="288"/>
      <c r="INL222" s="288"/>
      <c r="INM222" s="288"/>
      <c r="INN222" s="288"/>
      <c r="INO222" s="288"/>
      <c r="INP222" s="288"/>
      <c r="INQ222" s="288"/>
      <c r="INR222" s="288"/>
      <c r="INS222" s="288"/>
      <c r="INT222" s="288"/>
      <c r="INU222" s="288"/>
      <c r="INV222" s="288"/>
      <c r="INW222" s="288"/>
      <c r="INX222" s="288"/>
      <c r="INY222" s="288"/>
      <c r="INZ222" s="288"/>
      <c r="IOA222" s="288"/>
      <c r="IOB222" s="288"/>
      <c r="IOC222" s="288"/>
      <c r="IOD222" s="288"/>
      <c r="IOE222" s="288"/>
      <c r="IOF222" s="288"/>
      <c r="IOG222" s="288"/>
      <c r="IOH222" s="288"/>
      <c r="IOI222" s="288"/>
      <c r="IOJ222" s="288"/>
      <c r="IOK222" s="288"/>
      <c r="IOL222" s="288"/>
      <c r="IOM222" s="288"/>
      <c r="ION222" s="288"/>
      <c r="IOO222" s="288"/>
      <c r="IOP222" s="288"/>
      <c r="IOQ222" s="288"/>
      <c r="IOR222" s="288"/>
      <c r="IOS222" s="288"/>
      <c r="IOT222" s="288"/>
      <c r="IOU222" s="288"/>
      <c r="IOV222" s="288"/>
      <c r="IOW222" s="288"/>
      <c r="IOX222" s="288"/>
      <c r="IOY222" s="288"/>
      <c r="IOZ222" s="288"/>
      <c r="IPA222" s="288"/>
      <c r="IPB222" s="288"/>
      <c r="IPC222" s="288"/>
      <c r="IPD222" s="288"/>
      <c r="IPE222" s="288"/>
      <c r="IPF222" s="288"/>
      <c r="IPG222" s="288"/>
      <c r="IPH222" s="288"/>
      <c r="IPI222" s="288"/>
      <c r="IPJ222" s="288"/>
      <c r="IPK222" s="288"/>
      <c r="IPL222" s="288"/>
      <c r="IPM222" s="288"/>
      <c r="IPN222" s="288"/>
      <c r="IPO222" s="288"/>
      <c r="IPP222" s="288"/>
      <c r="IPQ222" s="288"/>
      <c r="IPR222" s="288"/>
      <c r="IPS222" s="288"/>
      <c r="IPT222" s="288"/>
      <c r="IPU222" s="288"/>
      <c r="IPV222" s="288"/>
      <c r="IPW222" s="288"/>
      <c r="IPX222" s="288"/>
      <c r="IPY222" s="288"/>
      <c r="IPZ222" s="288"/>
      <c r="IQA222" s="288"/>
      <c r="IQB222" s="288"/>
      <c r="IQC222" s="288"/>
      <c r="IQD222" s="288"/>
      <c r="IQE222" s="288"/>
      <c r="IQF222" s="288"/>
      <c r="IQG222" s="288"/>
      <c r="IQH222" s="288"/>
      <c r="IQI222" s="288"/>
      <c r="IQJ222" s="288"/>
      <c r="IQK222" s="288"/>
      <c r="IQL222" s="288"/>
      <c r="IQM222" s="288"/>
      <c r="IQN222" s="288"/>
      <c r="IQO222" s="288"/>
      <c r="IQP222" s="288"/>
      <c r="IQQ222" s="288"/>
      <c r="IQR222" s="288"/>
      <c r="IQS222" s="288"/>
      <c r="IQT222" s="288"/>
      <c r="IQU222" s="288"/>
      <c r="IQV222" s="288"/>
      <c r="IQW222" s="288"/>
      <c r="IQX222" s="288"/>
      <c r="IQY222" s="288"/>
      <c r="IQZ222" s="288"/>
      <c r="IRA222" s="288"/>
      <c r="IRB222" s="288"/>
      <c r="IRC222" s="288"/>
      <c r="IRD222" s="288"/>
      <c r="IRE222" s="288"/>
      <c r="IRF222" s="288"/>
      <c r="IRG222" s="288"/>
      <c r="IRH222" s="288"/>
      <c r="IRI222" s="288"/>
      <c r="IRJ222" s="288"/>
      <c r="IRK222" s="288"/>
      <c r="IRL222" s="288"/>
      <c r="IRM222" s="288"/>
      <c r="IRN222" s="288"/>
      <c r="IRO222" s="288"/>
      <c r="IRP222" s="288"/>
      <c r="IRQ222" s="288"/>
      <c r="IRR222" s="288"/>
      <c r="IRS222" s="288"/>
      <c r="IRT222" s="288"/>
      <c r="IRU222" s="288"/>
      <c r="IRV222" s="288"/>
      <c r="IRW222" s="288"/>
      <c r="IRX222" s="288"/>
      <c r="IRY222" s="288"/>
      <c r="IRZ222" s="288"/>
      <c r="ISA222" s="288"/>
      <c r="ISB222" s="288"/>
      <c r="ISC222" s="288"/>
      <c r="ISD222" s="288"/>
      <c r="ISE222" s="288"/>
      <c r="ISF222" s="288"/>
      <c r="ISG222" s="288"/>
      <c r="ISH222" s="288"/>
      <c r="ISI222" s="288"/>
      <c r="ISJ222" s="288"/>
      <c r="ISK222" s="288"/>
      <c r="ISL222" s="288"/>
      <c r="ISM222" s="288"/>
      <c r="ISN222" s="288"/>
      <c r="ISO222" s="288"/>
      <c r="ISP222" s="288"/>
      <c r="ISQ222" s="288"/>
      <c r="ISR222" s="288"/>
      <c r="ISS222" s="288"/>
      <c r="IST222" s="288"/>
      <c r="ISU222" s="288"/>
      <c r="ISV222" s="288"/>
      <c r="ISW222" s="288"/>
      <c r="ISX222" s="288"/>
      <c r="ISY222" s="288"/>
      <c r="ISZ222" s="288"/>
      <c r="ITA222" s="288"/>
      <c r="ITB222" s="288"/>
      <c r="ITC222" s="288"/>
      <c r="ITD222" s="288"/>
      <c r="ITE222" s="288"/>
      <c r="ITF222" s="288"/>
      <c r="ITG222" s="288"/>
      <c r="ITH222" s="288"/>
      <c r="ITI222" s="288"/>
      <c r="ITJ222" s="288"/>
      <c r="ITK222" s="288"/>
      <c r="ITL222" s="288"/>
      <c r="ITM222" s="288"/>
      <c r="ITN222" s="288"/>
      <c r="ITO222" s="288"/>
      <c r="ITP222" s="288"/>
      <c r="ITQ222" s="288"/>
      <c r="ITR222" s="288"/>
      <c r="ITS222" s="288"/>
      <c r="ITT222" s="288"/>
      <c r="ITU222" s="288"/>
      <c r="ITV222" s="288"/>
      <c r="ITW222" s="288"/>
      <c r="ITX222" s="288"/>
      <c r="ITY222" s="288"/>
      <c r="ITZ222" s="288"/>
      <c r="IUA222" s="288"/>
      <c r="IUB222" s="288"/>
      <c r="IUC222" s="288"/>
      <c r="IUD222" s="288"/>
      <c r="IUE222" s="288"/>
      <c r="IUF222" s="288"/>
      <c r="IUG222" s="288"/>
      <c r="IUH222" s="288"/>
      <c r="IUI222" s="288"/>
      <c r="IUJ222" s="288"/>
      <c r="IUK222" s="288"/>
      <c r="IUL222" s="288"/>
      <c r="IUM222" s="288"/>
      <c r="IUN222" s="288"/>
      <c r="IUO222" s="288"/>
      <c r="IUP222" s="288"/>
      <c r="IUQ222" s="288"/>
      <c r="IUR222" s="288"/>
      <c r="IUS222" s="288"/>
      <c r="IUT222" s="288"/>
      <c r="IUU222" s="288"/>
      <c r="IUV222" s="288"/>
      <c r="IUW222" s="288"/>
      <c r="IUX222" s="288"/>
      <c r="IUY222" s="288"/>
      <c r="IUZ222" s="288"/>
      <c r="IVA222" s="288"/>
      <c r="IVB222" s="288"/>
      <c r="IVC222" s="288"/>
      <c r="IVD222" s="288"/>
      <c r="IVE222" s="288"/>
      <c r="IVF222" s="288"/>
      <c r="IVG222" s="288"/>
      <c r="IVH222" s="288"/>
      <c r="IVI222" s="288"/>
      <c r="IVJ222" s="288"/>
      <c r="IVK222" s="288"/>
      <c r="IVL222" s="288"/>
      <c r="IVM222" s="288"/>
      <c r="IVN222" s="288"/>
      <c r="IVO222" s="288"/>
      <c r="IVP222" s="288"/>
      <c r="IVQ222" s="288"/>
      <c r="IVR222" s="288"/>
      <c r="IVS222" s="288"/>
      <c r="IVT222" s="288"/>
      <c r="IVU222" s="288"/>
      <c r="IVV222" s="288"/>
      <c r="IVW222" s="288"/>
      <c r="IVX222" s="288"/>
      <c r="IVY222" s="288"/>
      <c r="IVZ222" s="288"/>
      <c r="IWA222" s="288"/>
      <c r="IWB222" s="288"/>
      <c r="IWC222" s="288"/>
      <c r="IWD222" s="288"/>
      <c r="IWE222" s="288"/>
      <c r="IWF222" s="288"/>
      <c r="IWG222" s="288"/>
      <c r="IWH222" s="288"/>
      <c r="IWI222" s="288"/>
      <c r="IWJ222" s="288"/>
      <c r="IWK222" s="288"/>
      <c r="IWL222" s="288"/>
      <c r="IWM222" s="288"/>
      <c r="IWN222" s="288"/>
      <c r="IWO222" s="288"/>
      <c r="IWP222" s="288"/>
      <c r="IWQ222" s="288"/>
      <c r="IWR222" s="288"/>
      <c r="IWS222" s="288"/>
      <c r="IWT222" s="288"/>
      <c r="IWU222" s="288"/>
      <c r="IWV222" s="288"/>
      <c r="IWW222" s="288"/>
      <c r="IWX222" s="288"/>
      <c r="IWY222" s="288"/>
      <c r="IWZ222" s="288"/>
      <c r="IXA222" s="288"/>
      <c r="IXB222" s="288"/>
      <c r="IXC222" s="288"/>
      <c r="IXD222" s="288"/>
      <c r="IXE222" s="288"/>
      <c r="IXF222" s="288"/>
      <c r="IXG222" s="288"/>
      <c r="IXH222" s="288"/>
      <c r="IXI222" s="288"/>
      <c r="IXJ222" s="288"/>
      <c r="IXK222" s="288"/>
      <c r="IXL222" s="288"/>
      <c r="IXM222" s="288"/>
      <c r="IXN222" s="288"/>
      <c r="IXO222" s="288"/>
      <c r="IXP222" s="288"/>
      <c r="IXQ222" s="288"/>
      <c r="IXR222" s="288"/>
      <c r="IXS222" s="288"/>
      <c r="IXT222" s="288"/>
      <c r="IXU222" s="288"/>
      <c r="IXV222" s="288"/>
      <c r="IXW222" s="288"/>
      <c r="IXX222" s="288"/>
      <c r="IXY222" s="288"/>
      <c r="IXZ222" s="288"/>
      <c r="IYA222" s="288"/>
      <c r="IYB222" s="288"/>
      <c r="IYC222" s="288"/>
      <c r="IYD222" s="288"/>
      <c r="IYE222" s="288"/>
      <c r="IYF222" s="288"/>
      <c r="IYG222" s="288"/>
      <c r="IYH222" s="288"/>
      <c r="IYI222" s="288"/>
      <c r="IYJ222" s="288"/>
      <c r="IYK222" s="288"/>
      <c r="IYL222" s="288"/>
      <c r="IYM222" s="288"/>
      <c r="IYN222" s="288"/>
      <c r="IYO222" s="288"/>
      <c r="IYP222" s="288"/>
      <c r="IYQ222" s="288"/>
      <c r="IYR222" s="288"/>
      <c r="IYS222" s="288"/>
      <c r="IYT222" s="288"/>
      <c r="IYU222" s="288"/>
      <c r="IYV222" s="288"/>
      <c r="IYW222" s="288"/>
      <c r="IYX222" s="288"/>
      <c r="IYY222" s="288"/>
      <c r="IYZ222" s="288"/>
      <c r="IZA222" s="288"/>
      <c r="IZB222" s="288"/>
      <c r="IZC222" s="288"/>
      <c r="IZD222" s="288"/>
      <c r="IZE222" s="288"/>
      <c r="IZF222" s="288"/>
      <c r="IZG222" s="288"/>
      <c r="IZH222" s="288"/>
      <c r="IZI222" s="288"/>
      <c r="IZJ222" s="288"/>
      <c r="IZK222" s="288"/>
      <c r="IZL222" s="288"/>
      <c r="IZM222" s="288"/>
      <c r="IZN222" s="288"/>
      <c r="IZO222" s="288"/>
      <c r="IZP222" s="288"/>
      <c r="IZQ222" s="288"/>
      <c r="IZR222" s="288"/>
      <c r="IZS222" s="288"/>
      <c r="IZT222" s="288"/>
      <c r="IZU222" s="288"/>
      <c r="IZV222" s="288"/>
      <c r="IZW222" s="288"/>
      <c r="IZX222" s="288"/>
      <c r="IZY222" s="288"/>
      <c r="IZZ222" s="288"/>
      <c r="JAA222" s="288"/>
      <c r="JAB222" s="288"/>
      <c r="JAC222" s="288"/>
      <c r="JAD222" s="288"/>
      <c r="JAE222" s="288"/>
      <c r="JAF222" s="288"/>
      <c r="JAG222" s="288"/>
      <c r="JAH222" s="288"/>
      <c r="JAI222" s="288"/>
      <c r="JAJ222" s="288"/>
      <c r="JAK222" s="288"/>
      <c r="JAL222" s="288"/>
      <c r="JAM222" s="288"/>
      <c r="JAN222" s="288"/>
      <c r="JAO222" s="288"/>
      <c r="JAP222" s="288"/>
      <c r="JAQ222" s="288"/>
      <c r="JAR222" s="288"/>
      <c r="JAS222" s="288"/>
      <c r="JAT222" s="288"/>
      <c r="JAU222" s="288"/>
      <c r="JAV222" s="288"/>
      <c r="JAW222" s="288"/>
      <c r="JAX222" s="288"/>
      <c r="JAY222" s="288"/>
      <c r="JAZ222" s="288"/>
      <c r="JBA222" s="288"/>
      <c r="JBB222" s="288"/>
      <c r="JBC222" s="288"/>
      <c r="JBD222" s="288"/>
      <c r="JBE222" s="288"/>
      <c r="JBF222" s="288"/>
      <c r="JBG222" s="288"/>
      <c r="JBH222" s="288"/>
      <c r="JBI222" s="288"/>
      <c r="JBJ222" s="288"/>
      <c r="JBK222" s="288"/>
      <c r="JBL222" s="288"/>
      <c r="JBM222" s="288"/>
      <c r="JBN222" s="288"/>
      <c r="JBO222" s="288"/>
      <c r="JBP222" s="288"/>
      <c r="JBQ222" s="288"/>
      <c r="JBR222" s="288"/>
      <c r="JBS222" s="288"/>
      <c r="JBT222" s="288"/>
      <c r="JBU222" s="288"/>
      <c r="JBV222" s="288"/>
      <c r="JBW222" s="288"/>
      <c r="JBX222" s="288"/>
      <c r="JBY222" s="288"/>
      <c r="JBZ222" s="288"/>
      <c r="JCA222" s="288"/>
      <c r="JCB222" s="288"/>
      <c r="JCC222" s="288"/>
      <c r="JCD222" s="288"/>
      <c r="JCE222" s="288"/>
      <c r="JCF222" s="288"/>
      <c r="JCG222" s="288"/>
      <c r="JCH222" s="288"/>
      <c r="JCI222" s="288"/>
      <c r="JCJ222" s="288"/>
      <c r="JCK222" s="288"/>
      <c r="JCL222" s="288"/>
      <c r="JCM222" s="288"/>
      <c r="JCN222" s="288"/>
      <c r="JCO222" s="288"/>
      <c r="JCP222" s="288"/>
      <c r="JCQ222" s="288"/>
      <c r="JCR222" s="288"/>
      <c r="JCS222" s="288"/>
      <c r="JCT222" s="288"/>
      <c r="JCU222" s="288"/>
      <c r="JCV222" s="288"/>
      <c r="JCW222" s="288"/>
      <c r="JCX222" s="288"/>
      <c r="JCY222" s="288"/>
      <c r="JCZ222" s="288"/>
      <c r="JDA222" s="288"/>
      <c r="JDB222" s="288"/>
      <c r="JDC222" s="288"/>
      <c r="JDD222" s="288"/>
      <c r="JDE222" s="288"/>
      <c r="JDF222" s="288"/>
      <c r="JDG222" s="288"/>
      <c r="JDH222" s="288"/>
      <c r="JDI222" s="288"/>
      <c r="JDJ222" s="288"/>
      <c r="JDK222" s="288"/>
      <c r="JDL222" s="288"/>
      <c r="JDM222" s="288"/>
      <c r="JDN222" s="288"/>
      <c r="JDO222" s="288"/>
      <c r="JDP222" s="288"/>
      <c r="JDQ222" s="288"/>
      <c r="JDR222" s="288"/>
      <c r="JDS222" s="288"/>
      <c r="JDT222" s="288"/>
      <c r="JDU222" s="288"/>
      <c r="JDV222" s="288"/>
      <c r="JDW222" s="288"/>
      <c r="JDX222" s="288"/>
      <c r="JDY222" s="288"/>
      <c r="JDZ222" s="288"/>
      <c r="JEA222" s="288"/>
      <c r="JEB222" s="288"/>
      <c r="JEC222" s="288"/>
      <c r="JED222" s="288"/>
      <c r="JEE222" s="288"/>
      <c r="JEF222" s="288"/>
      <c r="JEG222" s="288"/>
      <c r="JEH222" s="288"/>
      <c r="JEI222" s="288"/>
      <c r="JEJ222" s="288"/>
      <c r="JEK222" s="288"/>
      <c r="JEL222" s="288"/>
      <c r="JEM222" s="288"/>
      <c r="JEN222" s="288"/>
      <c r="JEO222" s="288"/>
      <c r="JEP222" s="288"/>
      <c r="JEQ222" s="288"/>
      <c r="JER222" s="288"/>
      <c r="JES222" s="288"/>
      <c r="JET222" s="288"/>
      <c r="JEU222" s="288"/>
      <c r="JEV222" s="288"/>
      <c r="JEW222" s="288"/>
      <c r="JEX222" s="288"/>
      <c r="JEY222" s="288"/>
      <c r="JEZ222" s="288"/>
      <c r="JFA222" s="288"/>
      <c r="JFB222" s="288"/>
      <c r="JFC222" s="288"/>
      <c r="JFD222" s="288"/>
      <c r="JFE222" s="288"/>
      <c r="JFF222" s="288"/>
      <c r="JFG222" s="288"/>
      <c r="JFH222" s="288"/>
      <c r="JFI222" s="288"/>
      <c r="JFJ222" s="288"/>
      <c r="JFK222" s="288"/>
      <c r="JFL222" s="288"/>
      <c r="JFM222" s="288"/>
      <c r="JFN222" s="288"/>
      <c r="JFO222" s="288"/>
      <c r="JFP222" s="288"/>
      <c r="JFQ222" s="288"/>
      <c r="JFR222" s="288"/>
      <c r="JFS222" s="288"/>
      <c r="JFT222" s="288"/>
      <c r="JFU222" s="288"/>
      <c r="JFV222" s="288"/>
      <c r="JFW222" s="288"/>
      <c r="JFX222" s="288"/>
      <c r="JFY222" s="288"/>
      <c r="JFZ222" s="288"/>
      <c r="JGA222" s="288"/>
      <c r="JGB222" s="288"/>
      <c r="JGC222" s="288"/>
      <c r="JGD222" s="288"/>
      <c r="JGE222" s="288"/>
      <c r="JGF222" s="288"/>
      <c r="JGG222" s="288"/>
      <c r="JGH222" s="288"/>
      <c r="JGI222" s="288"/>
      <c r="JGJ222" s="288"/>
      <c r="JGK222" s="288"/>
      <c r="JGL222" s="288"/>
      <c r="JGM222" s="288"/>
      <c r="JGN222" s="288"/>
      <c r="JGO222" s="288"/>
      <c r="JGP222" s="288"/>
      <c r="JGQ222" s="288"/>
      <c r="JGR222" s="288"/>
      <c r="JGS222" s="288"/>
      <c r="JGT222" s="288"/>
      <c r="JGU222" s="288"/>
      <c r="JGV222" s="288"/>
      <c r="JGW222" s="288"/>
      <c r="JGX222" s="288"/>
      <c r="JGY222" s="288"/>
      <c r="JGZ222" s="288"/>
      <c r="JHA222" s="288"/>
      <c r="JHB222" s="288"/>
      <c r="JHC222" s="288"/>
      <c r="JHD222" s="288"/>
      <c r="JHE222" s="288"/>
      <c r="JHF222" s="288"/>
      <c r="JHG222" s="288"/>
      <c r="JHH222" s="288"/>
      <c r="JHI222" s="288"/>
      <c r="JHJ222" s="288"/>
      <c r="JHK222" s="288"/>
      <c r="JHL222" s="288"/>
      <c r="JHM222" s="288"/>
      <c r="JHN222" s="288"/>
      <c r="JHO222" s="288"/>
      <c r="JHP222" s="288"/>
      <c r="JHQ222" s="288"/>
      <c r="JHR222" s="288"/>
      <c r="JHS222" s="288"/>
      <c r="JHT222" s="288"/>
      <c r="JHU222" s="288"/>
      <c r="JHV222" s="288"/>
      <c r="JHW222" s="288"/>
      <c r="JHX222" s="288"/>
      <c r="JHY222" s="288"/>
      <c r="JHZ222" s="288"/>
      <c r="JIA222" s="288"/>
      <c r="JIB222" s="288"/>
      <c r="JIC222" s="288"/>
      <c r="JID222" s="288"/>
      <c r="JIE222" s="288"/>
      <c r="JIF222" s="288"/>
      <c r="JIG222" s="288"/>
      <c r="JIH222" s="288"/>
      <c r="JII222" s="288"/>
      <c r="JIJ222" s="288"/>
      <c r="JIK222" s="288"/>
      <c r="JIL222" s="288"/>
      <c r="JIM222" s="288"/>
      <c r="JIN222" s="288"/>
      <c r="JIO222" s="288"/>
      <c r="JIP222" s="288"/>
      <c r="JIQ222" s="288"/>
      <c r="JIR222" s="288"/>
      <c r="JIS222" s="288"/>
      <c r="JIT222" s="288"/>
      <c r="JIU222" s="288"/>
      <c r="JIV222" s="288"/>
      <c r="JIW222" s="288"/>
      <c r="JIX222" s="288"/>
      <c r="JIY222" s="288"/>
      <c r="JIZ222" s="288"/>
      <c r="JJA222" s="288"/>
      <c r="JJB222" s="288"/>
      <c r="JJC222" s="288"/>
      <c r="JJD222" s="288"/>
      <c r="JJE222" s="288"/>
      <c r="JJF222" s="288"/>
      <c r="JJG222" s="288"/>
      <c r="JJH222" s="288"/>
      <c r="JJI222" s="288"/>
      <c r="JJJ222" s="288"/>
      <c r="JJK222" s="288"/>
      <c r="JJL222" s="288"/>
      <c r="JJM222" s="288"/>
      <c r="JJN222" s="288"/>
      <c r="JJO222" s="288"/>
      <c r="JJP222" s="288"/>
      <c r="JJQ222" s="288"/>
      <c r="JJR222" s="288"/>
      <c r="JJS222" s="288"/>
      <c r="JJT222" s="288"/>
      <c r="JJU222" s="288"/>
      <c r="JJV222" s="288"/>
      <c r="JJW222" s="288"/>
      <c r="JJX222" s="288"/>
      <c r="JJY222" s="288"/>
      <c r="JJZ222" s="288"/>
      <c r="JKA222" s="288"/>
      <c r="JKB222" s="288"/>
      <c r="JKC222" s="288"/>
      <c r="JKD222" s="288"/>
      <c r="JKE222" s="288"/>
      <c r="JKF222" s="288"/>
      <c r="JKG222" s="288"/>
      <c r="JKH222" s="288"/>
      <c r="JKI222" s="288"/>
      <c r="JKJ222" s="288"/>
      <c r="JKK222" s="288"/>
      <c r="JKL222" s="288"/>
      <c r="JKM222" s="288"/>
      <c r="JKN222" s="288"/>
      <c r="JKO222" s="288"/>
      <c r="JKP222" s="288"/>
      <c r="JKQ222" s="288"/>
      <c r="JKR222" s="288"/>
      <c r="JKS222" s="288"/>
      <c r="JKT222" s="288"/>
      <c r="JKU222" s="288"/>
      <c r="JKV222" s="288"/>
      <c r="JKW222" s="288"/>
      <c r="JKX222" s="288"/>
      <c r="JKY222" s="288"/>
      <c r="JKZ222" s="288"/>
      <c r="JLA222" s="288"/>
      <c r="JLB222" s="288"/>
      <c r="JLC222" s="288"/>
      <c r="JLD222" s="288"/>
      <c r="JLE222" s="288"/>
      <c r="JLF222" s="288"/>
      <c r="JLG222" s="288"/>
      <c r="JLH222" s="288"/>
      <c r="JLI222" s="288"/>
      <c r="JLJ222" s="288"/>
      <c r="JLK222" s="288"/>
      <c r="JLL222" s="288"/>
      <c r="JLM222" s="288"/>
      <c r="JLN222" s="288"/>
      <c r="JLO222" s="288"/>
      <c r="JLP222" s="288"/>
      <c r="JLQ222" s="288"/>
      <c r="JLR222" s="288"/>
      <c r="JLS222" s="288"/>
      <c r="JLT222" s="288"/>
      <c r="JLU222" s="288"/>
      <c r="JLV222" s="288"/>
      <c r="JLW222" s="288"/>
      <c r="JLX222" s="288"/>
      <c r="JLY222" s="288"/>
      <c r="JLZ222" s="288"/>
      <c r="JMA222" s="288"/>
      <c r="JMB222" s="288"/>
      <c r="JMC222" s="288"/>
      <c r="JMD222" s="288"/>
      <c r="JME222" s="288"/>
      <c r="JMF222" s="288"/>
      <c r="JMG222" s="288"/>
      <c r="JMH222" s="288"/>
      <c r="JMI222" s="288"/>
      <c r="JMJ222" s="288"/>
      <c r="JMK222" s="288"/>
      <c r="JML222" s="288"/>
      <c r="JMM222" s="288"/>
      <c r="JMN222" s="288"/>
      <c r="JMO222" s="288"/>
      <c r="JMP222" s="288"/>
      <c r="JMQ222" s="288"/>
      <c r="JMR222" s="288"/>
      <c r="JMS222" s="288"/>
      <c r="JMT222" s="288"/>
      <c r="JMU222" s="288"/>
      <c r="JMV222" s="288"/>
      <c r="JMW222" s="288"/>
      <c r="JMX222" s="288"/>
      <c r="JMY222" s="288"/>
      <c r="JMZ222" s="288"/>
      <c r="JNA222" s="288"/>
      <c r="JNB222" s="288"/>
      <c r="JNC222" s="288"/>
      <c r="JND222" s="288"/>
      <c r="JNE222" s="288"/>
      <c r="JNF222" s="288"/>
      <c r="JNG222" s="288"/>
      <c r="JNH222" s="288"/>
      <c r="JNI222" s="288"/>
      <c r="JNJ222" s="288"/>
      <c r="JNK222" s="288"/>
      <c r="JNL222" s="288"/>
      <c r="JNM222" s="288"/>
      <c r="JNN222" s="288"/>
      <c r="JNO222" s="288"/>
      <c r="JNP222" s="288"/>
      <c r="JNQ222" s="288"/>
      <c r="JNR222" s="288"/>
      <c r="JNS222" s="288"/>
      <c r="JNT222" s="288"/>
      <c r="JNU222" s="288"/>
      <c r="JNV222" s="288"/>
      <c r="JNW222" s="288"/>
      <c r="JNX222" s="288"/>
      <c r="JNY222" s="288"/>
      <c r="JNZ222" s="288"/>
      <c r="JOA222" s="288"/>
      <c r="JOB222" s="288"/>
      <c r="JOC222" s="288"/>
      <c r="JOD222" s="288"/>
      <c r="JOE222" s="288"/>
      <c r="JOF222" s="288"/>
      <c r="JOG222" s="288"/>
      <c r="JOH222" s="288"/>
      <c r="JOI222" s="288"/>
      <c r="JOJ222" s="288"/>
      <c r="JOK222" s="288"/>
      <c r="JOL222" s="288"/>
      <c r="JOM222" s="288"/>
      <c r="JON222" s="288"/>
      <c r="JOO222" s="288"/>
      <c r="JOP222" s="288"/>
      <c r="JOQ222" s="288"/>
      <c r="JOR222" s="288"/>
      <c r="JOS222" s="288"/>
      <c r="JOT222" s="288"/>
      <c r="JOU222" s="288"/>
      <c r="JOV222" s="288"/>
      <c r="JOW222" s="288"/>
      <c r="JOX222" s="288"/>
      <c r="JOY222" s="288"/>
      <c r="JOZ222" s="288"/>
      <c r="JPA222" s="288"/>
      <c r="JPB222" s="288"/>
      <c r="JPC222" s="288"/>
      <c r="JPD222" s="288"/>
      <c r="JPE222" s="288"/>
      <c r="JPF222" s="288"/>
      <c r="JPG222" s="288"/>
      <c r="JPH222" s="288"/>
      <c r="JPI222" s="288"/>
      <c r="JPJ222" s="288"/>
      <c r="JPK222" s="288"/>
      <c r="JPL222" s="288"/>
      <c r="JPM222" s="288"/>
      <c r="JPN222" s="288"/>
      <c r="JPO222" s="288"/>
      <c r="JPP222" s="288"/>
      <c r="JPQ222" s="288"/>
      <c r="JPR222" s="288"/>
      <c r="JPS222" s="288"/>
      <c r="JPT222" s="288"/>
      <c r="JPU222" s="288"/>
      <c r="JPV222" s="288"/>
      <c r="JPW222" s="288"/>
      <c r="JPX222" s="288"/>
      <c r="JPY222" s="288"/>
      <c r="JPZ222" s="288"/>
      <c r="JQA222" s="288"/>
      <c r="JQB222" s="288"/>
      <c r="JQC222" s="288"/>
      <c r="JQD222" s="288"/>
      <c r="JQE222" s="288"/>
      <c r="JQF222" s="288"/>
      <c r="JQG222" s="288"/>
      <c r="JQH222" s="288"/>
      <c r="JQI222" s="288"/>
      <c r="JQJ222" s="288"/>
      <c r="JQK222" s="288"/>
      <c r="JQL222" s="288"/>
      <c r="JQM222" s="288"/>
      <c r="JQN222" s="288"/>
      <c r="JQO222" s="288"/>
      <c r="JQP222" s="288"/>
      <c r="JQQ222" s="288"/>
      <c r="JQR222" s="288"/>
      <c r="JQS222" s="288"/>
      <c r="JQT222" s="288"/>
      <c r="JQU222" s="288"/>
      <c r="JQV222" s="288"/>
      <c r="JQW222" s="288"/>
      <c r="JQX222" s="288"/>
      <c r="JQY222" s="288"/>
      <c r="JQZ222" s="288"/>
      <c r="JRA222" s="288"/>
      <c r="JRB222" s="288"/>
      <c r="JRC222" s="288"/>
      <c r="JRD222" s="288"/>
      <c r="JRE222" s="288"/>
      <c r="JRF222" s="288"/>
      <c r="JRG222" s="288"/>
      <c r="JRH222" s="288"/>
      <c r="JRI222" s="288"/>
      <c r="JRJ222" s="288"/>
      <c r="JRK222" s="288"/>
      <c r="JRL222" s="288"/>
      <c r="JRM222" s="288"/>
      <c r="JRN222" s="288"/>
      <c r="JRO222" s="288"/>
      <c r="JRP222" s="288"/>
      <c r="JRQ222" s="288"/>
      <c r="JRR222" s="288"/>
      <c r="JRS222" s="288"/>
      <c r="JRT222" s="288"/>
      <c r="JRU222" s="288"/>
      <c r="JRV222" s="288"/>
      <c r="JRW222" s="288"/>
      <c r="JRX222" s="288"/>
      <c r="JRY222" s="288"/>
      <c r="JRZ222" s="288"/>
      <c r="JSA222" s="288"/>
      <c r="JSB222" s="288"/>
      <c r="JSC222" s="288"/>
      <c r="JSD222" s="288"/>
      <c r="JSE222" s="288"/>
      <c r="JSF222" s="288"/>
      <c r="JSG222" s="288"/>
      <c r="JSH222" s="288"/>
      <c r="JSI222" s="288"/>
      <c r="JSJ222" s="288"/>
      <c r="JSK222" s="288"/>
      <c r="JSL222" s="288"/>
      <c r="JSM222" s="288"/>
      <c r="JSN222" s="288"/>
      <c r="JSO222" s="288"/>
      <c r="JSP222" s="288"/>
      <c r="JSQ222" s="288"/>
      <c r="JSR222" s="288"/>
      <c r="JSS222" s="288"/>
      <c r="JST222" s="288"/>
      <c r="JSU222" s="288"/>
      <c r="JSV222" s="288"/>
      <c r="JSW222" s="288"/>
      <c r="JSX222" s="288"/>
      <c r="JSY222" s="288"/>
      <c r="JSZ222" s="288"/>
      <c r="JTA222" s="288"/>
      <c r="JTB222" s="288"/>
      <c r="JTC222" s="288"/>
      <c r="JTD222" s="288"/>
      <c r="JTE222" s="288"/>
      <c r="JTF222" s="288"/>
      <c r="JTG222" s="288"/>
      <c r="JTH222" s="288"/>
      <c r="JTI222" s="288"/>
      <c r="JTJ222" s="288"/>
      <c r="JTK222" s="288"/>
      <c r="JTL222" s="288"/>
      <c r="JTM222" s="288"/>
      <c r="JTN222" s="288"/>
      <c r="JTO222" s="288"/>
      <c r="JTP222" s="288"/>
      <c r="JTQ222" s="288"/>
      <c r="JTR222" s="288"/>
      <c r="JTS222" s="288"/>
      <c r="JTT222" s="288"/>
      <c r="JTU222" s="288"/>
      <c r="JTV222" s="288"/>
      <c r="JTW222" s="288"/>
      <c r="JTX222" s="288"/>
      <c r="JTY222" s="288"/>
      <c r="JTZ222" s="288"/>
      <c r="JUA222" s="288"/>
      <c r="JUB222" s="288"/>
      <c r="JUC222" s="288"/>
      <c r="JUD222" s="288"/>
      <c r="JUE222" s="288"/>
      <c r="JUF222" s="288"/>
      <c r="JUG222" s="288"/>
      <c r="JUH222" s="288"/>
      <c r="JUI222" s="288"/>
      <c r="JUJ222" s="288"/>
      <c r="JUK222" s="288"/>
      <c r="JUL222" s="288"/>
      <c r="JUM222" s="288"/>
      <c r="JUN222" s="288"/>
      <c r="JUO222" s="288"/>
      <c r="JUP222" s="288"/>
      <c r="JUQ222" s="288"/>
      <c r="JUR222" s="288"/>
      <c r="JUS222" s="288"/>
      <c r="JUT222" s="288"/>
      <c r="JUU222" s="288"/>
      <c r="JUV222" s="288"/>
      <c r="JUW222" s="288"/>
      <c r="JUX222" s="288"/>
      <c r="JUY222" s="288"/>
      <c r="JUZ222" s="288"/>
      <c r="JVA222" s="288"/>
      <c r="JVB222" s="288"/>
      <c r="JVC222" s="288"/>
      <c r="JVD222" s="288"/>
      <c r="JVE222" s="288"/>
      <c r="JVF222" s="288"/>
      <c r="JVG222" s="288"/>
      <c r="JVH222" s="288"/>
      <c r="JVI222" s="288"/>
      <c r="JVJ222" s="288"/>
      <c r="JVK222" s="288"/>
      <c r="JVL222" s="288"/>
      <c r="JVM222" s="288"/>
      <c r="JVN222" s="288"/>
      <c r="JVO222" s="288"/>
      <c r="JVP222" s="288"/>
      <c r="JVQ222" s="288"/>
      <c r="JVR222" s="288"/>
      <c r="JVS222" s="288"/>
      <c r="JVT222" s="288"/>
      <c r="JVU222" s="288"/>
      <c r="JVV222" s="288"/>
      <c r="JVW222" s="288"/>
      <c r="JVX222" s="288"/>
      <c r="JVY222" s="288"/>
      <c r="JVZ222" s="288"/>
      <c r="JWA222" s="288"/>
      <c r="JWB222" s="288"/>
      <c r="JWC222" s="288"/>
      <c r="JWD222" s="288"/>
      <c r="JWE222" s="288"/>
      <c r="JWF222" s="288"/>
      <c r="JWG222" s="288"/>
      <c r="JWH222" s="288"/>
      <c r="JWI222" s="288"/>
      <c r="JWJ222" s="288"/>
      <c r="JWK222" s="288"/>
      <c r="JWL222" s="288"/>
      <c r="JWM222" s="288"/>
      <c r="JWN222" s="288"/>
      <c r="JWO222" s="288"/>
      <c r="JWP222" s="288"/>
      <c r="JWQ222" s="288"/>
      <c r="JWR222" s="288"/>
      <c r="JWS222" s="288"/>
      <c r="JWT222" s="288"/>
      <c r="JWU222" s="288"/>
      <c r="JWV222" s="288"/>
      <c r="JWW222" s="288"/>
      <c r="JWX222" s="288"/>
      <c r="JWY222" s="288"/>
      <c r="JWZ222" s="288"/>
      <c r="JXA222" s="288"/>
      <c r="JXB222" s="288"/>
      <c r="JXC222" s="288"/>
      <c r="JXD222" s="288"/>
      <c r="JXE222" s="288"/>
      <c r="JXF222" s="288"/>
      <c r="JXG222" s="288"/>
      <c r="JXH222" s="288"/>
      <c r="JXI222" s="288"/>
      <c r="JXJ222" s="288"/>
      <c r="JXK222" s="288"/>
      <c r="JXL222" s="288"/>
      <c r="JXM222" s="288"/>
      <c r="JXN222" s="288"/>
      <c r="JXO222" s="288"/>
      <c r="JXP222" s="288"/>
      <c r="JXQ222" s="288"/>
      <c r="JXR222" s="288"/>
      <c r="JXS222" s="288"/>
      <c r="JXT222" s="288"/>
      <c r="JXU222" s="288"/>
      <c r="JXV222" s="288"/>
      <c r="JXW222" s="288"/>
      <c r="JXX222" s="288"/>
      <c r="JXY222" s="288"/>
      <c r="JXZ222" s="288"/>
      <c r="JYA222" s="288"/>
      <c r="JYB222" s="288"/>
      <c r="JYC222" s="288"/>
      <c r="JYD222" s="288"/>
      <c r="JYE222" s="288"/>
      <c r="JYF222" s="288"/>
      <c r="JYG222" s="288"/>
      <c r="JYH222" s="288"/>
      <c r="JYI222" s="288"/>
      <c r="JYJ222" s="288"/>
      <c r="JYK222" s="288"/>
      <c r="JYL222" s="288"/>
      <c r="JYM222" s="288"/>
      <c r="JYN222" s="288"/>
      <c r="JYO222" s="288"/>
      <c r="JYP222" s="288"/>
      <c r="JYQ222" s="288"/>
      <c r="JYR222" s="288"/>
      <c r="JYS222" s="288"/>
      <c r="JYT222" s="288"/>
      <c r="JYU222" s="288"/>
      <c r="JYV222" s="288"/>
      <c r="JYW222" s="288"/>
      <c r="JYX222" s="288"/>
      <c r="JYY222" s="288"/>
      <c r="JYZ222" s="288"/>
      <c r="JZA222" s="288"/>
      <c r="JZB222" s="288"/>
      <c r="JZC222" s="288"/>
      <c r="JZD222" s="288"/>
      <c r="JZE222" s="288"/>
      <c r="JZF222" s="288"/>
      <c r="JZG222" s="288"/>
      <c r="JZH222" s="288"/>
      <c r="JZI222" s="288"/>
      <c r="JZJ222" s="288"/>
      <c r="JZK222" s="288"/>
      <c r="JZL222" s="288"/>
      <c r="JZM222" s="288"/>
      <c r="JZN222" s="288"/>
      <c r="JZO222" s="288"/>
      <c r="JZP222" s="288"/>
      <c r="JZQ222" s="288"/>
      <c r="JZR222" s="288"/>
      <c r="JZS222" s="288"/>
      <c r="JZT222" s="288"/>
      <c r="JZU222" s="288"/>
      <c r="JZV222" s="288"/>
      <c r="JZW222" s="288"/>
      <c r="JZX222" s="288"/>
      <c r="JZY222" s="288"/>
      <c r="JZZ222" s="288"/>
      <c r="KAA222" s="288"/>
      <c r="KAB222" s="288"/>
      <c r="KAC222" s="288"/>
      <c r="KAD222" s="288"/>
      <c r="KAE222" s="288"/>
      <c r="KAF222" s="288"/>
      <c r="KAG222" s="288"/>
      <c r="KAH222" s="288"/>
      <c r="KAI222" s="288"/>
      <c r="KAJ222" s="288"/>
      <c r="KAK222" s="288"/>
      <c r="KAL222" s="288"/>
      <c r="KAM222" s="288"/>
      <c r="KAN222" s="288"/>
      <c r="KAO222" s="288"/>
      <c r="KAP222" s="288"/>
      <c r="KAQ222" s="288"/>
      <c r="KAR222" s="288"/>
      <c r="KAS222" s="288"/>
      <c r="KAT222" s="288"/>
      <c r="KAU222" s="288"/>
      <c r="KAV222" s="288"/>
      <c r="KAW222" s="288"/>
      <c r="KAX222" s="288"/>
      <c r="KAY222" s="288"/>
      <c r="KAZ222" s="288"/>
      <c r="KBA222" s="288"/>
      <c r="KBB222" s="288"/>
      <c r="KBC222" s="288"/>
      <c r="KBD222" s="288"/>
      <c r="KBE222" s="288"/>
      <c r="KBF222" s="288"/>
      <c r="KBG222" s="288"/>
      <c r="KBH222" s="288"/>
      <c r="KBI222" s="288"/>
      <c r="KBJ222" s="288"/>
      <c r="KBK222" s="288"/>
      <c r="KBL222" s="288"/>
      <c r="KBM222" s="288"/>
      <c r="KBN222" s="288"/>
      <c r="KBO222" s="288"/>
      <c r="KBP222" s="288"/>
      <c r="KBQ222" s="288"/>
      <c r="KBR222" s="288"/>
      <c r="KBS222" s="288"/>
      <c r="KBT222" s="288"/>
      <c r="KBU222" s="288"/>
      <c r="KBV222" s="288"/>
      <c r="KBW222" s="288"/>
      <c r="KBX222" s="288"/>
      <c r="KBY222" s="288"/>
      <c r="KBZ222" s="288"/>
      <c r="KCA222" s="288"/>
      <c r="KCB222" s="288"/>
      <c r="KCC222" s="288"/>
      <c r="KCD222" s="288"/>
      <c r="KCE222" s="288"/>
      <c r="KCF222" s="288"/>
      <c r="KCG222" s="288"/>
      <c r="KCH222" s="288"/>
      <c r="KCI222" s="288"/>
      <c r="KCJ222" s="288"/>
      <c r="KCK222" s="288"/>
      <c r="KCL222" s="288"/>
      <c r="KCM222" s="288"/>
      <c r="KCN222" s="288"/>
      <c r="KCO222" s="288"/>
      <c r="KCP222" s="288"/>
      <c r="KCQ222" s="288"/>
      <c r="KCR222" s="288"/>
      <c r="KCS222" s="288"/>
      <c r="KCT222" s="288"/>
      <c r="KCU222" s="288"/>
      <c r="KCV222" s="288"/>
      <c r="KCW222" s="288"/>
      <c r="KCX222" s="288"/>
      <c r="KCY222" s="288"/>
      <c r="KCZ222" s="288"/>
      <c r="KDA222" s="288"/>
      <c r="KDB222" s="288"/>
      <c r="KDC222" s="288"/>
      <c r="KDD222" s="288"/>
      <c r="KDE222" s="288"/>
      <c r="KDF222" s="288"/>
      <c r="KDG222" s="288"/>
      <c r="KDH222" s="288"/>
      <c r="KDI222" s="288"/>
      <c r="KDJ222" s="288"/>
      <c r="KDK222" s="288"/>
      <c r="KDL222" s="288"/>
      <c r="KDM222" s="288"/>
      <c r="KDN222" s="288"/>
      <c r="KDO222" s="288"/>
      <c r="KDP222" s="288"/>
      <c r="KDQ222" s="288"/>
      <c r="KDR222" s="288"/>
      <c r="KDS222" s="288"/>
      <c r="KDT222" s="288"/>
      <c r="KDU222" s="288"/>
      <c r="KDV222" s="288"/>
      <c r="KDW222" s="288"/>
      <c r="KDX222" s="288"/>
      <c r="KDY222" s="288"/>
      <c r="KDZ222" s="288"/>
      <c r="KEA222" s="288"/>
      <c r="KEB222" s="288"/>
      <c r="KEC222" s="288"/>
      <c r="KED222" s="288"/>
      <c r="KEE222" s="288"/>
      <c r="KEF222" s="288"/>
      <c r="KEG222" s="288"/>
      <c r="KEH222" s="288"/>
      <c r="KEI222" s="288"/>
      <c r="KEJ222" s="288"/>
      <c r="KEK222" s="288"/>
      <c r="KEL222" s="288"/>
      <c r="KEM222" s="288"/>
      <c r="KEN222" s="288"/>
      <c r="KEO222" s="288"/>
      <c r="KEP222" s="288"/>
      <c r="KEQ222" s="288"/>
      <c r="KER222" s="288"/>
      <c r="KES222" s="288"/>
      <c r="KET222" s="288"/>
      <c r="KEU222" s="288"/>
      <c r="KEV222" s="288"/>
      <c r="KEW222" s="288"/>
      <c r="KEX222" s="288"/>
      <c r="KEY222" s="288"/>
      <c r="KEZ222" s="288"/>
      <c r="KFA222" s="288"/>
      <c r="KFB222" s="288"/>
      <c r="KFC222" s="288"/>
      <c r="KFD222" s="288"/>
      <c r="KFE222" s="288"/>
      <c r="KFF222" s="288"/>
      <c r="KFG222" s="288"/>
      <c r="KFH222" s="288"/>
      <c r="KFI222" s="288"/>
      <c r="KFJ222" s="288"/>
      <c r="KFK222" s="288"/>
      <c r="KFL222" s="288"/>
      <c r="KFM222" s="288"/>
      <c r="KFN222" s="288"/>
      <c r="KFO222" s="288"/>
      <c r="KFP222" s="288"/>
      <c r="KFQ222" s="288"/>
      <c r="KFR222" s="288"/>
      <c r="KFS222" s="288"/>
      <c r="KFT222" s="288"/>
      <c r="KFU222" s="288"/>
      <c r="KFV222" s="288"/>
      <c r="KFW222" s="288"/>
      <c r="KFX222" s="288"/>
      <c r="KFY222" s="288"/>
      <c r="KFZ222" s="288"/>
      <c r="KGA222" s="288"/>
      <c r="KGB222" s="288"/>
      <c r="KGC222" s="288"/>
      <c r="KGD222" s="288"/>
      <c r="KGE222" s="288"/>
      <c r="KGF222" s="288"/>
      <c r="KGG222" s="288"/>
      <c r="KGH222" s="288"/>
      <c r="KGI222" s="288"/>
      <c r="KGJ222" s="288"/>
      <c r="KGK222" s="288"/>
      <c r="KGL222" s="288"/>
      <c r="KGM222" s="288"/>
      <c r="KGN222" s="288"/>
      <c r="KGO222" s="288"/>
      <c r="KGP222" s="288"/>
      <c r="KGQ222" s="288"/>
      <c r="KGR222" s="288"/>
      <c r="KGS222" s="288"/>
      <c r="KGT222" s="288"/>
      <c r="KGU222" s="288"/>
      <c r="KGV222" s="288"/>
      <c r="KGW222" s="288"/>
      <c r="KGX222" s="288"/>
      <c r="KGY222" s="288"/>
      <c r="KGZ222" s="288"/>
      <c r="KHA222" s="288"/>
      <c r="KHB222" s="288"/>
      <c r="KHC222" s="288"/>
      <c r="KHD222" s="288"/>
      <c r="KHE222" s="288"/>
      <c r="KHF222" s="288"/>
      <c r="KHG222" s="288"/>
      <c r="KHH222" s="288"/>
      <c r="KHI222" s="288"/>
      <c r="KHJ222" s="288"/>
      <c r="KHK222" s="288"/>
      <c r="KHL222" s="288"/>
      <c r="KHM222" s="288"/>
      <c r="KHN222" s="288"/>
      <c r="KHO222" s="288"/>
      <c r="KHP222" s="288"/>
      <c r="KHQ222" s="288"/>
      <c r="KHR222" s="288"/>
      <c r="KHS222" s="288"/>
      <c r="KHT222" s="288"/>
      <c r="KHU222" s="288"/>
      <c r="KHV222" s="288"/>
      <c r="KHW222" s="288"/>
      <c r="KHX222" s="288"/>
      <c r="KHY222" s="288"/>
      <c r="KHZ222" s="288"/>
      <c r="KIA222" s="288"/>
      <c r="KIB222" s="288"/>
      <c r="KIC222" s="288"/>
      <c r="KID222" s="288"/>
      <c r="KIE222" s="288"/>
      <c r="KIF222" s="288"/>
      <c r="KIG222" s="288"/>
      <c r="KIH222" s="288"/>
      <c r="KII222" s="288"/>
      <c r="KIJ222" s="288"/>
      <c r="KIK222" s="288"/>
      <c r="KIL222" s="288"/>
      <c r="KIM222" s="288"/>
      <c r="KIN222" s="288"/>
      <c r="KIO222" s="288"/>
      <c r="KIP222" s="288"/>
      <c r="KIQ222" s="288"/>
      <c r="KIR222" s="288"/>
      <c r="KIS222" s="288"/>
      <c r="KIT222" s="288"/>
      <c r="KIU222" s="288"/>
      <c r="KIV222" s="288"/>
      <c r="KIW222" s="288"/>
      <c r="KIX222" s="288"/>
      <c r="KIY222" s="288"/>
      <c r="KIZ222" s="288"/>
      <c r="KJA222" s="288"/>
      <c r="KJB222" s="288"/>
      <c r="KJC222" s="288"/>
      <c r="KJD222" s="288"/>
      <c r="KJE222" s="288"/>
      <c r="KJF222" s="288"/>
      <c r="KJG222" s="288"/>
      <c r="KJH222" s="288"/>
      <c r="KJI222" s="288"/>
      <c r="KJJ222" s="288"/>
      <c r="KJK222" s="288"/>
      <c r="KJL222" s="288"/>
      <c r="KJM222" s="288"/>
      <c r="KJN222" s="288"/>
      <c r="KJO222" s="288"/>
      <c r="KJP222" s="288"/>
      <c r="KJQ222" s="288"/>
      <c r="KJR222" s="288"/>
      <c r="KJS222" s="288"/>
      <c r="KJT222" s="288"/>
      <c r="KJU222" s="288"/>
      <c r="KJV222" s="288"/>
      <c r="KJW222" s="288"/>
      <c r="KJX222" s="288"/>
      <c r="KJY222" s="288"/>
      <c r="KJZ222" s="288"/>
      <c r="KKA222" s="288"/>
      <c r="KKB222" s="288"/>
      <c r="KKC222" s="288"/>
      <c r="KKD222" s="288"/>
      <c r="KKE222" s="288"/>
      <c r="KKF222" s="288"/>
      <c r="KKG222" s="288"/>
      <c r="KKH222" s="288"/>
      <c r="KKI222" s="288"/>
      <c r="KKJ222" s="288"/>
      <c r="KKK222" s="288"/>
      <c r="KKL222" s="288"/>
      <c r="KKM222" s="288"/>
      <c r="KKN222" s="288"/>
      <c r="KKO222" s="288"/>
      <c r="KKP222" s="288"/>
      <c r="KKQ222" s="288"/>
      <c r="KKR222" s="288"/>
      <c r="KKS222" s="288"/>
      <c r="KKT222" s="288"/>
      <c r="KKU222" s="288"/>
      <c r="KKV222" s="288"/>
      <c r="KKW222" s="288"/>
      <c r="KKX222" s="288"/>
      <c r="KKY222" s="288"/>
      <c r="KKZ222" s="288"/>
      <c r="KLA222" s="288"/>
      <c r="KLB222" s="288"/>
      <c r="KLC222" s="288"/>
      <c r="KLD222" s="288"/>
      <c r="KLE222" s="288"/>
      <c r="KLF222" s="288"/>
      <c r="KLG222" s="288"/>
      <c r="KLH222" s="288"/>
      <c r="KLI222" s="288"/>
      <c r="KLJ222" s="288"/>
      <c r="KLK222" s="288"/>
      <c r="KLL222" s="288"/>
      <c r="KLM222" s="288"/>
      <c r="KLN222" s="288"/>
      <c r="KLO222" s="288"/>
      <c r="KLP222" s="288"/>
      <c r="KLQ222" s="288"/>
      <c r="KLR222" s="288"/>
      <c r="KLS222" s="288"/>
      <c r="KLT222" s="288"/>
      <c r="KLU222" s="288"/>
      <c r="KLV222" s="288"/>
      <c r="KLW222" s="288"/>
      <c r="KLX222" s="288"/>
      <c r="KLY222" s="288"/>
      <c r="KLZ222" s="288"/>
      <c r="KMA222" s="288"/>
      <c r="KMB222" s="288"/>
      <c r="KMC222" s="288"/>
      <c r="KMD222" s="288"/>
      <c r="KME222" s="288"/>
      <c r="KMF222" s="288"/>
      <c r="KMG222" s="288"/>
      <c r="KMH222" s="288"/>
      <c r="KMI222" s="288"/>
      <c r="KMJ222" s="288"/>
      <c r="KMK222" s="288"/>
      <c r="KML222" s="288"/>
      <c r="KMM222" s="288"/>
      <c r="KMN222" s="288"/>
      <c r="KMO222" s="288"/>
      <c r="KMP222" s="288"/>
      <c r="KMQ222" s="288"/>
      <c r="KMR222" s="288"/>
      <c r="KMS222" s="288"/>
      <c r="KMT222" s="288"/>
      <c r="KMU222" s="288"/>
      <c r="KMV222" s="288"/>
      <c r="KMW222" s="288"/>
      <c r="KMX222" s="288"/>
      <c r="KMY222" s="288"/>
      <c r="KMZ222" s="288"/>
      <c r="KNA222" s="288"/>
      <c r="KNB222" s="288"/>
      <c r="KNC222" s="288"/>
      <c r="KND222" s="288"/>
      <c r="KNE222" s="288"/>
      <c r="KNF222" s="288"/>
      <c r="KNG222" s="288"/>
      <c r="KNH222" s="288"/>
      <c r="KNI222" s="288"/>
      <c r="KNJ222" s="288"/>
      <c r="KNK222" s="288"/>
      <c r="KNL222" s="288"/>
      <c r="KNM222" s="288"/>
      <c r="KNN222" s="288"/>
      <c r="KNO222" s="288"/>
      <c r="KNP222" s="288"/>
      <c r="KNQ222" s="288"/>
      <c r="KNR222" s="288"/>
      <c r="KNS222" s="288"/>
      <c r="KNT222" s="288"/>
      <c r="KNU222" s="288"/>
      <c r="KNV222" s="288"/>
      <c r="KNW222" s="288"/>
      <c r="KNX222" s="288"/>
      <c r="KNY222" s="288"/>
      <c r="KNZ222" s="288"/>
      <c r="KOA222" s="288"/>
      <c r="KOB222" s="288"/>
      <c r="KOC222" s="288"/>
      <c r="KOD222" s="288"/>
      <c r="KOE222" s="288"/>
      <c r="KOF222" s="288"/>
      <c r="KOG222" s="288"/>
      <c r="KOH222" s="288"/>
      <c r="KOI222" s="288"/>
      <c r="KOJ222" s="288"/>
      <c r="KOK222" s="288"/>
      <c r="KOL222" s="288"/>
      <c r="KOM222" s="288"/>
      <c r="KON222" s="288"/>
      <c r="KOO222" s="288"/>
      <c r="KOP222" s="288"/>
      <c r="KOQ222" s="288"/>
      <c r="KOR222" s="288"/>
      <c r="KOS222" s="288"/>
      <c r="KOT222" s="288"/>
      <c r="KOU222" s="288"/>
      <c r="KOV222" s="288"/>
      <c r="KOW222" s="288"/>
      <c r="KOX222" s="288"/>
      <c r="KOY222" s="288"/>
      <c r="KOZ222" s="288"/>
      <c r="KPA222" s="288"/>
      <c r="KPB222" s="288"/>
      <c r="KPC222" s="288"/>
      <c r="KPD222" s="288"/>
      <c r="KPE222" s="288"/>
      <c r="KPF222" s="288"/>
      <c r="KPG222" s="288"/>
      <c r="KPH222" s="288"/>
      <c r="KPI222" s="288"/>
      <c r="KPJ222" s="288"/>
      <c r="KPK222" s="288"/>
      <c r="KPL222" s="288"/>
      <c r="KPM222" s="288"/>
      <c r="KPN222" s="288"/>
      <c r="KPO222" s="288"/>
      <c r="KPP222" s="288"/>
      <c r="KPQ222" s="288"/>
      <c r="KPR222" s="288"/>
      <c r="KPS222" s="288"/>
      <c r="KPT222" s="288"/>
      <c r="KPU222" s="288"/>
      <c r="KPV222" s="288"/>
      <c r="KPW222" s="288"/>
      <c r="KPX222" s="288"/>
      <c r="KPY222" s="288"/>
      <c r="KPZ222" s="288"/>
      <c r="KQA222" s="288"/>
      <c r="KQB222" s="288"/>
      <c r="KQC222" s="288"/>
      <c r="KQD222" s="288"/>
      <c r="KQE222" s="288"/>
      <c r="KQF222" s="288"/>
      <c r="KQG222" s="288"/>
      <c r="KQH222" s="288"/>
      <c r="KQI222" s="288"/>
      <c r="KQJ222" s="288"/>
      <c r="KQK222" s="288"/>
      <c r="KQL222" s="288"/>
      <c r="KQM222" s="288"/>
      <c r="KQN222" s="288"/>
      <c r="KQO222" s="288"/>
      <c r="KQP222" s="288"/>
      <c r="KQQ222" s="288"/>
      <c r="KQR222" s="288"/>
      <c r="KQS222" s="288"/>
      <c r="KQT222" s="288"/>
      <c r="KQU222" s="288"/>
      <c r="KQV222" s="288"/>
      <c r="KQW222" s="288"/>
      <c r="KQX222" s="288"/>
      <c r="KQY222" s="288"/>
      <c r="KQZ222" s="288"/>
      <c r="KRA222" s="288"/>
      <c r="KRB222" s="288"/>
      <c r="KRC222" s="288"/>
      <c r="KRD222" s="288"/>
      <c r="KRE222" s="288"/>
      <c r="KRF222" s="288"/>
      <c r="KRG222" s="288"/>
      <c r="KRH222" s="288"/>
      <c r="KRI222" s="288"/>
      <c r="KRJ222" s="288"/>
      <c r="KRK222" s="288"/>
      <c r="KRL222" s="288"/>
      <c r="KRM222" s="288"/>
      <c r="KRN222" s="288"/>
      <c r="KRO222" s="288"/>
      <c r="KRP222" s="288"/>
      <c r="KRQ222" s="288"/>
      <c r="KRR222" s="288"/>
      <c r="KRS222" s="288"/>
      <c r="KRT222" s="288"/>
      <c r="KRU222" s="288"/>
      <c r="KRV222" s="288"/>
      <c r="KRW222" s="288"/>
      <c r="KRX222" s="288"/>
      <c r="KRY222" s="288"/>
      <c r="KRZ222" s="288"/>
      <c r="KSA222" s="288"/>
      <c r="KSB222" s="288"/>
      <c r="KSC222" s="288"/>
      <c r="KSD222" s="288"/>
      <c r="KSE222" s="288"/>
      <c r="KSF222" s="288"/>
      <c r="KSG222" s="288"/>
      <c r="KSH222" s="288"/>
      <c r="KSI222" s="288"/>
      <c r="KSJ222" s="288"/>
      <c r="KSK222" s="288"/>
      <c r="KSL222" s="288"/>
      <c r="KSM222" s="288"/>
      <c r="KSN222" s="288"/>
      <c r="KSO222" s="288"/>
      <c r="KSP222" s="288"/>
      <c r="KSQ222" s="288"/>
      <c r="KSR222" s="288"/>
      <c r="KSS222" s="288"/>
      <c r="KST222" s="288"/>
      <c r="KSU222" s="288"/>
      <c r="KSV222" s="288"/>
      <c r="KSW222" s="288"/>
      <c r="KSX222" s="288"/>
      <c r="KSY222" s="288"/>
      <c r="KSZ222" s="288"/>
      <c r="KTA222" s="288"/>
      <c r="KTB222" s="288"/>
      <c r="KTC222" s="288"/>
      <c r="KTD222" s="288"/>
      <c r="KTE222" s="288"/>
      <c r="KTF222" s="288"/>
      <c r="KTG222" s="288"/>
      <c r="KTH222" s="288"/>
      <c r="KTI222" s="288"/>
      <c r="KTJ222" s="288"/>
      <c r="KTK222" s="288"/>
      <c r="KTL222" s="288"/>
      <c r="KTM222" s="288"/>
      <c r="KTN222" s="288"/>
      <c r="KTO222" s="288"/>
      <c r="KTP222" s="288"/>
      <c r="KTQ222" s="288"/>
      <c r="KTR222" s="288"/>
      <c r="KTS222" s="288"/>
      <c r="KTT222" s="288"/>
      <c r="KTU222" s="288"/>
      <c r="KTV222" s="288"/>
      <c r="KTW222" s="288"/>
      <c r="KTX222" s="288"/>
      <c r="KTY222" s="288"/>
      <c r="KTZ222" s="288"/>
      <c r="KUA222" s="288"/>
      <c r="KUB222" s="288"/>
      <c r="KUC222" s="288"/>
      <c r="KUD222" s="288"/>
      <c r="KUE222" s="288"/>
      <c r="KUF222" s="288"/>
      <c r="KUG222" s="288"/>
      <c r="KUH222" s="288"/>
      <c r="KUI222" s="288"/>
      <c r="KUJ222" s="288"/>
      <c r="KUK222" s="288"/>
      <c r="KUL222" s="288"/>
      <c r="KUM222" s="288"/>
      <c r="KUN222" s="288"/>
      <c r="KUO222" s="288"/>
      <c r="KUP222" s="288"/>
      <c r="KUQ222" s="288"/>
      <c r="KUR222" s="288"/>
      <c r="KUS222" s="288"/>
      <c r="KUT222" s="288"/>
      <c r="KUU222" s="288"/>
      <c r="KUV222" s="288"/>
      <c r="KUW222" s="288"/>
      <c r="KUX222" s="288"/>
      <c r="KUY222" s="288"/>
      <c r="KUZ222" s="288"/>
      <c r="KVA222" s="288"/>
      <c r="KVB222" s="288"/>
      <c r="KVC222" s="288"/>
      <c r="KVD222" s="288"/>
      <c r="KVE222" s="288"/>
      <c r="KVF222" s="288"/>
      <c r="KVG222" s="288"/>
      <c r="KVH222" s="288"/>
      <c r="KVI222" s="288"/>
      <c r="KVJ222" s="288"/>
      <c r="KVK222" s="288"/>
      <c r="KVL222" s="288"/>
      <c r="KVM222" s="288"/>
      <c r="KVN222" s="288"/>
      <c r="KVO222" s="288"/>
      <c r="KVP222" s="288"/>
      <c r="KVQ222" s="288"/>
      <c r="KVR222" s="288"/>
      <c r="KVS222" s="288"/>
      <c r="KVT222" s="288"/>
      <c r="KVU222" s="288"/>
      <c r="KVV222" s="288"/>
      <c r="KVW222" s="288"/>
      <c r="KVX222" s="288"/>
      <c r="KVY222" s="288"/>
      <c r="KVZ222" s="288"/>
      <c r="KWA222" s="288"/>
      <c r="KWB222" s="288"/>
      <c r="KWC222" s="288"/>
      <c r="KWD222" s="288"/>
      <c r="KWE222" s="288"/>
      <c r="KWF222" s="288"/>
      <c r="KWG222" s="288"/>
      <c r="KWH222" s="288"/>
      <c r="KWI222" s="288"/>
      <c r="KWJ222" s="288"/>
      <c r="KWK222" s="288"/>
      <c r="KWL222" s="288"/>
      <c r="KWM222" s="288"/>
      <c r="KWN222" s="288"/>
      <c r="KWO222" s="288"/>
      <c r="KWP222" s="288"/>
      <c r="KWQ222" s="288"/>
      <c r="KWR222" s="288"/>
      <c r="KWS222" s="288"/>
      <c r="KWT222" s="288"/>
      <c r="KWU222" s="288"/>
      <c r="KWV222" s="288"/>
      <c r="KWW222" s="288"/>
      <c r="KWX222" s="288"/>
      <c r="KWY222" s="288"/>
      <c r="KWZ222" s="288"/>
      <c r="KXA222" s="288"/>
      <c r="KXB222" s="288"/>
      <c r="KXC222" s="288"/>
      <c r="KXD222" s="288"/>
      <c r="KXE222" s="288"/>
      <c r="KXF222" s="288"/>
      <c r="KXG222" s="288"/>
      <c r="KXH222" s="288"/>
      <c r="KXI222" s="288"/>
      <c r="KXJ222" s="288"/>
      <c r="KXK222" s="288"/>
      <c r="KXL222" s="288"/>
      <c r="KXM222" s="288"/>
      <c r="KXN222" s="288"/>
      <c r="KXO222" s="288"/>
      <c r="KXP222" s="288"/>
      <c r="KXQ222" s="288"/>
      <c r="KXR222" s="288"/>
      <c r="KXS222" s="288"/>
      <c r="KXT222" s="288"/>
      <c r="KXU222" s="288"/>
      <c r="KXV222" s="288"/>
      <c r="KXW222" s="288"/>
      <c r="KXX222" s="288"/>
      <c r="KXY222" s="288"/>
      <c r="KXZ222" s="288"/>
      <c r="KYA222" s="288"/>
      <c r="KYB222" s="288"/>
      <c r="KYC222" s="288"/>
      <c r="KYD222" s="288"/>
      <c r="KYE222" s="288"/>
      <c r="KYF222" s="288"/>
      <c r="KYG222" s="288"/>
      <c r="KYH222" s="288"/>
      <c r="KYI222" s="288"/>
      <c r="KYJ222" s="288"/>
      <c r="KYK222" s="288"/>
      <c r="KYL222" s="288"/>
      <c r="KYM222" s="288"/>
      <c r="KYN222" s="288"/>
      <c r="KYO222" s="288"/>
      <c r="KYP222" s="288"/>
      <c r="KYQ222" s="288"/>
      <c r="KYR222" s="288"/>
      <c r="KYS222" s="288"/>
      <c r="KYT222" s="288"/>
      <c r="KYU222" s="288"/>
      <c r="KYV222" s="288"/>
      <c r="KYW222" s="288"/>
      <c r="KYX222" s="288"/>
      <c r="KYY222" s="288"/>
      <c r="KYZ222" s="288"/>
      <c r="KZA222" s="288"/>
      <c r="KZB222" s="288"/>
      <c r="KZC222" s="288"/>
      <c r="KZD222" s="288"/>
      <c r="KZE222" s="288"/>
      <c r="KZF222" s="288"/>
      <c r="KZG222" s="288"/>
      <c r="KZH222" s="288"/>
      <c r="KZI222" s="288"/>
      <c r="KZJ222" s="288"/>
      <c r="KZK222" s="288"/>
      <c r="KZL222" s="288"/>
      <c r="KZM222" s="288"/>
      <c r="KZN222" s="288"/>
      <c r="KZO222" s="288"/>
      <c r="KZP222" s="288"/>
      <c r="KZQ222" s="288"/>
      <c r="KZR222" s="288"/>
      <c r="KZS222" s="288"/>
      <c r="KZT222" s="288"/>
      <c r="KZU222" s="288"/>
      <c r="KZV222" s="288"/>
      <c r="KZW222" s="288"/>
      <c r="KZX222" s="288"/>
      <c r="KZY222" s="288"/>
      <c r="KZZ222" s="288"/>
      <c r="LAA222" s="288"/>
      <c r="LAB222" s="288"/>
      <c r="LAC222" s="288"/>
      <c r="LAD222" s="288"/>
      <c r="LAE222" s="288"/>
      <c r="LAF222" s="288"/>
      <c r="LAG222" s="288"/>
      <c r="LAH222" s="288"/>
      <c r="LAI222" s="288"/>
      <c r="LAJ222" s="288"/>
      <c r="LAK222" s="288"/>
      <c r="LAL222" s="288"/>
      <c r="LAM222" s="288"/>
      <c r="LAN222" s="288"/>
      <c r="LAO222" s="288"/>
      <c r="LAP222" s="288"/>
      <c r="LAQ222" s="288"/>
      <c r="LAR222" s="288"/>
      <c r="LAS222" s="288"/>
      <c r="LAT222" s="288"/>
      <c r="LAU222" s="288"/>
      <c r="LAV222" s="288"/>
      <c r="LAW222" s="288"/>
      <c r="LAX222" s="288"/>
      <c r="LAY222" s="288"/>
      <c r="LAZ222" s="288"/>
      <c r="LBA222" s="288"/>
      <c r="LBB222" s="288"/>
      <c r="LBC222" s="288"/>
      <c r="LBD222" s="288"/>
      <c r="LBE222" s="288"/>
      <c r="LBF222" s="288"/>
      <c r="LBG222" s="288"/>
      <c r="LBH222" s="288"/>
      <c r="LBI222" s="288"/>
      <c r="LBJ222" s="288"/>
      <c r="LBK222" s="288"/>
      <c r="LBL222" s="288"/>
      <c r="LBM222" s="288"/>
      <c r="LBN222" s="288"/>
      <c r="LBO222" s="288"/>
      <c r="LBP222" s="288"/>
      <c r="LBQ222" s="288"/>
      <c r="LBR222" s="288"/>
      <c r="LBS222" s="288"/>
      <c r="LBT222" s="288"/>
      <c r="LBU222" s="288"/>
      <c r="LBV222" s="288"/>
      <c r="LBW222" s="288"/>
      <c r="LBX222" s="288"/>
      <c r="LBY222" s="288"/>
      <c r="LBZ222" s="288"/>
      <c r="LCA222" s="288"/>
      <c r="LCB222" s="288"/>
      <c r="LCC222" s="288"/>
      <c r="LCD222" s="288"/>
      <c r="LCE222" s="288"/>
      <c r="LCF222" s="288"/>
      <c r="LCG222" s="288"/>
      <c r="LCH222" s="288"/>
      <c r="LCI222" s="288"/>
      <c r="LCJ222" s="288"/>
      <c r="LCK222" s="288"/>
      <c r="LCL222" s="288"/>
      <c r="LCM222" s="288"/>
      <c r="LCN222" s="288"/>
      <c r="LCO222" s="288"/>
      <c r="LCP222" s="288"/>
      <c r="LCQ222" s="288"/>
      <c r="LCR222" s="288"/>
      <c r="LCS222" s="288"/>
      <c r="LCT222" s="288"/>
      <c r="LCU222" s="288"/>
      <c r="LCV222" s="288"/>
      <c r="LCW222" s="288"/>
      <c r="LCX222" s="288"/>
      <c r="LCY222" s="288"/>
      <c r="LCZ222" s="288"/>
      <c r="LDA222" s="288"/>
      <c r="LDB222" s="288"/>
      <c r="LDC222" s="288"/>
      <c r="LDD222" s="288"/>
      <c r="LDE222" s="288"/>
      <c r="LDF222" s="288"/>
      <c r="LDG222" s="288"/>
      <c r="LDH222" s="288"/>
      <c r="LDI222" s="288"/>
      <c r="LDJ222" s="288"/>
      <c r="LDK222" s="288"/>
      <c r="LDL222" s="288"/>
      <c r="LDM222" s="288"/>
      <c r="LDN222" s="288"/>
      <c r="LDO222" s="288"/>
      <c r="LDP222" s="288"/>
      <c r="LDQ222" s="288"/>
      <c r="LDR222" s="288"/>
      <c r="LDS222" s="288"/>
      <c r="LDT222" s="288"/>
      <c r="LDU222" s="288"/>
      <c r="LDV222" s="288"/>
      <c r="LDW222" s="288"/>
      <c r="LDX222" s="288"/>
      <c r="LDY222" s="288"/>
      <c r="LDZ222" s="288"/>
      <c r="LEA222" s="288"/>
      <c r="LEB222" s="288"/>
      <c r="LEC222" s="288"/>
      <c r="LED222" s="288"/>
      <c r="LEE222" s="288"/>
      <c r="LEF222" s="288"/>
      <c r="LEG222" s="288"/>
      <c r="LEH222" s="288"/>
      <c r="LEI222" s="288"/>
      <c r="LEJ222" s="288"/>
      <c r="LEK222" s="288"/>
      <c r="LEL222" s="288"/>
      <c r="LEM222" s="288"/>
      <c r="LEN222" s="288"/>
      <c r="LEO222" s="288"/>
      <c r="LEP222" s="288"/>
      <c r="LEQ222" s="288"/>
      <c r="LER222" s="288"/>
      <c r="LES222" s="288"/>
      <c r="LET222" s="288"/>
      <c r="LEU222" s="288"/>
      <c r="LEV222" s="288"/>
      <c r="LEW222" s="288"/>
      <c r="LEX222" s="288"/>
      <c r="LEY222" s="288"/>
      <c r="LEZ222" s="288"/>
      <c r="LFA222" s="288"/>
      <c r="LFB222" s="288"/>
      <c r="LFC222" s="288"/>
      <c r="LFD222" s="288"/>
      <c r="LFE222" s="288"/>
      <c r="LFF222" s="288"/>
      <c r="LFG222" s="288"/>
      <c r="LFH222" s="288"/>
      <c r="LFI222" s="288"/>
      <c r="LFJ222" s="288"/>
      <c r="LFK222" s="288"/>
      <c r="LFL222" s="288"/>
      <c r="LFM222" s="288"/>
      <c r="LFN222" s="288"/>
      <c r="LFO222" s="288"/>
      <c r="LFP222" s="288"/>
      <c r="LFQ222" s="288"/>
      <c r="LFR222" s="288"/>
      <c r="LFS222" s="288"/>
      <c r="LFT222" s="288"/>
      <c r="LFU222" s="288"/>
      <c r="LFV222" s="288"/>
      <c r="LFW222" s="288"/>
      <c r="LFX222" s="288"/>
      <c r="LFY222" s="288"/>
      <c r="LFZ222" s="288"/>
      <c r="LGA222" s="288"/>
      <c r="LGB222" s="288"/>
      <c r="LGC222" s="288"/>
      <c r="LGD222" s="288"/>
      <c r="LGE222" s="288"/>
      <c r="LGF222" s="288"/>
      <c r="LGG222" s="288"/>
      <c r="LGH222" s="288"/>
      <c r="LGI222" s="288"/>
      <c r="LGJ222" s="288"/>
      <c r="LGK222" s="288"/>
      <c r="LGL222" s="288"/>
      <c r="LGM222" s="288"/>
      <c r="LGN222" s="288"/>
      <c r="LGO222" s="288"/>
      <c r="LGP222" s="288"/>
      <c r="LGQ222" s="288"/>
      <c r="LGR222" s="288"/>
      <c r="LGS222" s="288"/>
      <c r="LGT222" s="288"/>
      <c r="LGU222" s="288"/>
      <c r="LGV222" s="288"/>
      <c r="LGW222" s="288"/>
      <c r="LGX222" s="288"/>
      <c r="LGY222" s="288"/>
      <c r="LGZ222" s="288"/>
      <c r="LHA222" s="288"/>
      <c r="LHB222" s="288"/>
      <c r="LHC222" s="288"/>
      <c r="LHD222" s="288"/>
      <c r="LHE222" s="288"/>
      <c r="LHF222" s="288"/>
      <c r="LHG222" s="288"/>
      <c r="LHH222" s="288"/>
      <c r="LHI222" s="288"/>
      <c r="LHJ222" s="288"/>
      <c r="LHK222" s="288"/>
      <c r="LHL222" s="288"/>
      <c r="LHM222" s="288"/>
      <c r="LHN222" s="288"/>
      <c r="LHO222" s="288"/>
      <c r="LHP222" s="288"/>
      <c r="LHQ222" s="288"/>
      <c r="LHR222" s="288"/>
      <c r="LHS222" s="288"/>
      <c r="LHT222" s="288"/>
      <c r="LHU222" s="288"/>
      <c r="LHV222" s="288"/>
      <c r="LHW222" s="288"/>
      <c r="LHX222" s="288"/>
      <c r="LHY222" s="288"/>
      <c r="LHZ222" s="288"/>
      <c r="LIA222" s="288"/>
      <c r="LIB222" s="288"/>
      <c r="LIC222" s="288"/>
      <c r="LID222" s="288"/>
      <c r="LIE222" s="288"/>
      <c r="LIF222" s="288"/>
      <c r="LIG222" s="288"/>
      <c r="LIH222" s="288"/>
      <c r="LII222" s="288"/>
      <c r="LIJ222" s="288"/>
      <c r="LIK222" s="288"/>
      <c r="LIL222" s="288"/>
      <c r="LIM222" s="288"/>
      <c r="LIN222" s="288"/>
      <c r="LIO222" s="288"/>
      <c r="LIP222" s="288"/>
      <c r="LIQ222" s="288"/>
      <c r="LIR222" s="288"/>
      <c r="LIS222" s="288"/>
      <c r="LIT222" s="288"/>
      <c r="LIU222" s="288"/>
      <c r="LIV222" s="288"/>
      <c r="LIW222" s="288"/>
      <c r="LIX222" s="288"/>
      <c r="LIY222" s="288"/>
      <c r="LIZ222" s="288"/>
      <c r="LJA222" s="288"/>
      <c r="LJB222" s="288"/>
      <c r="LJC222" s="288"/>
      <c r="LJD222" s="288"/>
      <c r="LJE222" s="288"/>
      <c r="LJF222" s="288"/>
      <c r="LJG222" s="288"/>
      <c r="LJH222" s="288"/>
      <c r="LJI222" s="288"/>
      <c r="LJJ222" s="288"/>
      <c r="LJK222" s="288"/>
      <c r="LJL222" s="288"/>
      <c r="LJM222" s="288"/>
      <c r="LJN222" s="288"/>
      <c r="LJO222" s="288"/>
      <c r="LJP222" s="288"/>
      <c r="LJQ222" s="288"/>
      <c r="LJR222" s="288"/>
      <c r="LJS222" s="288"/>
      <c r="LJT222" s="288"/>
      <c r="LJU222" s="288"/>
      <c r="LJV222" s="288"/>
      <c r="LJW222" s="288"/>
      <c r="LJX222" s="288"/>
      <c r="LJY222" s="288"/>
      <c r="LJZ222" s="288"/>
      <c r="LKA222" s="288"/>
      <c r="LKB222" s="288"/>
      <c r="LKC222" s="288"/>
      <c r="LKD222" s="288"/>
      <c r="LKE222" s="288"/>
      <c r="LKF222" s="288"/>
      <c r="LKG222" s="288"/>
      <c r="LKH222" s="288"/>
      <c r="LKI222" s="288"/>
      <c r="LKJ222" s="288"/>
      <c r="LKK222" s="288"/>
      <c r="LKL222" s="288"/>
      <c r="LKM222" s="288"/>
      <c r="LKN222" s="288"/>
      <c r="LKO222" s="288"/>
      <c r="LKP222" s="288"/>
      <c r="LKQ222" s="288"/>
      <c r="LKR222" s="288"/>
      <c r="LKS222" s="288"/>
      <c r="LKT222" s="288"/>
      <c r="LKU222" s="288"/>
      <c r="LKV222" s="288"/>
      <c r="LKW222" s="288"/>
      <c r="LKX222" s="288"/>
      <c r="LKY222" s="288"/>
      <c r="LKZ222" s="288"/>
      <c r="LLA222" s="288"/>
      <c r="LLB222" s="288"/>
      <c r="LLC222" s="288"/>
      <c r="LLD222" s="288"/>
      <c r="LLE222" s="288"/>
      <c r="LLF222" s="288"/>
      <c r="LLG222" s="288"/>
      <c r="LLH222" s="288"/>
      <c r="LLI222" s="288"/>
      <c r="LLJ222" s="288"/>
      <c r="LLK222" s="288"/>
      <c r="LLL222" s="288"/>
      <c r="LLM222" s="288"/>
      <c r="LLN222" s="288"/>
      <c r="LLO222" s="288"/>
      <c r="LLP222" s="288"/>
      <c r="LLQ222" s="288"/>
      <c r="LLR222" s="288"/>
      <c r="LLS222" s="288"/>
      <c r="LLT222" s="288"/>
      <c r="LLU222" s="288"/>
      <c r="LLV222" s="288"/>
      <c r="LLW222" s="288"/>
      <c r="LLX222" s="288"/>
      <c r="LLY222" s="288"/>
      <c r="LLZ222" s="288"/>
      <c r="LMA222" s="288"/>
      <c r="LMB222" s="288"/>
      <c r="LMC222" s="288"/>
      <c r="LMD222" s="288"/>
      <c r="LME222" s="288"/>
      <c r="LMF222" s="288"/>
      <c r="LMG222" s="288"/>
      <c r="LMH222" s="288"/>
      <c r="LMI222" s="288"/>
      <c r="LMJ222" s="288"/>
      <c r="LMK222" s="288"/>
      <c r="LML222" s="288"/>
      <c r="LMM222" s="288"/>
      <c r="LMN222" s="288"/>
      <c r="LMO222" s="288"/>
      <c r="LMP222" s="288"/>
      <c r="LMQ222" s="288"/>
      <c r="LMR222" s="288"/>
      <c r="LMS222" s="288"/>
      <c r="LMT222" s="288"/>
      <c r="LMU222" s="288"/>
      <c r="LMV222" s="288"/>
      <c r="LMW222" s="288"/>
      <c r="LMX222" s="288"/>
      <c r="LMY222" s="288"/>
      <c r="LMZ222" s="288"/>
      <c r="LNA222" s="288"/>
      <c r="LNB222" s="288"/>
      <c r="LNC222" s="288"/>
      <c r="LND222" s="288"/>
      <c r="LNE222" s="288"/>
      <c r="LNF222" s="288"/>
      <c r="LNG222" s="288"/>
      <c r="LNH222" s="288"/>
      <c r="LNI222" s="288"/>
      <c r="LNJ222" s="288"/>
      <c r="LNK222" s="288"/>
      <c r="LNL222" s="288"/>
      <c r="LNM222" s="288"/>
      <c r="LNN222" s="288"/>
      <c r="LNO222" s="288"/>
      <c r="LNP222" s="288"/>
      <c r="LNQ222" s="288"/>
      <c r="LNR222" s="288"/>
      <c r="LNS222" s="288"/>
      <c r="LNT222" s="288"/>
      <c r="LNU222" s="288"/>
      <c r="LNV222" s="288"/>
      <c r="LNW222" s="288"/>
      <c r="LNX222" s="288"/>
      <c r="LNY222" s="288"/>
      <c r="LNZ222" s="288"/>
      <c r="LOA222" s="288"/>
      <c r="LOB222" s="288"/>
      <c r="LOC222" s="288"/>
      <c r="LOD222" s="288"/>
      <c r="LOE222" s="288"/>
      <c r="LOF222" s="288"/>
      <c r="LOG222" s="288"/>
      <c r="LOH222" s="288"/>
      <c r="LOI222" s="288"/>
      <c r="LOJ222" s="288"/>
      <c r="LOK222" s="288"/>
      <c r="LOL222" s="288"/>
      <c r="LOM222" s="288"/>
      <c r="LON222" s="288"/>
      <c r="LOO222" s="288"/>
      <c r="LOP222" s="288"/>
      <c r="LOQ222" s="288"/>
      <c r="LOR222" s="288"/>
      <c r="LOS222" s="288"/>
      <c r="LOT222" s="288"/>
      <c r="LOU222" s="288"/>
      <c r="LOV222" s="288"/>
      <c r="LOW222" s="288"/>
      <c r="LOX222" s="288"/>
      <c r="LOY222" s="288"/>
      <c r="LOZ222" s="288"/>
      <c r="LPA222" s="288"/>
      <c r="LPB222" s="288"/>
      <c r="LPC222" s="288"/>
      <c r="LPD222" s="288"/>
      <c r="LPE222" s="288"/>
      <c r="LPF222" s="288"/>
      <c r="LPG222" s="288"/>
      <c r="LPH222" s="288"/>
      <c r="LPI222" s="288"/>
      <c r="LPJ222" s="288"/>
      <c r="LPK222" s="288"/>
      <c r="LPL222" s="288"/>
      <c r="LPM222" s="288"/>
      <c r="LPN222" s="288"/>
      <c r="LPO222" s="288"/>
      <c r="LPP222" s="288"/>
      <c r="LPQ222" s="288"/>
      <c r="LPR222" s="288"/>
      <c r="LPS222" s="288"/>
      <c r="LPT222" s="288"/>
      <c r="LPU222" s="288"/>
      <c r="LPV222" s="288"/>
      <c r="LPW222" s="288"/>
      <c r="LPX222" s="288"/>
      <c r="LPY222" s="288"/>
      <c r="LPZ222" s="288"/>
      <c r="LQA222" s="288"/>
      <c r="LQB222" s="288"/>
      <c r="LQC222" s="288"/>
      <c r="LQD222" s="288"/>
      <c r="LQE222" s="288"/>
      <c r="LQF222" s="288"/>
      <c r="LQG222" s="288"/>
      <c r="LQH222" s="288"/>
      <c r="LQI222" s="288"/>
      <c r="LQJ222" s="288"/>
      <c r="LQK222" s="288"/>
      <c r="LQL222" s="288"/>
      <c r="LQM222" s="288"/>
      <c r="LQN222" s="288"/>
      <c r="LQO222" s="288"/>
      <c r="LQP222" s="288"/>
      <c r="LQQ222" s="288"/>
      <c r="LQR222" s="288"/>
      <c r="LQS222" s="288"/>
      <c r="LQT222" s="288"/>
      <c r="LQU222" s="288"/>
      <c r="LQV222" s="288"/>
      <c r="LQW222" s="288"/>
      <c r="LQX222" s="288"/>
      <c r="LQY222" s="288"/>
      <c r="LQZ222" s="288"/>
      <c r="LRA222" s="288"/>
      <c r="LRB222" s="288"/>
      <c r="LRC222" s="288"/>
      <c r="LRD222" s="288"/>
      <c r="LRE222" s="288"/>
      <c r="LRF222" s="288"/>
      <c r="LRG222" s="288"/>
      <c r="LRH222" s="288"/>
      <c r="LRI222" s="288"/>
      <c r="LRJ222" s="288"/>
      <c r="LRK222" s="288"/>
      <c r="LRL222" s="288"/>
      <c r="LRM222" s="288"/>
      <c r="LRN222" s="288"/>
      <c r="LRO222" s="288"/>
      <c r="LRP222" s="288"/>
      <c r="LRQ222" s="288"/>
      <c r="LRR222" s="288"/>
      <c r="LRS222" s="288"/>
      <c r="LRT222" s="288"/>
      <c r="LRU222" s="288"/>
      <c r="LRV222" s="288"/>
      <c r="LRW222" s="288"/>
      <c r="LRX222" s="288"/>
      <c r="LRY222" s="288"/>
      <c r="LRZ222" s="288"/>
      <c r="LSA222" s="288"/>
      <c r="LSB222" s="288"/>
      <c r="LSC222" s="288"/>
      <c r="LSD222" s="288"/>
      <c r="LSE222" s="288"/>
      <c r="LSF222" s="288"/>
      <c r="LSG222" s="288"/>
      <c r="LSH222" s="288"/>
      <c r="LSI222" s="288"/>
      <c r="LSJ222" s="288"/>
      <c r="LSK222" s="288"/>
      <c r="LSL222" s="288"/>
      <c r="LSM222" s="288"/>
      <c r="LSN222" s="288"/>
      <c r="LSO222" s="288"/>
      <c r="LSP222" s="288"/>
      <c r="LSQ222" s="288"/>
      <c r="LSR222" s="288"/>
      <c r="LSS222" s="288"/>
      <c r="LST222" s="288"/>
      <c r="LSU222" s="288"/>
      <c r="LSV222" s="288"/>
      <c r="LSW222" s="288"/>
      <c r="LSX222" s="288"/>
      <c r="LSY222" s="288"/>
      <c r="LSZ222" s="288"/>
      <c r="LTA222" s="288"/>
      <c r="LTB222" s="288"/>
      <c r="LTC222" s="288"/>
      <c r="LTD222" s="288"/>
      <c r="LTE222" s="288"/>
      <c r="LTF222" s="288"/>
      <c r="LTG222" s="288"/>
      <c r="LTH222" s="288"/>
      <c r="LTI222" s="288"/>
      <c r="LTJ222" s="288"/>
      <c r="LTK222" s="288"/>
      <c r="LTL222" s="288"/>
      <c r="LTM222" s="288"/>
      <c r="LTN222" s="288"/>
      <c r="LTO222" s="288"/>
      <c r="LTP222" s="288"/>
      <c r="LTQ222" s="288"/>
      <c r="LTR222" s="288"/>
      <c r="LTS222" s="288"/>
      <c r="LTT222" s="288"/>
      <c r="LTU222" s="288"/>
      <c r="LTV222" s="288"/>
      <c r="LTW222" s="288"/>
      <c r="LTX222" s="288"/>
      <c r="LTY222" s="288"/>
      <c r="LTZ222" s="288"/>
      <c r="LUA222" s="288"/>
      <c r="LUB222" s="288"/>
      <c r="LUC222" s="288"/>
      <c r="LUD222" s="288"/>
      <c r="LUE222" s="288"/>
      <c r="LUF222" s="288"/>
      <c r="LUG222" s="288"/>
      <c r="LUH222" s="288"/>
      <c r="LUI222" s="288"/>
      <c r="LUJ222" s="288"/>
      <c r="LUK222" s="288"/>
      <c r="LUL222" s="288"/>
      <c r="LUM222" s="288"/>
      <c r="LUN222" s="288"/>
      <c r="LUO222" s="288"/>
      <c r="LUP222" s="288"/>
      <c r="LUQ222" s="288"/>
      <c r="LUR222" s="288"/>
      <c r="LUS222" s="288"/>
      <c r="LUT222" s="288"/>
      <c r="LUU222" s="288"/>
      <c r="LUV222" s="288"/>
      <c r="LUW222" s="288"/>
      <c r="LUX222" s="288"/>
      <c r="LUY222" s="288"/>
      <c r="LUZ222" s="288"/>
      <c r="LVA222" s="288"/>
      <c r="LVB222" s="288"/>
      <c r="LVC222" s="288"/>
      <c r="LVD222" s="288"/>
      <c r="LVE222" s="288"/>
      <c r="LVF222" s="288"/>
      <c r="LVG222" s="288"/>
      <c r="LVH222" s="288"/>
      <c r="LVI222" s="288"/>
      <c r="LVJ222" s="288"/>
      <c r="LVK222" s="288"/>
      <c r="LVL222" s="288"/>
      <c r="LVM222" s="288"/>
      <c r="LVN222" s="288"/>
      <c r="LVO222" s="288"/>
      <c r="LVP222" s="288"/>
      <c r="LVQ222" s="288"/>
      <c r="LVR222" s="288"/>
      <c r="LVS222" s="288"/>
      <c r="LVT222" s="288"/>
      <c r="LVU222" s="288"/>
      <c r="LVV222" s="288"/>
      <c r="LVW222" s="288"/>
      <c r="LVX222" s="288"/>
      <c r="LVY222" s="288"/>
      <c r="LVZ222" s="288"/>
      <c r="LWA222" s="288"/>
      <c r="LWB222" s="288"/>
      <c r="LWC222" s="288"/>
      <c r="LWD222" s="288"/>
      <c r="LWE222" s="288"/>
      <c r="LWF222" s="288"/>
      <c r="LWG222" s="288"/>
      <c r="LWH222" s="288"/>
      <c r="LWI222" s="288"/>
      <c r="LWJ222" s="288"/>
      <c r="LWK222" s="288"/>
      <c r="LWL222" s="288"/>
      <c r="LWM222" s="288"/>
      <c r="LWN222" s="288"/>
      <c r="LWO222" s="288"/>
      <c r="LWP222" s="288"/>
      <c r="LWQ222" s="288"/>
      <c r="LWR222" s="288"/>
      <c r="LWS222" s="288"/>
      <c r="LWT222" s="288"/>
      <c r="LWU222" s="288"/>
      <c r="LWV222" s="288"/>
      <c r="LWW222" s="288"/>
      <c r="LWX222" s="288"/>
      <c r="LWY222" s="288"/>
      <c r="LWZ222" s="288"/>
      <c r="LXA222" s="288"/>
      <c r="LXB222" s="288"/>
      <c r="LXC222" s="288"/>
      <c r="LXD222" s="288"/>
      <c r="LXE222" s="288"/>
      <c r="LXF222" s="288"/>
      <c r="LXG222" s="288"/>
      <c r="LXH222" s="288"/>
      <c r="LXI222" s="288"/>
      <c r="LXJ222" s="288"/>
      <c r="LXK222" s="288"/>
      <c r="LXL222" s="288"/>
      <c r="LXM222" s="288"/>
      <c r="LXN222" s="288"/>
      <c r="LXO222" s="288"/>
      <c r="LXP222" s="288"/>
      <c r="LXQ222" s="288"/>
      <c r="LXR222" s="288"/>
      <c r="LXS222" s="288"/>
      <c r="LXT222" s="288"/>
      <c r="LXU222" s="288"/>
      <c r="LXV222" s="288"/>
      <c r="LXW222" s="288"/>
      <c r="LXX222" s="288"/>
      <c r="LXY222" s="288"/>
      <c r="LXZ222" s="288"/>
      <c r="LYA222" s="288"/>
      <c r="LYB222" s="288"/>
      <c r="LYC222" s="288"/>
      <c r="LYD222" s="288"/>
      <c r="LYE222" s="288"/>
      <c r="LYF222" s="288"/>
      <c r="LYG222" s="288"/>
      <c r="LYH222" s="288"/>
      <c r="LYI222" s="288"/>
      <c r="LYJ222" s="288"/>
      <c r="LYK222" s="288"/>
      <c r="LYL222" s="288"/>
      <c r="LYM222" s="288"/>
      <c r="LYN222" s="288"/>
      <c r="LYO222" s="288"/>
      <c r="LYP222" s="288"/>
      <c r="LYQ222" s="288"/>
      <c r="LYR222" s="288"/>
      <c r="LYS222" s="288"/>
      <c r="LYT222" s="288"/>
      <c r="LYU222" s="288"/>
      <c r="LYV222" s="288"/>
      <c r="LYW222" s="288"/>
      <c r="LYX222" s="288"/>
      <c r="LYY222" s="288"/>
      <c r="LYZ222" s="288"/>
      <c r="LZA222" s="288"/>
      <c r="LZB222" s="288"/>
      <c r="LZC222" s="288"/>
      <c r="LZD222" s="288"/>
      <c r="LZE222" s="288"/>
      <c r="LZF222" s="288"/>
      <c r="LZG222" s="288"/>
      <c r="LZH222" s="288"/>
      <c r="LZI222" s="288"/>
      <c r="LZJ222" s="288"/>
      <c r="LZK222" s="288"/>
      <c r="LZL222" s="288"/>
      <c r="LZM222" s="288"/>
      <c r="LZN222" s="288"/>
      <c r="LZO222" s="288"/>
      <c r="LZP222" s="288"/>
      <c r="LZQ222" s="288"/>
      <c r="LZR222" s="288"/>
      <c r="LZS222" s="288"/>
      <c r="LZT222" s="288"/>
      <c r="LZU222" s="288"/>
      <c r="LZV222" s="288"/>
      <c r="LZW222" s="288"/>
      <c r="LZX222" s="288"/>
      <c r="LZY222" s="288"/>
      <c r="LZZ222" s="288"/>
      <c r="MAA222" s="288"/>
      <c r="MAB222" s="288"/>
      <c r="MAC222" s="288"/>
      <c r="MAD222" s="288"/>
      <c r="MAE222" s="288"/>
      <c r="MAF222" s="288"/>
      <c r="MAG222" s="288"/>
      <c r="MAH222" s="288"/>
      <c r="MAI222" s="288"/>
      <c r="MAJ222" s="288"/>
      <c r="MAK222" s="288"/>
      <c r="MAL222" s="288"/>
      <c r="MAM222" s="288"/>
      <c r="MAN222" s="288"/>
      <c r="MAO222" s="288"/>
      <c r="MAP222" s="288"/>
      <c r="MAQ222" s="288"/>
      <c r="MAR222" s="288"/>
      <c r="MAS222" s="288"/>
      <c r="MAT222" s="288"/>
      <c r="MAU222" s="288"/>
      <c r="MAV222" s="288"/>
      <c r="MAW222" s="288"/>
      <c r="MAX222" s="288"/>
      <c r="MAY222" s="288"/>
      <c r="MAZ222" s="288"/>
      <c r="MBA222" s="288"/>
      <c r="MBB222" s="288"/>
      <c r="MBC222" s="288"/>
      <c r="MBD222" s="288"/>
      <c r="MBE222" s="288"/>
      <c r="MBF222" s="288"/>
      <c r="MBG222" s="288"/>
      <c r="MBH222" s="288"/>
      <c r="MBI222" s="288"/>
      <c r="MBJ222" s="288"/>
      <c r="MBK222" s="288"/>
      <c r="MBL222" s="288"/>
      <c r="MBM222" s="288"/>
      <c r="MBN222" s="288"/>
      <c r="MBO222" s="288"/>
      <c r="MBP222" s="288"/>
      <c r="MBQ222" s="288"/>
      <c r="MBR222" s="288"/>
      <c r="MBS222" s="288"/>
      <c r="MBT222" s="288"/>
      <c r="MBU222" s="288"/>
      <c r="MBV222" s="288"/>
      <c r="MBW222" s="288"/>
      <c r="MBX222" s="288"/>
      <c r="MBY222" s="288"/>
      <c r="MBZ222" s="288"/>
      <c r="MCA222" s="288"/>
      <c r="MCB222" s="288"/>
      <c r="MCC222" s="288"/>
      <c r="MCD222" s="288"/>
      <c r="MCE222" s="288"/>
      <c r="MCF222" s="288"/>
      <c r="MCG222" s="288"/>
      <c r="MCH222" s="288"/>
      <c r="MCI222" s="288"/>
      <c r="MCJ222" s="288"/>
      <c r="MCK222" s="288"/>
      <c r="MCL222" s="288"/>
      <c r="MCM222" s="288"/>
      <c r="MCN222" s="288"/>
      <c r="MCO222" s="288"/>
      <c r="MCP222" s="288"/>
      <c r="MCQ222" s="288"/>
      <c r="MCR222" s="288"/>
      <c r="MCS222" s="288"/>
      <c r="MCT222" s="288"/>
      <c r="MCU222" s="288"/>
      <c r="MCV222" s="288"/>
      <c r="MCW222" s="288"/>
      <c r="MCX222" s="288"/>
      <c r="MCY222" s="288"/>
      <c r="MCZ222" s="288"/>
      <c r="MDA222" s="288"/>
      <c r="MDB222" s="288"/>
      <c r="MDC222" s="288"/>
      <c r="MDD222" s="288"/>
      <c r="MDE222" s="288"/>
      <c r="MDF222" s="288"/>
      <c r="MDG222" s="288"/>
      <c r="MDH222" s="288"/>
      <c r="MDI222" s="288"/>
      <c r="MDJ222" s="288"/>
      <c r="MDK222" s="288"/>
      <c r="MDL222" s="288"/>
      <c r="MDM222" s="288"/>
      <c r="MDN222" s="288"/>
      <c r="MDO222" s="288"/>
      <c r="MDP222" s="288"/>
      <c r="MDQ222" s="288"/>
      <c r="MDR222" s="288"/>
      <c r="MDS222" s="288"/>
      <c r="MDT222" s="288"/>
      <c r="MDU222" s="288"/>
      <c r="MDV222" s="288"/>
      <c r="MDW222" s="288"/>
      <c r="MDX222" s="288"/>
      <c r="MDY222" s="288"/>
      <c r="MDZ222" s="288"/>
      <c r="MEA222" s="288"/>
      <c r="MEB222" s="288"/>
      <c r="MEC222" s="288"/>
      <c r="MED222" s="288"/>
      <c r="MEE222" s="288"/>
      <c r="MEF222" s="288"/>
      <c r="MEG222" s="288"/>
      <c r="MEH222" s="288"/>
      <c r="MEI222" s="288"/>
      <c r="MEJ222" s="288"/>
      <c r="MEK222" s="288"/>
      <c r="MEL222" s="288"/>
      <c r="MEM222" s="288"/>
      <c r="MEN222" s="288"/>
      <c r="MEO222" s="288"/>
      <c r="MEP222" s="288"/>
      <c r="MEQ222" s="288"/>
      <c r="MER222" s="288"/>
      <c r="MES222" s="288"/>
      <c r="MET222" s="288"/>
      <c r="MEU222" s="288"/>
      <c r="MEV222" s="288"/>
      <c r="MEW222" s="288"/>
      <c r="MEX222" s="288"/>
      <c r="MEY222" s="288"/>
      <c r="MEZ222" s="288"/>
      <c r="MFA222" s="288"/>
      <c r="MFB222" s="288"/>
      <c r="MFC222" s="288"/>
      <c r="MFD222" s="288"/>
      <c r="MFE222" s="288"/>
      <c r="MFF222" s="288"/>
      <c r="MFG222" s="288"/>
      <c r="MFH222" s="288"/>
      <c r="MFI222" s="288"/>
      <c r="MFJ222" s="288"/>
      <c r="MFK222" s="288"/>
      <c r="MFL222" s="288"/>
      <c r="MFM222" s="288"/>
      <c r="MFN222" s="288"/>
      <c r="MFO222" s="288"/>
      <c r="MFP222" s="288"/>
      <c r="MFQ222" s="288"/>
      <c r="MFR222" s="288"/>
      <c r="MFS222" s="288"/>
      <c r="MFT222" s="288"/>
      <c r="MFU222" s="288"/>
      <c r="MFV222" s="288"/>
      <c r="MFW222" s="288"/>
      <c r="MFX222" s="288"/>
      <c r="MFY222" s="288"/>
      <c r="MFZ222" s="288"/>
      <c r="MGA222" s="288"/>
      <c r="MGB222" s="288"/>
      <c r="MGC222" s="288"/>
      <c r="MGD222" s="288"/>
      <c r="MGE222" s="288"/>
      <c r="MGF222" s="288"/>
      <c r="MGG222" s="288"/>
      <c r="MGH222" s="288"/>
      <c r="MGI222" s="288"/>
      <c r="MGJ222" s="288"/>
      <c r="MGK222" s="288"/>
      <c r="MGL222" s="288"/>
      <c r="MGM222" s="288"/>
      <c r="MGN222" s="288"/>
      <c r="MGO222" s="288"/>
      <c r="MGP222" s="288"/>
      <c r="MGQ222" s="288"/>
      <c r="MGR222" s="288"/>
      <c r="MGS222" s="288"/>
      <c r="MGT222" s="288"/>
      <c r="MGU222" s="288"/>
      <c r="MGV222" s="288"/>
      <c r="MGW222" s="288"/>
      <c r="MGX222" s="288"/>
      <c r="MGY222" s="288"/>
      <c r="MGZ222" s="288"/>
      <c r="MHA222" s="288"/>
      <c r="MHB222" s="288"/>
      <c r="MHC222" s="288"/>
      <c r="MHD222" s="288"/>
      <c r="MHE222" s="288"/>
      <c r="MHF222" s="288"/>
      <c r="MHG222" s="288"/>
      <c r="MHH222" s="288"/>
      <c r="MHI222" s="288"/>
      <c r="MHJ222" s="288"/>
      <c r="MHK222" s="288"/>
      <c r="MHL222" s="288"/>
      <c r="MHM222" s="288"/>
      <c r="MHN222" s="288"/>
      <c r="MHO222" s="288"/>
      <c r="MHP222" s="288"/>
      <c r="MHQ222" s="288"/>
      <c r="MHR222" s="288"/>
      <c r="MHS222" s="288"/>
      <c r="MHT222" s="288"/>
      <c r="MHU222" s="288"/>
      <c r="MHV222" s="288"/>
      <c r="MHW222" s="288"/>
      <c r="MHX222" s="288"/>
      <c r="MHY222" s="288"/>
      <c r="MHZ222" s="288"/>
      <c r="MIA222" s="288"/>
      <c r="MIB222" s="288"/>
      <c r="MIC222" s="288"/>
      <c r="MID222" s="288"/>
      <c r="MIE222" s="288"/>
      <c r="MIF222" s="288"/>
      <c r="MIG222" s="288"/>
      <c r="MIH222" s="288"/>
      <c r="MII222" s="288"/>
      <c r="MIJ222" s="288"/>
      <c r="MIK222" s="288"/>
      <c r="MIL222" s="288"/>
      <c r="MIM222" s="288"/>
      <c r="MIN222" s="288"/>
      <c r="MIO222" s="288"/>
      <c r="MIP222" s="288"/>
      <c r="MIQ222" s="288"/>
      <c r="MIR222" s="288"/>
      <c r="MIS222" s="288"/>
      <c r="MIT222" s="288"/>
      <c r="MIU222" s="288"/>
      <c r="MIV222" s="288"/>
      <c r="MIW222" s="288"/>
      <c r="MIX222" s="288"/>
      <c r="MIY222" s="288"/>
      <c r="MIZ222" s="288"/>
      <c r="MJA222" s="288"/>
      <c r="MJB222" s="288"/>
      <c r="MJC222" s="288"/>
      <c r="MJD222" s="288"/>
      <c r="MJE222" s="288"/>
      <c r="MJF222" s="288"/>
      <c r="MJG222" s="288"/>
      <c r="MJH222" s="288"/>
      <c r="MJI222" s="288"/>
      <c r="MJJ222" s="288"/>
      <c r="MJK222" s="288"/>
      <c r="MJL222" s="288"/>
      <c r="MJM222" s="288"/>
      <c r="MJN222" s="288"/>
      <c r="MJO222" s="288"/>
      <c r="MJP222" s="288"/>
      <c r="MJQ222" s="288"/>
      <c r="MJR222" s="288"/>
      <c r="MJS222" s="288"/>
      <c r="MJT222" s="288"/>
      <c r="MJU222" s="288"/>
      <c r="MJV222" s="288"/>
      <c r="MJW222" s="288"/>
      <c r="MJX222" s="288"/>
      <c r="MJY222" s="288"/>
      <c r="MJZ222" s="288"/>
      <c r="MKA222" s="288"/>
      <c r="MKB222" s="288"/>
      <c r="MKC222" s="288"/>
      <c r="MKD222" s="288"/>
      <c r="MKE222" s="288"/>
      <c r="MKF222" s="288"/>
      <c r="MKG222" s="288"/>
      <c r="MKH222" s="288"/>
      <c r="MKI222" s="288"/>
      <c r="MKJ222" s="288"/>
      <c r="MKK222" s="288"/>
      <c r="MKL222" s="288"/>
      <c r="MKM222" s="288"/>
      <c r="MKN222" s="288"/>
      <c r="MKO222" s="288"/>
      <c r="MKP222" s="288"/>
      <c r="MKQ222" s="288"/>
      <c r="MKR222" s="288"/>
      <c r="MKS222" s="288"/>
      <c r="MKT222" s="288"/>
      <c r="MKU222" s="288"/>
      <c r="MKV222" s="288"/>
      <c r="MKW222" s="288"/>
      <c r="MKX222" s="288"/>
      <c r="MKY222" s="288"/>
      <c r="MKZ222" s="288"/>
      <c r="MLA222" s="288"/>
      <c r="MLB222" s="288"/>
      <c r="MLC222" s="288"/>
      <c r="MLD222" s="288"/>
      <c r="MLE222" s="288"/>
      <c r="MLF222" s="288"/>
      <c r="MLG222" s="288"/>
      <c r="MLH222" s="288"/>
      <c r="MLI222" s="288"/>
      <c r="MLJ222" s="288"/>
      <c r="MLK222" s="288"/>
      <c r="MLL222" s="288"/>
      <c r="MLM222" s="288"/>
      <c r="MLN222" s="288"/>
      <c r="MLO222" s="288"/>
      <c r="MLP222" s="288"/>
      <c r="MLQ222" s="288"/>
      <c r="MLR222" s="288"/>
      <c r="MLS222" s="288"/>
      <c r="MLT222" s="288"/>
      <c r="MLU222" s="288"/>
      <c r="MLV222" s="288"/>
      <c r="MLW222" s="288"/>
      <c r="MLX222" s="288"/>
      <c r="MLY222" s="288"/>
      <c r="MLZ222" s="288"/>
      <c r="MMA222" s="288"/>
      <c r="MMB222" s="288"/>
      <c r="MMC222" s="288"/>
      <c r="MMD222" s="288"/>
      <c r="MME222" s="288"/>
      <c r="MMF222" s="288"/>
      <c r="MMG222" s="288"/>
      <c r="MMH222" s="288"/>
      <c r="MMI222" s="288"/>
      <c r="MMJ222" s="288"/>
      <c r="MMK222" s="288"/>
      <c r="MML222" s="288"/>
      <c r="MMM222" s="288"/>
      <c r="MMN222" s="288"/>
      <c r="MMO222" s="288"/>
      <c r="MMP222" s="288"/>
      <c r="MMQ222" s="288"/>
      <c r="MMR222" s="288"/>
      <c r="MMS222" s="288"/>
      <c r="MMT222" s="288"/>
      <c r="MMU222" s="288"/>
      <c r="MMV222" s="288"/>
      <c r="MMW222" s="288"/>
      <c r="MMX222" s="288"/>
      <c r="MMY222" s="288"/>
      <c r="MMZ222" s="288"/>
      <c r="MNA222" s="288"/>
      <c r="MNB222" s="288"/>
      <c r="MNC222" s="288"/>
      <c r="MND222" s="288"/>
      <c r="MNE222" s="288"/>
      <c r="MNF222" s="288"/>
      <c r="MNG222" s="288"/>
      <c r="MNH222" s="288"/>
      <c r="MNI222" s="288"/>
      <c r="MNJ222" s="288"/>
      <c r="MNK222" s="288"/>
      <c r="MNL222" s="288"/>
      <c r="MNM222" s="288"/>
      <c r="MNN222" s="288"/>
      <c r="MNO222" s="288"/>
      <c r="MNP222" s="288"/>
      <c r="MNQ222" s="288"/>
      <c r="MNR222" s="288"/>
      <c r="MNS222" s="288"/>
      <c r="MNT222" s="288"/>
      <c r="MNU222" s="288"/>
      <c r="MNV222" s="288"/>
      <c r="MNW222" s="288"/>
      <c r="MNX222" s="288"/>
      <c r="MNY222" s="288"/>
      <c r="MNZ222" s="288"/>
      <c r="MOA222" s="288"/>
      <c r="MOB222" s="288"/>
      <c r="MOC222" s="288"/>
      <c r="MOD222" s="288"/>
      <c r="MOE222" s="288"/>
      <c r="MOF222" s="288"/>
      <c r="MOG222" s="288"/>
      <c r="MOH222" s="288"/>
      <c r="MOI222" s="288"/>
      <c r="MOJ222" s="288"/>
      <c r="MOK222" s="288"/>
      <c r="MOL222" s="288"/>
      <c r="MOM222" s="288"/>
      <c r="MON222" s="288"/>
      <c r="MOO222" s="288"/>
      <c r="MOP222" s="288"/>
      <c r="MOQ222" s="288"/>
      <c r="MOR222" s="288"/>
      <c r="MOS222" s="288"/>
      <c r="MOT222" s="288"/>
      <c r="MOU222" s="288"/>
      <c r="MOV222" s="288"/>
      <c r="MOW222" s="288"/>
      <c r="MOX222" s="288"/>
      <c r="MOY222" s="288"/>
      <c r="MOZ222" s="288"/>
      <c r="MPA222" s="288"/>
      <c r="MPB222" s="288"/>
      <c r="MPC222" s="288"/>
      <c r="MPD222" s="288"/>
      <c r="MPE222" s="288"/>
      <c r="MPF222" s="288"/>
      <c r="MPG222" s="288"/>
      <c r="MPH222" s="288"/>
      <c r="MPI222" s="288"/>
      <c r="MPJ222" s="288"/>
      <c r="MPK222" s="288"/>
      <c r="MPL222" s="288"/>
      <c r="MPM222" s="288"/>
      <c r="MPN222" s="288"/>
      <c r="MPO222" s="288"/>
      <c r="MPP222" s="288"/>
      <c r="MPQ222" s="288"/>
      <c r="MPR222" s="288"/>
      <c r="MPS222" s="288"/>
      <c r="MPT222" s="288"/>
      <c r="MPU222" s="288"/>
      <c r="MPV222" s="288"/>
      <c r="MPW222" s="288"/>
      <c r="MPX222" s="288"/>
      <c r="MPY222" s="288"/>
      <c r="MPZ222" s="288"/>
      <c r="MQA222" s="288"/>
      <c r="MQB222" s="288"/>
      <c r="MQC222" s="288"/>
      <c r="MQD222" s="288"/>
      <c r="MQE222" s="288"/>
      <c r="MQF222" s="288"/>
      <c r="MQG222" s="288"/>
      <c r="MQH222" s="288"/>
      <c r="MQI222" s="288"/>
      <c r="MQJ222" s="288"/>
      <c r="MQK222" s="288"/>
      <c r="MQL222" s="288"/>
      <c r="MQM222" s="288"/>
      <c r="MQN222" s="288"/>
      <c r="MQO222" s="288"/>
      <c r="MQP222" s="288"/>
      <c r="MQQ222" s="288"/>
      <c r="MQR222" s="288"/>
      <c r="MQS222" s="288"/>
      <c r="MQT222" s="288"/>
      <c r="MQU222" s="288"/>
      <c r="MQV222" s="288"/>
      <c r="MQW222" s="288"/>
      <c r="MQX222" s="288"/>
      <c r="MQY222" s="288"/>
      <c r="MQZ222" s="288"/>
      <c r="MRA222" s="288"/>
      <c r="MRB222" s="288"/>
      <c r="MRC222" s="288"/>
      <c r="MRD222" s="288"/>
      <c r="MRE222" s="288"/>
      <c r="MRF222" s="288"/>
      <c r="MRG222" s="288"/>
      <c r="MRH222" s="288"/>
      <c r="MRI222" s="288"/>
      <c r="MRJ222" s="288"/>
      <c r="MRK222" s="288"/>
      <c r="MRL222" s="288"/>
      <c r="MRM222" s="288"/>
      <c r="MRN222" s="288"/>
      <c r="MRO222" s="288"/>
      <c r="MRP222" s="288"/>
      <c r="MRQ222" s="288"/>
      <c r="MRR222" s="288"/>
      <c r="MRS222" s="288"/>
      <c r="MRT222" s="288"/>
      <c r="MRU222" s="288"/>
      <c r="MRV222" s="288"/>
      <c r="MRW222" s="288"/>
      <c r="MRX222" s="288"/>
      <c r="MRY222" s="288"/>
      <c r="MRZ222" s="288"/>
      <c r="MSA222" s="288"/>
      <c r="MSB222" s="288"/>
      <c r="MSC222" s="288"/>
      <c r="MSD222" s="288"/>
      <c r="MSE222" s="288"/>
      <c r="MSF222" s="288"/>
      <c r="MSG222" s="288"/>
      <c r="MSH222" s="288"/>
      <c r="MSI222" s="288"/>
      <c r="MSJ222" s="288"/>
      <c r="MSK222" s="288"/>
      <c r="MSL222" s="288"/>
      <c r="MSM222" s="288"/>
      <c r="MSN222" s="288"/>
      <c r="MSO222" s="288"/>
      <c r="MSP222" s="288"/>
      <c r="MSQ222" s="288"/>
      <c r="MSR222" s="288"/>
      <c r="MSS222" s="288"/>
      <c r="MST222" s="288"/>
      <c r="MSU222" s="288"/>
      <c r="MSV222" s="288"/>
      <c r="MSW222" s="288"/>
      <c r="MSX222" s="288"/>
      <c r="MSY222" s="288"/>
      <c r="MSZ222" s="288"/>
      <c r="MTA222" s="288"/>
      <c r="MTB222" s="288"/>
      <c r="MTC222" s="288"/>
      <c r="MTD222" s="288"/>
      <c r="MTE222" s="288"/>
      <c r="MTF222" s="288"/>
      <c r="MTG222" s="288"/>
      <c r="MTH222" s="288"/>
      <c r="MTI222" s="288"/>
      <c r="MTJ222" s="288"/>
      <c r="MTK222" s="288"/>
      <c r="MTL222" s="288"/>
      <c r="MTM222" s="288"/>
      <c r="MTN222" s="288"/>
      <c r="MTO222" s="288"/>
      <c r="MTP222" s="288"/>
      <c r="MTQ222" s="288"/>
      <c r="MTR222" s="288"/>
      <c r="MTS222" s="288"/>
      <c r="MTT222" s="288"/>
      <c r="MTU222" s="288"/>
      <c r="MTV222" s="288"/>
      <c r="MTW222" s="288"/>
      <c r="MTX222" s="288"/>
      <c r="MTY222" s="288"/>
      <c r="MTZ222" s="288"/>
      <c r="MUA222" s="288"/>
      <c r="MUB222" s="288"/>
      <c r="MUC222" s="288"/>
      <c r="MUD222" s="288"/>
      <c r="MUE222" s="288"/>
      <c r="MUF222" s="288"/>
      <c r="MUG222" s="288"/>
      <c r="MUH222" s="288"/>
      <c r="MUI222" s="288"/>
      <c r="MUJ222" s="288"/>
      <c r="MUK222" s="288"/>
      <c r="MUL222" s="288"/>
      <c r="MUM222" s="288"/>
      <c r="MUN222" s="288"/>
      <c r="MUO222" s="288"/>
      <c r="MUP222" s="288"/>
      <c r="MUQ222" s="288"/>
      <c r="MUR222" s="288"/>
      <c r="MUS222" s="288"/>
      <c r="MUT222" s="288"/>
      <c r="MUU222" s="288"/>
      <c r="MUV222" s="288"/>
      <c r="MUW222" s="288"/>
      <c r="MUX222" s="288"/>
      <c r="MUY222" s="288"/>
      <c r="MUZ222" s="288"/>
      <c r="MVA222" s="288"/>
      <c r="MVB222" s="288"/>
      <c r="MVC222" s="288"/>
      <c r="MVD222" s="288"/>
      <c r="MVE222" s="288"/>
      <c r="MVF222" s="288"/>
      <c r="MVG222" s="288"/>
      <c r="MVH222" s="288"/>
      <c r="MVI222" s="288"/>
      <c r="MVJ222" s="288"/>
      <c r="MVK222" s="288"/>
      <c r="MVL222" s="288"/>
      <c r="MVM222" s="288"/>
      <c r="MVN222" s="288"/>
      <c r="MVO222" s="288"/>
      <c r="MVP222" s="288"/>
      <c r="MVQ222" s="288"/>
      <c r="MVR222" s="288"/>
      <c r="MVS222" s="288"/>
      <c r="MVT222" s="288"/>
      <c r="MVU222" s="288"/>
      <c r="MVV222" s="288"/>
      <c r="MVW222" s="288"/>
      <c r="MVX222" s="288"/>
      <c r="MVY222" s="288"/>
      <c r="MVZ222" s="288"/>
      <c r="MWA222" s="288"/>
      <c r="MWB222" s="288"/>
      <c r="MWC222" s="288"/>
      <c r="MWD222" s="288"/>
      <c r="MWE222" s="288"/>
      <c r="MWF222" s="288"/>
      <c r="MWG222" s="288"/>
      <c r="MWH222" s="288"/>
      <c r="MWI222" s="288"/>
      <c r="MWJ222" s="288"/>
      <c r="MWK222" s="288"/>
      <c r="MWL222" s="288"/>
      <c r="MWM222" s="288"/>
      <c r="MWN222" s="288"/>
      <c r="MWO222" s="288"/>
      <c r="MWP222" s="288"/>
      <c r="MWQ222" s="288"/>
      <c r="MWR222" s="288"/>
      <c r="MWS222" s="288"/>
      <c r="MWT222" s="288"/>
      <c r="MWU222" s="288"/>
      <c r="MWV222" s="288"/>
      <c r="MWW222" s="288"/>
      <c r="MWX222" s="288"/>
      <c r="MWY222" s="288"/>
      <c r="MWZ222" s="288"/>
      <c r="MXA222" s="288"/>
      <c r="MXB222" s="288"/>
      <c r="MXC222" s="288"/>
      <c r="MXD222" s="288"/>
      <c r="MXE222" s="288"/>
      <c r="MXF222" s="288"/>
      <c r="MXG222" s="288"/>
      <c r="MXH222" s="288"/>
      <c r="MXI222" s="288"/>
      <c r="MXJ222" s="288"/>
      <c r="MXK222" s="288"/>
      <c r="MXL222" s="288"/>
      <c r="MXM222" s="288"/>
      <c r="MXN222" s="288"/>
      <c r="MXO222" s="288"/>
      <c r="MXP222" s="288"/>
      <c r="MXQ222" s="288"/>
      <c r="MXR222" s="288"/>
      <c r="MXS222" s="288"/>
      <c r="MXT222" s="288"/>
      <c r="MXU222" s="288"/>
      <c r="MXV222" s="288"/>
      <c r="MXW222" s="288"/>
      <c r="MXX222" s="288"/>
      <c r="MXY222" s="288"/>
      <c r="MXZ222" s="288"/>
      <c r="MYA222" s="288"/>
      <c r="MYB222" s="288"/>
      <c r="MYC222" s="288"/>
      <c r="MYD222" s="288"/>
      <c r="MYE222" s="288"/>
      <c r="MYF222" s="288"/>
      <c r="MYG222" s="288"/>
      <c r="MYH222" s="288"/>
      <c r="MYI222" s="288"/>
      <c r="MYJ222" s="288"/>
      <c r="MYK222" s="288"/>
      <c r="MYL222" s="288"/>
      <c r="MYM222" s="288"/>
      <c r="MYN222" s="288"/>
      <c r="MYO222" s="288"/>
      <c r="MYP222" s="288"/>
      <c r="MYQ222" s="288"/>
      <c r="MYR222" s="288"/>
      <c r="MYS222" s="288"/>
      <c r="MYT222" s="288"/>
      <c r="MYU222" s="288"/>
      <c r="MYV222" s="288"/>
      <c r="MYW222" s="288"/>
      <c r="MYX222" s="288"/>
      <c r="MYY222" s="288"/>
      <c r="MYZ222" s="288"/>
      <c r="MZA222" s="288"/>
      <c r="MZB222" s="288"/>
      <c r="MZC222" s="288"/>
      <c r="MZD222" s="288"/>
      <c r="MZE222" s="288"/>
      <c r="MZF222" s="288"/>
      <c r="MZG222" s="288"/>
      <c r="MZH222" s="288"/>
      <c r="MZI222" s="288"/>
      <c r="MZJ222" s="288"/>
      <c r="MZK222" s="288"/>
      <c r="MZL222" s="288"/>
      <c r="MZM222" s="288"/>
      <c r="MZN222" s="288"/>
      <c r="MZO222" s="288"/>
      <c r="MZP222" s="288"/>
      <c r="MZQ222" s="288"/>
      <c r="MZR222" s="288"/>
      <c r="MZS222" s="288"/>
      <c r="MZT222" s="288"/>
      <c r="MZU222" s="288"/>
      <c r="MZV222" s="288"/>
      <c r="MZW222" s="288"/>
      <c r="MZX222" s="288"/>
      <c r="MZY222" s="288"/>
      <c r="MZZ222" s="288"/>
      <c r="NAA222" s="288"/>
      <c r="NAB222" s="288"/>
      <c r="NAC222" s="288"/>
      <c r="NAD222" s="288"/>
      <c r="NAE222" s="288"/>
      <c r="NAF222" s="288"/>
      <c r="NAG222" s="288"/>
      <c r="NAH222" s="288"/>
      <c r="NAI222" s="288"/>
      <c r="NAJ222" s="288"/>
      <c r="NAK222" s="288"/>
      <c r="NAL222" s="288"/>
      <c r="NAM222" s="288"/>
      <c r="NAN222" s="288"/>
      <c r="NAO222" s="288"/>
      <c r="NAP222" s="288"/>
      <c r="NAQ222" s="288"/>
      <c r="NAR222" s="288"/>
      <c r="NAS222" s="288"/>
      <c r="NAT222" s="288"/>
      <c r="NAU222" s="288"/>
      <c r="NAV222" s="288"/>
      <c r="NAW222" s="288"/>
      <c r="NAX222" s="288"/>
      <c r="NAY222" s="288"/>
      <c r="NAZ222" s="288"/>
      <c r="NBA222" s="288"/>
      <c r="NBB222" s="288"/>
      <c r="NBC222" s="288"/>
      <c r="NBD222" s="288"/>
      <c r="NBE222" s="288"/>
      <c r="NBF222" s="288"/>
      <c r="NBG222" s="288"/>
      <c r="NBH222" s="288"/>
      <c r="NBI222" s="288"/>
      <c r="NBJ222" s="288"/>
      <c r="NBK222" s="288"/>
      <c r="NBL222" s="288"/>
      <c r="NBM222" s="288"/>
      <c r="NBN222" s="288"/>
      <c r="NBO222" s="288"/>
      <c r="NBP222" s="288"/>
      <c r="NBQ222" s="288"/>
      <c r="NBR222" s="288"/>
      <c r="NBS222" s="288"/>
      <c r="NBT222" s="288"/>
      <c r="NBU222" s="288"/>
      <c r="NBV222" s="288"/>
      <c r="NBW222" s="288"/>
      <c r="NBX222" s="288"/>
      <c r="NBY222" s="288"/>
      <c r="NBZ222" s="288"/>
      <c r="NCA222" s="288"/>
      <c r="NCB222" s="288"/>
      <c r="NCC222" s="288"/>
      <c r="NCD222" s="288"/>
      <c r="NCE222" s="288"/>
      <c r="NCF222" s="288"/>
      <c r="NCG222" s="288"/>
      <c r="NCH222" s="288"/>
      <c r="NCI222" s="288"/>
      <c r="NCJ222" s="288"/>
      <c r="NCK222" s="288"/>
      <c r="NCL222" s="288"/>
      <c r="NCM222" s="288"/>
      <c r="NCN222" s="288"/>
      <c r="NCO222" s="288"/>
      <c r="NCP222" s="288"/>
      <c r="NCQ222" s="288"/>
      <c r="NCR222" s="288"/>
      <c r="NCS222" s="288"/>
      <c r="NCT222" s="288"/>
      <c r="NCU222" s="288"/>
      <c r="NCV222" s="288"/>
      <c r="NCW222" s="288"/>
      <c r="NCX222" s="288"/>
      <c r="NCY222" s="288"/>
      <c r="NCZ222" s="288"/>
      <c r="NDA222" s="288"/>
      <c r="NDB222" s="288"/>
      <c r="NDC222" s="288"/>
      <c r="NDD222" s="288"/>
      <c r="NDE222" s="288"/>
      <c r="NDF222" s="288"/>
      <c r="NDG222" s="288"/>
      <c r="NDH222" s="288"/>
      <c r="NDI222" s="288"/>
      <c r="NDJ222" s="288"/>
      <c r="NDK222" s="288"/>
      <c r="NDL222" s="288"/>
      <c r="NDM222" s="288"/>
      <c r="NDN222" s="288"/>
      <c r="NDO222" s="288"/>
      <c r="NDP222" s="288"/>
      <c r="NDQ222" s="288"/>
      <c r="NDR222" s="288"/>
      <c r="NDS222" s="288"/>
      <c r="NDT222" s="288"/>
      <c r="NDU222" s="288"/>
      <c r="NDV222" s="288"/>
      <c r="NDW222" s="288"/>
      <c r="NDX222" s="288"/>
      <c r="NDY222" s="288"/>
      <c r="NDZ222" s="288"/>
      <c r="NEA222" s="288"/>
      <c r="NEB222" s="288"/>
      <c r="NEC222" s="288"/>
      <c r="NED222" s="288"/>
      <c r="NEE222" s="288"/>
      <c r="NEF222" s="288"/>
      <c r="NEG222" s="288"/>
      <c r="NEH222" s="288"/>
      <c r="NEI222" s="288"/>
      <c r="NEJ222" s="288"/>
      <c r="NEK222" s="288"/>
      <c r="NEL222" s="288"/>
      <c r="NEM222" s="288"/>
      <c r="NEN222" s="288"/>
      <c r="NEO222" s="288"/>
      <c r="NEP222" s="288"/>
      <c r="NEQ222" s="288"/>
      <c r="NER222" s="288"/>
      <c r="NES222" s="288"/>
      <c r="NET222" s="288"/>
      <c r="NEU222" s="288"/>
      <c r="NEV222" s="288"/>
      <c r="NEW222" s="288"/>
      <c r="NEX222" s="288"/>
      <c r="NEY222" s="288"/>
      <c r="NEZ222" s="288"/>
      <c r="NFA222" s="288"/>
      <c r="NFB222" s="288"/>
      <c r="NFC222" s="288"/>
      <c r="NFD222" s="288"/>
      <c r="NFE222" s="288"/>
      <c r="NFF222" s="288"/>
      <c r="NFG222" s="288"/>
      <c r="NFH222" s="288"/>
      <c r="NFI222" s="288"/>
      <c r="NFJ222" s="288"/>
      <c r="NFK222" s="288"/>
      <c r="NFL222" s="288"/>
      <c r="NFM222" s="288"/>
      <c r="NFN222" s="288"/>
      <c r="NFO222" s="288"/>
      <c r="NFP222" s="288"/>
      <c r="NFQ222" s="288"/>
      <c r="NFR222" s="288"/>
      <c r="NFS222" s="288"/>
      <c r="NFT222" s="288"/>
      <c r="NFU222" s="288"/>
      <c r="NFV222" s="288"/>
      <c r="NFW222" s="288"/>
      <c r="NFX222" s="288"/>
      <c r="NFY222" s="288"/>
      <c r="NFZ222" s="288"/>
      <c r="NGA222" s="288"/>
      <c r="NGB222" s="288"/>
      <c r="NGC222" s="288"/>
      <c r="NGD222" s="288"/>
      <c r="NGE222" s="288"/>
      <c r="NGF222" s="288"/>
      <c r="NGG222" s="288"/>
      <c r="NGH222" s="288"/>
      <c r="NGI222" s="288"/>
      <c r="NGJ222" s="288"/>
      <c r="NGK222" s="288"/>
      <c r="NGL222" s="288"/>
      <c r="NGM222" s="288"/>
      <c r="NGN222" s="288"/>
      <c r="NGO222" s="288"/>
      <c r="NGP222" s="288"/>
      <c r="NGQ222" s="288"/>
      <c r="NGR222" s="288"/>
      <c r="NGS222" s="288"/>
      <c r="NGT222" s="288"/>
      <c r="NGU222" s="288"/>
      <c r="NGV222" s="288"/>
      <c r="NGW222" s="288"/>
      <c r="NGX222" s="288"/>
      <c r="NGY222" s="288"/>
      <c r="NGZ222" s="288"/>
      <c r="NHA222" s="288"/>
      <c r="NHB222" s="288"/>
      <c r="NHC222" s="288"/>
      <c r="NHD222" s="288"/>
      <c r="NHE222" s="288"/>
      <c r="NHF222" s="288"/>
      <c r="NHG222" s="288"/>
      <c r="NHH222" s="288"/>
      <c r="NHI222" s="288"/>
      <c r="NHJ222" s="288"/>
      <c r="NHK222" s="288"/>
      <c r="NHL222" s="288"/>
      <c r="NHM222" s="288"/>
      <c r="NHN222" s="288"/>
      <c r="NHO222" s="288"/>
      <c r="NHP222" s="288"/>
      <c r="NHQ222" s="288"/>
      <c r="NHR222" s="288"/>
      <c r="NHS222" s="288"/>
      <c r="NHT222" s="288"/>
      <c r="NHU222" s="288"/>
      <c r="NHV222" s="288"/>
      <c r="NHW222" s="288"/>
      <c r="NHX222" s="288"/>
      <c r="NHY222" s="288"/>
      <c r="NHZ222" s="288"/>
      <c r="NIA222" s="288"/>
      <c r="NIB222" s="288"/>
      <c r="NIC222" s="288"/>
      <c r="NID222" s="288"/>
      <c r="NIE222" s="288"/>
      <c r="NIF222" s="288"/>
      <c r="NIG222" s="288"/>
      <c r="NIH222" s="288"/>
      <c r="NII222" s="288"/>
      <c r="NIJ222" s="288"/>
      <c r="NIK222" s="288"/>
      <c r="NIL222" s="288"/>
      <c r="NIM222" s="288"/>
      <c r="NIN222" s="288"/>
      <c r="NIO222" s="288"/>
      <c r="NIP222" s="288"/>
      <c r="NIQ222" s="288"/>
      <c r="NIR222" s="288"/>
      <c r="NIS222" s="288"/>
      <c r="NIT222" s="288"/>
      <c r="NIU222" s="288"/>
      <c r="NIV222" s="288"/>
      <c r="NIW222" s="288"/>
      <c r="NIX222" s="288"/>
      <c r="NIY222" s="288"/>
      <c r="NIZ222" s="288"/>
      <c r="NJA222" s="288"/>
      <c r="NJB222" s="288"/>
      <c r="NJC222" s="288"/>
      <c r="NJD222" s="288"/>
      <c r="NJE222" s="288"/>
      <c r="NJF222" s="288"/>
      <c r="NJG222" s="288"/>
      <c r="NJH222" s="288"/>
      <c r="NJI222" s="288"/>
      <c r="NJJ222" s="288"/>
      <c r="NJK222" s="288"/>
      <c r="NJL222" s="288"/>
      <c r="NJM222" s="288"/>
      <c r="NJN222" s="288"/>
      <c r="NJO222" s="288"/>
      <c r="NJP222" s="288"/>
      <c r="NJQ222" s="288"/>
      <c r="NJR222" s="288"/>
      <c r="NJS222" s="288"/>
      <c r="NJT222" s="288"/>
      <c r="NJU222" s="288"/>
      <c r="NJV222" s="288"/>
      <c r="NJW222" s="288"/>
      <c r="NJX222" s="288"/>
      <c r="NJY222" s="288"/>
      <c r="NJZ222" s="288"/>
      <c r="NKA222" s="288"/>
      <c r="NKB222" s="288"/>
      <c r="NKC222" s="288"/>
      <c r="NKD222" s="288"/>
      <c r="NKE222" s="288"/>
      <c r="NKF222" s="288"/>
      <c r="NKG222" s="288"/>
      <c r="NKH222" s="288"/>
      <c r="NKI222" s="288"/>
      <c r="NKJ222" s="288"/>
      <c r="NKK222" s="288"/>
      <c r="NKL222" s="288"/>
      <c r="NKM222" s="288"/>
      <c r="NKN222" s="288"/>
      <c r="NKO222" s="288"/>
      <c r="NKP222" s="288"/>
      <c r="NKQ222" s="288"/>
      <c r="NKR222" s="288"/>
      <c r="NKS222" s="288"/>
      <c r="NKT222" s="288"/>
      <c r="NKU222" s="288"/>
      <c r="NKV222" s="288"/>
      <c r="NKW222" s="288"/>
      <c r="NKX222" s="288"/>
      <c r="NKY222" s="288"/>
      <c r="NKZ222" s="288"/>
      <c r="NLA222" s="288"/>
      <c r="NLB222" s="288"/>
      <c r="NLC222" s="288"/>
      <c r="NLD222" s="288"/>
      <c r="NLE222" s="288"/>
      <c r="NLF222" s="288"/>
      <c r="NLG222" s="288"/>
      <c r="NLH222" s="288"/>
      <c r="NLI222" s="288"/>
      <c r="NLJ222" s="288"/>
      <c r="NLK222" s="288"/>
      <c r="NLL222" s="288"/>
      <c r="NLM222" s="288"/>
      <c r="NLN222" s="288"/>
      <c r="NLO222" s="288"/>
      <c r="NLP222" s="288"/>
      <c r="NLQ222" s="288"/>
      <c r="NLR222" s="288"/>
      <c r="NLS222" s="288"/>
      <c r="NLT222" s="288"/>
      <c r="NLU222" s="288"/>
      <c r="NLV222" s="288"/>
      <c r="NLW222" s="288"/>
      <c r="NLX222" s="288"/>
      <c r="NLY222" s="288"/>
      <c r="NLZ222" s="288"/>
      <c r="NMA222" s="288"/>
      <c r="NMB222" s="288"/>
      <c r="NMC222" s="288"/>
      <c r="NMD222" s="288"/>
      <c r="NME222" s="288"/>
      <c r="NMF222" s="288"/>
      <c r="NMG222" s="288"/>
      <c r="NMH222" s="288"/>
      <c r="NMI222" s="288"/>
      <c r="NMJ222" s="288"/>
      <c r="NMK222" s="288"/>
      <c r="NML222" s="288"/>
      <c r="NMM222" s="288"/>
      <c r="NMN222" s="288"/>
      <c r="NMO222" s="288"/>
      <c r="NMP222" s="288"/>
      <c r="NMQ222" s="288"/>
      <c r="NMR222" s="288"/>
      <c r="NMS222" s="288"/>
      <c r="NMT222" s="288"/>
      <c r="NMU222" s="288"/>
      <c r="NMV222" s="288"/>
      <c r="NMW222" s="288"/>
      <c r="NMX222" s="288"/>
      <c r="NMY222" s="288"/>
      <c r="NMZ222" s="288"/>
      <c r="NNA222" s="288"/>
      <c r="NNB222" s="288"/>
      <c r="NNC222" s="288"/>
      <c r="NND222" s="288"/>
      <c r="NNE222" s="288"/>
      <c r="NNF222" s="288"/>
      <c r="NNG222" s="288"/>
      <c r="NNH222" s="288"/>
      <c r="NNI222" s="288"/>
      <c r="NNJ222" s="288"/>
      <c r="NNK222" s="288"/>
      <c r="NNL222" s="288"/>
      <c r="NNM222" s="288"/>
      <c r="NNN222" s="288"/>
      <c r="NNO222" s="288"/>
      <c r="NNP222" s="288"/>
      <c r="NNQ222" s="288"/>
      <c r="NNR222" s="288"/>
      <c r="NNS222" s="288"/>
      <c r="NNT222" s="288"/>
      <c r="NNU222" s="288"/>
      <c r="NNV222" s="288"/>
      <c r="NNW222" s="288"/>
      <c r="NNX222" s="288"/>
      <c r="NNY222" s="288"/>
      <c r="NNZ222" s="288"/>
      <c r="NOA222" s="288"/>
      <c r="NOB222" s="288"/>
      <c r="NOC222" s="288"/>
      <c r="NOD222" s="288"/>
      <c r="NOE222" s="288"/>
      <c r="NOF222" s="288"/>
      <c r="NOG222" s="288"/>
      <c r="NOH222" s="288"/>
      <c r="NOI222" s="288"/>
      <c r="NOJ222" s="288"/>
      <c r="NOK222" s="288"/>
      <c r="NOL222" s="288"/>
      <c r="NOM222" s="288"/>
      <c r="NON222" s="288"/>
      <c r="NOO222" s="288"/>
      <c r="NOP222" s="288"/>
      <c r="NOQ222" s="288"/>
      <c r="NOR222" s="288"/>
      <c r="NOS222" s="288"/>
      <c r="NOT222" s="288"/>
      <c r="NOU222" s="288"/>
      <c r="NOV222" s="288"/>
      <c r="NOW222" s="288"/>
      <c r="NOX222" s="288"/>
      <c r="NOY222" s="288"/>
      <c r="NOZ222" s="288"/>
      <c r="NPA222" s="288"/>
      <c r="NPB222" s="288"/>
      <c r="NPC222" s="288"/>
      <c r="NPD222" s="288"/>
      <c r="NPE222" s="288"/>
      <c r="NPF222" s="288"/>
      <c r="NPG222" s="288"/>
      <c r="NPH222" s="288"/>
      <c r="NPI222" s="288"/>
      <c r="NPJ222" s="288"/>
      <c r="NPK222" s="288"/>
      <c r="NPL222" s="288"/>
      <c r="NPM222" s="288"/>
      <c r="NPN222" s="288"/>
      <c r="NPO222" s="288"/>
      <c r="NPP222" s="288"/>
      <c r="NPQ222" s="288"/>
      <c r="NPR222" s="288"/>
      <c r="NPS222" s="288"/>
      <c r="NPT222" s="288"/>
      <c r="NPU222" s="288"/>
      <c r="NPV222" s="288"/>
      <c r="NPW222" s="288"/>
      <c r="NPX222" s="288"/>
      <c r="NPY222" s="288"/>
      <c r="NPZ222" s="288"/>
      <c r="NQA222" s="288"/>
      <c r="NQB222" s="288"/>
      <c r="NQC222" s="288"/>
      <c r="NQD222" s="288"/>
      <c r="NQE222" s="288"/>
      <c r="NQF222" s="288"/>
      <c r="NQG222" s="288"/>
      <c r="NQH222" s="288"/>
      <c r="NQI222" s="288"/>
      <c r="NQJ222" s="288"/>
      <c r="NQK222" s="288"/>
      <c r="NQL222" s="288"/>
      <c r="NQM222" s="288"/>
      <c r="NQN222" s="288"/>
      <c r="NQO222" s="288"/>
      <c r="NQP222" s="288"/>
      <c r="NQQ222" s="288"/>
      <c r="NQR222" s="288"/>
      <c r="NQS222" s="288"/>
      <c r="NQT222" s="288"/>
      <c r="NQU222" s="288"/>
      <c r="NQV222" s="288"/>
      <c r="NQW222" s="288"/>
      <c r="NQX222" s="288"/>
      <c r="NQY222" s="288"/>
      <c r="NQZ222" s="288"/>
      <c r="NRA222" s="288"/>
      <c r="NRB222" s="288"/>
      <c r="NRC222" s="288"/>
      <c r="NRD222" s="288"/>
      <c r="NRE222" s="288"/>
      <c r="NRF222" s="288"/>
      <c r="NRG222" s="288"/>
      <c r="NRH222" s="288"/>
      <c r="NRI222" s="288"/>
      <c r="NRJ222" s="288"/>
      <c r="NRK222" s="288"/>
      <c r="NRL222" s="288"/>
      <c r="NRM222" s="288"/>
      <c r="NRN222" s="288"/>
      <c r="NRO222" s="288"/>
      <c r="NRP222" s="288"/>
      <c r="NRQ222" s="288"/>
      <c r="NRR222" s="288"/>
      <c r="NRS222" s="288"/>
      <c r="NRT222" s="288"/>
      <c r="NRU222" s="288"/>
      <c r="NRV222" s="288"/>
      <c r="NRW222" s="288"/>
      <c r="NRX222" s="288"/>
      <c r="NRY222" s="288"/>
      <c r="NRZ222" s="288"/>
      <c r="NSA222" s="288"/>
      <c r="NSB222" s="288"/>
      <c r="NSC222" s="288"/>
      <c r="NSD222" s="288"/>
      <c r="NSE222" s="288"/>
      <c r="NSF222" s="288"/>
      <c r="NSG222" s="288"/>
      <c r="NSH222" s="288"/>
      <c r="NSI222" s="288"/>
      <c r="NSJ222" s="288"/>
      <c r="NSK222" s="288"/>
      <c r="NSL222" s="288"/>
      <c r="NSM222" s="288"/>
      <c r="NSN222" s="288"/>
      <c r="NSO222" s="288"/>
      <c r="NSP222" s="288"/>
      <c r="NSQ222" s="288"/>
      <c r="NSR222" s="288"/>
      <c r="NSS222" s="288"/>
      <c r="NST222" s="288"/>
      <c r="NSU222" s="288"/>
      <c r="NSV222" s="288"/>
      <c r="NSW222" s="288"/>
      <c r="NSX222" s="288"/>
      <c r="NSY222" s="288"/>
      <c r="NSZ222" s="288"/>
      <c r="NTA222" s="288"/>
      <c r="NTB222" s="288"/>
      <c r="NTC222" s="288"/>
      <c r="NTD222" s="288"/>
      <c r="NTE222" s="288"/>
      <c r="NTF222" s="288"/>
      <c r="NTG222" s="288"/>
      <c r="NTH222" s="288"/>
      <c r="NTI222" s="288"/>
      <c r="NTJ222" s="288"/>
      <c r="NTK222" s="288"/>
      <c r="NTL222" s="288"/>
      <c r="NTM222" s="288"/>
      <c r="NTN222" s="288"/>
      <c r="NTO222" s="288"/>
      <c r="NTP222" s="288"/>
      <c r="NTQ222" s="288"/>
      <c r="NTR222" s="288"/>
      <c r="NTS222" s="288"/>
      <c r="NTT222" s="288"/>
      <c r="NTU222" s="288"/>
      <c r="NTV222" s="288"/>
      <c r="NTW222" s="288"/>
      <c r="NTX222" s="288"/>
      <c r="NTY222" s="288"/>
      <c r="NTZ222" s="288"/>
      <c r="NUA222" s="288"/>
      <c r="NUB222" s="288"/>
      <c r="NUC222" s="288"/>
      <c r="NUD222" s="288"/>
      <c r="NUE222" s="288"/>
      <c r="NUF222" s="288"/>
      <c r="NUG222" s="288"/>
      <c r="NUH222" s="288"/>
      <c r="NUI222" s="288"/>
      <c r="NUJ222" s="288"/>
      <c r="NUK222" s="288"/>
      <c r="NUL222" s="288"/>
      <c r="NUM222" s="288"/>
      <c r="NUN222" s="288"/>
      <c r="NUO222" s="288"/>
      <c r="NUP222" s="288"/>
      <c r="NUQ222" s="288"/>
      <c r="NUR222" s="288"/>
      <c r="NUS222" s="288"/>
      <c r="NUT222" s="288"/>
      <c r="NUU222" s="288"/>
      <c r="NUV222" s="288"/>
      <c r="NUW222" s="288"/>
      <c r="NUX222" s="288"/>
      <c r="NUY222" s="288"/>
      <c r="NUZ222" s="288"/>
      <c r="NVA222" s="288"/>
      <c r="NVB222" s="288"/>
      <c r="NVC222" s="288"/>
      <c r="NVD222" s="288"/>
      <c r="NVE222" s="288"/>
      <c r="NVF222" s="288"/>
      <c r="NVG222" s="288"/>
      <c r="NVH222" s="288"/>
      <c r="NVI222" s="288"/>
      <c r="NVJ222" s="288"/>
      <c r="NVK222" s="288"/>
      <c r="NVL222" s="288"/>
      <c r="NVM222" s="288"/>
      <c r="NVN222" s="288"/>
      <c r="NVO222" s="288"/>
      <c r="NVP222" s="288"/>
      <c r="NVQ222" s="288"/>
      <c r="NVR222" s="288"/>
      <c r="NVS222" s="288"/>
      <c r="NVT222" s="288"/>
      <c r="NVU222" s="288"/>
      <c r="NVV222" s="288"/>
      <c r="NVW222" s="288"/>
      <c r="NVX222" s="288"/>
      <c r="NVY222" s="288"/>
      <c r="NVZ222" s="288"/>
      <c r="NWA222" s="288"/>
      <c r="NWB222" s="288"/>
      <c r="NWC222" s="288"/>
      <c r="NWD222" s="288"/>
      <c r="NWE222" s="288"/>
      <c r="NWF222" s="288"/>
      <c r="NWG222" s="288"/>
      <c r="NWH222" s="288"/>
      <c r="NWI222" s="288"/>
      <c r="NWJ222" s="288"/>
      <c r="NWK222" s="288"/>
      <c r="NWL222" s="288"/>
      <c r="NWM222" s="288"/>
      <c r="NWN222" s="288"/>
      <c r="NWO222" s="288"/>
      <c r="NWP222" s="288"/>
      <c r="NWQ222" s="288"/>
      <c r="NWR222" s="288"/>
      <c r="NWS222" s="288"/>
      <c r="NWT222" s="288"/>
      <c r="NWU222" s="288"/>
      <c r="NWV222" s="288"/>
      <c r="NWW222" s="288"/>
      <c r="NWX222" s="288"/>
      <c r="NWY222" s="288"/>
      <c r="NWZ222" s="288"/>
      <c r="NXA222" s="288"/>
      <c r="NXB222" s="288"/>
      <c r="NXC222" s="288"/>
      <c r="NXD222" s="288"/>
      <c r="NXE222" s="288"/>
      <c r="NXF222" s="288"/>
      <c r="NXG222" s="288"/>
      <c r="NXH222" s="288"/>
      <c r="NXI222" s="288"/>
      <c r="NXJ222" s="288"/>
      <c r="NXK222" s="288"/>
      <c r="NXL222" s="288"/>
      <c r="NXM222" s="288"/>
      <c r="NXN222" s="288"/>
      <c r="NXO222" s="288"/>
      <c r="NXP222" s="288"/>
      <c r="NXQ222" s="288"/>
      <c r="NXR222" s="288"/>
      <c r="NXS222" s="288"/>
      <c r="NXT222" s="288"/>
      <c r="NXU222" s="288"/>
      <c r="NXV222" s="288"/>
      <c r="NXW222" s="288"/>
      <c r="NXX222" s="288"/>
      <c r="NXY222" s="288"/>
      <c r="NXZ222" s="288"/>
      <c r="NYA222" s="288"/>
      <c r="NYB222" s="288"/>
      <c r="NYC222" s="288"/>
      <c r="NYD222" s="288"/>
      <c r="NYE222" s="288"/>
      <c r="NYF222" s="288"/>
      <c r="NYG222" s="288"/>
      <c r="NYH222" s="288"/>
      <c r="NYI222" s="288"/>
      <c r="NYJ222" s="288"/>
      <c r="NYK222" s="288"/>
      <c r="NYL222" s="288"/>
      <c r="NYM222" s="288"/>
      <c r="NYN222" s="288"/>
      <c r="NYO222" s="288"/>
      <c r="NYP222" s="288"/>
      <c r="NYQ222" s="288"/>
      <c r="NYR222" s="288"/>
      <c r="NYS222" s="288"/>
      <c r="NYT222" s="288"/>
      <c r="NYU222" s="288"/>
      <c r="NYV222" s="288"/>
      <c r="NYW222" s="288"/>
      <c r="NYX222" s="288"/>
      <c r="NYY222" s="288"/>
      <c r="NYZ222" s="288"/>
      <c r="NZA222" s="288"/>
      <c r="NZB222" s="288"/>
      <c r="NZC222" s="288"/>
      <c r="NZD222" s="288"/>
      <c r="NZE222" s="288"/>
      <c r="NZF222" s="288"/>
      <c r="NZG222" s="288"/>
      <c r="NZH222" s="288"/>
      <c r="NZI222" s="288"/>
      <c r="NZJ222" s="288"/>
      <c r="NZK222" s="288"/>
      <c r="NZL222" s="288"/>
      <c r="NZM222" s="288"/>
      <c r="NZN222" s="288"/>
      <c r="NZO222" s="288"/>
      <c r="NZP222" s="288"/>
      <c r="NZQ222" s="288"/>
      <c r="NZR222" s="288"/>
      <c r="NZS222" s="288"/>
      <c r="NZT222" s="288"/>
      <c r="NZU222" s="288"/>
      <c r="NZV222" s="288"/>
      <c r="NZW222" s="288"/>
      <c r="NZX222" s="288"/>
      <c r="NZY222" s="288"/>
      <c r="NZZ222" s="288"/>
      <c r="OAA222" s="288"/>
      <c r="OAB222" s="288"/>
      <c r="OAC222" s="288"/>
      <c r="OAD222" s="288"/>
      <c r="OAE222" s="288"/>
      <c r="OAF222" s="288"/>
      <c r="OAG222" s="288"/>
      <c r="OAH222" s="288"/>
      <c r="OAI222" s="288"/>
      <c r="OAJ222" s="288"/>
      <c r="OAK222" s="288"/>
      <c r="OAL222" s="288"/>
      <c r="OAM222" s="288"/>
      <c r="OAN222" s="288"/>
      <c r="OAO222" s="288"/>
      <c r="OAP222" s="288"/>
      <c r="OAQ222" s="288"/>
      <c r="OAR222" s="288"/>
      <c r="OAS222" s="288"/>
      <c r="OAT222" s="288"/>
      <c r="OAU222" s="288"/>
      <c r="OAV222" s="288"/>
      <c r="OAW222" s="288"/>
      <c r="OAX222" s="288"/>
      <c r="OAY222" s="288"/>
      <c r="OAZ222" s="288"/>
      <c r="OBA222" s="288"/>
      <c r="OBB222" s="288"/>
      <c r="OBC222" s="288"/>
      <c r="OBD222" s="288"/>
      <c r="OBE222" s="288"/>
      <c r="OBF222" s="288"/>
      <c r="OBG222" s="288"/>
      <c r="OBH222" s="288"/>
      <c r="OBI222" s="288"/>
      <c r="OBJ222" s="288"/>
      <c r="OBK222" s="288"/>
      <c r="OBL222" s="288"/>
      <c r="OBM222" s="288"/>
      <c r="OBN222" s="288"/>
      <c r="OBO222" s="288"/>
      <c r="OBP222" s="288"/>
      <c r="OBQ222" s="288"/>
      <c r="OBR222" s="288"/>
      <c r="OBS222" s="288"/>
      <c r="OBT222" s="288"/>
      <c r="OBU222" s="288"/>
      <c r="OBV222" s="288"/>
      <c r="OBW222" s="288"/>
      <c r="OBX222" s="288"/>
      <c r="OBY222" s="288"/>
      <c r="OBZ222" s="288"/>
      <c r="OCA222" s="288"/>
      <c r="OCB222" s="288"/>
      <c r="OCC222" s="288"/>
      <c r="OCD222" s="288"/>
      <c r="OCE222" s="288"/>
      <c r="OCF222" s="288"/>
      <c r="OCG222" s="288"/>
      <c r="OCH222" s="288"/>
      <c r="OCI222" s="288"/>
      <c r="OCJ222" s="288"/>
      <c r="OCK222" s="288"/>
      <c r="OCL222" s="288"/>
      <c r="OCM222" s="288"/>
      <c r="OCN222" s="288"/>
      <c r="OCO222" s="288"/>
      <c r="OCP222" s="288"/>
      <c r="OCQ222" s="288"/>
      <c r="OCR222" s="288"/>
      <c r="OCS222" s="288"/>
      <c r="OCT222" s="288"/>
      <c r="OCU222" s="288"/>
      <c r="OCV222" s="288"/>
      <c r="OCW222" s="288"/>
      <c r="OCX222" s="288"/>
      <c r="OCY222" s="288"/>
      <c r="OCZ222" s="288"/>
      <c r="ODA222" s="288"/>
      <c r="ODB222" s="288"/>
      <c r="ODC222" s="288"/>
      <c r="ODD222" s="288"/>
      <c r="ODE222" s="288"/>
      <c r="ODF222" s="288"/>
      <c r="ODG222" s="288"/>
      <c r="ODH222" s="288"/>
      <c r="ODI222" s="288"/>
      <c r="ODJ222" s="288"/>
      <c r="ODK222" s="288"/>
      <c r="ODL222" s="288"/>
      <c r="ODM222" s="288"/>
      <c r="ODN222" s="288"/>
      <c r="ODO222" s="288"/>
      <c r="ODP222" s="288"/>
      <c r="ODQ222" s="288"/>
      <c r="ODR222" s="288"/>
      <c r="ODS222" s="288"/>
      <c r="ODT222" s="288"/>
      <c r="ODU222" s="288"/>
      <c r="ODV222" s="288"/>
      <c r="ODW222" s="288"/>
      <c r="ODX222" s="288"/>
      <c r="ODY222" s="288"/>
      <c r="ODZ222" s="288"/>
      <c r="OEA222" s="288"/>
      <c r="OEB222" s="288"/>
      <c r="OEC222" s="288"/>
      <c r="OED222" s="288"/>
      <c r="OEE222" s="288"/>
      <c r="OEF222" s="288"/>
      <c r="OEG222" s="288"/>
      <c r="OEH222" s="288"/>
      <c r="OEI222" s="288"/>
      <c r="OEJ222" s="288"/>
      <c r="OEK222" s="288"/>
      <c r="OEL222" s="288"/>
      <c r="OEM222" s="288"/>
      <c r="OEN222" s="288"/>
      <c r="OEO222" s="288"/>
      <c r="OEP222" s="288"/>
      <c r="OEQ222" s="288"/>
      <c r="OER222" s="288"/>
      <c r="OES222" s="288"/>
      <c r="OET222" s="288"/>
      <c r="OEU222" s="288"/>
      <c r="OEV222" s="288"/>
      <c r="OEW222" s="288"/>
      <c r="OEX222" s="288"/>
      <c r="OEY222" s="288"/>
      <c r="OEZ222" s="288"/>
      <c r="OFA222" s="288"/>
      <c r="OFB222" s="288"/>
      <c r="OFC222" s="288"/>
      <c r="OFD222" s="288"/>
      <c r="OFE222" s="288"/>
      <c r="OFF222" s="288"/>
      <c r="OFG222" s="288"/>
      <c r="OFH222" s="288"/>
      <c r="OFI222" s="288"/>
      <c r="OFJ222" s="288"/>
      <c r="OFK222" s="288"/>
      <c r="OFL222" s="288"/>
      <c r="OFM222" s="288"/>
      <c r="OFN222" s="288"/>
      <c r="OFO222" s="288"/>
      <c r="OFP222" s="288"/>
      <c r="OFQ222" s="288"/>
      <c r="OFR222" s="288"/>
      <c r="OFS222" s="288"/>
      <c r="OFT222" s="288"/>
      <c r="OFU222" s="288"/>
      <c r="OFV222" s="288"/>
      <c r="OFW222" s="288"/>
      <c r="OFX222" s="288"/>
      <c r="OFY222" s="288"/>
      <c r="OFZ222" s="288"/>
      <c r="OGA222" s="288"/>
      <c r="OGB222" s="288"/>
      <c r="OGC222" s="288"/>
      <c r="OGD222" s="288"/>
      <c r="OGE222" s="288"/>
      <c r="OGF222" s="288"/>
      <c r="OGG222" s="288"/>
      <c r="OGH222" s="288"/>
      <c r="OGI222" s="288"/>
      <c r="OGJ222" s="288"/>
      <c r="OGK222" s="288"/>
      <c r="OGL222" s="288"/>
      <c r="OGM222" s="288"/>
      <c r="OGN222" s="288"/>
      <c r="OGO222" s="288"/>
      <c r="OGP222" s="288"/>
      <c r="OGQ222" s="288"/>
      <c r="OGR222" s="288"/>
      <c r="OGS222" s="288"/>
      <c r="OGT222" s="288"/>
      <c r="OGU222" s="288"/>
      <c r="OGV222" s="288"/>
      <c r="OGW222" s="288"/>
      <c r="OGX222" s="288"/>
      <c r="OGY222" s="288"/>
      <c r="OGZ222" s="288"/>
      <c r="OHA222" s="288"/>
      <c r="OHB222" s="288"/>
      <c r="OHC222" s="288"/>
      <c r="OHD222" s="288"/>
      <c r="OHE222" s="288"/>
      <c r="OHF222" s="288"/>
      <c r="OHG222" s="288"/>
      <c r="OHH222" s="288"/>
      <c r="OHI222" s="288"/>
      <c r="OHJ222" s="288"/>
      <c r="OHK222" s="288"/>
      <c r="OHL222" s="288"/>
      <c r="OHM222" s="288"/>
      <c r="OHN222" s="288"/>
      <c r="OHO222" s="288"/>
      <c r="OHP222" s="288"/>
      <c r="OHQ222" s="288"/>
      <c r="OHR222" s="288"/>
      <c r="OHS222" s="288"/>
      <c r="OHT222" s="288"/>
      <c r="OHU222" s="288"/>
      <c r="OHV222" s="288"/>
      <c r="OHW222" s="288"/>
      <c r="OHX222" s="288"/>
      <c r="OHY222" s="288"/>
      <c r="OHZ222" s="288"/>
      <c r="OIA222" s="288"/>
      <c r="OIB222" s="288"/>
      <c r="OIC222" s="288"/>
      <c r="OID222" s="288"/>
      <c r="OIE222" s="288"/>
      <c r="OIF222" s="288"/>
      <c r="OIG222" s="288"/>
      <c r="OIH222" s="288"/>
      <c r="OII222" s="288"/>
      <c r="OIJ222" s="288"/>
      <c r="OIK222" s="288"/>
      <c r="OIL222" s="288"/>
      <c r="OIM222" s="288"/>
      <c r="OIN222" s="288"/>
      <c r="OIO222" s="288"/>
      <c r="OIP222" s="288"/>
      <c r="OIQ222" s="288"/>
      <c r="OIR222" s="288"/>
      <c r="OIS222" s="288"/>
      <c r="OIT222" s="288"/>
      <c r="OIU222" s="288"/>
      <c r="OIV222" s="288"/>
      <c r="OIW222" s="288"/>
      <c r="OIX222" s="288"/>
      <c r="OIY222" s="288"/>
      <c r="OIZ222" s="288"/>
      <c r="OJA222" s="288"/>
      <c r="OJB222" s="288"/>
      <c r="OJC222" s="288"/>
      <c r="OJD222" s="288"/>
      <c r="OJE222" s="288"/>
      <c r="OJF222" s="288"/>
      <c r="OJG222" s="288"/>
      <c r="OJH222" s="288"/>
      <c r="OJI222" s="288"/>
      <c r="OJJ222" s="288"/>
      <c r="OJK222" s="288"/>
      <c r="OJL222" s="288"/>
      <c r="OJM222" s="288"/>
      <c r="OJN222" s="288"/>
      <c r="OJO222" s="288"/>
      <c r="OJP222" s="288"/>
      <c r="OJQ222" s="288"/>
      <c r="OJR222" s="288"/>
      <c r="OJS222" s="288"/>
      <c r="OJT222" s="288"/>
      <c r="OJU222" s="288"/>
      <c r="OJV222" s="288"/>
      <c r="OJW222" s="288"/>
      <c r="OJX222" s="288"/>
      <c r="OJY222" s="288"/>
      <c r="OJZ222" s="288"/>
      <c r="OKA222" s="288"/>
      <c r="OKB222" s="288"/>
      <c r="OKC222" s="288"/>
      <c r="OKD222" s="288"/>
      <c r="OKE222" s="288"/>
      <c r="OKF222" s="288"/>
      <c r="OKG222" s="288"/>
      <c r="OKH222" s="288"/>
      <c r="OKI222" s="288"/>
      <c r="OKJ222" s="288"/>
      <c r="OKK222" s="288"/>
      <c r="OKL222" s="288"/>
      <c r="OKM222" s="288"/>
      <c r="OKN222" s="288"/>
      <c r="OKO222" s="288"/>
      <c r="OKP222" s="288"/>
      <c r="OKQ222" s="288"/>
      <c r="OKR222" s="288"/>
      <c r="OKS222" s="288"/>
      <c r="OKT222" s="288"/>
      <c r="OKU222" s="288"/>
      <c r="OKV222" s="288"/>
      <c r="OKW222" s="288"/>
      <c r="OKX222" s="288"/>
      <c r="OKY222" s="288"/>
      <c r="OKZ222" s="288"/>
      <c r="OLA222" s="288"/>
      <c r="OLB222" s="288"/>
      <c r="OLC222" s="288"/>
      <c r="OLD222" s="288"/>
      <c r="OLE222" s="288"/>
      <c r="OLF222" s="288"/>
      <c r="OLG222" s="288"/>
      <c r="OLH222" s="288"/>
      <c r="OLI222" s="288"/>
      <c r="OLJ222" s="288"/>
      <c r="OLK222" s="288"/>
      <c r="OLL222" s="288"/>
      <c r="OLM222" s="288"/>
      <c r="OLN222" s="288"/>
      <c r="OLO222" s="288"/>
      <c r="OLP222" s="288"/>
      <c r="OLQ222" s="288"/>
      <c r="OLR222" s="288"/>
      <c r="OLS222" s="288"/>
      <c r="OLT222" s="288"/>
      <c r="OLU222" s="288"/>
      <c r="OLV222" s="288"/>
      <c r="OLW222" s="288"/>
      <c r="OLX222" s="288"/>
      <c r="OLY222" s="288"/>
      <c r="OLZ222" s="288"/>
      <c r="OMA222" s="288"/>
      <c r="OMB222" s="288"/>
      <c r="OMC222" s="288"/>
      <c r="OMD222" s="288"/>
      <c r="OME222" s="288"/>
      <c r="OMF222" s="288"/>
      <c r="OMG222" s="288"/>
      <c r="OMH222" s="288"/>
      <c r="OMI222" s="288"/>
      <c r="OMJ222" s="288"/>
      <c r="OMK222" s="288"/>
      <c r="OML222" s="288"/>
      <c r="OMM222" s="288"/>
      <c r="OMN222" s="288"/>
      <c r="OMO222" s="288"/>
      <c r="OMP222" s="288"/>
      <c r="OMQ222" s="288"/>
      <c r="OMR222" s="288"/>
      <c r="OMS222" s="288"/>
      <c r="OMT222" s="288"/>
      <c r="OMU222" s="288"/>
      <c r="OMV222" s="288"/>
      <c r="OMW222" s="288"/>
      <c r="OMX222" s="288"/>
      <c r="OMY222" s="288"/>
      <c r="OMZ222" s="288"/>
      <c r="ONA222" s="288"/>
      <c r="ONB222" s="288"/>
      <c r="ONC222" s="288"/>
      <c r="OND222" s="288"/>
      <c r="ONE222" s="288"/>
      <c r="ONF222" s="288"/>
      <c r="ONG222" s="288"/>
      <c r="ONH222" s="288"/>
      <c r="ONI222" s="288"/>
      <c r="ONJ222" s="288"/>
      <c r="ONK222" s="288"/>
      <c r="ONL222" s="288"/>
      <c r="ONM222" s="288"/>
      <c r="ONN222" s="288"/>
      <c r="ONO222" s="288"/>
      <c r="ONP222" s="288"/>
      <c r="ONQ222" s="288"/>
      <c r="ONR222" s="288"/>
      <c r="ONS222" s="288"/>
      <c r="ONT222" s="288"/>
      <c r="ONU222" s="288"/>
      <c r="ONV222" s="288"/>
      <c r="ONW222" s="288"/>
      <c r="ONX222" s="288"/>
      <c r="ONY222" s="288"/>
      <c r="ONZ222" s="288"/>
      <c r="OOA222" s="288"/>
      <c r="OOB222" s="288"/>
      <c r="OOC222" s="288"/>
      <c r="OOD222" s="288"/>
      <c r="OOE222" s="288"/>
      <c r="OOF222" s="288"/>
      <c r="OOG222" s="288"/>
      <c r="OOH222" s="288"/>
      <c r="OOI222" s="288"/>
      <c r="OOJ222" s="288"/>
      <c r="OOK222" s="288"/>
      <c r="OOL222" s="288"/>
      <c r="OOM222" s="288"/>
      <c r="OON222" s="288"/>
      <c r="OOO222" s="288"/>
      <c r="OOP222" s="288"/>
      <c r="OOQ222" s="288"/>
      <c r="OOR222" s="288"/>
      <c r="OOS222" s="288"/>
      <c r="OOT222" s="288"/>
      <c r="OOU222" s="288"/>
      <c r="OOV222" s="288"/>
      <c r="OOW222" s="288"/>
      <c r="OOX222" s="288"/>
      <c r="OOY222" s="288"/>
      <c r="OOZ222" s="288"/>
      <c r="OPA222" s="288"/>
      <c r="OPB222" s="288"/>
      <c r="OPC222" s="288"/>
      <c r="OPD222" s="288"/>
      <c r="OPE222" s="288"/>
      <c r="OPF222" s="288"/>
      <c r="OPG222" s="288"/>
      <c r="OPH222" s="288"/>
      <c r="OPI222" s="288"/>
      <c r="OPJ222" s="288"/>
      <c r="OPK222" s="288"/>
      <c r="OPL222" s="288"/>
      <c r="OPM222" s="288"/>
      <c r="OPN222" s="288"/>
      <c r="OPO222" s="288"/>
      <c r="OPP222" s="288"/>
      <c r="OPQ222" s="288"/>
      <c r="OPR222" s="288"/>
      <c r="OPS222" s="288"/>
      <c r="OPT222" s="288"/>
      <c r="OPU222" s="288"/>
      <c r="OPV222" s="288"/>
      <c r="OPW222" s="288"/>
      <c r="OPX222" s="288"/>
      <c r="OPY222" s="288"/>
      <c r="OPZ222" s="288"/>
      <c r="OQA222" s="288"/>
      <c r="OQB222" s="288"/>
      <c r="OQC222" s="288"/>
      <c r="OQD222" s="288"/>
      <c r="OQE222" s="288"/>
      <c r="OQF222" s="288"/>
      <c r="OQG222" s="288"/>
      <c r="OQH222" s="288"/>
      <c r="OQI222" s="288"/>
      <c r="OQJ222" s="288"/>
      <c r="OQK222" s="288"/>
      <c r="OQL222" s="288"/>
      <c r="OQM222" s="288"/>
      <c r="OQN222" s="288"/>
      <c r="OQO222" s="288"/>
      <c r="OQP222" s="288"/>
      <c r="OQQ222" s="288"/>
      <c r="OQR222" s="288"/>
      <c r="OQS222" s="288"/>
      <c r="OQT222" s="288"/>
      <c r="OQU222" s="288"/>
      <c r="OQV222" s="288"/>
      <c r="OQW222" s="288"/>
      <c r="OQX222" s="288"/>
      <c r="OQY222" s="288"/>
      <c r="OQZ222" s="288"/>
      <c r="ORA222" s="288"/>
      <c r="ORB222" s="288"/>
      <c r="ORC222" s="288"/>
      <c r="ORD222" s="288"/>
      <c r="ORE222" s="288"/>
      <c r="ORF222" s="288"/>
      <c r="ORG222" s="288"/>
      <c r="ORH222" s="288"/>
      <c r="ORI222" s="288"/>
      <c r="ORJ222" s="288"/>
      <c r="ORK222" s="288"/>
      <c r="ORL222" s="288"/>
      <c r="ORM222" s="288"/>
      <c r="ORN222" s="288"/>
      <c r="ORO222" s="288"/>
      <c r="ORP222" s="288"/>
      <c r="ORQ222" s="288"/>
      <c r="ORR222" s="288"/>
      <c r="ORS222" s="288"/>
      <c r="ORT222" s="288"/>
      <c r="ORU222" s="288"/>
      <c r="ORV222" s="288"/>
      <c r="ORW222" s="288"/>
      <c r="ORX222" s="288"/>
      <c r="ORY222" s="288"/>
      <c r="ORZ222" s="288"/>
      <c r="OSA222" s="288"/>
      <c r="OSB222" s="288"/>
      <c r="OSC222" s="288"/>
      <c r="OSD222" s="288"/>
      <c r="OSE222" s="288"/>
      <c r="OSF222" s="288"/>
      <c r="OSG222" s="288"/>
      <c r="OSH222" s="288"/>
      <c r="OSI222" s="288"/>
      <c r="OSJ222" s="288"/>
      <c r="OSK222" s="288"/>
      <c r="OSL222" s="288"/>
      <c r="OSM222" s="288"/>
      <c r="OSN222" s="288"/>
      <c r="OSO222" s="288"/>
      <c r="OSP222" s="288"/>
      <c r="OSQ222" s="288"/>
      <c r="OSR222" s="288"/>
      <c r="OSS222" s="288"/>
      <c r="OST222" s="288"/>
      <c r="OSU222" s="288"/>
      <c r="OSV222" s="288"/>
      <c r="OSW222" s="288"/>
      <c r="OSX222" s="288"/>
      <c r="OSY222" s="288"/>
      <c r="OSZ222" s="288"/>
      <c r="OTA222" s="288"/>
      <c r="OTB222" s="288"/>
      <c r="OTC222" s="288"/>
      <c r="OTD222" s="288"/>
      <c r="OTE222" s="288"/>
      <c r="OTF222" s="288"/>
      <c r="OTG222" s="288"/>
      <c r="OTH222" s="288"/>
      <c r="OTI222" s="288"/>
      <c r="OTJ222" s="288"/>
      <c r="OTK222" s="288"/>
      <c r="OTL222" s="288"/>
      <c r="OTM222" s="288"/>
      <c r="OTN222" s="288"/>
      <c r="OTO222" s="288"/>
      <c r="OTP222" s="288"/>
      <c r="OTQ222" s="288"/>
      <c r="OTR222" s="288"/>
      <c r="OTS222" s="288"/>
      <c r="OTT222" s="288"/>
      <c r="OTU222" s="288"/>
      <c r="OTV222" s="288"/>
      <c r="OTW222" s="288"/>
      <c r="OTX222" s="288"/>
      <c r="OTY222" s="288"/>
      <c r="OTZ222" s="288"/>
      <c r="OUA222" s="288"/>
      <c r="OUB222" s="288"/>
      <c r="OUC222" s="288"/>
      <c r="OUD222" s="288"/>
      <c r="OUE222" s="288"/>
      <c r="OUF222" s="288"/>
      <c r="OUG222" s="288"/>
      <c r="OUH222" s="288"/>
      <c r="OUI222" s="288"/>
      <c r="OUJ222" s="288"/>
      <c r="OUK222" s="288"/>
      <c r="OUL222" s="288"/>
      <c r="OUM222" s="288"/>
      <c r="OUN222" s="288"/>
      <c r="OUO222" s="288"/>
      <c r="OUP222" s="288"/>
      <c r="OUQ222" s="288"/>
      <c r="OUR222" s="288"/>
      <c r="OUS222" s="288"/>
      <c r="OUT222" s="288"/>
      <c r="OUU222" s="288"/>
      <c r="OUV222" s="288"/>
      <c r="OUW222" s="288"/>
      <c r="OUX222" s="288"/>
      <c r="OUY222" s="288"/>
      <c r="OUZ222" s="288"/>
      <c r="OVA222" s="288"/>
      <c r="OVB222" s="288"/>
      <c r="OVC222" s="288"/>
      <c r="OVD222" s="288"/>
      <c r="OVE222" s="288"/>
      <c r="OVF222" s="288"/>
      <c r="OVG222" s="288"/>
      <c r="OVH222" s="288"/>
      <c r="OVI222" s="288"/>
      <c r="OVJ222" s="288"/>
      <c r="OVK222" s="288"/>
      <c r="OVL222" s="288"/>
      <c r="OVM222" s="288"/>
      <c r="OVN222" s="288"/>
      <c r="OVO222" s="288"/>
      <c r="OVP222" s="288"/>
      <c r="OVQ222" s="288"/>
      <c r="OVR222" s="288"/>
      <c r="OVS222" s="288"/>
      <c r="OVT222" s="288"/>
      <c r="OVU222" s="288"/>
      <c r="OVV222" s="288"/>
      <c r="OVW222" s="288"/>
      <c r="OVX222" s="288"/>
      <c r="OVY222" s="288"/>
      <c r="OVZ222" s="288"/>
      <c r="OWA222" s="288"/>
      <c r="OWB222" s="288"/>
      <c r="OWC222" s="288"/>
      <c r="OWD222" s="288"/>
      <c r="OWE222" s="288"/>
      <c r="OWF222" s="288"/>
      <c r="OWG222" s="288"/>
      <c r="OWH222" s="288"/>
      <c r="OWI222" s="288"/>
      <c r="OWJ222" s="288"/>
      <c r="OWK222" s="288"/>
      <c r="OWL222" s="288"/>
      <c r="OWM222" s="288"/>
      <c r="OWN222" s="288"/>
      <c r="OWO222" s="288"/>
      <c r="OWP222" s="288"/>
      <c r="OWQ222" s="288"/>
      <c r="OWR222" s="288"/>
      <c r="OWS222" s="288"/>
      <c r="OWT222" s="288"/>
      <c r="OWU222" s="288"/>
      <c r="OWV222" s="288"/>
      <c r="OWW222" s="288"/>
      <c r="OWX222" s="288"/>
      <c r="OWY222" s="288"/>
      <c r="OWZ222" s="288"/>
      <c r="OXA222" s="288"/>
      <c r="OXB222" s="288"/>
      <c r="OXC222" s="288"/>
      <c r="OXD222" s="288"/>
      <c r="OXE222" s="288"/>
      <c r="OXF222" s="288"/>
      <c r="OXG222" s="288"/>
      <c r="OXH222" s="288"/>
      <c r="OXI222" s="288"/>
      <c r="OXJ222" s="288"/>
      <c r="OXK222" s="288"/>
      <c r="OXL222" s="288"/>
      <c r="OXM222" s="288"/>
      <c r="OXN222" s="288"/>
      <c r="OXO222" s="288"/>
      <c r="OXP222" s="288"/>
      <c r="OXQ222" s="288"/>
      <c r="OXR222" s="288"/>
      <c r="OXS222" s="288"/>
      <c r="OXT222" s="288"/>
      <c r="OXU222" s="288"/>
      <c r="OXV222" s="288"/>
      <c r="OXW222" s="288"/>
      <c r="OXX222" s="288"/>
      <c r="OXY222" s="288"/>
      <c r="OXZ222" s="288"/>
      <c r="OYA222" s="288"/>
      <c r="OYB222" s="288"/>
      <c r="OYC222" s="288"/>
      <c r="OYD222" s="288"/>
      <c r="OYE222" s="288"/>
      <c r="OYF222" s="288"/>
      <c r="OYG222" s="288"/>
      <c r="OYH222" s="288"/>
      <c r="OYI222" s="288"/>
      <c r="OYJ222" s="288"/>
      <c r="OYK222" s="288"/>
      <c r="OYL222" s="288"/>
      <c r="OYM222" s="288"/>
      <c r="OYN222" s="288"/>
      <c r="OYO222" s="288"/>
      <c r="OYP222" s="288"/>
      <c r="OYQ222" s="288"/>
      <c r="OYR222" s="288"/>
      <c r="OYS222" s="288"/>
      <c r="OYT222" s="288"/>
      <c r="OYU222" s="288"/>
      <c r="OYV222" s="288"/>
      <c r="OYW222" s="288"/>
      <c r="OYX222" s="288"/>
      <c r="OYY222" s="288"/>
      <c r="OYZ222" s="288"/>
      <c r="OZA222" s="288"/>
      <c r="OZB222" s="288"/>
      <c r="OZC222" s="288"/>
      <c r="OZD222" s="288"/>
      <c r="OZE222" s="288"/>
      <c r="OZF222" s="288"/>
      <c r="OZG222" s="288"/>
      <c r="OZH222" s="288"/>
      <c r="OZI222" s="288"/>
      <c r="OZJ222" s="288"/>
      <c r="OZK222" s="288"/>
      <c r="OZL222" s="288"/>
      <c r="OZM222" s="288"/>
      <c r="OZN222" s="288"/>
      <c r="OZO222" s="288"/>
      <c r="OZP222" s="288"/>
      <c r="OZQ222" s="288"/>
      <c r="OZR222" s="288"/>
      <c r="OZS222" s="288"/>
      <c r="OZT222" s="288"/>
      <c r="OZU222" s="288"/>
      <c r="OZV222" s="288"/>
      <c r="OZW222" s="288"/>
      <c r="OZX222" s="288"/>
      <c r="OZY222" s="288"/>
      <c r="OZZ222" s="288"/>
      <c r="PAA222" s="288"/>
      <c r="PAB222" s="288"/>
      <c r="PAC222" s="288"/>
      <c r="PAD222" s="288"/>
      <c r="PAE222" s="288"/>
      <c r="PAF222" s="288"/>
      <c r="PAG222" s="288"/>
      <c r="PAH222" s="288"/>
      <c r="PAI222" s="288"/>
      <c r="PAJ222" s="288"/>
      <c r="PAK222" s="288"/>
      <c r="PAL222" s="288"/>
      <c r="PAM222" s="288"/>
      <c r="PAN222" s="288"/>
      <c r="PAO222" s="288"/>
      <c r="PAP222" s="288"/>
      <c r="PAQ222" s="288"/>
      <c r="PAR222" s="288"/>
      <c r="PAS222" s="288"/>
      <c r="PAT222" s="288"/>
      <c r="PAU222" s="288"/>
      <c r="PAV222" s="288"/>
      <c r="PAW222" s="288"/>
      <c r="PAX222" s="288"/>
      <c r="PAY222" s="288"/>
      <c r="PAZ222" s="288"/>
      <c r="PBA222" s="288"/>
      <c r="PBB222" s="288"/>
      <c r="PBC222" s="288"/>
      <c r="PBD222" s="288"/>
      <c r="PBE222" s="288"/>
      <c r="PBF222" s="288"/>
      <c r="PBG222" s="288"/>
      <c r="PBH222" s="288"/>
      <c r="PBI222" s="288"/>
      <c r="PBJ222" s="288"/>
      <c r="PBK222" s="288"/>
      <c r="PBL222" s="288"/>
      <c r="PBM222" s="288"/>
      <c r="PBN222" s="288"/>
      <c r="PBO222" s="288"/>
      <c r="PBP222" s="288"/>
      <c r="PBQ222" s="288"/>
      <c r="PBR222" s="288"/>
      <c r="PBS222" s="288"/>
      <c r="PBT222" s="288"/>
      <c r="PBU222" s="288"/>
      <c r="PBV222" s="288"/>
      <c r="PBW222" s="288"/>
      <c r="PBX222" s="288"/>
      <c r="PBY222" s="288"/>
      <c r="PBZ222" s="288"/>
      <c r="PCA222" s="288"/>
      <c r="PCB222" s="288"/>
      <c r="PCC222" s="288"/>
      <c r="PCD222" s="288"/>
      <c r="PCE222" s="288"/>
      <c r="PCF222" s="288"/>
      <c r="PCG222" s="288"/>
      <c r="PCH222" s="288"/>
      <c r="PCI222" s="288"/>
      <c r="PCJ222" s="288"/>
      <c r="PCK222" s="288"/>
      <c r="PCL222" s="288"/>
      <c r="PCM222" s="288"/>
      <c r="PCN222" s="288"/>
      <c r="PCO222" s="288"/>
      <c r="PCP222" s="288"/>
      <c r="PCQ222" s="288"/>
      <c r="PCR222" s="288"/>
      <c r="PCS222" s="288"/>
      <c r="PCT222" s="288"/>
      <c r="PCU222" s="288"/>
      <c r="PCV222" s="288"/>
      <c r="PCW222" s="288"/>
      <c r="PCX222" s="288"/>
      <c r="PCY222" s="288"/>
      <c r="PCZ222" s="288"/>
      <c r="PDA222" s="288"/>
      <c r="PDB222" s="288"/>
      <c r="PDC222" s="288"/>
      <c r="PDD222" s="288"/>
      <c r="PDE222" s="288"/>
      <c r="PDF222" s="288"/>
      <c r="PDG222" s="288"/>
      <c r="PDH222" s="288"/>
      <c r="PDI222" s="288"/>
      <c r="PDJ222" s="288"/>
      <c r="PDK222" s="288"/>
      <c r="PDL222" s="288"/>
      <c r="PDM222" s="288"/>
      <c r="PDN222" s="288"/>
      <c r="PDO222" s="288"/>
      <c r="PDP222" s="288"/>
      <c r="PDQ222" s="288"/>
      <c r="PDR222" s="288"/>
      <c r="PDS222" s="288"/>
      <c r="PDT222" s="288"/>
      <c r="PDU222" s="288"/>
      <c r="PDV222" s="288"/>
      <c r="PDW222" s="288"/>
      <c r="PDX222" s="288"/>
      <c r="PDY222" s="288"/>
      <c r="PDZ222" s="288"/>
      <c r="PEA222" s="288"/>
      <c r="PEB222" s="288"/>
      <c r="PEC222" s="288"/>
      <c r="PED222" s="288"/>
      <c r="PEE222" s="288"/>
      <c r="PEF222" s="288"/>
      <c r="PEG222" s="288"/>
      <c r="PEH222" s="288"/>
      <c r="PEI222" s="288"/>
      <c r="PEJ222" s="288"/>
      <c r="PEK222" s="288"/>
      <c r="PEL222" s="288"/>
      <c r="PEM222" s="288"/>
      <c r="PEN222" s="288"/>
      <c r="PEO222" s="288"/>
      <c r="PEP222" s="288"/>
      <c r="PEQ222" s="288"/>
      <c r="PER222" s="288"/>
      <c r="PES222" s="288"/>
      <c r="PET222" s="288"/>
      <c r="PEU222" s="288"/>
      <c r="PEV222" s="288"/>
      <c r="PEW222" s="288"/>
      <c r="PEX222" s="288"/>
      <c r="PEY222" s="288"/>
      <c r="PEZ222" s="288"/>
      <c r="PFA222" s="288"/>
      <c r="PFB222" s="288"/>
      <c r="PFC222" s="288"/>
      <c r="PFD222" s="288"/>
      <c r="PFE222" s="288"/>
      <c r="PFF222" s="288"/>
      <c r="PFG222" s="288"/>
      <c r="PFH222" s="288"/>
      <c r="PFI222" s="288"/>
      <c r="PFJ222" s="288"/>
      <c r="PFK222" s="288"/>
      <c r="PFL222" s="288"/>
      <c r="PFM222" s="288"/>
      <c r="PFN222" s="288"/>
      <c r="PFO222" s="288"/>
      <c r="PFP222" s="288"/>
      <c r="PFQ222" s="288"/>
      <c r="PFR222" s="288"/>
      <c r="PFS222" s="288"/>
      <c r="PFT222" s="288"/>
      <c r="PFU222" s="288"/>
      <c r="PFV222" s="288"/>
      <c r="PFW222" s="288"/>
      <c r="PFX222" s="288"/>
      <c r="PFY222" s="288"/>
      <c r="PFZ222" s="288"/>
      <c r="PGA222" s="288"/>
      <c r="PGB222" s="288"/>
      <c r="PGC222" s="288"/>
      <c r="PGD222" s="288"/>
      <c r="PGE222" s="288"/>
      <c r="PGF222" s="288"/>
      <c r="PGG222" s="288"/>
      <c r="PGH222" s="288"/>
      <c r="PGI222" s="288"/>
      <c r="PGJ222" s="288"/>
      <c r="PGK222" s="288"/>
      <c r="PGL222" s="288"/>
      <c r="PGM222" s="288"/>
      <c r="PGN222" s="288"/>
      <c r="PGO222" s="288"/>
      <c r="PGP222" s="288"/>
      <c r="PGQ222" s="288"/>
      <c r="PGR222" s="288"/>
      <c r="PGS222" s="288"/>
      <c r="PGT222" s="288"/>
      <c r="PGU222" s="288"/>
      <c r="PGV222" s="288"/>
      <c r="PGW222" s="288"/>
      <c r="PGX222" s="288"/>
      <c r="PGY222" s="288"/>
      <c r="PGZ222" s="288"/>
      <c r="PHA222" s="288"/>
      <c r="PHB222" s="288"/>
      <c r="PHC222" s="288"/>
      <c r="PHD222" s="288"/>
      <c r="PHE222" s="288"/>
      <c r="PHF222" s="288"/>
      <c r="PHG222" s="288"/>
      <c r="PHH222" s="288"/>
      <c r="PHI222" s="288"/>
      <c r="PHJ222" s="288"/>
      <c r="PHK222" s="288"/>
      <c r="PHL222" s="288"/>
      <c r="PHM222" s="288"/>
      <c r="PHN222" s="288"/>
      <c r="PHO222" s="288"/>
      <c r="PHP222" s="288"/>
      <c r="PHQ222" s="288"/>
      <c r="PHR222" s="288"/>
      <c r="PHS222" s="288"/>
      <c r="PHT222" s="288"/>
      <c r="PHU222" s="288"/>
      <c r="PHV222" s="288"/>
      <c r="PHW222" s="288"/>
      <c r="PHX222" s="288"/>
      <c r="PHY222" s="288"/>
      <c r="PHZ222" s="288"/>
      <c r="PIA222" s="288"/>
      <c r="PIB222" s="288"/>
      <c r="PIC222" s="288"/>
      <c r="PID222" s="288"/>
      <c r="PIE222" s="288"/>
      <c r="PIF222" s="288"/>
      <c r="PIG222" s="288"/>
      <c r="PIH222" s="288"/>
      <c r="PII222" s="288"/>
      <c r="PIJ222" s="288"/>
      <c r="PIK222" s="288"/>
      <c r="PIL222" s="288"/>
      <c r="PIM222" s="288"/>
      <c r="PIN222" s="288"/>
      <c r="PIO222" s="288"/>
      <c r="PIP222" s="288"/>
      <c r="PIQ222" s="288"/>
      <c r="PIR222" s="288"/>
      <c r="PIS222" s="288"/>
      <c r="PIT222" s="288"/>
      <c r="PIU222" s="288"/>
      <c r="PIV222" s="288"/>
      <c r="PIW222" s="288"/>
      <c r="PIX222" s="288"/>
      <c r="PIY222" s="288"/>
      <c r="PIZ222" s="288"/>
      <c r="PJA222" s="288"/>
      <c r="PJB222" s="288"/>
      <c r="PJC222" s="288"/>
      <c r="PJD222" s="288"/>
      <c r="PJE222" s="288"/>
      <c r="PJF222" s="288"/>
      <c r="PJG222" s="288"/>
      <c r="PJH222" s="288"/>
      <c r="PJI222" s="288"/>
      <c r="PJJ222" s="288"/>
      <c r="PJK222" s="288"/>
      <c r="PJL222" s="288"/>
      <c r="PJM222" s="288"/>
      <c r="PJN222" s="288"/>
      <c r="PJO222" s="288"/>
      <c r="PJP222" s="288"/>
      <c r="PJQ222" s="288"/>
      <c r="PJR222" s="288"/>
      <c r="PJS222" s="288"/>
      <c r="PJT222" s="288"/>
      <c r="PJU222" s="288"/>
      <c r="PJV222" s="288"/>
      <c r="PJW222" s="288"/>
      <c r="PJX222" s="288"/>
      <c r="PJY222" s="288"/>
      <c r="PJZ222" s="288"/>
      <c r="PKA222" s="288"/>
      <c r="PKB222" s="288"/>
      <c r="PKC222" s="288"/>
      <c r="PKD222" s="288"/>
      <c r="PKE222" s="288"/>
      <c r="PKF222" s="288"/>
      <c r="PKG222" s="288"/>
      <c r="PKH222" s="288"/>
      <c r="PKI222" s="288"/>
      <c r="PKJ222" s="288"/>
      <c r="PKK222" s="288"/>
      <c r="PKL222" s="288"/>
      <c r="PKM222" s="288"/>
      <c r="PKN222" s="288"/>
      <c r="PKO222" s="288"/>
      <c r="PKP222" s="288"/>
      <c r="PKQ222" s="288"/>
      <c r="PKR222" s="288"/>
      <c r="PKS222" s="288"/>
      <c r="PKT222" s="288"/>
      <c r="PKU222" s="288"/>
      <c r="PKV222" s="288"/>
      <c r="PKW222" s="288"/>
      <c r="PKX222" s="288"/>
      <c r="PKY222" s="288"/>
      <c r="PKZ222" s="288"/>
      <c r="PLA222" s="288"/>
      <c r="PLB222" s="288"/>
      <c r="PLC222" s="288"/>
      <c r="PLD222" s="288"/>
      <c r="PLE222" s="288"/>
      <c r="PLF222" s="288"/>
      <c r="PLG222" s="288"/>
      <c r="PLH222" s="288"/>
      <c r="PLI222" s="288"/>
      <c r="PLJ222" s="288"/>
      <c r="PLK222" s="288"/>
      <c r="PLL222" s="288"/>
      <c r="PLM222" s="288"/>
      <c r="PLN222" s="288"/>
      <c r="PLO222" s="288"/>
      <c r="PLP222" s="288"/>
      <c r="PLQ222" s="288"/>
      <c r="PLR222" s="288"/>
      <c r="PLS222" s="288"/>
      <c r="PLT222" s="288"/>
      <c r="PLU222" s="288"/>
      <c r="PLV222" s="288"/>
      <c r="PLW222" s="288"/>
      <c r="PLX222" s="288"/>
      <c r="PLY222" s="288"/>
      <c r="PLZ222" s="288"/>
      <c r="PMA222" s="288"/>
      <c r="PMB222" s="288"/>
      <c r="PMC222" s="288"/>
      <c r="PMD222" s="288"/>
      <c r="PME222" s="288"/>
      <c r="PMF222" s="288"/>
      <c r="PMG222" s="288"/>
      <c r="PMH222" s="288"/>
      <c r="PMI222" s="288"/>
      <c r="PMJ222" s="288"/>
      <c r="PMK222" s="288"/>
      <c r="PML222" s="288"/>
      <c r="PMM222" s="288"/>
      <c r="PMN222" s="288"/>
      <c r="PMO222" s="288"/>
      <c r="PMP222" s="288"/>
      <c r="PMQ222" s="288"/>
      <c r="PMR222" s="288"/>
      <c r="PMS222" s="288"/>
      <c r="PMT222" s="288"/>
      <c r="PMU222" s="288"/>
      <c r="PMV222" s="288"/>
      <c r="PMW222" s="288"/>
      <c r="PMX222" s="288"/>
      <c r="PMY222" s="288"/>
      <c r="PMZ222" s="288"/>
      <c r="PNA222" s="288"/>
      <c r="PNB222" s="288"/>
      <c r="PNC222" s="288"/>
      <c r="PND222" s="288"/>
      <c r="PNE222" s="288"/>
      <c r="PNF222" s="288"/>
      <c r="PNG222" s="288"/>
      <c r="PNH222" s="288"/>
      <c r="PNI222" s="288"/>
      <c r="PNJ222" s="288"/>
      <c r="PNK222" s="288"/>
      <c r="PNL222" s="288"/>
      <c r="PNM222" s="288"/>
      <c r="PNN222" s="288"/>
      <c r="PNO222" s="288"/>
      <c r="PNP222" s="288"/>
      <c r="PNQ222" s="288"/>
      <c r="PNR222" s="288"/>
      <c r="PNS222" s="288"/>
      <c r="PNT222" s="288"/>
      <c r="PNU222" s="288"/>
      <c r="PNV222" s="288"/>
      <c r="PNW222" s="288"/>
      <c r="PNX222" s="288"/>
      <c r="PNY222" s="288"/>
      <c r="PNZ222" s="288"/>
      <c r="POA222" s="288"/>
      <c r="POB222" s="288"/>
      <c r="POC222" s="288"/>
      <c r="POD222" s="288"/>
      <c r="POE222" s="288"/>
      <c r="POF222" s="288"/>
      <c r="POG222" s="288"/>
      <c r="POH222" s="288"/>
      <c r="POI222" s="288"/>
      <c r="POJ222" s="288"/>
      <c r="POK222" s="288"/>
      <c r="POL222" s="288"/>
      <c r="POM222" s="288"/>
      <c r="PON222" s="288"/>
      <c r="POO222" s="288"/>
      <c r="POP222" s="288"/>
      <c r="POQ222" s="288"/>
      <c r="POR222" s="288"/>
      <c r="POS222" s="288"/>
      <c r="POT222" s="288"/>
      <c r="POU222" s="288"/>
      <c r="POV222" s="288"/>
      <c r="POW222" s="288"/>
      <c r="POX222" s="288"/>
      <c r="POY222" s="288"/>
      <c r="POZ222" s="288"/>
      <c r="PPA222" s="288"/>
      <c r="PPB222" s="288"/>
      <c r="PPC222" s="288"/>
      <c r="PPD222" s="288"/>
      <c r="PPE222" s="288"/>
      <c r="PPF222" s="288"/>
      <c r="PPG222" s="288"/>
      <c r="PPH222" s="288"/>
      <c r="PPI222" s="288"/>
      <c r="PPJ222" s="288"/>
      <c r="PPK222" s="288"/>
      <c r="PPL222" s="288"/>
      <c r="PPM222" s="288"/>
      <c r="PPN222" s="288"/>
      <c r="PPO222" s="288"/>
      <c r="PPP222" s="288"/>
      <c r="PPQ222" s="288"/>
      <c r="PPR222" s="288"/>
      <c r="PPS222" s="288"/>
      <c r="PPT222" s="288"/>
      <c r="PPU222" s="288"/>
      <c r="PPV222" s="288"/>
      <c r="PPW222" s="288"/>
      <c r="PPX222" s="288"/>
      <c r="PPY222" s="288"/>
      <c r="PPZ222" s="288"/>
      <c r="PQA222" s="288"/>
      <c r="PQB222" s="288"/>
      <c r="PQC222" s="288"/>
      <c r="PQD222" s="288"/>
      <c r="PQE222" s="288"/>
      <c r="PQF222" s="288"/>
      <c r="PQG222" s="288"/>
      <c r="PQH222" s="288"/>
      <c r="PQI222" s="288"/>
      <c r="PQJ222" s="288"/>
      <c r="PQK222" s="288"/>
      <c r="PQL222" s="288"/>
      <c r="PQM222" s="288"/>
      <c r="PQN222" s="288"/>
      <c r="PQO222" s="288"/>
      <c r="PQP222" s="288"/>
      <c r="PQQ222" s="288"/>
      <c r="PQR222" s="288"/>
      <c r="PQS222" s="288"/>
      <c r="PQT222" s="288"/>
      <c r="PQU222" s="288"/>
      <c r="PQV222" s="288"/>
      <c r="PQW222" s="288"/>
      <c r="PQX222" s="288"/>
      <c r="PQY222" s="288"/>
      <c r="PQZ222" s="288"/>
      <c r="PRA222" s="288"/>
      <c r="PRB222" s="288"/>
      <c r="PRC222" s="288"/>
      <c r="PRD222" s="288"/>
      <c r="PRE222" s="288"/>
      <c r="PRF222" s="288"/>
      <c r="PRG222" s="288"/>
      <c r="PRH222" s="288"/>
      <c r="PRI222" s="288"/>
      <c r="PRJ222" s="288"/>
      <c r="PRK222" s="288"/>
      <c r="PRL222" s="288"/>
      <c r="PRM222" s="288"/>
      <c r="PRN222" s="288"/>
      <c r="PRO222" s="288"/>
      <c r="PRP222" s="288"/>
      <c r="PRQ222" s="288"/>
      <c r="PRR222" s="288"/>
      <c r="PRS222" s="288"/>
      <c r="PRT222" s="288"/>
      <c r="PRU222" s="288"/>
      <c r="PRV222" s="288"/>
      <c r="PRW222" s="288"/>
      <c r="PRX222" s="288"/>
      <c r="PRY222" s="288"/>
      <c r="PRZ222" s="288"/>
      <c r="PSA222" s="288"/>
      <c r="PSB222" s="288"/>
      <c r="PSC222" s="288"/>
      <c r="PSD222" s="288"/>
      <c r="PSE222" s="288"/>
      <c r="PSF222" s="288"/>
      <c r="PSG222" s="288"/>
      <c r="PSH222" s="288"/>
      <c r="PSI222" s="288"/>
      <c r="PSJ222" s="288"/>
      <c r="PSK222" s="288"/>
      <c r="PSL222" s="288"/>
      <c r="PSM222" s="288"/>
      <c r="PSN222" s="288"/>
      <c r="PSO222" s="288"/>
      <c r="PSP222" s="288"/>
      <c r="PSQ222" s="288"/>
      <c r="PSR222" s="288"/>
      <c r="PSS222" s="288"/>
      <c r="PST222" s="288"/>
      <c r="PSU222" s="288"/>
      <c r="PSV222" s="288"/>
      <c r="PSW222" s="288"/>
      <c r="PSX222" s="288"/>
      <c r="PSY222" s="288"/>
      <c r="PSZ222" s="288"/>
      <c r="PTA222" s="288"/>
      <c r="PTB222" s="288"/>
      <c r="PTC222" s="288"/>
      <c r="PTD222" s="288"/>
      <c r="PTE222" s="288"/>
      <c r="PTF222" s="288"/>
      <c r="PTG222" s="288"/>
      <c r="PTH222" s="288"/>
      <c r="PTI222" s="288"/>
      <c r="PTJ222" s="288"/>
      <c r="PTK222" s="288"/>
      <c r="PTL222" s="288"/>
      <c r="PTM222" s="288"/>
      <c r="PTN222" s="288"/>
      <c r="PTO222" s="288"/>
      <c r="PTP222" s="288"/>
      <c r="PTQ222" s="288"/>
      <c r="PTR222" s="288"/>
      <c r="PTS222" s="288"/>
      <c r="PTT222" s="288"/>
      <c r="PTU222" s="288"/>
      <c r="PTV222" s="288"/>
      <c r="PTW222" s="288"/>
      <c r="PTX222" s="288"/>
      <c r="PTY222" s="288"/>
      <c r="PTZ222" s="288"/>
      <c r="PUA222" s="288"/>
      <c r="PUB222" s="288"/>
      <c r="PUC222" s="288"/>
      <c r="PUD222" s="288"/>
      <c r="PUE222" s="288"/>
      <c r="PUF222" s="288"/>
      <c r="PUG222" s="288"/>
      <c r="PUH222" s="288"/>
      <c r="PUI222" s="288"/>
      <c r="PUJ222" s="288"/>
      <c r="PUK222" s="288"/>
      <c r="PUL222" s="288"/>
      <c r="PUM222" s="288"/>
      <c r="PUN222" s="288"/>
      <c r="PUO222" s="288"/>
      <c r="PUP222" s="288"/>
      <c r="PUQ222" s="288"/>
      <c r="PUR222" s="288"/>
      <c r="PUS222" s="288"/>
      <c r="PUT222" s="288"/>
      <c r="PUU222" s="288"/>
      <c r="PUV222" s="288"/>
      <c r="PUW222" s="288"/>
      <c r="PUX222" s="288"/>
      <c r="PUY222" s="288"/>
      <c r="PUZ222" s="288"/>
      <c r="PVA222" s="288"/>
      <c r="PVB222" s="288"/>
      <c r="PVC222" s="288"/>
      <c r="PVD222" s="288"/>
      <c r="PVE222" s="288"/>
      <c r="PVF222" s="288"/>
      <c r="PVG222" s="288"/>
      <c r="PVH222" s="288"/>
      <c r="PVI222" s="288"/>
      <c r="PVJ222" s="288"/>
      <c r="PVK222" s="288"/>
      <c r="PVL222" s="288"/>
      <c r="PVM222" s="288"/>
      <c r="PVN222" s="288"/>
      <c r="PVO222" s="288"/>
      <c r="PVP222" s="288"/>
      <c r="PVQ222" s="288"/>
      <c r="PVR222" s="288"/>
      <c r="PVS222" s="288"/>
      <c r="PVT222" s="288"/>
      <c r="PVU222" s="288"/>
      <c r="PVV222" s="288"/>
      <c r="PVW222" s="288"/>
      <c r="PVX222" s="288"/>
      <c r="PVY222" s="288"/>
      <c r="PVZ222" s="288"/>
      <c r="PWA222" s="288"/>
      <c r="PWB222" s="288"/>
      <c r="PWC222" s="288"/>
      <c r="PWD222" s="288"/>
      <c r="PWE222" s="288"/>
      <c r="PWF222" s="288"/>
      <c r="PWG222" s="288"/>
      <c r="PWH222" s="288"/>
      <c r="PWI222" s="288"/>
      <c r="PWJ222" s="288"/>
      <c r="PWK222" s="288"/>
      <c r="PWL222" s="288"/>
      <c r="PWM222" s="288"/>
      <c r="PWN222" s="288"/>
      <c r="PWO222" s="288"/>
      <c r="PWP222" s="288"/>
      <c r="PWQ222" s="288"/>
      <c r="PWR222" s="288"/>
      <c r="PWS222" s="288"/>
      <c r="PWT222" s="288"/>
      <c r="PWU222" s="288"/>
      <c r="PWV222" s="288"/>
      <c r="PWW222" s="288"/>
      <c r="PWX222" s="288"/>
      <c r="PWY222" s="288"/>
      <c r="PWZ222" s="288"/>
      <c r="PXA222" s="288"/>
      <c r="PXB222" s="288"/>
      <c r="PXC222" s="288"/>
      <c r="PXD222" s="288"/>
      <c r="PXE222" s="288"/>
      <c r="PXF222" s="288"/>
      <c r="PXG222" s="288"/>
      <c r="PXH222" s="288"/>
      <c r="PXI222" s="288"/>
      <c r="PXJ222" s="288"/>
      <c r="PXK222" s="288"/>
      <c r="PXL222" s="288"/>
      <c r="PXM222" s="288"/>
      <c r="PXN222" s="288"/>
      <c r="PXO222" s="288"/>
      <c r="PXP222" s="288"/>
      <c r="PXQ222" s="288"/>
      <c r="PXR222" s="288"/>
      <c r="PXS222" s="288"/>
      <c r="PXT222" s="288"/>
      <c r="PXU222" s="288"/>
      <c r="PXV222" s="288"/>
      <c r="PXW222" s="288"/>
      <c r="PXX222" s="288"/>
      <c r="PXY222" s="288"/>
      <c r="PXZ222" s="288"/>
      <c r="PYA222" s="288"/>
      <c r="PYB222" s="288"/>
      <c r="PYC222" s="288"/>
      <c r="PYD222" s="288"/>
      <c r="PYE222" s="288"/>
      <c r="PYF222" s="288"/>
      <c r="PYG222" s="288"/>
      <c r="PYH222" s="288"/>
      <c r="PYI222" s="288"/>
      <c r="PYJ222" s="288"/>
      <c r="PYK222" s="288"/>
      <c r="PYL222" s="288"/>
      <c r="PYM222" s="288"/>
      <c r="PYN222" s="288"/>
      <c r="PYO222" s="288"/>
      <c r="PYP222" s="288"/>
      <c r="PYQ222" s="288"/>
      <c r="PYR222" s="288"/>
      <c r="PYS222" s="288"/>
      <c r="PYT222" s="288"/>
      <c r="PYU222" s="288"/>
      <c r="PYV222" s="288"/>
      <c r="PYW222" s="288"/>
      <c r="PYX222" s="288"/>
      <c r="PYY222" s="288"/>
      <c r="PYZ222" s="288"/>
      <c r="PZA222" s="288"/>
      <c r="PZB222" s="288"/>
      <c r="PZC222" s="288"/>
      <c r="PZD222" s="288"/>
      <c r="PZE222" s="288"/>
      <c r="PZF222" s="288"/>
      <c r="PZG222" s="288"/>
      <c r="PZH222" s="288"/>
      <c r="PZI222" s="288"/>
      <c r="PZJ222" s="288"/>
      <c r="PZK222" s="288"/>
      <c r="PZL222" s="288"/>
      <c r="PZM222" s="288"/>
      <c r="PZN222" s="288"/>
      <c r="PZO222" s="288"/>
      <c r="PZP222" s="288"/>
      <c r="PZQ222" s="288"/>
      <c r="PZR222" s="288"/>
      <c r="PZS222" s="288"/>
      <c r="PZT222" s="288"/>
      <c r="PZU222" s="288"/>
      <c r="PZV222" s="288"/>
      <c r="PZW222" s="288"/>
      <c r="PZX222" s="288"/>
      <c r="PZY222" s="288"/>
      <c r="PZZ222" s="288"/>
      <c r="QAA222" s="288"/>
      <c r="QAB222" s="288"/>
      <c r="QAC222" s="288"/>
      <c r="QAD222" s="288"/>
      <c r="QAE222" s="288"/>
      <c r="QAF222" s="288"/>
      <c r="QAG222" s="288"/>
      <c r="QAH222" s="288"/>
      <c r="QAI222" s="288"/>
      <c r="QAJ222" s="288"/>
      <c r="QAK222" s="288"/>
      <c r="QAL222" s="288"/>
      <c r="QAM222" s="288"/>
      <c r="QAN222" s="288"/>
      <c r="QAO222" s="288"/>
      <c r="QAP222" s="288"/>
      <c r="QAQ222" s="288"/>
      <c r="QAR222" s="288"/>
      <c r="QAS222" s="288"/>
      <c r="QAT222" s="288"/>
      <c r="QAU222" s="288"/>
      <c r="QAV222" s="288"/>
      <c r="QAW222" s="288"/>
      <c r="QAX222" s="288"/>
      <c r="QAY222" s="288"/>
      <c r="QAZ222" s="288"/>
      <c r="QBA222" s="288"/>
      <c r="QBB222" s="288"/>
      <c r="QBC222" s="288"/>
      <c r="QBD222" s="288"/>
      <c r="QBE222" s="288"/>
      <c r="QBF222" s="288"/>
      <c r="QBG222" s="288"/>
      <c r="QBH222" s="288"/>
      <c r="QBI222" s="288"/>
      <c r="QBJ222" s="288"/>
      <c r="QBK222" s="288"/>
      <c r="QBL222" s="288"/>
      <c r="QBM222" s="288"/>
      <c r="QBN222" s="288"/>
      <c r="QBO222" s="288"/>
      <c r="QBP222" s="288"/>
      <c r="QBQ222" s="288"/>
      <c r="QBR222" s="288"/>
      <c r="QBS222" s="288"/>
      <c r="QBT222" s="288"/>
      <c r="QBU222" s="288"/>
      <c r="QBV222" s="288"/>
      <c r="QBW222" s="288"/>
      <c r="QBX222" s="288"/>
      <c r="QBY222" s="288"/>
      <c r="QBZ222" s="288"/>
      <c r="QCA222" s="288"/>
      <c r="QCB222" s="288"/>
      <c r="QCC222" s="288"/>
      <c r="QCD222" s="288"/>
      <c r="QCE222" s="288"/>
      <c r="QCF222" s="288"/>
      <c r="QCG222" s="288"/>
      <c r="QCH222" s="288"/>
      <c r="QCI222" s="288"/>
      <c r="QCJ222" s="288"/>
      <c r="QCK222" s="288"/>
      <c r="QCL222" s="288"/>
      <c r="QCM222" s="288"/>
      <c r="QCN222" s="288"/>
      <c r="QCO222" s="288"/>
      <c r="QCP222" s="288"/>
      <c r="QCQ222" s="288"/>
      <c r="QCR222" s="288"/>
      <c r="QCS222" s="288"/>
      <c r="QCT222" s="288"/>
      <c r="QCU222" s="288"/>
      <c r="QCV222" s="288"/>
      <c r="QCW222" s="288"/>
      <c r="QCX222" s="288"/>
      <c r="QCY222" s="288"/>
      <c r="QCZ222" s="288"/>
      <c r="QDA222" s="288"/>
      <c r="QDB222" s="288"/>
      <c r="QDC222" s="288"/>
      <c r="QDD222" s="288"/>
      <c r="QDE222" s="288"/>
      <c r="QDF222" s="288"/>
      <c r="QDG222" s="288"/>
      <c r="QDH222" s="288"/>
      <c r="QDI222" s="288"/>
      <c r="QDJ222" s="288"/>
      <c r="QDK222" s="288"/>
      <c r="QDL222" s="288"/>
      <c r="QDM222" s="288"/>
      <c r="QDN222" s="288"/>
      <c r="QDO222" s="288"/>
      <c r="QDP222" s="288"/>
      <c r="QDQ222" s="288"/>
      <c r="QDR222" s="288"/>
      <c r="QDS222" s="288"/>
      <c r="QDT222" s="288"/>
      <c r="QDU222" s="288"/>
      <c r="QDV222" s="288"/>
      <c r="QDW222" s="288"/>
      <c r="QDX222" s="288"/>
      <c r="QDY222" s="288"/>
      <c r="QDZ222" s="288"/>
      <c r="QEA222" s="288"/>
      <c r="QEB222" s="288"/>
      <c r="QEC222" s="288"/>
      <c r="QED222" s="288"/>
      <c r="QEE222" s="288"/>
      <c r="QEF222" s="288"/>
      <c r="QEG222" s="288"/>
      <c r="QEH222" s="288"/>
      <c r="QEI222" s="288"/>
      <c r="QEJ222" s="288"/>
      <c r="QEK222" s="288"/>
      <c r="QEL222" s="288"/>
      <c r="QEM222" s="288"/>
      <c r="QEN222" s="288"/>
      <c r="QEO222" s="288"/>
      <c r="QEP222" s="288"/>
      <c r="QEQ222" s="288"/>
      <c r="QER222" s="288"/>
      <c r="QES222" s="288"/>
      <c r="QET222" s="288"/>
      <c r="QEU222" s="288"/>
      <c r="QEV222" s="288"/>
      <c r="QEW222" s="288"/>
      <c r="QEX222" s="288"/>
      <c r="QEY222" s="288"/>
      <c r="QEZ222" s="288"/>
      <c r="QFA222" s="288"/>
      <c r="QFB222" s="288"/>
      <c r="QFC222" s="288"/>
      <c r="QFD222" s="288"/>
      <c r="QFE222" s="288"/>
      <c r="QFF222" s="288"/>
      <c r="QFG222" s="288"/>
      <c r="QFH222" s="288"/>
      <c r="QFI222" s="288"/>
      <c r="QFJ222" s="288"/>
      <c r="QFK222" s="288"/>
      <c r="QFL222" s="288"/>
      <c r="QFM222" s="288"/>
      <c r="QFN222" s="288"/>
      <c r="QFO222" s="288"/>
      <c r="QFP222" s="288"/>
      <c r="QFQ222" s="288"/>
      <c r="QFR222" s="288"/>
      <c r="QFS222" s="288"/>
      <c r="QFT222" s="288"/>
      <c r="QFU222" s="288"/>
      <c r="QFV222" s="288"/>
      <c r="QFW222" s="288"/>
      <c r="QFX222" s="288"/>
      <c r="QFY222" s="288"/>
      <c r="QFZ222" s="288"/>
      <c r="QGA222" s="288"/>
      <c r="QGB222" s="288"/>
      <c r="QGC222" s="288"/>
      <c r="QGD222" s="288"/>
      <c r="QGE222" s="288"/>
      <c r="QGF222" s="288"/>
      <c r="QGG222" s="288"/>
      <c r="QGH222" s="288"/>
      <c r="QGI222" s="288"/>
      <c r="QGJ222" s="288"/>
      <c r="QGK222" s="288"/>
      <c r="QGL222" s="288"/>
      <c r="QGM222" s="288"/>
      <c r="QGN222" s="288"/>
      <c r="QGO222" s="288"/>
      <c r="QGP222" s="288"/>
      <c r="QGQ222" s="288"/>
      <c r="QGR222" s="288"/>
      <c r="QGS222" s="288"/>
      <c r="QGT222" s="288"/>
      <c r="QGU222" s="288"/>
      <c r="QGV222" s="288"/>
      <c r="QGW222" s="288"/>
      <c r="QGX222" s="288"/>
      <c r="QGY222" s="288"/>
      <c r="QGZ222" s="288"/>
      <c r="QHA222" s="288"/>
      <c r="QHB222" s="288"/>
      <c r="QHC222" s="288"/>
      <c r="QHD222" s="288"/>
      <c r="QHE222" s="288"/>
      <c r="QHF222" s="288"/>
      <c r="QHG222" s="288"/>
      <c r="QHH222" s="288"/>
      <c r="QHI222" s="288"/>
      <c r="QHJ222" s="288"/>
      <c r="QHK222" s="288"/>
      <c r="QHL222" s="288"/>
      <c r="QHM222" s="288"/>
      <c r="QHN222" s="288"/>
      <c r="QHO222" s="288"/>
      <c r="QHP222" s="288"/>
      <c r="QHQ222" s="288"/>
      <c r="QHR222" s="288"/>
      <c r="QHS222" s="288"/>
      <c r="QHT222" s="288"/>
      <c r="QHU222" s="288"/>
      <c r="QHV222" s="288"/>
      <c r="QHW222" s="288"/>
      <c r="QHX222" s="288"/>
      <c r="QHY222" s="288"/>
      <c r="QHZ222" s="288"/>
      <c r="QIA222" s="288"/>
      <c r="QIB222" s="288"/>
      <c r="QIC222" s="288"/>
      <c r="QID222" s="288"/>
      <c r="QIE222" s="288"/>
      <c r="QIF222" s="288"/>
      <c r="QIG222" s="288"/>
      <c r="QIH222" s="288"/>
      <c r="QII222" s="288"/>
      <c r="QIJ222" s="288"/>
      <c r="QIK222" s="288"/>
      <c r="QIL222" s="288"/>
      <c r="QIM222" s="288"/>
      <c r="QIN222" s="288"/>
      <c r="QIO222" s="288"/>
      <c r="QIP222" s="288"/>
      <c r="QIQ222" s="288"/>
      <c r="QIR222" s="288"/>
      <c r="QIS222" s="288"/>
      <c r="QIT222" s="288"/>
      <c r="QIU222" s="288"/>
      <c r="QIV222" s="288"/>
      <c r="QIW222" s="288"/>
      <c r="QIX222" s="288"/>
      <c r="QIY222" s="288"/>
      <c r="QIZ222" s="288"/>
      <c r="QJA222" s="288"/>
      <c r="QJB222" s="288"/>
      <c r="QJC222" s="288"/>
      <c r="QJD222" s="288"/>
      <c r="QJE222" s="288"/>
      <c r="QJF222" s="288"/>
      <c r="QJG222" s="288"/>
      <c r="QJH222" s="288"/>
      <c r="QJI222" s="288"/>
      <c r="QJJ222" s="288"/>
      <c r="QJK222" s="288"/>
      <c r="QJL222" s="288"/>
      <c r="QJM222" s="288"/>
      <c r="QJN222" s="288"/>
      <c r="QJO222" s="288"/>
      <c r="QJP222" s="288"/>
      <c r="QJQ222" s="288"/>
      <c r="QJR222" s="288"/>
      <c r="QJS222" s="288"/>
      <c r="QJT222" s="288"/>
      <c r="QJU222" s="288"/>
      <c r="QJV222" s="288"/>
      <c r="QJW222" s="288"/>
      <c r="QJX222" s="288"/>
      <c r="QJY222" s="288"/>
      <c r="QJZ222" s="288"/>
      <c r="QKA222" s="288"/>
      <c r="QKB222" s="288"/>
      <c r="QKC222" s="288"/>
      <c r="QKD222" s="288"/>
      <c r="QKE222" s="288"/>
      <c r="QKF222" s="288"/>
      <c r="QKG222" s="288"/>
      <c r="QKH222" s="288"/>
      <c r="QKI222" s="288"/>
      <c r="QKJ222" s="288"/>
      <c r="QKK222" s="288"/>
      <c r="QKL222" s="288"/>
      <c r="QKM222" s="288"/>
      <c r="QKN222" s="288"/>
      <c r="QKO222" s="288"/>
      <c r="QKP222" s="288"/>
      <c r="QKQ222" s="288"/>
      <c r="QKR222" s="288"/>
      <c r="QKS222" s="288"/>
      <c r="QKT222" s="288"/>
      <c r="QKU222" s="288"/>
      <c r="QKV222" s="288"/>
      <c r="QKW222" s="288"/>
      <c r="QKX222" s="288"/>
      <c r="QKY222" s="288"/>
      <c r="QKZ222" s="288"/>
      <c r="QLA222" s="288"/>
      <c r="QLB222" s="288"/>
      <c r="QLC222" s="288"/>
      <c r="QLD222" s="288"/>
      <c r="QLE222" s="288"/>
      <c r="QLF222" s="288"/>
      <c r="QLG222" s="288"/>
      <c r="QLH222" s="288"/>
      <c r="QLI222" s="288"/>
      <c r="QLJ222" s="288"/>
      <c r="QLK222" s="288"/>
      <c r="QLL222" s="288"/>
      <c r="QLM222" s="288"/>
      <c r="QLN222" s="288"/>
      <c r="QLO222" s="288"/>
      <c r="QLP222" s="288"/>
      <c r="QLQ222" s="288"/>
      <c r="QLR222" s="288"/>
      <c r="QLS222" s="288"/>
      <c r="QLT222" s="288"/>
      <c r="QLU222" s="288"/>
      <c r="QLV222" s="288"/>
      <c r="QLW222" s="288"/>
      <c r="QLX222" s="288"/>
      <c r="QLY222" s="288"/>
      <c r="QLZ222" s="288"/>
      <c r="QMA222" s="288"/>
      <c r="QMB222" s="288"/>
      <c r="QMC222" s="288"/>
      <c r="QMD222" s="288"/>
      <c r="QME222" s="288"/>
      <c r="QMF222" s="288"/>
      <c r="QMG222" s="288"/>
      <c r="QMH222" s="288"/>
      <c r="QMI222" s="288"/>
      <c r="QMJ222" s="288"/>
      <c r="QMK222" s="288"/>
      <c r="QML222" s="288"/>
      <c r="QMM222" s="288"/>
      <c r="QMN222" s="288"/>
      <c r="QMO222" s="288"/>
      <c r="QMP222" s="288"/>
      <c r="QMQ222" s="288"/>
      <c r="QMR222" s="288"/>
      <c r="QMS222" s="288"/>
      <c r="QMT222" s="288"/>
      <c r="QMU222" s="288"/>
      <c r="QMV222" s="288"/>
      <c r="QMW222" s="288"/>
      <c r="QMX222" s="288"/>
      <c r="QMY222" s="288"/>
      <c r="QMZ222" s="288"/>
      <c r="QNA222" s="288"/>
      <c r="QNB222" s="288"/>
      <c r="QNC222" s="288"/>
      <c r="QND222" s="288"/>
      <c r="QNE222" s="288"/>
      <c r="QNF222" s="288"/>
      <c r="QNG222" s="288"/>
      <c r="QNH222" s="288"/>
      <c r="QNI222" s="288"/>
      <c r="QNJ222" s="288"/>
      <c r="QNK222" s="288"/>
      <c r="QNL222" s="288"/>
      <c r="QNM222" s="288"/>
      <c r="QNN222" s="288"/>
      <c r="QNO222" s="288"/>
      <c r="QNP222" s="288"/>
      <c r="QNQ222" s="288"/>
      <c r="QNR222" s="288"/>
      <c r="QNS222" s="288"/>
      <c r="QNT222" s="288"/>
      <c r="QNU222" s="288"/>
      <c r="QNV222" s="288"/>
      <c r="QNW222" s="288"/>
      <c r="QNX222" s="288"/>
      <c r="QNY222" s="288"/>
      <c r="QNZ222" s="288"/>
      <c r="QOA222" s="288"/>
      <c r="QOB222" s="288"/>
      <c r="QOC222" s="288"/>
      <c r="QOD222" s="288"/>
      <c r="QOE222" s="288"/>
      <c r="QOF222" s="288"/>
      <c r="QOG222" s="288"/>
      <c r="QOH222" s="288"/>
      <c r="QOI222" s="288"/>
      <c r="QOJ222" s="288"/>
      <c r="QOK222" s="288"/>
      <c r="QOL222" s="288"/>
      <c r="QOM222" s="288"/>
      <c r="QON222" s="288"/>
      <c r="QOO222" s="288"/>
      <c r="QOP222" s="288"/>
      <c r="QOQ222" s="288"/>
      <c r="QOR222" s="288"/>
      <c r="QOS222" s="288"/>
      <c r="QOT222" s="288"/>
      <c r="QOU222" s="288"/>
      <c r="QOV222" s="288"/>
      <c r="QOW222" s="288"/>
      <c r="QOX222" s="288"/>
      <c r="QOY222" s="288"/>
      <c r="QOZ222" s="288"/>
      <c r="QPA222" s="288"/>
      <c r="QPB222" s="288"/>
      <c r="QPC222" s="288"/>
      <c r="QPD222" s="288"/>
      <c r="QPE222" s="288"/>
      <c r="QPF222" s="288"/>
      <c r="QPG222" s="288"/>
      <c r="QPH222" s="288"/>
      <c r="QPI222" s="288"/>
      <c r="QPJ222" s="288"/>
      <c r="QPK222" s="288"/>
      <c r="QPL222" s="288"/>
      <c r="QPM222" s="288"/>
      <c r="QPN222" s="288"/>
      <c r="QPO222" s="288"/>
      <c r="QPP222" s="288"/>
      <c r="QPQ222" s="288"/>
      <c r="QPR222" s="288"/>
      <c r="QPS222" s="288"/>
      <c r="QPT222" s="288"/>
      <c r="QPU222" s="288"/>
      <c r="QPV222" s="288"/>
      <c r="QPW222" s="288"/>
      <c r="QPX222" s="288"/>
      <c r="QPY222" s="288"/>
      <c r="QPZ222" s="288"/>
      <c r="QQA222" s="288"/>
      <c r="QQB222" s="288"/>
      <c r="QQC222" s="288"/>
      <c r="QQD222" s="288"/>
      <c r="QQE222" s="288"/>
      <c r="QQF222" s="288"/>
      <c r="QQG222" s="288"/>
      <c r="QQH222" s="288"/>
      <c r="QQI222" s="288"/>
      <c r="QQJ222" s="288"/>
      <c r="QQK222" s="288"/>
      <c r="QQL222" s="288"/>
      <c r="QQM222" s="288"/>
      <c r="QQN222" s="288"/>
      <c r="QQO222" s="288"/>
      <c r="QQP222" s="288"/>
      <c r="QQQ222" s="288"/>
      <c r="QQR222" s="288"/>
      <c r="QQS222" s="288"/>
      <c r="QQT222" s="288"/>
      <c r="QQU222" s="288"/>
      <c r="QQV222" s="288"/>
      <c r="QQW222" s="288"/>
      <c r="QQX222" s="288"/>
      <c r="QQY222" s="288"/>
      <c r="QQZ222" s="288"/>
      <c r="QRA222" s="288"/>
      <c r="QRB222" s="288"/>
      <c r="QRC222" s="288"/>
      <c r="QRD222" s="288"/>
      <c r="QRE222" s="288"/>
      <c r="QRF222" s="288"/>
      <c r="QRG222" s="288"/>
      <c r="QRH222" s="288"/>
      <c r="QRI222" s="288"/>
      <c r="QRJ222" s="288"/>
      <c r="QRK222" s="288"/>
      <c r="QRL222" s="288"/>
      <c r="QRM222" s="288"/>
      <c r="QRN222" s="288"/>
      <c r="QRO222" s="288"/>
      <c r="QRP222" s="288"/>
      <c r="QRQ222" s="288"/>
      <c r="QRR222" s="288"/>
      <c r="QRS222" s="288"/>
      <c r="QRT222" s="288"/>
      <c r="QRU222" s="288"/>
      <c r="QRV222" s="288"/>
      <c r="QRW222" s="288"/>
      <c r="QRX222" s="288"/>
      <c r="QRY222" s="288"/>
      <c r="QRZ222" s="288"/>
      <c r="QSA222" s="288"/>
      <c r="QSB222" s="288"/>
      <c r="QSC222" s="288"/>
      <c r="QSD222" s="288"/>
      <c r="QSE222" s="288"/>
      <c r="QSF222" s="288"/>
      <c r="QSG222" s="288"/>
      <c r="QSH222" s="288"/>
      <c r="QSI222" s="288"/>
      <c r="QSJ222" s="288"/>
      <c r="QSK222" s="288"/>
      <c r="QSL222" s="288"/>
      <c r="QSM222" s="288"/>
      <c r="QSN222" s="288"/>
      <c r="QSO222" s="288"/>
      <c r="QSP222" s="288"/>
      <c r="QSQ222" s="288"/>
      <c r="QSR222" s="288"/>
      <c r="QSS222" s="288"/>
      <c r="QST222" s="288"/>
      <c r="QSU222" s="288"/>
      <c r="QSV222" s="288"/>
      <c r="QSW222" s="288"/>
      <c r="QSX222" s="288"/>
      <c r="QSY222" s="288"/>
      <c r="QSZ222" s="288"/>
      <c r="QTA222" s="288"/>
      <c r="QTB222" s="288"/>
      <c r="QTC222" s="288"/>
      <c r="QTD222" s="288"/>
      <c r="QTE222" s="288"/>
      <c r="QTF222" s="288"/>
      <c r="QTG222" s="288"/>
      <c r="QTH222" s="288"/>
      <c r="QTI222" s="288"/>
      <c r="QTJ222" s="288"/>
      <c r="QTK222" s="288"/>
      <c r="QTL222" s="288"/>
      <c r="QTM222" s="288"/>
      <c r="QTN222" s="288"/>
      <c r="QTO222" s="288"/>
      <c r="QTP222" s="288"/>
      <c r="QTQ222" s="288"/>
      <c r="QTR222" s="288"/>
      <c r="QTS222" s="288"/>
      <c r="QTT222" s="288"/>
      <c r="QTU222" s="288"/>
      <c r="QTV222" s="288"/>
      <c r="QTW222" s="288"/>
      <c r="QTX222" s="288"/>
      <c r="QTY222" s="288"/>
      <c r="QTZ222" s="288"/>
      <c r="QUA222" s="288"/>
      <c r="QUB222" s="288"/>
      <c r="QUC222" s="288"/>
      <c r="QUD222" s="288"/>
      <c r="QUE222" s="288"/>
      <c r="QUF222" s="288"/>
      <c r="QUG222" s="288"/>
      <c r="QUH222" s="288"/>
      <c r="QUI222" s="288"/>
      <c r="QUJ222" s="288"/>
      <c r="QUK222" s="288"/>
      <c r="QUL222" s="288"/>
      <c r="QUM222" s="288"/>
      <c r="QUN222" s="288"/>
      <c r="QUO222" s="288"/>
      <c r="QUP222" s="288"/>
      <c r="QUQ222" s="288"/>
      <c r="QUR222" s="288"/>
      <c r="QUS222" s="288"/>
      <c r="QUT222" s="288"/>
      <c r="QUU222" s="288"/>
      <c r="QUV222" s="288"/>
      <c r="QUW222" s="288"/>
      <c r="QUX222" s="288"/>
      <c r="QUY222" s="288"/>
      <c r="QUZ222" s="288"/>
      <c r="QVA222" s="288"/>
      <c r="QVB222" s="288"/>
      <c r="QVC222" s="288"/>
      <c r="QVD222" s="288"/>
      <c r="QVE222" s="288"/>
      <c r="QVF222" s="288"/>
      <c r="QVG222" s="288"/>
      <c r="QVH222" s="288"/>
      <c r="QVI222" s="288"/>
      <c r="QVJ222" s="288"/>
      <c r="QVK222" s="288"/>
      <c r="QVL222" s="288"/>
      <c r="QVM222" s="288"/>
      <c r="QVN222" s="288"/>
      <c r="QVO222" s="288"/>
      <c r="QVP222" s="288"/>
      <c r="QVQ222" s="288"/>
      <c r="QVR222" s="288"/>
      <c r="QVS222" s="288"/>
      <c r="QVT222" s="288"/>
      <c r="QVU222" s="288"/>
      <c r="QVV222" s="288"/>
      <c r="QVW222" s="288"/>
      <c r="QVX222" s="288"/>
      <c r="QVY222" s="288"/>
      <c r="QVZ222" s="288"/>
      <c r="QWA222" s="288"/>
      <c r="QWB222" s="288"/>
      <c r="QWC222" s="288"/>
      <c r="QWD222" s="288"/>
      <c r="QWE222" s="288"/>
      <c r="QWF222" s="288"/>
      <c r="QWG222" s="288"/>
      <c r="QWH222" s="288"/>
      <c r="QWI222" s="288"/>
      <c r="QWJ222" s="288"/>
      <c r="QWK222" s="288"/>
      <c r="QWL222" s="288"/>
      <c r="QWM222" s="288"/>
      <c r="QWN222" s="288"/>
      <c r="QWO222" s="288"/>
      <c r="QWP222" s="288"/>
      <c r="QWQ222" s="288"/>
      <c r="QWR222" s="288"/>
      <c r="QWS222" s="288"/>
      <c r="QWT222" s="288"/>
      <c r="QWU222" s="288"/>
      <c r="QWV222" s="288"/>
      <c r="QWW222" s="288"/>
      <c r="QWX222" s="288"/>
      <c r="QWY222" s="288"/>
      <c r="QWZ222" s="288"/>
      <c r="QXA222" s="288"/>
      <c r="QXB222" s="288"/>
      <c r="QXC222" s="288"/>
      <c r="QXD222" s="288"/>
      <c r="QXE222" s="288"/>
      <c r="QXF222" s="288"/>
      <c r="QXG222" s="288"/>
      <c r="QXH222" s="288"/>
      <c r="QXI222" s="288"/>
      <c r="QXJ222" s="288"/>
      <c r="QXK222" s="288"/>
      <c r="QXL222" s="288"/>
      <c r="QXM222" s="288"/>
      <c r="QXN222" s="288"/>
      <c r="QXO222" s="288"/>
      <c r="QXP222" s="288"/>
      <c r="QXQ222" s="288"/>
      <c r="QXR222" s="288"/>
      <c r="QXS222" s="288"/>
      <c r="QXT222" s="288"/>
      <c r="QXU222" s="288"/>
      <c r="QXV222" s="288"/>
      <c r="QXW222" s="288"/>
      <c r="QXX222" s="288"/>
      <c r="QXY222" s="288"/>
      <c r="QXZ222" s="288"/>
      <c r="QYA222" s="288"/>
      <c r="QYB222" s="288"/>
      <c r="QYC222" s="288"/>
      <c r="QYD222" s="288"/>
      <c r="QYE222" s="288"/>
      <c r="QYF222" s="288"/>
      <c r="QYG222" s="288"/>
      <c r="QYH222" s="288"/>
      <c r="QYI222" s="288"/>
      <c r="QYJ222" s="288"/>
      <c r="QYK222" s="288"/>
      <c r="QYL222" s="288"/>
      <c r="QYM222" s="288"/>
      <c r="QYN222" s="288"/>
      <c r="QYO222" s="288"/>
      <c r="QYP222" s="288"/>
      <c r="QYQ222" s="288"/>
      <c r="QYR222" s="288"/>
      <c r="QYS222" s="288"/>
      <c r="QYT222" s="288"/>
      <c r="QYU222" s="288"/>
      <c r="QYV222" s="288"/>
      <c r="QYW222" s="288"/>
      <c r="QYX222" s="288"/>
      <c r="QYY222" s="288"/>
      <c r="QYZ222" s="288"/>
      <c r="QZA222" s="288"/>
      <c r="QZB222" s="288"/>
      <c r="QZC222" s="288"/>
      <c r="QZD222" s="288"/>
      <c r="QZE222" s="288"/>
      <c r="QZF222" s="288"/>
      <c r="QZG222" s="288"/>
      <c r="QZH222" s="288"/>
      <c r="QZI222" s="288"/>
      <c r="QZJ222" s="288"/>
      <c r="QZK222" s="288"/>
      <c r="QZL222" s="288"/>
      <c r="QZM222" s="288"/>
      <c r="QZN222" s="288"/>
      <c r="QZO222" s="288"/>
      <c r="QZP222" s="288"/>
      <c r="QZQ222" s="288"/>
      <c r="QZR222" s="288"/>
      <c r="QZS222" s="288"/>
      <c r="QZT222" s="288"/>
      <c r="QZU222" s="288"/>
      <c r="QZV222" s="288"/>
      <c r="QZW222" s="288"/>
      <c r="QZX222" s="288"/>
      <c r="QZY222" s="288"/>
      <c r="QZZ222" s="288"/>
      <c r="RAA222" s="288"/>
      <c r="RAB222" s="288"/>
      <c r="RAC222" s="288"/>
      <c r="RAD222" s="288"/>
      <c r="RAE222" s="288"/>
      <c r="RAF222" s="288"/>
      <c r="RAG222" s="288"/>
      <c r="RAH222" s="288"/>
      <c r="RAI222" s="288"/>
      <c r="RAJ222" s="288"/>
      <c r="RAK222" s="288"/>
      <c r="RAL222" s="288"/>
      <c r="RAM222" s="288"/>
      <c r="RAN222" s="288"/>
      <c r="RAO222" s="288"/>
      <c r="RAP222" s="288"/>
      <c r="RAQ222" s="288"/>
      <c r="RAR222" s="288"/>
      <c r="RAS222" s="288"/>
      <c r="RAT222" s="288"/>
      <c r="RAU222" s="288"/>
      <c r="RAV222" s="288"/>
      <c r="RAW222" s="288"/>
      <c r="RAX222" s="288"/>
      <c r="RAY222" s="288"/>
      <c r="RAZ222" s="288"/>
      <c r="RBA222" s="288"/>
      <c r="RBB222" s="288"/>
      <c r="RBC222" s="288"/>
      <c r="RBD222" s="288"/>
      <c r="RBE222" s="288"/>
      <c r="RBF222" s="288"/>
      <c r="RBG222" s="288"/>
      <c r="RBH222" s="288"/>
      <c r="RBI222" s="288"/>
      <c r="RBJ222" s="288"/>
      <c r="RBK222" s="288"/>
      <c r="RBL222" s="288"/>
      <c r="RBM222" s="288"/>
      <c r="RBN222" s="288"/>
      <c r="RBO222" s="288"/>
      <c r="RBP222" s="288"/>
      <c r="RBQ222" s="288"/>
      <c r="RBR222" s="288"/>
      <c r="RBS222" s="288"/>
      <c r="RBT222" s="288"/>
      <c r="RBU222" s="288"/>
      <c r="RBV222" s="288"/>
      <c r="RBW222" s="288"/>
      <c r="RBX222" s="288"/>
      <c r="RBY222" s="288"/>
      <c r="RBZ222" s="288"/>
      <c r="RCA222" s="288"/>
      <c r="RCB222" s="288"/>
      <c r="RCC222" s="288"/>
      <c r="RCD222" s="288"/>
      <c r="RCE222" s="288"/>
      <c r="RCF222" s="288"/>
      <c r="RCG222" s="288"/>
      <c r="RCH222" s="288"/>
      <c r="RCI222" s="288"/>
      <c r="RCJ222" s="288"/>
      <c r="RCK222" s="288"/>
      <c r="RCL222" s="288"/>
      <c r="RCM222" s="288"/>
      <c r="RCN222" s="288"/>
      <c r="RCO222" s="288"/>
      <c r="RCP222" s="288"/>
      <c r="RCQ222" s="288"/>
      <c r="RCR222" s="288"/>
      <c r="RCS222" s="288"/>
      <c r="RCT222" s="288"/>
      <c r="RCU222" s="288"/>
      <c r="RCV222" s="288"/>
      <c r="RCW222" s="288"/>
      <c r="RCX222" s="288"/>
      <c r="RCY222" s="288"/>
      <c r="RCZ222" s="288"/>
      <c r="RDA222" s="288"/>
      <c r="RDB222" s="288"/>
      <c r="RDC222" s="288"/>
      <c r="RDD222" s="288"/>
      <c r="RDE222" s="288"/>
      <c r="RDF222" s="288"/>
      <c r="RDG222" s="288"/>
      <c r="RDH222" s="288"/>
      <c r="RDI222" s="288"/>
      <c r="RDJ222" s="288"/>
      <c r="RDK222" s="288"/>
      <c r="RDL222" s="288"/>
      <c r="RDM222" s="288"/>
      <c r="RDN222" s="288"/>
      <c r="RDO222" s="288"/>
      <c r="RDP222" s="288"/>
      <c r="RDQ222" s="288"/>
      <c r="RDR222" s="288"/>
      <c r="RDS222" s="288"/>
      <c r="RDT222" s="288"/>
      <c r="RDU222" s="288"/>
      <c r="RDV222" s="288"/>
      <c r="RDW222" s="288"/>
      <c r="RDX222" s="288"/>
      <c r="RDY222" s="288"/>
      <c r="RDZ222" s="288"/>
      <c r="REA222" s="288"/>
      <c r="REB222" s="288"/>
      <c r="REC222" s="288"/>
      <c r="RED222" s="288"/>
      <c r="REE222" s="288"/>
      <c r="REF222" s="288"/>
      <c r="REG222" s="288"/>
      <c r="REH222" s="288"/>
      <c r="REI222" s="288"/>
      <c r="REJ222" s="288"/>
      <c r="REK222" s="288"/>
      <c r="REL222" s="288"/>
      <c r="REM222" s="288"/>
      <c r="REN222" s="288"/>
      <c r="REO222" s="288"/>
      <c r="REP222" s="288"/>
      <c r="REQ222" s="288"/>
      <c r="RER222" s="288"/>
      <c r="RES222" s="288"/>
      <c r="RET222" s="288"/>
      <c r="REU222" s="288"/>
      <c r="REV222" s="288"/>
      <c r="REW222" s="288"/>
      <c r="REX222" s="288"/>
      <c r="REY222" s="288"/>
      <c r="REZ222" s="288"/>
      <c r="RFA222" s="288"/>
      <c r="RFB222" s="288"/>
      <c r="RFC222" s="288"/>
      <c r="RFD222" s="288"/>
      <c r="RFE222" s="288"/>
      <c r="RFF222" s="288"/>
      <c r="RFG222" s="288"/>
      <c r="RFH222" s="288"/>
      <c r="RFI222" s="288"/>
      <c r="RFJ222" s="288"/>
      <c r="RFK222" s="288"/>
      <c r="RFL222" s="288"/>
      <c r="RFM222" s="288"/>
      <c r="RFN222" s="288"/>
      <c r="RFO222" s="288"/>
      <c r="RFP222" s="288"/>
      <c r="RFQ222" s="288"/>
      <c r="RFR222" s="288"/>
      <c r="RFS222" s="288"/>
      <c r="RFT222" s="288"/>
      <c r="RFU222" s="288"/>
      <c r="RFV222" s="288"/>
      <c r="RFW222" s="288"/>
      <c r="RFX222" s="288"/>
      <c r="RFY222" s="288"/>
      <c r="RFZ222" s="288"/>
      <c r="RGA222" s="288"/>
      <c r="RGB222" s="288"/>
      <c r="RGC222" s="288"/>
      <c r="RGD222" s="288"/>
      <c r="RGE222" s="288"/>
      <c r="RGF222" s="288"/>
      <c r="RGG222" s="288"/>
      <c r="RGH222" s="288"/>
      <c r="RGI222" s="288"/>
      <c r="RGJ222" s="288"/>
      <c r="RGK222" s="288"/>
      <c r="RGL222" s="288"/>
      <c r="RGM222" s="288"/>
      <c r="RGN222" s="288"/>
      <c r="RGO222" s="288"/>
      <c r="RGP222" s="288"/>
      <c r="RGQ222" s="288"/>
      <c r="RGR222" s="288"/>
      <c r="RGS222" s="288"/>
      <c r="RGT222" s="288"/>
      <c r="RGU222" s="288"/>
      <c r="RGV222" s="288"/>
      <c r="RGW222" s="288"/>
      <c r="RGX222" s="288"/>
      <c r="RGY222" s="288"/>
      <c r="RGZ222" s="288"/>
      <c r="RHA222" s="288"/>
      <c r="RHB222" s="288"/>
      <c r="RHC222" s="288"/>
      <c r="RHD222" s="288"/>
      <c r="RHE222" s="288"/>
      <c r="RHF222" s="288"/>
      <c r="RHG222" s="288"/>
      <c r="RHH222" s="288"/>
      <c r="RHI222" s="288"/>
      <c r="RHJ222" s="288"/>
      <c r="RHK222" s="288"/>
      <c r="RHL222" s="288"/>
      <c r="RHM222" s="288"/>
      <c r="RHN222" s="288"/>
      <c r="RHO222" s="288"/>
      <c r="RHP222" s="288"/>
      <c r="RHQ222" s="288"/>
      <c r="RHR222" s="288"/>
      <c r="RHS222" s="288"/>
      <c r="RHT222" s="288"/>
      <c r="RHU222" s="288"/>
      <c r="RHV222" s="288"/>
      <c r="RHW222" s="288"/>
      <c r="RHX222" s="288"/>
      <c r="RHY222" s="288"/>
      <c r="RHZ222" s="288"/>
      <c r="RIA222" s="288"/>
      <c r="RIB222" s="288"/>
      <c r="RIC222" s="288"/>
      <c r="RID222" s="288"/>
      <c r="RIE222" s="288"/>
      <c r="RIF222" s="288"/>
      <c r="RIG222" s="288"/>
      <c r="RIH222" s="288"/>
      <c r="RII222" s="288"/>
      <c r="RIJ222" s="288"/>
      <c r="RIK222" s="288"/>
      <c r="RIL222" s="288"/>
      <c r="RIM222" s="288"/>
      <c r="RIN222" s="288"/>
      <c r="RIO222" s="288"/>
      <c r="RIP222" s="288"/>
      <c r="RIQ222" s="288"/>
      <c r="RIR222" s="288"/>
      <c r="RIS222" s="288"/>
      <c r="RIT222" s="288"/>
      <c r="RIU222" s="288"/>
      <c r="RIV222" s="288"/>
      <c r="RIW222" s="288"/>
      <c r="RIX222" s="288"/>
      <c r="RIY222" s="288"/>
      <c r="RIZ222" s="288"/>
      <c r="RJA222" s="288"/>
      <c r="RJB222" s="288"/>
      <c r="RJC222" s="288"/>
      <c r="RJD222" s="288"/>
      <c r="RJE222" s="288"/>
      <c r="RJF222" s="288"/>
      <c r="RJG222" s="288"/>
      <c r="RJH222" s="288"/>
      <c r="RJI222" s="288"/>
      <c r="RJJ222" s="288"/>
      <c r="RJK222" s="288"/>
      <c r="RJL222" s="288"/>
      <c r="RJM222" s="288"/>
      <c r="RJN222" s="288"/>
      <c r="RJO222" s="288"/>
      <c r="RJP222" s="288"/>
      <c r="RJQ222" s="288"/>
      <c r="RJR222" s="288"/>
      <c r="RJS222" s="288"/>
      <c r="RJT222" s="288"/>
      <c r="RJU222" s="288"/>
      <c r="RJV222" s="288"/>
      <c r="RJW222" s="288"/>
      <c r="RJX222" s="288"/>
      <c r="RJY222" s="288"/>
      <c r="RJZ222" s="288"/>
      <c r="RKA222" s="288"/>
      <c r="RKB222" s="288"/>
      <c r="RKC222" s="288"/>
      <c r="RKD222" s="288"/>
      <c r="RKE222" s="288"/>
      <c r="RKF222" s="288"/>
      <c r="RKG222" s="288"/>
      <c r="RKH222" s="288"/>
      <c r="RKI222" s="288"/>
      <c r="RKJ222" s="288"/>
      <c r="RKK222" s="288"/>
      <c r="RKL222" s="288"/>
      <c r="RKM222" s="288"/>
      <c r="RKN222" s="288"/>
      <c r="RKO222" s="288"/>
      <c r="RKP222" s="288"/>
      <c r="RKQ222" s="288"/>
      <c r="RKR222" s="288"/>
      <c r="RKS222" s="288"/>
      <c r="RKT222" s="288"/>
      <c r="RKU222" s="288"/>
      <c r="RKV222" s="288"/>
      <c r="RKW222" s="288"/>
      <c r="RKX222" s="288"/>
      <c r="RKY222" s="288"/>
      <c r="RKZ222" s="288"/>
      <c r="RLA222" s="288"/>
      <c r="RLB222" s="288"/>
      <c r="RLC222" s="288"/>
      <c r="RLD222" s="288"/>
      <c r="RLE222" s="288"/>
      <c r="RLF222" s="288"/>
      <c r="RLG222" s="288"/>
      <c r="RLH222" s="288"/>
      <c r="RLI222" s="288"/>
      <c r="RLJ222" s="288"/>
      <c r="RLK222" s="288"/>
      <c r="RLL222" s="288"/>
      <c r="RLM222" s="288"/>
      <c r="RLN222" s="288"/>
      <c r="RLO222" s="288"/>
      <c r="RLP222" s="288"/>
      <c r="RLQ222" s="288"/>
      <c r="RLR222" s="288"/>
      <c r="RLS222" s="288"/>
      <c r="RLT222" s="288"/>
      <c r="RLU222" s="288"/>
      <c r="RLV222" s="288"/>
      <c r="RLW222" s="288"/>
      <c r="RLX222" s="288"/>
      <c r="RLY222" s="288"/>
      <c r="RLZ222" s="288"/>
      <c r="RMA222" s="288"/>
      <c r="RMB222" s="288"/>
      <c r="RMC222" s="288"/>
      <c r="RMD222" s="288"/>
      <c r="RME222" s="288"/>
      <c r="RMF222" s="288"/>
      <c r="RMG222" s="288"/>
      <c r="RMH222" s="288"/>
      <c r="RMI222" s="288"/>
      <c r="RMJ222" s="288"/>
      <c r="RMK222" s="288"/>
      <c r="RML222" s="288"/>
      <c r="RMM222" s="288"/>
      <c r="RMN222" s="288"/>
      <c r="RMO222" s="288"/>
      <c r="RMP222" s="288"/>
      <c r="RMQ222" s="288"/>
      <c r="RMR222" s="288"/>
      <c r="RMS222" s="288"/>
      <c r="RMT222" s="288"/>
      <c r="RMU222" s="288"/>
      <c r="RMV222" s="288"/>
      <c r="RMW222" s="288"/>
      <c r="RMX222" s="288"/>
      <c r="RMY222" s="288"/>
      <c r="RMZ222" s="288"/>
      <c r="RNA222" s="288"/>
      <c r="RNB222" s="288"/>
      <c r="RNC222" s="288"/>
      <c r="RND222" s="288"/>
      <c r="RNE222" s="288"/>
      <c r="RNF222" s="288"/>
      <c r="RNG222" s="288"/>
      <c r="RNH222" s="288"/>
      <c r="RNI222" s="288"/>
      <c r="RNJ222" s="288"/>
      <c r="RNK222" s="288"/>
      <c r="RNL222" s="288"/>
      <c r="RNM222" s="288"/>
      <c r="RNN222" s="288"/>
      <c r="RNO222" s="288"/>
      <c r="RNP222" s="288"/>
      <c r="RNQ222" s="288"/>
      <c r="RNR222" s="288"/>
      <c r="RNS222" s="288"/>
      <c r="RNT222" s="288"/>
      <c r="RNU222" s="288"/>
      <c r="RNV222" s="288"/>
      <c r="RNW222" s="288"/>
      <c r="RNX222" s="288"/>
      <c r="RNY222" s="288"/>
      <c r="RNZ222" s="288"/>
      <c r="ROA222" s="288"/>
      <c r="ROB222" s="288"/>
      <c r="ROC222" s="288"/>
      <c r="ROD222" s="288"/>
      <c r="ROE222" s="288"/>
      <c r="ROF222" s="288"/>
      <c r="ROG222" s="288"/>
      <c r="ROH222" s="288"/>
      <c r="ROI222" s="288"/>
      <c r="ROJ222" s="288"/>
      <c r="ROK222" s="288"/>
      <c r="ROL222" s="288"/>
      <c r="ROM222" s="288"/>
      <c r="RON222" s="288"/>
      <c r="ROO222" s="288"/>
      <c r="ROP222" s="288"/>
      <c r="ROQ222" s="288"/>
      <c r="ROR222" s="288"/>
      <c r="ROS222" s="288"/>
      <c r="ROT222" s="288"/>
      <c r="ROU222" s="288"/>
      <c r="ROV222" s="288"/>
      <c r="ROW222" s="288"/>
      <c r="ROX222" s="288"/>
      <c r="ROY222" s="288"/>
      <c r="ROZ222" s="288"/>
      <c r="RPA222" s="288"/>
      <c r="RPB222" s="288"/>
      <c r="RPC222" s="288"/>
      <c r="RPD222" s="288"/>
      <c r="RPE222" s="288"/>
      <c r="RPF222" s="288"/>
      <c r="RPG222" s="288"/>
      <c r="RPH222" s="288"/>
      <c r="RPI222" s="288"/>
      <c r="RPJ222" s="288"/>
      <c r="RPK222" s="288"/>
      <c r="RPL222" s="288"/>
      <c r="RPM222" s="288"/>
      <c r="RPN222" s="288"/>
      <c r="RPO222" s="288"/>
      <c r="RPP222" s="288"/>
      <c r="RPQ222" s="288"/>
      <c r="RPR222" s="288"/>
      <c r="RPS222" s="288"/>
      <c r="RPT222" s="288"/>
      <c r="RPU222" s="288"/>
      <c r="RPV222" s="288"/>
      <c r="RPW222" s="288"/>
      <c r="RPX222" s="288"/>
      <c r="RPY222" s="288"/>
      <c r="RPZ222" s="288"/>
      <c r="RQA222" s="288"/>
      <c r="RQB222" s="288"/>
      <c r="RQC222" s="288"/>
      <c r="RQD222" s="288"/>
      <c r="RQE222" s="288"/>
      <c r="RQF222" s="288"/>
      <c r="RQG222" s="288"/>
      <c r="RQH222" s="288"/>
      <c r="RQI222" s="288"/>
      <c r="RQJ222" s="288"/>
      <c r="RQK222" s="288"/>
      <c r="RQL222" s="288"/>
      <c r="RQM222" s="288"/>
      <c r="RQN222" s="288"/>
      <c r="RQO222" s="288"/>
      <c r="RQP222" s="288"/>
      <c r="RQQ222" s="288"/>
      <c r="RQR222" s="288"/>
      <c r="RQS222" s="288"/>
      <c r="RQT222" s="288"/>
      <c r="RQU222" s="288"/>
      <c r="RQV222" s="288"/>
      <c r="RQW222" s="288"/>
      <c r="RQX222" s="288"/>
      <c r="RQY222" s="288"/>
      <c r="RQZ222" s="288"/>
      <c r="RRA222" s="288"/>
      <c r="RRB222" s="288"/>
      <c r="RRC222" s="288"/>
      <c r="RRD222" s="288"/>
      <c r="RRE222" s="288"/>
      <c r="RRF222" s="288"/>
      <c r="RRG222" s="288"/>
      <c r="RRH222" s="288"/>
      <c r="RRI222" s="288"/>
      <c r="RRJ222" s="288"/>
      <c r="RRK222" s="288"/>
      <c r="RRL222" s="288"/>
      <c r="RRM222" s="288"/>
      <c r="RRN222" s="288"/>
      <c r="RRO222" s="288"/>
      <c r="RRP222" s="288"/>
      <c r="RRQ222" s="288"/>
      <c r="RRR222" s="288"/>
      <c r="RRS222" s="288"/>
      <c r="RRT222" s="288"/>
      <c r="RRU222" s="288"/>
      <c r="RRV222" s="288"/>
      <c r="RRW222" s="288"/>
      <c r="RRX222" s="288"/>
      <c r="RRY222" s="288"/>
      <c r="RRZ222" s="288"/>
      <c r="RSA222" s="288"/>
      <c r="RSB222" s="288"/>
      <c r="RSC222" s="288"/>
      <c r="RSD222" s="288"/>
      <c r="RSE222" s="288"/>
      <c r="RSF222" s="288"/>
      <c r="RSG222" s="288"/>
      <c r="RSH222" s="288"/>
      <c r="RSI222" s="288"/>
      <c r="RSJ222" s="288"/>
      <c r="RSK222" s="288"/>
      <c r="RSL222" s="288"/>
      <c r="RSM222" s="288"/>
      <c r="RSN222" s="288"/>
      <c r="RSO222" s="288"/>
      <c r="RSP222" s="288"/>
      <c r="RSQ222" s="288"/>
      <c r="RSR222" s="288"/>
      <c r="RSS222" s="288"/>
      <c r="RST222" s="288"/>
      <c r="RSU222" s="288"/>
      <c r="RSV222" s="288"/>
      <c r="RSW222" s="288"/>
      <c r="RSX222" s="288"/>
      <c r="RSY222" s="288"/>
      <c r="RSZ222" s="288"/>
      <c r="RTA222" s="288"/>
      <c r="RTB222" s="288"/>
      <c r="RTC222" s="288"/>
      <c r="RTD222" s="288"/>
      <c r="RTE222" s="288"/>
      <c r="RTF222" s="288"/>
      <c r="RTG222" s="288"/>
      <c r="RTH222" s="288"/>
      <c r="RTI222" s="288"/>
      <c r="RTJ222" s="288"/>
      <c r="RTK222" s="288"/>
      <c r="RTL222" s="288"/>
      <c r="RTM222" s="288"/>
      <c r="RTN222" s="288"/>
      <c r="RTO222" s="288"/>
      <c r="RTP222" s="288"/>
      <c r="RTQ222" s="288"/>
      <c r="RTR222" s="288"/>
      <c r="RTS222" s="288"/>
      <c r="RTT222" s="288"/>
      <c r="RTU222" s="288"/>
      <c r="RTV222" s="288"/>
      <c r="RTW222" s="288"/>
      <c r="RTX222" s="288"/>
      <c r="RTY222" s="288"/>
      <c r="RTZ222" s="288"/>
      <c r="RUA222" s="288"/>
      <c r="RUB222" s="288"/>
      <c r="RUC222" s="288"/>
      <c r="RUD222" s="288"/>
      <c r="RUE222" s="288"/>
      <c r="RUF222" s="288"/>
      <c r="RUG222" s="288"/>
      <c r="RUH222" s="288"/>
      <c r="RUI222" s="288"/>
      <c r="RUJ222" s="288"/>
      <c r="RUK222" s="288"/>
      <c r="RUL222" s="288"/>
      <c r="RUM222" s="288"/>
      <c r="RUN222" s="288"/>
      <c r="RUO222" s="288"/>
      <c r="RUP222" s="288"/>
      <c r="RUQ222" s="288"/>
      <c r="RUR222" s="288"/>
      <c r="RUS222" s="288"/>
      <c r="RUT222" s="288"/>
      <c r="RUU222" s="288"/>
      <c r="RUV222" s="288"/>
      <c r="RUW222" s="288"/>
      <c r="RUX222" s="288"/>
      <c r="RUY222" s="288"/>
      <c r="RUZ222" s="288"/>
      <c r="RVA222" s="288"/>
      <c r="RVB222" s="288"/>
      <c r="RVC222" s="288"/>
      <c r="RVD222" s="288"/>
      <c r="RVE222" s="288"/>
      <c r="RVF222" s="288"/>
      <c r="RVG222" s="288"/>
      <c r="RVH222" s="288"/>
      <c r="RVI222" s="288"/>
      <c r="RVJ222" s="288"/>
      <c r="RVK222" s="288"/>
      <c r="RVL222" s="288"/>
      <c r="RVM222" s="288"/>
      <c r="RVN222" s="288"/>
      <c r="RVO222" s="288"/>
      <c r="RVP222" s="288"/>
      <c r="RVQ222" s="288"/>
      <c r="RVR222" s="288"/>
      <c r="RVS222" s="288"/>
      <c r="RVT222" s="288"/>
      <c r="RVU222" s="288"/>
      <c r="RVV222" s="288"/>
      <c r="RVW222" s="288"/>
      <c r="RVX222" s="288"/>
      <c r="RVY222" s="288"/>
      <c r="RVZ222" s="288"/>
      <c r="RWA222" s="288"/>
      <c r="RWB222" s="288"/>
      <c r="RWC222" s="288"/>
      <c r="RWD222" s="288"/>
      <c r="RWE222" s="288"/>
      <c r="RWF222" s="288"/>
      <c r="RWG222" s="288"/>
      <c r="RWH222" s="288"/>
      <c r="RWI222" s="288"/>
      <c r="RWJ222" s="288"/>
      <c r="RWK222" s="288"/>
      <c r="RWL222" s="288"/>
      <c r="RWM222" s="288"/>
      <c r="RWN222" s="288"/>
      <c r="RWO222" s="288"/>
      <c r="RWP222" s="288"/>
      <c r="RWQ222" s="288"/>
      <c r="RWR222" s="288"/>
      <c r="RWS222" s="288"/>
      <c r="RWT222" s="288"/>
      <c r="RWU222" s="288"/>
      <c r="RWV222" s="288"/>
      <c r="RWW222" s="288"/>
      <c r="RWX222" s="288"/>
      <c r="RWY222" s="288"/>
      <c r="RWZ222" s="288"/>
      <c r="RXA222" s="288"/>
      <c r="RXB222" s="288"/>
      <c r="RXC222" s="288"/>
      <c r="RXD222" s="288"/>
      <c r="RXE222" s="288"/>
      <c r="RXF222" s="288"/>
      <c r="RXG222" s="288"/>
      <c r="RXH222" s="288"/>
      <c r="RXI222" s="288"/>
      <c r="RXJ222" s="288"/>
      <c r="RXK222" s="288"/>
      <c r="RXL222" s="288"/>
      <c r="RXM222" s="288"/>
      <c r="RXN222" s="288"/>
      <c r="RXO222" s="288"/>
      <c r="RXP222" s="288"/>
      <c r="RXQ222" s="288"/>
      <c r="RXR222" s="288"/>
      <c r="RXS222" s="288"/>
      <c r="RXT222" s="288"/>
      <c r="RXU222" s="288"/>
      <c r="RXV222" s="288"/>
      <c r="RXW222" s="288"/>
      <c r="RXX222" s="288"/>
      <c r="RXY222" s="288"/>
      <c r="RXZ222" s="288"/>
      <c r="RYA222" s="288"/>
      <c r="RYB222" s="288"/>
      <c r="RYC222" s="288"/>
      <c r="RYD222" s="288"/>
      <c r="RYE222" s="288"/>
      <c r="RYF222" s="288"/>
      <c r="RYG222" s="288"/>
      <c r="RYH222" s="288"/>
      <c r="RYI222" s="288"/>
      <c r="RYJ222" s="288"/>
      <c r="RYK222" s="288"/>
      <c r="RYL222" s="288"/>
      <c r="RYM222" s="288"/>
      <c r="RYN222" s="288"/>
      <c r="RYO222" s="288"/>
      <c r="RYP222" s="288"/>
      <c r="RYQ222" s="288"/>
      <c r="RYR222" s="288"/>
      <c r="RYS222" s="288"/>
      <c r="RYT222" s="288"/>
      <c r="RYU222" s="288"/>
      <c r="RYV222" s="288"/>
      <c r="RYW222" s="288"/>
      <c r="RYX222" s="288"/>
      <c r="RYY222" s="288"/>
      <c r="RYZ222" s="288"/>
      <c r="RZA222" s="288"/>
      <c r="RZB222" s="288"/>
      <c r="RZC222" s="288"/>
      <c r="RZD222" s="288"/>
      <c r="RZE222" s="288"/>
      <c r="RZF222" s="288"/>
      <c r="RZG222" s="288"/>
      <c r="RZH222" s="288"/>
      <c r="RZI222" s="288"/>
      <c r="RZJ222" s="288"/>
      <c r="RZK222" s="288"/>
      <c r="RZL222" s="288"/>
      <c r="RZM222" s="288"/>
      <c r="RZN222" s="288"/>
      <c r="RZO222" s="288"/>
      <c r="RZP222" s="288"/>
      <c r="RZQ222" s="288"/>
      <c r="RZR222" s="288"/>
      <c r="RZS222" s="288"/>
      <c r="RZT222" s="288"/>
      <c r="RZU222" s="288"/>
      <c r="RZV222" s="288"/>
      <c r="RZW222" s="288"/>
      <c r="RZX222" s="288"/>
      <c r="RZY222" s="288"/>
      <c r="RZZ222" s="288"/>
      <c r="SAA222" s="288"/>
      <c r="SAB222" s="288"/>
      <c r="SAC222" s="288"/>
      <c r="SAD222" s="288"/>
      <c r="SAE222" s="288"/>
      <c r="SAF222" s="288"/>
      <c r="SAG222" s="288"/>
      <c r="SAH222" s="288"/>
      <c r="SAI222" s="288"/>
      <c r="SAJ222" s="288"/>
      <c r="SAK222" s="288"/>
      <c r="SAL222" s="288"/>
      <c r="SAM222" s="288"/>
      <c r="SAN222" s="288"/>
      <c r="SAO222" s="288"/>
      <c r="SAP222" s="288"/>
      <c r="SAQ222" s="288"/>
      <c r="SAR222" s="288"/>
      <c r="SAS222" s="288"/>
      <c r="SAT222" s="288"/>
      <c r="SAU222" s="288"/>
      <c r="SAV222" s="288"/>
      <c r="SAW222" s="288"/>
      <c r="SAX222" s="288"/>
      <c r="SAY222" s="288"/>
      <c r="SAZ222" s="288"/>
      <c r="SBA222" s="288"/>
      <c r="SBB222" s="288"/>
      <c r="SBC222" s="288"/>
      <c r="SBD222" s="288"/>
      <c r="SBE222" s="288"/>
      <c r="SBF222" s="288"/>
      <c r="SBG222" s="288"/>
      <c r="SBH222" s="288"/>
      <c r="SBI222" s="288"/>
      <c r="SBJ222" s="288"/>
      <c r="SBK222" s="288"/>
      <c r="SBL222" s="288"/>
      <c r="SBM222" s="288"/>
      <c r="SBN222" s="288"/>
      <c r="SBO222" s="288"/>
      <c r="SBP222" s="288"/>
      <c r="SBQ222" s="288"/>
      <c r="SBR222" s="288"/>
      <c r="SBS222" s="288"/>
      <c r="SBT222" s="288"/>
      <c r="SBU222" s="288"/>
      <c r="SBV222" s="288"/>
      <c r="SBW222" s="288"/>
      <c r="SBX222" s="288"/>
      <c r="SBY222" s="288"/>
      <c r="SBZ222" s="288"/>
      <c r="SCA222" s="288"/>
      <c r="SCB222" s="288"/>
      <c r="SCC222" s="288"/>
      <c r="SCD222" s="288"/>
      <c r="SCE222" s="288"/>
      <c r="SCF222" s="288"/>
      <c r="SCG222" s="288"/>
      <c r="SCH222" s="288"/>
      <c r="SCI222" s="288"/>
      <c r="SCJ222" s="288"/>
      <c r="SCK222" s="288"/>
      <c r="SCL222" s="288"/>
      <c r="SCM222" s="288"/>
      <c r="SCN222" s="288"/>
      <c r="SCO222" s="288"/>
      <c r="SCP222" s="288"/>
      <c r="SCQ222" s="288"/>
      <c r="SCR222" s="288"/>
      <c r="SCS222" s="288"/>
      <c r="SCT222" s="288"/>
      <c r="SCU222" s="288"/>
      <c r="SCV222" s="288"/>
      <c r="SCW222" s="288"/>
      <c r="SCX222" s="288"/>
      <c r="SCY222" s="288"/>
      <c r="SCZ222" s="288"/>
      <c r="SDA222" s="288"/>
      <c r="SDB222" s="288"/>
      <c r="SDC222" s="288"/>
      <c r="SDD222" s="288"/>
      <c r="SDE222" s="288"/>
      <c r="SDF222" s="288"/>
      <c r="SDG222" s="288"/>
      <c r="SDH222" s="288"/>
      <c r="SDI222" s="288"/>
      <c r="SDJ222" s="288"/>
      <c r="SDK222" s="288"/>
      <c r="SDL222" s="288"/>
      <c r="SDM222" s="288"/>
      <c r="SDN222" s="288"/>
      <c r="SDO222" s="288"/>
      <c r="SDP222" s="288"/>
      <c r="SDQ222" s="288"/>
      <c r="SDR222" s="288"/>
      <c r="SDS222" s="288"/>
      <c r="SDT222" s="288"/>
      <c r="SDU222" s="288"/>
      <c r="SDV222" s="288"/>
      <c r="SDW222" s="288"/>
      <c r="SDX222" s="288"/>
      <c r="SDY222" s="288"/>
      <c r="SDZ222" s="288"/>
      <c r="SEA222" s="288"/>
      <c r="SEB222" s="288"/>
      <c r="SEC222" s="288"/>
      <c r="SED222" s="288"/>
      <c r="SEE222" s="288"/>
      <c r="SEF222" s="288"/>
      <c r="SEG222" s="288"/>
      <c r="SEH222" s="288"/>
      <c r="SEI222" s="288"/>
      <c r="SEJ222" s="288"/>
      <c r="SEK222" s="288"/>
      <c r="SEL222" s="288"/>
      <c r="SEM222" s="288"/>
      <c r="SEN222" s="288"/>
      <c r="SEO222" s="288"/>
      <c r="SEP222" s="288"/>
      <c r="SEQ222" s="288"/>
      <c r="SER222" s="288"/>
      <c r="SES222" s="288"/>
      <c r="SET222" s="288"/>
      <c r="SEU222" s="288"/>
      <c r="SEV222" s="288"/>
      <c r="SEW222" s="288"/>
      <c r="SEX222" s="288"/>
      <c r="SEY222" s="288"/>
      <c r="SEZ222" s="288"/>
      <c r="SFA222" s="288"/>
      <c r="SFB222" s="288"/>
      <c r="SFC222" s="288"/>
      <c r="SFD222" s="288"/>
      <c r="SFE222" s="288"/>
      <c r="SFF222" s="288"/>
      <c r="SFG222" s="288"/>
      <c r="SFH222" s="288"/>
      <c r="SFI222" s="288"/>
      <c r="SFJ222" s="288"/>
      <c r="SFK222" s="288"/>
      <c r="SFL222" s="288"/>
      <c r="SFM222" s="288"/>
      <c r="SFN222" s="288"/>
      <c r="SFO222" s="288"/>
      <c r="SFP222" s="288"/>
      <c r="SFQ222" s="288"/>
      <c r="SFR222" s="288"/>
      <c r="SFS222" s="288"/>
      <c r="SFT222" s="288"/>
      <c r="SFU222" s="288"/>
      <c r="SFV222" s="288"/>
      <c r="SFW222" s="288"/>
      <c r="SFX222" s="288"/>
      <c r="SFY222" s="288"/>
      <c r="SFZ222" s="288"/>
      <c r="SGA222" s="288"/>
      <c r="SGB222" s="288"/>
      <c r="SGC222" s="288"/>
      <c r="SGD222" s="288"/>
      <c r="SGE222" s="288"/>
      <c r="SGF222" s="288"/>
      <c r="SGG222" s="288"/>
      <c r="SGH222" s="288"/>
      <c r="SGI222" s="288"/>
      <c r="SGJ222" s="288"/>
      <c r="SGK222" s="288"/>
      <c r="SGL222" s="288"/>
      <c r="SGM222" s="288"/>
      <c r="SGN222" s="288"/>
      <c r="SGO222" s="288"/>
      <c r="SGP222" s="288"/>
      <c r="SGQ222" s="288"/>
      <c r="SGR222" s="288"/>
      <c r="SGS222" s="288"/>
      <c r="SGT222" s="288"/>
      <c r="SGU222" s="288"/>
      <c r="SGV222" s="288"/>
      <c r="SGW222" s="288"/>
      <c r="SGX222" s="288"/>
      <c r="SGY222" s="288"/>
      <c r="SGZ222" s="288"/>
      <c r="SHA222" s="288"/>
      <c r="SHB222" s="288"/>
      <c r="SHC222" s="288"/>
      <c r="SHD222" s="288"/>
      <c r="SHE222" s="288"/>
      <c r="SHF222" s="288"/>
      <c r="SHG222" s="288"/>
      <c r="SHH222" s="288"/>
      <c r="SHI222" s="288"/>
      <c r="SHJ222" s="288"/>
      <c r="SHK222" s="288"/>
      <c r="SHL222" s="288"/>
      <c r="SHM222" s="288"/>
      <c r="SHN222" s="288"/>
      <c r="SHO222" s="288"/>
      <c r="SHP222" s="288"/>
      <c r="SHQ222" s="288"/>
      <c r="SHR222" s="288"/>
      <c r="SHS222" s="288"/>
      <c r="SHT222" s="288"/>
      <c r="SHU222" s="288"/>
      <c r="SHV222" s="288"/>
      <c r="SHW222" s="288"/>
      <c r="SHX222" s="288"/>
      <c r="SHY222" s="288"/>
      <c r="SHZ222" s="288"/>
      <c r="SIA222" s="288"/>
      <c r="SIB222" s="288"/>
      <c r="SIC222" s="288"/>
      <c r="SID222" s="288"/>
      <c r="SIE222" s="288"/>
      <c r="SIF222" s="288"/>
      <c r="SIG222" s="288"/>
      <c r="SIH222" s="288"/>
      <c r="SII222" s="288"/>
      <c r="SIJ222" s="288"/>
      <c r="SIK222" s="288"/>
      <c r="SIL222" s="288"/>
      <c r="SIM222" s="288"/>
      <c r="SIN222" s="288"/>
      <c r="SIO222" s="288"/>
      <c r="SIP222" s="288"/>
      <c r="SIQ222" s="288"/>
      <c r="SIR222" s="288"/>
      <c r="SIS222" s="288"/>
      <c r="SIT222" s="288"/>
      <c r="SIU222" s="288"/>
      <c r="SIV222" s="288"/>
      <c r="SIW222" s="288"/>
      <c r="SIX222" s="288"/>
      <c r="SIY222" s="288"/>
      <c r="SIZ222" s="288"/>
      <c r="SJA222" s="288"/>
      <c r="SJB222" s="288"/>
      <c r="SJC222" s="288"/>
      <c r="SJD222" s="288"/>
      <c r="SJE222" s="288"/>
      <c r="SJF222" s="288"/>
      <c r="SJG222" s="288"/>
      <c r="SJH222" s="288"/>
      <c r="SJI222" s="288"/>
      <c r="SJJ222" s="288"/>
      <c r="SJK222" s="288"/>
      <c r="SJL222" s="288"/>
      <c r="SJM222" s="288"/>
      <c r="SJN222" s="288"/>
      <c r="SJO222" s="288"/>
      <c r="SJP222" s="288"/>
      <c r="SJQ222" s="288"/>
      <c r="SJR222" s="288"/>
      <c r="SJS222" s="288"/>
      <c r="SJT222" s="288"/>
      <c r="SJU222" s="288"/>
      <c r="SJV222" s="288"/>
      <c r="SJW222" s="288"/>
      <c r="SJX222" s="288"/>
      <c r="SJY222" s="288"/>
      <c r="SJZ222" s="288"/>
      <c r="SKA222" s="288"/>
      <c r="SKB222" s="288"/>
      <c r="SKC222" s="288"/>
      <c r="SKD222" s="288"/>
      <c r="SKE222" s="288"/>
      <c r="SKF222" s="288"/>
      <c r="SKG222" s="288"/>
      <c r="SKH222" s="288"/>
      <c r="SKI222" s="288"/>
      <c r="SKJ222" s="288"/>
      <c r="SKK222" s="288"/>
      <c r="SKL222" s="288"/>
      <c r="SKM222" s="288"/>
      <c r="SKN222" s="288"/>
      <c r="SKO222" s="288"/>
      <c r="SKP222" s="288"/>
      <c r="SKQ222" s="288"/>
      <c r="SKR222" s="288"/>
      <c r="SKS222" s="288"/>
      <c r="SKT222" s="288"/>
      <c r="SKU222" s="288"/>
      <c r="SKV222" s="288"/>
      <c r="SKW222" s="288"/>
      <c r="SKX222" s="288"/>
      <c r="SKY222" s="288"/>
      <c r="SKZ222" s="288"/>
      <c r="SLA222" s="288"/>
      <c r="SLB222" s="288"/>
      <c r="SLC222" s="288"/>
      <c r="SLD222" s="288"/>
      <c r="SLE222" s="288"/>
      <c r="SLF222" s="288"/>
      <c r="SLG222" s="288"/>
      <c r="SLH222" s="288"/>
      <c r="SLI222" s="288"/>
      <c r="SLJ222" s="288"/>
      <c r="SLK222" s="288"/>
      <c r="SLL222" s="288"/>
      <c r="SLM222" s="288"/>
      <c r="SLN222" s="288"/>
      <c r="SLO222" s="288"/>
      <c r="SLP222" s="288"/>
      <c r="SLQ222" s="288"/>
      <c r="SLR222" s="288"/>
      <c r="SLS222" s="288"/>
      <c r="SLT222" s="288"/>
      <c r="SLU222" s="288"/>
      <c r="SLV222" s="288"/>
      <c r="SLW222" s="288"/>
      <c r="SLX222" s="288"/>
      <c r="SLY222" s="288"/>
      <c r="SLZ222" s="288"/>
      <c r="SMA222" s="288"/>
      <c r="SMB222" s="288"/>
      <c r="SMC222" s="288"/>
      <c r="SMD222" s="288"/>
      <c r="SME222" s="288"/>
      <c r="SMF222" s="288"/>
      <c r="SMG222" s="288"/>
      <c r="SMH222" s="288"/>
      <c r="SMI222" s="288"/>
      <c r="SMJ222" s="288"/>
      <c r="SMK222" s="288"/>
      <c r="SML222" s="288"/>
      <c r="SMM222" s="288"/>
      <c r="SMN222" s="288"/>
      <c r="SMO222" s="288"/>
      <c r="SMP222" s="288"/>
      <c r="SMQ222" s="288"/>
      <c r="SMR222" s="288"/>
      <c r="SMS222" s="288"/>
      <c r="SMT222" s="288"/>
      <c r="SMU222" s="288"/>
      <c r="SMV222" s="288"/>
      <c r="SMW222" s="288"/>
      <c r="SMX222" s="288"/>
      <c r="SMY222" s="288"/>
      <c r="SMZ222" s="288"/>
      <c r="SNA222" s="288"/>
      <c r="SNB222" s="288"/>
      <c r="SNC222" s="288"/>
      <c r="SND222" s="288"/>
      <c r="SNE222" s="288"/>
      <c r="SNF222" s="288"/>
      <c r="SNG222" s="288"/>
      <c r="SNH222" s="288"/>
      <c r="SNI222" s="288"/>
      <c r="SNJ222" s="288"/>
      <c r="SNK222" s="288"/>
      <c r="SNL222" s="288"/>
      <c r="SNM222" s="288"/>
      <c r="SNN222" s="288"/>
      <c r="SNO222" s="288"/>
      <c r="SNP222" s="288"/>
      <c r="SNQ222" s="288"/>
      <c r="SNR222" s="288"/>
      <c r="SNS222" s="288"/>
      <c r="SNT222" s="288"/>
      <c r="SNU222" s="288"/>
      <c r="SNV222" s="288"/>
      <c r="SNW222" s="288"/>
      <c r="SNX222" s="288"/>
      <c r="SNY222" s="288"/>
      <c r="SNZ222" s="288"/>
      <c r="SOA222" s="288"/>
      <c r="SOB222" s="288"/>
      <c r="SOC222" s="288"/>
      <c r="SOD222" s="288"/>
      <c r="SOE222" s="288"/>
      <c r="SOF222" s="288"/>
      <c r="SOG222" s="288"/>
      <c r="SOH222" s="288"/>
      <c r="SOI222" s="288"/>
      <c r="SOJ222" s="288"/>
      <c r="SOK222" s="288"/>
      <c r="SOL222" s="288"/>
      <c r="SOM222" s="288"/>
      <c r="SON222" s="288"/>
      <c r="SOO222" s="288"/>
      <c r="SOP222" s="288"/>
      <c r="SOQ222" s="288"/>
      <c r="SOR222" s="288"/>
      <c r="SOS222" s="288"/>
      <c r="SOT222" s="288"/>
      <c r="SOU222" s="288"/>
      <c r="SOV222" s="288"/>
      <c r="SOW222" s="288"/>
      <c r="SOX222" s="288"/>
      <c r="SOY222" s="288"/>
      <c r="SOZ222" s="288"/>
      <c r="SPA222" s="288"/>
      <c r="SPB222" s="288"/>
      <c r="SPC222" s="288"/>
      <c r="SPD222" s="288"/>
      <c r="SPE222" s="288"/>
      <c r="SPF222" s="288"/>
      <c r="SPG222" s="288"/>
      <c r="SPH222" s="288"/>
      <c r="SPI222" s="288"/>
      <c r="SPJ222" s="288"/>
      <c r="SPK222" s="288"/>
      <c r="SPL222" s="288"/>
      <c r="SPM222" s="288"/>
      <c r="SPN222" s="288"/>
      <c r="SPO222" s="288"/>
      <c r="SPP222" s="288"/>
      <c r="SPQ222" s="288"/>
      <c r="SPR222" s="288"/>
      <c r="SPS222" s="288"/>
      <c r="SPT222" s="288"/>
      <c r="SPU222" s="288"/>
      <c r="SPV222" s="288"/>
      <c r="SPW222" s="288"/>
      <c r="SPX222" s="288"/>
      <c r="SPY222" s="288"/>
      <c r="SPZ222" s="288"/>
      <c r="SQA222" s="288"/>
      <c r="SQB222" s="288"/>
      <c r="SQC222" s="288"/>
      <c r="SQD222" s="288"/>
      <c r="SQE222" s="288"/>
      <c r="SQF222" s="288"/>
      <c r="SQG222" s="288"/>
      <c r="SQH222" s="288"/>
      <c r="SQI222" s="288"/>
      <c r="SQJ222" s="288"/>
      <c r="SQK222" s="288"/>
      <c r="SQL222" s="288"/>
      <c r="SQM222" s="288"/>
      <c r="SQN222" s="288"/>
      <c r="SQO222" s="288"/>
      <c r="SQP222" s="288"/>
      <c r="SQQ222" s="288"/>
      <c r="SQR222" s="288"/>
      <c r="SQS222" s="288"/>
      <c r="SQT222" s="288"/>
      <c r="SQU222" s="288"/>
      <c r="SQV222" s="288"/>
      <c r="SQW222" s="288"/>
      <c r="SQX222" s="288"/>
      <c r="SQY222" s="288"/>
      <c r="SQZ222" s="288"/>
      <c r="SRA222" s="288"/>
      <c r="SRB222" s="288"/>
      <c r="SRC222" s="288"/>
      <c r="SRD222" s="288"/>
      <c r="SRE222" s="288"/>
      <c r="SRF222" s="288"/>
      <c r="SRG222" s="288"/>
      <c r="SRH222" s="288"/>
      <c r="SRI222" s="288"/>
      <c r="SRJ222" s="288"/>
      <c r="SRK222" s="288"/>
      <c r="SRL222" s="288"/>
      <c r="SRM222" s="288"/>
      <c r="SRN222" s="288"/>
      <c r="SRO222" s="288"/>
      <c r="SRP222" s="288"/>
      <c r="SRQ222" s="288"/>
      <c r="SRR222" s="288"/>
      <c r="SRS222" s="288"/>
      <c r="SRT222" s="288"/>
      <c r="SRU222" s="288"/>
      <c r="SRV222" s="288"/>
      <c r="SRW222" s="288"/>
      <c r="SRX222" s="288"/>
      <c r="SRY222" s="288"/>
      <c r="SRZ222" s="288"/>
      <c r="SSA222" s="288"/>
      <c r="SSB222" s="288"/>
      <c r="SSC222" s="288"/>
      <c r="SSD222" s="288"/>
      <c r="SSE222" s="288"/>
      <c r="SSF222" s="288"/>
      <c r="SSG222" s="288"/>
      <c r="SSH222" s="288"/>
      <c r="SSI222" s="288"/>
      <c r="SSJ222" s="288"/>
      <c r="SSK222" s="288"/>
      <c r="SSL222" s="288"/>
      <c r="SSM222" s="288"/>
      <c r="SSN222" s="288"/>
      <c r="SSO222" s="288"/>
      <c r="SSP222" s="288"/>
      <c r="SSQ222" s="288"/>
      <c r="SSR222" s="288"/>
      <c r="SSS222" s="288"/>
      <c r="SST222" s="288"/>
      <c r="SSU222" s="288"/>
      <c r="SSV222" s="288"/>
      <c r="SSW222" s="288"/>
      <c r="SSX222" s="288"/>
      <c r="SSY222" s="288"/>
      <c r="SSZ222" s="288"/>
      <c r="STA222" s="288"/>
      <c r="STB222" s="288"/>
      <c r="STC222" s="288"/>
      <c r="STD222" s="288"/>
      <c r="STE222" s="288"/>
      <c r="STF222" s="288"/>
      <c r="STG222" s="288"/>
      <c r="STH222" s="288"/>
      <c r="STI222" s="288"/>
      <c r="STJ222" s="288"/>
      <c r="STK222" s="288"/>
      <c r="STL222" s="288"/>
      <c r="STM222" s="288"/>
      <c r="STN222" s="288"/>
      <c r="STO222" s="288"/>
      <c r="STP222" s="288"/>
      <c r="STQ222" s="288"/>
      <c r="STR222" s="288"/>
      <c r="STS222" s="288"/>
      <c r="STT222" s="288"/>
      <c r="STU222" s="288"/>
      <c r="STV222" s="288"/>
      <c r="STW222" s="288"/>
      <c r="STX222" s="288"/>
      <c r="STY222" s="288"/>
      <c r="STZ222" s="288"/>
      <c r="SUA222" s="288"/>
      <c r="SUB222" s="288"/>
      <c r="SUC222" s="288"/>
      <c r="SUD222" s="288"/>
      <c r="SUE222" s="288"/>
      <c r="SUF222" s="288"/>
      <c r="SUG222" s="288"/>
      <c r="SUH222" s="288"/>
      <c r="SUI222" s="288"/>
      <c r="SUJ222" s="288"/>
      <c r="SUK222" s="288"/>
      <c r="SUL222" s="288"/>
      <c r="SUM222" s="288"/>
      <c r="SUN222" s="288"/>
      <c r="SUO222" s="288"/>
      <c r="SUP222" s="288"/>
      <c r="SUQ222" s="288"/>
      <c r="SUR222" s="288"/>
      <c r="SUS222" s="288"/>
      <c r="SUT222" s="288"/>
      <c r="SUU222" s="288"/>
      <c r="SUV222" s="288"/>
      <c r="SUW222" s="288"/>
      <c r="SUX222" s="288"/>
      <c r="SUY222" s="288"/>
      <c r="SUZ222" s="288"/>
      <c r="SVA222" s="288"/>
      <c r="SVB222" s="288"/>
      <c r="SVC222" s="288"/>
      <c r="SVD222" s="288"/>
      <c r="SVE222" s="288"/>
      <c r="SVF222" s="288"/>
      <c r="SVG222" s="288"/>
      <c r="SVH222" s="288"/>
      <c r="SVI222" s="288"/>
      <c r="SVJ222" s="288"/>
      <c r="SVK222" s="288"/>
      <c r="SVL222" s="288"/>
      <c r="SVM222" s="288"/>
      <c r="SVN222" s="288"/>
      <c r="SVO222" s="288"/>
      <c r="SVP222" s="288"/>
      <c r="SVQ222" s="288"/>
      <c r="SVR222" s="288"/>
      <c r="SVS222" s="288"/>
      <c r="SVT222" s="288"/>
      <c r="SVU222" s="288"/>
      <c r="SVV222" s="288"/>
      <c r="SVW222" s="288"/>
      <c r="SVX222" s="288"/>
      <c r="SVY222" s="288"/>
      <c r="SVZ222" s="288"/>
      <c r="SWA222" s="288"/>
      <c r="SWB222" s="288"/>
      <c r="SWC222" s="288"/>
      <c r="SWD222" s="288"/>
      <c r="SWE222" s="288"/>
      <c r="SWF222" s="288"/>
      <c r="SWG222" s="288"/>
      <c r="SWH222" s="288"/>
      <c r="SWI222" s="288"/>
      <c r="SWJ222" s="288"/>
      <c r="SWK222" s="288"/>
      <c r="SWL222" s="288"/>
      <c r="SWM222" s="288"/>
      <c r="SWN222" s="288"/>
      <c r="SWO222" s="288"/>
      <c r="SWP222" s="288"/>
      <c r="SWQ222" s="288"/>
      <c r="SWR222" s="288"/>
      <c r="SWS222" s="288"/>
      <c r="SWT222" s="288"/>
      <c r="SWU222" s="288"/>
      <c r="SWV222" s="288"/>
      <c r="SWW222" s="288"/>
      <c r="SWX222" s="288"/>
      <c r="SWY222" s="288"/>
      <c r="SWZ222" s="288"/>
      <c r="SXA222" s="288"/>
      <c r="SXB222" s="288"/>
      <c r="SXC222" s="288"/>
      <c r="SXD222" s="288"/>
      <c r="SXE222" s="288"/>
      <c r="SXF222" s="288"/>
      <c r="SXG222" s="288"/>
      <c r="SXH222" s="288"/>
      <c r="SXI222" s="288"/>
      <c r="SXJ222" s="288"/>
      <c r="SXK222" s="288"/>
      <c r="SXL222" s="288"/>
      <c r="SXM222" s="288"/>
      <c r="SXN222" s="288"/>
      <c r="SXO222" s="288"/>
      <c r="SXP222" s="288"/>
      <c r="SXQ222" s="288"/>
      <c r="SXR222" s="288"/>
      <c r="SXS222" s="288"/>
      <c r="SXT222" s="288"/>
      <c r="SXU222" s="288"/>
      <c r="SXV222" s="288"/>
      <c r="SXW222" s="288"/>
      <c r="SXX222" s="288"/>
      <c r="SXY222" s="288"/>
      <c r="SXZ222" s="288"/>
      <c r="SYA222" s="288"/>
      <c r="SYB222" s="288"/>
      <c r="SYC222" s="288"/>
      <c r="SYD222" s="288"/>
      <c r="SYE222" s="288"/>
      <c r="SYF222" s="288"/>
      <c r="SYG222" s="288"/>
      <c r="SYH222" s="288"/>
      <c r="SYI222" s="288"/>
      <c r="SYJ222" s="288"/>
      <c r="SYK222" s="288"/>
      <c r="SYL222" s="288"/>
      <c r="SYM222" s="288"/>
      <c r="SYN222" s="288"/>
      <c r="SYO222" s="288"/>
      <c r="SYP222" s="288"/>
      <c r="SYQ222" s="288"/>
      <c r="SYR222" s="288"/>
      <c r="SYS222" s="288"/>
      <c r="SYT222" s="288"/>
      <c r="SYU222" s="288"/>
      <c r="SYV222" s="288"/>
      <c r="SYW222" s="288"/>
      <c r="SYX222" s="288"/>
      <c r="SYY222" s="288"/>
      <c r="SYZ222" s="288"/>
      <c r="SZA222" s="288"/>
      <c r="SZB222" s="288"/>
      <c r="SZC222" s="288"/>
      <c r="SZD222" s="288"/>
      <c r="SZE222" s="288"/>
      <c r="SZF222" s="288"/>
      <c r="SZG222" s="288"/>
      <c r="SZH222" s="288"/>
      <c r="SZI222" s="288"/>
      <c r="SZJ222" s="288"/>
      <c r="SZK222" s="288"/>
      <c r="SZL222" s="288"/>
      <c r="SZM222" s="288"/>
      <c r="SZN222" s="288"/>
      <c r="SZO222" s="288"/>
      <c r="SZP222" s="288"/>
      <c r="SZQ222" s="288"/>
      <c r="SZR222" s="288"/>
      <c r="SZS222" s="288"/>
      <c r="SZT222" s="288"/>
      <c r="SZU222" s="288"/>
      <c r="SZV222" s="288"/>
      <c r="SZW222" s="288"/>
      <c r="SZX222" s="288"/>
      <c r="SZY222" s="288"/>
      <c r="SZZ222" s="288"/>
      <c r="TAA222" s="288"/>
      <c r="TAB222" s="288"/>
      <c r="TAC222" s="288"/>
      <c r="TAD222" s="288"/>
      <c r="TAE222" s="288"/>
      <c r="TAF222" s="288"/>
      <c r="TAG222" s="288"/>
      <c r="TAH222" s="288"/>
      <c r="TAI222" s="288"/>
      <c r="TAJ222" s="288"/>
      <c r="TAK222" s="288"/>
      <c r="TAL222" s="288"/>
      <c r="TAM222" s="288"/>
      <c r="TAN222" s="288"/>
      <c r="TAO222" s="288"/>
      <c r="TAP222" s="288"/>
      <c r="TAQ222" s="288"/>
      <c r="TAR222" s="288"/>
      <c r="TAS222" s="288"/>
      <c r="TAT222" s="288"/>
      <c r="TAU222" s="288"/>
      <c r="TAV222" s="288"/>
      <c r="TAW222" s="288"/>
      <c r="TAX222" s="288"/>
      <c r="TAY222" s="288"/>
      <c r="TAZ222" s="288"/>
      <c r="TBA222" s="288"/>
      <c r="TBB222" s="288"/>
      <c r="TBC222" s="288"/>
      <c r="TBD222" s="288"/>
      <c r="TBE222" s="288"/>
      <c r="TBF222" s="288"/>
      <c r="TBG222" s="288"/>
      <c r="TBH222" s="288"/>
      <c r="TBI222" s="288"/>
      <c r="TBJ222" s="288"/>
      <c r="TBK222" s="288"/>
      <c r="TBL222" s="288"/>
      <c r="TBM222" s="288"/>
      <c r="TBN222" s="288"/>
      <c r="TBO222" s="288"/>
      <c r="TBP222" s="288"/>
      <c r="TBQ222" s="288"/>
      <c r="TBR222" s="288"/>
      <c r="TBS222" s="288"/>
      <c r="TBT222" s="288"/>
      <c r="TBU222" s="288"/>
      <c r="TBV222" s="288"/>
      <c r="TBW222" s="288"/>
      <c r="TBX222" s="288"/>
      <c r="TBY222" s="288"/>
      <c r="TBZ222" s="288"/>
      <c r="TCA222" s="288"/>
      <c r="TCB222" s="288"/>
      <c r="TCC222" s="288"/>
      <c r="TCD222" s="288"/>
      <c r="TCE222" s="288"/>
      <c r="TCF222" s="288"/>
      <c r="TCG222" s="288"/>
      <c r="TCH222" s="288"/>
      <c r="TCI222" s="288"/>
      <c r="TCJ222" s="288"/>
      <c r="TCK222" s="288"/>
      <c r="TCL222" s="288"/>
      <c r="TCM222" s="288"/>
      <c r="TCN222" s="288"/>
      <c r="TCO222" s="288"/>
      <c r="TCP222" s="288"/>
      <c r="TCQ222" s="288"/>
      <c r="TCR222" s="288"/>
      <c r="TCS222" s="288"/>
      <c r="TCT222" s="288"/>
      <c r="TCU222" s="288"/>
      <c r="TCV222" s="288"/>
      <c r="TCW222" s="288"/>
      <c r="TCX222" s="288"/>
      <c r="TCY222" s="288"/>
      <c r="TCZ222" s="288"/>
      <c r="TDA222" s="288"/>
      <c r="TDB222" s="288"/>
      <c r="TDC222" s="288"/>
      <c r="TDD222" s="288"/>
      <c r="TDE222" s="288"/>
      <c r="TDF222" s="288"/>
      <c r="TDG222" s="288"/>
      <c r="TDH222" s="288"/>
      <c r="TDI222" s="288"/>
      <c r="TDJ222" s="288"/>
      <c r="TDK222" s="288"/>
      <c r="TDL222" s="288"/>
      <c r="TDM222" s="288"/>
      <c r="TDN222" s="288"/>
      <c r="TDO222" s="288"/>
      <c r="TDP222" s="288"/>
      <c r="TDQ222" s="288"/>
      <c r="TDR222" s="288"/>
      <c r="TDS222" s="288"/>
      <c r="TDT222" s="288"/>
      <c r="TDU222" s="288"/>
      <c r="TDV222" s="288"/>
      <c r="TDW222" s="288"/>
      <c r="TDX222" s="288"/>
      <c r="TDY222" s="288"/>
      <c r="TDZ222" s="288"/>
      <c r="TEA222" s="288"/>
      <c r="TEB222" s="288"/>
      <c r="TEC222" s="288"/>
      <c r="TED222" s="288"/>
      <c r="TEE222" s="288"/>
      <c r="TEF222" s="288"/>
      <c r="TEG222" s="288"/>
      <c r="TEH222" s="288"/>
      <c r="TEI222" s="288"/>
      <c r="TEJ222" s="288"/>
      <c r="TEK222" s="288"/>
      <c r="TEL222" s="288"/>
      <c r="TEM222" s="288"/>
      <c r="TEN222" s="288"/>
      <c r="TEO222" s="288"/>
      <c r="TEP222" s="288"/>
      <c r="TEQ222" s="288"/>
      <c r="TER222" s="288"/>
      <c r="TES222" s="288"/>
      <c r="TET222" s="288"/>
      <c r="TEU222" s="288"/>
      <c r="TEV222" s="288"/>
      <c r="TEW222" s="288"/>
      <c r="TEX222" s="288"/>
      <c r="TEY222" s="288"/>
      <c r="TEZ222" s="288"/>
      <c r="TFA222" s="288"/>
      <c r="TFB222" s="288"/>
      <c r="TFC222" s="288"/>
      <c r="TFD222" s="288"/>
      <c r="TFE222" s="288"/>
      <c r="TFF222" s="288"/>
      <c r="TFG222" s="288"/>
      <c r="TFH222" s="288"/>
      <c r="TFI222" s="288"/>
      <c r="TFJ222" s="288"/>
      <c r="TFK222" s="288"/>
      <c r="TFL222" s="288"/>
      <c r="TFM222" s="288"/>
      <c r="TFN222" s="288"/>
      <c r="TFO222" s="288"/>
      <c r="TFP222" s="288"/>
      <c r="TFQ222" s="288"/>
      <c r="TFR222" s="288"/>
      <c r="TFS222" s="288"/>
      <c r="TFT222" s="288"/>
      <c r="TFU222" s="288"/>
      <c r="TFV222" s="288"/>
      <c r="TFW222" s="288"/>
      <c r="TFX222" s="288"/>
      <c r="TFY222" s="288"/>
      <c r="TFZ222" s="288"/>
      <c r="TGA222" s="288"/>
      <c r="TGB222" s="288"/>
      <c r="TGC222" s="288"/>
      <c r="TGD222" s="288"/>
      <c r="TGE222" s="288"/>
      <c r="TGF222" s="288"/>
      <c r="TGG222" s="288"/>
      <c r="TGH222" s="288"/>
      <c r="TGI222" s="288"/>
      <c r="TGJ222" s="288"/>
      <c r="TGK222" s="288"/>
      <c r="TGL222" s="288"/>
      <c r="TGM222" s="288"/>
      <c r="TGN222" s="288"/>
      <c r="TGO222" s="288"/>
      <c r="TGP222" s="288"/>
      <c r="TGQ222" s="288"/>
      <c r="TGR222" s="288"/>
      <c r="TGS222" s="288"/>
      <c r="TGT222" s="288"/>
      <c r="TGU222" s="288"/>
      <c r="TGV222" s="288"/>
      <c r="TGW222" s="288"/>
      <c r="TGX222" s="288"/>
      <c r="TGY222" s="288"/>
      <c r="TGZ222" s="288"/>
      <c r="THA222" s="288"/>
      <c r="THB222" s="288"/>
      <c r="THC222" s="288"/>
      <c r="THD222" s="288"/>
      <c r="THE222" s="288"/>
      <c r="THF222" s="288"/>
      <c r="THG222" s="288"/>
      <c r="THH222" s="288"/>
      <c r="THI222" s="288"/>
      <c r="THJ222" s="288"/>
      <c r="THK222" s="288"/>
      <c r="THL222" s="288"/>
      <c r="THM222" s="288"/>
      <c r="THN222" s="288"/>
      <c r="THO222" s="288"/>
      <c r="THP222" s="288"/>
      <c r="THQ222" s="288"/>
      <c r="THR222" s="288"/>
      <c r="THS222" s="288"/>
      <c r="THT222" s="288"/>
      <c r="THU222" s="288"/>
      <c r="THV222" s="288"/>
      <c r="THW222" s="288"/>
      <c r="THX222" s="288"/>
      <c r="THY222" s="288"/>
      <c r="THZ222" s="288"/>
      <c r="TIA222" s="288"/>
      <c r="TIB222" s="288"/>
      <c r="TIC222" s="288"/>
      <c r="TID222" s="288"/>
      <c r="TIE222" s="288"/>
      <c r="TIF222" s="288"/>
      <c r="TIG222" s="288"/>
      <c r="TIH222" s="288"/>
      <c r="TII222" s="288"/>
      <c r="TIJ222" s="288"/>
      <c r="TIK222" s="288"/>
      <c r="TIL222" s="288"/>
      <c r="TIM222" s="288"/>
      <c r="TIN222" s="288"/>
      <c r="TIO222" s="288"/>
      <c r="TIP222" s="288"/>
      <c r="TIQ222" s="288"/>
      <c r="TIR222" s="288"/>
      <c r="TIS222" s="288"/>
      <c r="TIT222" s="288"/>
      <c r="TIU222" s="288"/>
      <c r="TIV222" s="288"/>
      <c r="TIW222" s="288"/>
      <c r="TIX222" s="288"/>
      <c r="TIY222" s="288"/>
      <c r="TIZ222" s="288"/>
      <c r="TJA222" s="288"/>
      <c r="TJB222" s="288"/>
      <c r="TJC222" s="288"/>
      <c r="TJD222" s="288"/>
      <c r="TJE222" s="288"/>
      <c r="TJF222" s="288"/>
      <c r="TJG222" s="288"/>
      <c r="TJH222" s="288"/>
      <c r="TJI222" s="288"/>
      <c r="TJJ222" s="288"/>
      <c r="TJK222" s="288"/>
      <c r="TJL222" s="288"/>
      <c r="TJM222" s="288"/>
      <c r="TJN222" s="288"/>
      <c r="TJO222" s="288"/>
      <c r="TJP222" s="288"/>
      <c r="TJQ222" s="288"/>
      <c r="TJR222" s="288"/>
      <c r="TJS222" s="288"/>
      <c r="TJT222" s="288"/>
      <c r="TJU222" s="288"/>
      <c r="TJV222" s="288"/>
      <c r="TJW222" s="288"/>
      <c r="TJX222" s="288"/>
      <c r="TJY222" s="288"/>
      <c r="TJZ222" s="288"/>
      <c r="TKA222" s="288"/>
      <c r="TKB222" s="288"/>
      <c r="TKC222" s="288"/>
      <c r="TKD222" s="288"/>
      <c r="TKE222" s="288"/>
      <c r="TKF222" s="288"/>
      <c r="TKG222" s="288"/>
      <c r="TKH222" s="288"/>
      <c r="TKI222" s="288"/>
      <c r="TKJ222" s="288"/>
      <c r="TKK222" s="288"/>
      <c r="TKL222" s="288"/>
      <c r="TKM222" s="288"/>
      <c r="TKN222" s="288"/>
      <c r="TKO222" s="288"/>
      <c r="TKP222" s="288"/>
      <c r="TKQ222" s="288"/>
      <c r="TKR222" s="288"/>
      <c r="TKS222" s="288"/>
      <c r="TKT222" s="288"/>
      <c r="TKU222" s="288"/>
      <c r="TKV222" s="288"/>
      <c r="TKW222" s="288"/>
      <c r="TKX222" s="288"/>
      <c r="TKY222" s="288"/>
      <c r="TKZ222" s="288"/>
      <c r="TLA222" s="288"/>
      <c r="TLB222" s="288"/>
      <c r="TLC222" s="288"/>
      <c r="TLD222" s="288"/>
      <c r="TLE222" s="288"/>
      <c r="TLF222" s="288"/>
      <c r="TLG222" s="288"/>
      <c r="TLH222" s="288"/>
      <c r="TLI222" s="288"/>
      <c r="TLJ222" s="288"/>
      <c r="TLK222" s="288"/>
      <c r="TLL222" s="288"/>
      <c r="TLM222" s="288"/>
      <c r="TLN222" s="288"/>
      <c r="TLO222" s="288"/>
      <c r="TLP222" s="288"/>
      <c r="TLQ222" s="288"/>
      <c r="TLR222" s="288"/>
      <c r="TLS222" s="288"/>
      <c r="TLT222" s="288"/>
      <c r="TLU222" s="288"/>
      <c r="TLV222" s="288"/>
      <c r="TLW222" s="288"/>
      <c r="TLX222" s="288"/>
      <c r="TLY222" s="288"/>
      <c r="TLZ222" s="288"/>
      <c r="TMA222" s="288"/>
      <c r="TMB222" s="288"/>
      <c r="TMC222" s="288"/>
      <c r="TMD222" s="288"/>
      <c r="TME222" s="288"/>
      <c r="TMF222" s="288"/>
      <c r="TMG222" s="288"/>
      <c r="TMH222" s="288"/>
      <c r="TMI222" s="288"/>
      <c r="TMJ222" s="288"/>
      <c r="TMK222" s="288"/>
      <c r="TML222" s="288"/>
      <c r="TMM222" s="288"/>
      <c r="TMN222" s="288"/>
      <c r="TMO222" s="288"/>
      <c r="TMP222" s="288"/>
      <c r="TMQ222" s="288"/>
      <c r="TMR222" s="288"/>
      <c r="TMS222" s="288"/>
      <c r="TMT222" s="288"/>
      <c r="TMU222" s="288"/>
      <c r="TMV222" s="288"/>
      <c r="TMW222" s="288"/>
      <c r="TMX222" s="288"/>
      <c r="TMY222" s="288"/>
      <c r="TMZ222" s="288"/>
      <c r="TNA222" s="288"/>
      <c r="TNB222" s="288"/>
      <c r="TNC222" s="288"/>
      <c r="TND222" s="288"/>
      <c r="TNE222" s="288"/>
      <c r="TNF222" s="288"/>
      <c r="TNG222" s="288"/>
      <c r="TNH222" s="288"/>
      <c r="TNI222" s="288"/>
      <c r="TNJ222" s="288"/>
      <c r="TNK222" s="288"/>
      <c r="TNL222" s="288"/>
      <c r="TNM222" s="288"/>
      <c r="TNN222" s="288"/>
      <c r="TNO222" s="288"/>
      <c r="TNP222" s="288"/>
      <c r="TNQ222" s="288"/>
      <c r="TNR222" s="288"/>
      <c r="TNS222" s="288"/>
      <c r="TNT222" s="288"/>
      <c r="TNU222" s="288"/>
      <c r="TNV222" s="288"/>
      <c r="TNW222" s="288"/>
      <c r="TNX222" s="288"/>
      <c r="TNY222" s="288"/>
      <c r="TNZ222" s="288"/>
      <c r="TOA222" s="288"/>
      <c r="TOB222" s="288"/>
      <c r="TOC222" s="288"/>
      <c r="TOD222" s="288"/>
      <c r="TOE222" s="288"/>
      <c r="TOF222" s="288"/>
      <c r="TOG222" s="288"/>
      <c r="TOH222" s="288"/>
      <c r="TOI222" s="288"/>
      <c r="TOJ222" s="288"/>
      <c r="TOK222" s="288"/>
      <c r="TOL222" s="288"/>
      <c r="TOM222" s="288"/>
      <c r="TON222" s="288"/>
      <c r="TOO222" s="288"/>
      <c r="TOP222" s="288"/>
      <c r="TOQ222" s="288"/>
      <c r="TOR222" s="288"/>
      <c r="TOS222" s="288"/>
      <c r="TOT222" s="288"/>
      <c r="TOU222" s="288"/>
      <c r="TOV222" s="288"/>
      <c r="TOW222" s="288"/>
      <c r="TOX222" s="288"/>
      <c r="TOY222" s="288"/>
      <c r="TOZ222" s="288"/>
      <c r="TPA222" s="288"/>
      <c r="TPB222" s="288"/>
      <c r="TPC222" s="288"/>
      <c r="TPD222" s="288"/>
      <c r="TPE222" s="288"/>
      <c r="TPF222" s="288"/>
      <c r="TPG222" s="288"/>
      <c r="TPH222" s="288"/>
      <c r="TPI222" s="288"/>
      <c r="TPJ222" s="288"/>
      <c r="TPK222" s="288"/>
      <c r="TPL222" s="288"/>
      <c r="TPM222" s="288"/>
      <c r="TPN222" s="288"/>
      <c r="TPO222" s="288"/>
      <c r="TPP222" s="288"/>
      <c r="TPQ222" s="288"/>
      <c r="TPR222" s="288"/>
      <c r="TPS222" s="288"/>
      <c r="TPT222" s="288"/>
      <c r="TPU222" s="288"/>
      <c r="TPV222" s="288"/>
      <c r="TPW222" s="288"/>
      <c r="TPX222" s="288"/>
      <c r="TPY222" s="288"/>
      <c r="TPZ222" s="288"/>
      <c r="TQA222" s="288"/>
      <c r="TQB222" s="288"/>
      <c r="TQC222" s="288"/>
      <c r="TQD222" s="288"/>
      <c r="TQE222" s="288"/>
      <c r="TQF222" s="288"/>
      <c r="TQG222" s="288"/>
      <c r="TQH222" s="288"/>
      <c r="TQI222" s="288"/>
      <c r="TQJ222" s="288"/>
      <c r="TQK222" s="288"/>
      <c r="TQL222" s="288"/>
      <c r="TQM222" s="288"/>
      <c r="TQN222" s="288"/>
      <c r="TQO222" s="288"/>
      <c r="TQP222" s="288"/>
      <c r="TQQ222" s="288"/>
      <c r="TQR222" s="288"/>
      <c r="TQS222" s="288"/>
      <c r="TQT222" s="288"/>
      <c r="TQU222" s="288"/>
      <c r="TQV222" s="288"/>
      <c r="TQW222" s="288"/>
      <c r="TQX222" s="288"/>
      <c r="TQY222" s="288"/>
      <c r="TQZ222" s="288"/>
      <c r="TRA222" s="288"/>
      <c r="TRB222" s="288"/>
      <c r="TRC222" s="288"/>
      <c r="TRD222" s="288"/>
      <c r="TRE222" s="288"/>
      <c r="TRF222" s="288"/>
      <c r="TRG222" s="288"/>
      <c r="TRH222" s="288"/>
      <c r="TRI222" s="288"/>
      <c r="TRJ222" s="288"/>
      <c r="TRK222" s="288"/>
      <c r="TRL222" s="288"/>
      <c r="TRM222" s="288"/>
      <c r="TRN222" s="288"/>
      <c r="TRO222" s="288"/>
      <c r="TRP222" s="288"/>
      <c r="TRQ222" s="288"/>
      <c r="TRR222" s="288"/>
      <c r="TRS222" s="288"/>
      <c r="TRT222" s="288"/>
      <c r="TRU222" s="288"/>
      <c r="TRV222" s="288"/>
      <c r="TRW222" s="288"/>
      <c r="TRX222" s="288"/>
      <c r="TRY222" s="288"/>
      <c r="TRZ222" s="288"/>
      <c r="TSA222" s="288"/>
      <c r="TSB222" s="288"/>
      <c r="TSC222" s="288"/>
      <c r="TSD222" s="288"/>
      <c r="TSE222" s="288"/>
      <c r="TSF222" s="288"/>
      <c r="TSG222" s="288"/>
      <c r="TSH222" s="288"/>
      <c r="TSI222" s="288"/>
      <c r="TSJ222" s="288"/>
      <c r="TSK222" s="288"/>
      <c r="TSL222" s="288"/>
      <c r="TSM222" s="288"/>
      <c r="TSN222" s="288"/>
      <c r="TSO222" s="288"/>
      <c r="TSP222" s="288"/>
      <c r="TSQ222" s="288"/>
      <c r="TSR222" s="288"/>
      <c r="TSS222" s="288"/>
      <c r="TST222" s="288"/>
      <c r="TSU222" s="288"/>
      <c r="TSV222" s="288"/>
      <c r="TSW222" s="288"/>
      <c r="TSX222" s="288"/>
      <c r="TSY222" s="288"/>
      <c r="TSZ222" s="288"/>
      <c r="TTA222" s="288"/>
      <c r="TTB222" s="288"/>
      <c r="TTC222" s="288"/>
      <c r="TTD222" s="288"/>
      <c r="TTE222" s="288"/>
      <c r="TTF222" s="288"/>
      <c r="TTG222" s="288"/>
      <c r="TTH222" s="288"/>
      <c r="TTI222" s="288"/>
      <c r="TTJ222" s="288"/>
      <c r="TTK222" s="288"/>
      <c r="TTL222" s="288"/>
      <c r="TTM222" s="288"/>
      <c r="TTN222" s="288"/>
      <c r="TTO222" s="288"/>
      <c r="TTP222" s="288"/>
      <c r="TTQ222" s="288"/>
      <c r="TTR222" s="288"/>
      <c r="TTS222" s="288"/>
      <c r="TTT222" s="288"/>
      <c r="TTU222" s="288"/>
      <c r="TTV222" s="288"/>
      <c r="TTW222" s="288"/>
      <c r="TTX222" s="288"/>
      <c r="TTY222" s="288"/>
      <c r="TTZ222" s="288"/>
      <c r="TUA222" s="288"/>
      <c r="TUB222" s="288"/>
      <c r="TUC222" s="288"/>
      <c r="TUD222" s="288"/>
      <c r="TUE222" s="288"/>
      <c r="TUF222" s="288"/>
      <c r="TUG222" s="288"/>
      <c r="TUH222" s="288"/>
      <c r="TUI222" s="288"/>
      <c r="TUJ222" s="288"/>
      <c r="TUK222" s="288"/>
      <c r="TUL222" s="288"/>
      <c r="TUM222" s="288"/>
      <c r="TUN222" s="288"/>
      <c r="TUO222" s="288"/>
      <c r="TUP222" s="288"/>
      <c r="TUQ222" s="288"/>
      <c r="TUR222" s="288"/>
      <c r="TUS222" s="288"/>
      <c r="TUT222" s="288"/>
      <c r="TUU222" s="288"/>
      <c r="TUV222" s="288"/>
      <c r="TUW222" s="288"/>
      <c r="TUX222" s="288"/>
      <c r="TUY222" s="288"/>
      <c r="TUZ222" s="288"/>
      <c r="TVA222" s="288"/>
      <c r="TVB222" s="288"/>
      <c r="TVC222" s="288"/>
      <c r="TVD222" s="288"/>
      <c r="TVE222" s="288"/>
      <c r="TVF222" s="288"/>
      <c r="TVG222" s="288"/>
      <c r="TVH222" s="288"/>
      <c r="TVI222" s="288"/>
      <c r="TVJ222" s="288"/>
      <c r="TVK222" s="288"/>
      <c r="TVL222" s="288"/>
      <c r="TVM222" s="288"/>
      <c r="TVN222" s="288"/>
      <c r="TVO222" s="288"/>
      <c r="TVP222" s="288"/>
      <c r="TVQ222" s="288"/>
      <c r="TVR222" s="288"/>
      <c r="TVS222" s="288"/>
      <c r="TVT222" s="288"/>
      <c r="TVU222" s="288"/>
      <c r="TVV222" s="288"/>
      <c r="TVW222" s="288"/>
      <c r="TVX222" s="288"/>
      <c r="TVY222" s="288"/>
      <c r="TVZ222" s="288"/>
      <c r="TWA222" s="288"/>
      <c r="TWB222" s="288"/>
      <c r="TWC222" s="288"/>
      <c r="TWD222" s="288"/>
      <c r="TWE222" s="288"/>
      <c r="TWF222" s="288"/>
      <c r="TWG222" s="288"/>
      <c r="TWH222" s="288"/>
      <c r="TWI222" s="288"/>
      <c r="TWJ222" s="288"/>
      <c r="TWK222" s="288"/>
      <c r="TWL222" s="288"/>
      <c r="TWM222" s="288"/>
      <c r="TWN222" s="288"/>
      <c r="TWO222" s="288"/>
      <c r="TWP222" s="288"/>
      <c r="TWQ222" s="288"/>
      <c r="TWR222" s="288"/>
      <c r="TWS222" s="288"/>
      <c r="TWT222" s="288"/>
      <c r="TWU222" s="288"/>
      <c r="TWV222" s="288"/>
      <c r="TWW222" s="288"/>
      <c r="TWX222" s="288"/>
      <c r="TWY222" s="288"/>
      <c r="TWZ222" s="288"/>
      <c r="TXA222" s="288"/>
      <c r="TXB222" s="288"/>
      <c r="TXC222" s="288"/>
      <c r="TXD222" s="288"/>
      <c r="TXE222" s="288"/>
      <c r="TXF222" s="288"/>
      <c r="TXG222" s="288"/>
      <c r="TXH222" s="288"/>
      <c r="TXI222" s="288"/>
      <c r="TXJ222" s="288"/>
      <c r="TXK222" s="288"/>
      <c r="TXL222" s="288"/>
      <c r="TXM222" s="288"/>
      <c r="TXN222" s="288"/>
      <c r="TXO222" s="288"/>
      <c r="TXP222" s="288"/>
      <c r="TXQ222" s="288"/>
      <c r="TXR222" s="288"/>
      <c r="TXS222" s="288"/>
      <c r="TXT222" s="288"/>
      <c r="TXU222" s="288"/>
      <c r="TXV222" s="288"/>
      <c r="TXW222" s="288"/>
      <c r="TXX222" s="288"/>
      <c r="TXY222" s="288"/>
      <c r="TXZ222" s="288"/>
      <c r="TYA222" s="288"/>
      <c r="TYB222" s="288"/>
      <c r="TYC222" s="288"/>
      <c r="TYD222" s="288"/>
      <c r="TYE222" s="288"/>
      <c r="TYF222" s="288"/>
      <c r="TYG222" s="288"/>
      <c r="TYH222" s="288"/>
      <c r="TYI222" s="288"/>
      <c r="TYJ222" s="288"/>
      <c r="TYK222" s="288"/>
      <c r="TYL222" s="288"/>
      <c r="TYM222" s="288"/>
      <c r="TYN222" s="288"/>
      <c r="TYO222" s="288"/>
      <c r="TYP222" s="288"/>
      <c r="TYQ222" s="288"/>
      <c r="TYR222" s="288"/>
      <c r="TYS222" s="288"/>
      <c r="TYT222" s="288"/>
      <c r="TYU222" s="288"/>
      <c r="TYV222" s="288"/>
      <c r="TYW222" s="288"/>
      <c r="TYX222" s="288"/>
      <c r="TYY222" s="288"/>
      <c r="TYZ222" s="288"/>
      <c r="TZA222" s="288"/>
      <c r="TZB222" s="288"/>
      <c r="TZC222" s="288"/>
      <c r="TZD222" s="288"/>
      <c r="TZE222" s="288"/>
      <c r="TZF222" s="288"/>
      <c r="TZG222" s="288"/>
      <c r="TZH222" s="288"/>
      <c r="TZI222" s="288"/>
      <c r="TZJ222" s="288"/>
      <c r="TZK222" s="288"/>
      <c r="TZL222" s="288"/>
      <c r="TZM222" s="288"/>
      <c r="TZN222" s="288"/>
      <c r="TZO222" s="288"/>
      <c r="TZP222" s="288"/>
      <c r="TZQ222" s="288"/>
      <c r="TZR222" s="288"/>
      <c r="TZS222" s="288"/>
      <c r="TZT222" s="288"/>
      <c r="TZU222" s="288"/>
      <c r="TZV222" s="288"/>
      <c r="TZW222" s="288"/>
      <c r="TZX222" s="288"/>
      <c r="TZY222" s="288"/>
      <c r="TZZ222" s="288"/>
      <c r="UAA222" s="288"/>
      <c r="UAB222" s="288"/>
      <c r="UAC222" s="288"/>
      <c r="UAD222" s="288"/>
      <c r="UAE222" s="288"/>
      <c r="UAF222" s="288"/>
      <c r="UAG222" s="288"/>
      <c r="UAH222" s="288"/>
      <c r="UAI222" s="288"/>
      <c r="UAJ222" s="288"/>
      <c r="UAK222" s="288"/>
      <c r="UAL222" s="288"/>
      <c r="UAM222" s="288"/>
      <c r="UAN222" s="288"/>
      <c r="UAO222" s="288"/>
      <c r="UAP222" s="288"/>
      <c r="UAQ222" s="288"/>
      <c r="UAR222" s="288"/>
      <c r="UAS222" s="288"/>
      <c r="UAT222" s="288"/>
      <c r="UAU222" s="288"/>
      <c r="UAV222" s="288"/>
      <c r="UAW222" s="288"/>
      <c r="UAX222" s="288"/>
      <c r="UAY222" s="288"/>
      <c r="UAZ222" s="288"/>
      <c r="UBA222" s="288"/>
      <c r="UBB222" s="288"/>
      <c r="UBC222" s="288"/>
      <c r="UBD222" s="288"/>
      <c r="UBE222" s="288"/>
      <c r="UBF222" s="288"/>
      <c r="UBG222" s="288"/>
      <c r="UBH222" s="288"/>
      <c r="UBI222" s="288"/>
      <c r="UBJ222" s="288"/>
      <c r="UBK222" s="288"/>
      <c r="UBL222" s="288"/>
      <c r="UBM222" s="288"/>
      <c r="UBN222" s="288"/>
      <c r="UBO222" s="288"/>
      <c r="UBP222" s="288"/>
      <c r="UBQ222" s="288"/>
      <c r="UBR222" s="288"/>
      <c r="UBS222" s="288"/>
      <c r="UBT222" s="288"/>
      <c r="UBU222" s="288"/>
      <c r="UBV222" s="288"/>
      <c r="UBW222" s="288"/>
      <c r="UBX222" s="288"/>
      <c r="UBY222" s="288"/>
      <c r="UBZ222" s="288"/>
      <c r="UCA222" s="288"/>
      <c r="UCB222" s="288"/>
      <c r="UCC222" s="288"/>
      <c r="UCD222" s="288"/>
      <c r="UCE222" s="288"/>
      <c r="UCF222" s="288"/>
      <c r="UCG222" s="288"/>
      <c r="UCH222" s="288"/>
      <c r="UCI222" s="288"/>
      <c r="UCJ222" s="288"/>
      <c r="UCK222" s="288"/>
      <c r="UCL222" s="288"/>
      <c r="UCM222" s="288"/>
      <c r="UCN222" s="288"/>
      <c r="UCO222" s="288"/>
      <c r="UCP222" s="288"/>
      <c r="UCQ222" s="288"/>
      <c r="UCR222" s="288"/>
      <c r="UCS222" s="288"/>
      <c r="UCT222" s="288"/>
      <c r="UCU222" s="288"/>
      <c r="UCV222" s="288"/>
      <c r="UCW222" s="288"/>
      <c r="UCX222" s="288"/>
      <c r="UCY222" s="288"/>
      <c r="UCZ222" s="288"/>
      <c r="UDA222" s="288"/>
      <c r="UDB222" s="288"/>
      <c r="UDC222" s="288"/>
      <c r="UDD222" s="288"/>
      <c r="UDE222" s="288"/>
      <c r="UDF222" s="288"/>
      <c r="UDG222" s="288"/>
      <c r="UDH222" s="288"/>
      <c r="UDI222" s="288"/>
      <c r="UDJ222" s="288"/>
      <c r="UDK222" s="288"/>
      <c r="UDL222" s="288"/>
      <c r="UDM222" s="288"/>
      <c r="UDN222" s="288"/>
      <c r="UDO222" s="288"/>
      <c r="UDP222" s="288"/>
      <c r="UDQ222" s="288"/>
      <c r="UDR222" s="288"/>
      <c r="UDS222" s="288"/>
      <c r="UDT222" s="288"/>
      <c r="UDU222" s="288"/>
      <c r="UDV222" s="288"/>
      <c r="UDW222" s="288"/>
      <c r="UDX222" s="288"/>
      <c r="UDY222" s="288"/>
      <c r="UDZ222" s="288"/>
      <c r="UEA222" s="288"/>
      <c r="UEB222" s="288"/>
      <c r="UEC222" s="288"/>
      <c r="UED222" s="288"/>
      <c r="UEE222" s="288"/>
      <c r="UEF222" s="288"/>
      <c r="UEG222" s="288"/>
      <c r="UEH222" s="288"/>
      <c r="UEI222" s="288"/>
      <c r="UEJ222" s="288"/>
      <c r="UEK222" s="288"/>
      <c r="UEL222" s="288"/>
      <c r="UEM222" s="288"/>
      <c r="UEN222" s="288"/>
      <c r="UEO222" s="288"/>
      <c r="UEP222" s="288"/>
      <c r="UEQ222" s="288"/>
      <c r="UER222" s="288"/>
      <c r="UES222" s="288"/>
      <c r="UET222" s="288"/>
      <c r="UEU222" s="288"/>
      <c r="UEV222" s="288"/>
      <c r="UEW222" s="288"/>
      <c r="UEX222" s="288"/>
      <c r="UEY222" s="288"/>
      <c r="UEZ222" s="288"/>
      <c r="UFA222" s="288"/>
      <c r="UFB222" s="288"/>
      <c r="UFC222" s="288"/>
      <c r="UFD222" s="288"/>
      <c r="UFE222" s="288"/>
      <c r="UFF222" s="288"/>
      <c r="UFG222" s="288"/>
      <c r="UFH222" s="288"/>
      <c r="UFI222" s="288"/>
      <c r="UFJ222" s="288"/>
      <c r="UFK222" s="288"/>
      <c r="UFL222" s="288"/>
      <c r="UFM222" s="288"/>
      <c r="UFN222" s="288"/>
      <c r="UFO222" s="288"/>
      <c r="UFP222" s="288"/>
      <c r="UFQ222" s="288"/>
      <c r="UFR222" s="288"/>
      <c r="UFS222" s="288"/>
      <c r="UFT222" s="288"/>
      <c r="UFU222" s="288"/>
      <c r="UFV222" s="288"/>
      <c r="UFW222" s="288"/>
      <c r="UFX222" s="288"/>
      <c r="UFY222" s="288"/>
      <c r="UFZ222" s="288"/>
      <c r="UGA222" s="288"/>
      <c r="UGB222" s="288"/>
      <c r="UGC222" s="288"/>
      <c r="UGD222" s="288"/>
      <c r="UGE222" s="288"/>
      <c r="UGF222" s="288"/>
      <c r="UGG222" s="288"/>
      <c r="UGH222" s="288"/>
      <c r="UGI222" s="288"/>
      <c r="UGJ222" s="288"/>
      <c r="UGK222" s="288"/>
      <c r="UGL222" s="288"/>
      <c r="UGM222" s="288"/>
      <c r="UGN222" s="288"/>
      <c r="UGO222" s="288"/>
      <c r="UGP222" s="288"/>
      <c r="UGQ222" s="288"/>
      <c r="UGR222" s="288"/>
      <c r="UGS222" s="288"/>
      <c r="UGT222" s="288"/>
      <c r="UGU222" s="288"/>
      <c r="UGV222" s="288"/>
      <c r="UGW222" s="288"/>
      <c r="UGX222" s="288"/>
      <c r="UGY222" s="288"/>
      <c r="UGZ222" s="288"/>
      <c r="UHA222" s="288"/>
      <c r="UHB222" s="288"/>
      <c r="UHC222" s="288"/>
      <c r="UHD222" s="288"/>
      <c r="UHE222" s="288"/>
      <c r="UHF222" s="288"/>
      <c r="UHG222" s="288"/>
      <c r="UHH222" s="288"/>
      <c r="UHI222" s="288"/>
      <c r="UHJ222" s="288"/>
      <c r="UHK222" s="288"/>
      <c r="UHL222" s="288"/>
      <c r="UHM222" s="288"/>
      <c r="UHN222" s="288"/>
      <c r="UHO222" s="288"/>
      <c r="UHP222" s="288"/>
      <c r="UHQ222" s="288"/>
      <c r="UHR222" s="288"/>
      <c r="UHS222" s="288"/>
      <c r="UHT222" s="288"/>
      <c r="UHU222" s="288"/>
      <c r="UHV222" s="288"/>
      <c r="UHW222" s="288"/>
      <c r="UHX222" s="288"/>
      <c r="UHY222" s="288"/>
      <c r="UHZ222" s="288"/>
      <c r="UIA222" s="288"/>
      <c r="UIB222" s="288"/>
      <c r="UIC222" s="288"/>
      <c r="UID222" s="288"/>
      <c r="UIE222" s="288"/>
      <c r="UIF222" s="288"/>
      <c r="UIG222" s="288"/>
      <c r="UIH222" s="288"/>
      <c r="UII222" s="288"/>
      <c r="UIJ222" s="288"/>
      <c r="UIK222" s="288"/>
      <c r="UIL222" s="288"/>
      <c r="UIM222" s="288"/>
      <c r="UIN222" s="288"/>
      <c r="UIO222" s="288"/>
      <c r="UIP222" s="288"/>
      <c r="UIQ222" s="288"/>
      <c r="UIR222" s="288"/>
      <c r="UIS222" s="288"/>
      <c r="UIT222" s="288"/>
      <c r="UIU222" s="288"/>
      <c r="UIV222" s="288"/>
      <c r="UIW222" s="288"/>
      <c r="UIX222" s="288"/>
      <c r="UIY222" s="288"/>
      <c r="UIZ222" s="288"/>
      <c r="UJA222" s="288"/>
      <c r="UJB222" s="288"/>
      <c r="UJC222" s="288"/>
      <c r="UJD222" s="288"/>
      <c r="UJE222" s="288"/>
      <c r="UJF222" s="288"/>
      <c r="UJG222" s="288"/>
      <c r="UJH222" s="288"/>
      <c r="UJI222" s="288"/>
      <c r="UJJ222" s="288"/>
      <c r="UJK222" s="288"/>
      <c r="UJL222" s="288"/>
      <c r="UJM222" s="288"/>
      <c r="UJN222" s="288"/>
      <c r="UJO222" s="288"/>
      <c r="UJP222" s="288"/>
      <c r="UJQ222" s="288"/>
      <c r="UJR222" s="288"/>
      <c r="UJS222" s="288"/>
      <c r="UJT222" s="288"/>
      <c r="UJU222" s="288"/>
      <c r="UJV222" s="288"/>
      <c r="UJW222" s="288"/>
      <c r="UJX222" s="288"/>
      <c r="UJY222" s="288"/>
      <c r="UJZ222" s="288"/>
      <c r="UKA222" s="288"/>
      <c r="UKB222" s="288"/>
      <c r="UKC222" s="288"/>
      <c r="UKD222" s="288"/>
      <c r="UKE222" s="288"/>
      <c r="UKF222" s="288"/>
      <c r="UKG222" s="288"/>
      <c r="UKH222" s="288"/>
      <c r="UKI222" s="288"/>
      <c r="UKJ222" s="288"/>
      <c r="UKK222" s="288"/>
      <c r="UKL222" s="288"/>
      <c r="UKM222" s="288"/>
      <c r="UKN222" s="288"/>
      <c r="UKO222" s="288"/>
      <c r="UKP222" s="288"/>
      <c r="UKQ222" s="288"/>
      <c r="UKR222" s="288"/>
      <c r="UKS222" s="288"/>
      <c r="UKT222" s="288"/>
      <c r="UKU222" s="288"/>
      <c r="UKV222" s="288"/>
      <c r="UKW222" s="288"/>
      <c r="UKX222" s="288"/>
      <c r="UKY222" s="288"/>
      <c r="UKZ222" s="288"/>
      <c r="ULA222" s="288"/>
      <c r="ULB222" s="288"/>
      <c r="ULC222" s="288"/>
      <c r="ULD222" s="288"/>
      <c r="ULE222" s="288"/>
      <c r="ULF222" s="288"/>
      <c r="ULG222" s="288"/>
      <c r="ULH222" s="288"/>
      <c r="ULI222" s="288"/>
      <c r="ULJ222" s="288"/>
      <c r="ULK222" s="288"/>
      <c r="ULL222" s="288"/>
      <c r="ULM222" s="288"/>
      <c r="ULN222" s="288"/>
      <c r="ULO222" s="288"/>
      <c r="ULP222" s="288"/>
      <c r="ULQ222" s="288"/>
      <c r="ULR222" s="288"/>
      <c r="ULS222" s="288"/>
      <c r="ULT222" s="288"/>
      <c r="ULU222" s="288"/>
      <c r="ULV222" s="288"/>
      <c r="ULW222" s="288"/>
      <c r="ULX222" s="288"/>
      <c r="ULY222" s="288"/>
      <c r="ULZ222" s="288"/>
      <c r="UMA222" s="288"/>
      <c r="UMB222" s="288"/>
      <c r="UMC222" s="288"/>
      <c r="UMD222" s="288"/>
      <c r="UME222" s="288"/>
      <c r="UMF222" s="288"/>
      <c r="UMG222" s="288"/>
      <c r="UMH222" s="288"/>
      <c r="UMI222" s="288"/>
      <c r="UMJ222" s="288"/>
      <c r="UMK222" s="288"/>
      <c r="UML222" s="288"/>
      <c r="UMM222" s="288"/>
      <c r="UMN222" s="288"/>
      <c r="UMO222" s="288"/>
      <c r="UMP222" s="288"/>
      <c r="UMQ222" s="288"/>
      <c r="UMR222" s="288"/>
      <c r="UMS222" s="288"/>
      <c r="UMT222" s="288"/>
      <c r="UMU222" s="288"/>
      <c r="UMV222" s="288"/>
      <c r="UMW222" s="288"/>
      <c r="UMX222" s="288"/>
      <c r="UMY222" s="288"/>
      <c r="UMZ222" s="288"/>
      <c r="UNA222" s="288"/>
      <c r="UNB222" s="288"/>
      <c r="UNC222" s="288"/>
      <c r="UND222" s="288"/>
      <c r="UNE222" s="288"/>
      <c r="UNF222" s="288"/>
      <c r="UNG222" s="288"/>
      <c r="UNH222" s="288"/>
      <c r="UNI222" s="288"/>
      <c r="UNJ222" s="288"/>
      <c r="UNK222" s="288"/>
      <c r="UNL222" s="288"/>
      <c r="UNM222" s="288"/>
      <c r="UNN222" s="288"/>
      <c r="UNO222" s="288"/>
      <c r="UNP222" s="288"/>
      <c r="UNQ222" s="288"/>
      <c r="UNR222" s="288"/>
      <c r="UNS222" s="288"/>
      <c r="UNT222" s="288"/>
      <c r="UNU222" s="288"/>
      <c r="UNV222" s="288"/>
      <c r="UNW222" s="288"/>
      <c r="UNX222" s="288"/>
      <c r="UNY222" s="288"/>
      <c r="UNZ222" s="288"/>
      <c r="UOA222" s="288"/>
      <c r="UOB222" s="288"/>
      <c r="UOC222" s="288"/>
      <c r="UOD222" s="288"/>
      <c r="UOE222" s="288"/>
      <c r="UOF222" s="288"/>
      <c r="UOG222" s="288"/>
      <c r="UOH222" s="288"/>
      <c r="UOI222" s="288"/>
      <c r="UOJ222" s="288"/>
      <c r="UOK222" s="288"/>
      <c r="UOL222" s="288"/>
      <c r="UOM222" s="288"/>
      <c r="UON222" s="288"/>
      <c r="UOO222" s="288"/>
      <c r="UOP222" s="288"/>
      <c r="UOQ222" s="288"/>
      <c r="UOR222" s="288"/>
      <c r="UOS222" s="288"/>
      <c r="UOT222" s="288"/>
      <c r="UOU222" s="288"/>
      <c r="UOV222" s="288"/>
      <c r="UOW222" s="288"/>
      <c r="UOX222" s="288"/>
      <c r="UOY222" s="288"/>
      <c r="UOZ222" s="288"/>
      <c r="UPA222" s="288"/>
      <c r="UPB222" s="288"/>
      <c r="UPC222" s="288"/>
      <c r="UPD222" s="288"/>
      <c r="UPE222" s="288"/>
      <c r="UPF222" s="288"/>
      <c r="UPG222" s="288"/>
      <c r="UPH222" s="288"/>
      <c r="UPI222" s="288"/>
      <c r="UPJ222" s="288"/>
      <c r="UPK222" s="288"/>
      <c r="UPL222" s="288"/>
      <c r="UPM222" s="288"/>
      <c r="UPN222" s="288"/>
      <c r="UPO222" s="288"/>
      <c r="UPP222" s="288"/>
      <c r="UPQ222" s="288"/>
      <c r="UPR222" s="288"/>
      <c r="UPS222" s="288"/>
      <c r="UPT222" s="288"/>
      <c r="UPU222" s="288"/>
      <c r="UPV222" s="288"/>
      <c r="UPW222" s="288"/>
      <c r="UPX222" s="288"/>
      <c r="UPY222" s="288"/>
      <c r="UPZ222" s="288"/>
      <c r="UQA222" s="288"/>
      <c r="UQB222" s="288"/>
      <c r="UQC222" s="288"/>
      <c r="UQD222" s="288"/>
      <c r="UQE222" s="288"/>
      <c r="UQF222" s="288"/>
      <c r="UQG222" s="288"/>
      <c r="UQH222" s="288"/>
      <c r="UQI222" s="288"/>
      <c r="UQJ222" s="288"/>
      <c r="UQK222" s="288"/>
      <c r="UQL222" s="288"/>
      <c r="UQM222" s="288"/>
      <c r="UQN222" s="288"/>
      <c r="UQO222" s="288"/>
      <c r="UQP222" s="288"/>
      <c r="UQQ222" s="288"/>
      <c r="UQR222" s="288"/>
      <c r="UQS222" s="288"/>
      <c r="UQT222" s="288"/>
      <c r="UQU222" s="288"/>
      <c r="UQV222" s="288"/>
      <c r="UQW222" s="288"/>
      <c r="UQX222" s="288"/>
      <c r="UQY222" s="288"/>
      <c r="UQZ222" s="288"/>
      <c r="URA222" s="288"/>
      <c r="URB222" s="288"/>
      <c r="URC222" s="288"/>
      <c r="URD222" s="288"/>
      <c r="URE222" s="288"/>
      <c r="URF222" s="288"/>
      <c r="URG222" s="288"/>
      <c r="URH222" s="288"/>
      <c r="URI222" s="288"/>
      <c r="URJ222" s="288"/>
      <c r="URK222" s="288"/>
      <c r="URL222" s="288"/>
      <c r="URM222" s="288"/>
      <c r="URN222" s="288"/>
      <c r="URO222" s="288"/>
      <c r="URP222" s="288"/>
      <c r="URQ222" s="288"/>
      <c r="URR222" s="288"/>
      <c r="URS222" s="288"/>
      <c r="URT222" s="288"/>
      <c r="URU222" s="288"/>
      <c r="URV222" s="288"/>
      <c r="URW222" s="288"/>
      <c r="URX222" s="288"/>
      <c r="URY222" s="288"/>
      <c r="URZ222" s="288"/>
      <c r="USA222" s="288"/>
      <c r="USB222" s="288"/>
      <c r="USC222" s="288"/>
      <c r="USD222" s="288"/>
      <c r="USE222" s="288"/>
      <c r="USF222" s="288"/>
      <c r="USG222" s="288"/>
      <c r="USH222" s="288"/>
      <c r="USI222" s="288"/>
      <c r="USJ222" s="288"/>
      <c r="USK222" s="288"/>
      <c r="USL222" s="288"/>
      <c r="USM222" s="288"/>
      <c r="USN222" s="288"/>
      <c r="USO222" s="288"/>
      <c r="USP222" s="288"/>
      <c r="USQ222" s="288"/>
      <c r="USR222" s="288"/>
      <c r="USS222" s="288"/>
      <c r="UST222" s="288"/>
      <c r="USU222" s="288"/>
      <c r="USV222" s="288"/>
      <c r="USW222" s="288"/>
      <c r="USX222" s="288"/>
      <c r="USY222" s="288"/>
      <c r="USZ222" s="288"/>
      <c r="UTA222" s="288"/>
      <c r="UTB222" s="288"/>
      <c r="UTC222" s="288"/>
      <c r="UTD222" s="288"/>
      <c r="UTE222" s="288"/>
      <c r="UTF222" s="288"/>
      <c r="UTG222" s="288"/>
      <c r="UTH222" s="288"/>
      <c r="UTI222" s="288"/>
      <c r="UTJ222" s="288"/>
      <c r="UTK222" s="288"/>
      <c r="UTL222" s="288"/>
      <c r="UTM222" s="288"/>
      <c r="UTN222" s="288"/>
      <c r="UTO222" s="288"/>
      <c r="UTP222" s="288"/>
      <c r="UTQ222" s="288"/>
      <c r="UTR222" s="288"/>
      <c r="UTS222" s="288"/>
      <c r="UTT222" s="288"/>
      <c r="UTU222" s="288"/>
      <c r="UTV222" s="288"/>
      <c r="UTW222" s="288"/>
      <c r="UTX222" s="288"/>
      <c r="UTY222" s="288"/>
      <c r="UTZ222" s="288"/>
      <c r="UUA222" s="288"/>
      <c r="UUB222" s="288"/>
      <c r="UUC222" s="288"/>
      <c r="UUD222" s="288"/>
      <c r="UUE222" s="288"/>
      <c r="UUF222" s="288"/>
      <c r="UUG222" s="288"/>
      <c r="UUH222" s="288"/>
      <c r="UUI222" s="288"/>
      <c r="UUJ222" s="288"/>
      <c r="UUK222" s="288"/>
      <c r="UUL222" s="288"/>
      <c r="UUM222" s="288"/>
      <c r="UUN222" s="288"/>
      <c r="UUO222" s="288"/>
      <c r="UUP222" s="288"/>
      <c r="UUQ222" s="288"/>
      <c r="UUR222" s="288"/>
      <c r="UUS222" s="288"/>
      <c r="UUT222" s="288"/>
      <c r="UUU222" s="288"/>
      <c r="UUV222" s="288"/>
      <c r="UUW222" s="288"/>
      <c r="UUX222" s="288"/>
      <c r="UUY222" s="288"/>
      <c r="UUZ222" s="288"/>
      <c r="UVA222" s="288"/>
      <c r="UVB222" s="288"/>
      <c r="UVC222" s="288"/>
      <c r="UVD222" s="288"/>
      <c r="UVE222" s="288"/>
      <c r="UVF222" s="288"/>
      <c r="UVG222" s="288"/>
      <c r="UVH222" s="288"/>
      <c r="UVI222" s="288"/>
      <c r="UVJ222" s="288"/>
      <c r="UVK222" s="288"/>
      <c r="UVL222" s="288"/>
      <c r="UVM222" s="288"/>
      <c r="UVN222" s="288"/>
      <c r="UVO222" s="288"/>
      <c r="UVP222" s="288"/>
      <c r="UVQ222" s="288"/>
      <c r="UVR222" s="288"/>
      <c r="UVS222" s="288"/>
      <c r="UVT222" s="288"/>
      <c r="UVU222" s="288"/>
      <c r="UVV222" s="288"/>
      <c r="UVW222" s="288"/>
      <c r="UVX222" s="288"/>
      <c r="UVY222" s="288"/>
      <c r="UVZ222" s="288"/>
      <c r="UWA222" s="288"/>
      <c r="UWB222" s="288"/>
      <c r="UWC222" s="288"/>
      <c r="UWD222" s="288"/>
      <c r="UWE222" s="288"/>
      <c r="UWF222" s="288"/>
      <c r="UWG222" s="288"/>
      <c r="UWH222" s="288"/>
      <c r="UWI222" s="288"/>
      <c r="UWJ222" s="288"/>
      <c r="UWK222" s="288"/>
      <c r="UWL222" s="288"/>
      <c r="UWM222" s="288"/>
      <c r="UWN222" s="288"/>
      <c r="UWO222" s="288"/>
      <c r="UWP222" s="288"/>
      <c r="UWQ222" s="288"/>
      <c r="UWR222" s="288"/>
      <c r="UWS222" s="288"/>
      <c r="UWT222" s="288"/>
      <c r="UWU222" s="288"/>
      <c r="UWV222" s="288"/>
      <c r="UWW222" s="288"/>
      <c r="UWX222" s="288"/>
      <c r="UWY222" s="288"/>
      <c r="UWZ222" s="288"/>
      <c r="UXA222" s="288"/>
      <c r="UXB222" s="288"/>
      <c r="UXC222" s="288"/>
      <c r="UXD222" s="288"/>
      <c r="UXE222" s="288"/>
      <c r="UXF222" s="288"/>
      <c r="UXG222" s="288"/>
      <c r="UXH222" s="288"/>
      <c r="UXI222" s="288"/>
      <c r="UXJ222" s="288"/>
      <c r="UXK222" s="288"/>
      <c r="UXL222" s="288"/>
      <c r="UXM222" s="288"/>
      <c r="UXN222" s="288"/>
      <c r="UXO222" s="288"/>
      <c r="UXP222" s="288"/>
      <c r="UXQ222" s="288"/>
      <c r="UXR222" s="288"/>
      <c r="UXS222" s="288"/>
      <c r="UXT222" s="288"/>
      <c r="UXU222" s="288"/>
      <c r="UXV222" s="288"/>
      <c r="UXW222" s="288"/>
      <c r="UXX222" s="288"/>
      <c r="UXY222" s="288"/>
      <c r="UXZ222" s="288"/>
      <c r="UYA222" s="288"/>
      <c r="UYB222" s="288"/>
      <c r="UYC222" s="288"/>
      <c r="UYD222" s="288"/>
      <c r="UYE222" s="288"/>
      <c r="UYF222" s="288"/>
      <c r="UYG222" s="288"/>
      <c r="UYH222" s="288"/>
      <c r="UYI222" s="288"/>
      <c r="UYJ222" s="288"/>
      <c r="UYK222" s="288"/>
      <c r="UYL222" s="288"/>
      <c r="UYM222" s="288"/>
      <c r="UYN222" s="288"/>
      <c r="UYO222" s="288"/>
      <c r="UYP222" s="288"/>
      <c r="UYQ222" s="288"/>
      <c r="UYR222" s="288"/>
      <c r="UYS222" s="288"/>
      <c r="UYT222" s="288"/>
      <c r="UYU222" s="288"/>
      <c r="UYV222" s="288"/>
      <c r="UYW222" s="288"/>
      <c r="UYX222" s="288"/>
      <c r="UYY222" s="288"/>
      <c r="UYZ222" s="288"/>
      <c r="UZA222" s="288"/>
      <c r="UZB222" s="288"/>
      <c r="UZC222" s="288"/>
      <c r="UZD222" s="288"/>
      <c r="UZE222" s="288"/>
      <c r="UZF222" s="288"/>
      <c r="UZG222" s="288"/>
      <c r="UZH222" s="288"/>
      <c r="UZI222" s="288"/>
      <c r="UZJ222" s="288"/>
      <c r="UZK222" s="288"/>
      <c r="UZL222" s="288"/>
      <c r="UZM222" s="288"/>
      <c r="UZN222" s="288"/>
      <c r="UZO222" s="288"/>
      <c r="UZP222" s="288"/>
      <c r="UZQ222" s="288"/>
      <c r="UZR222" s="288"/>
      <c r="UZS222" s="288"/>
      <c r="UZT222" s="288"/>
      <c r="UZU222" s="288"/>
      <c r="UZV222" s="288"/>
      <c r="UZW222" s="288"/>
      <c r="UZX222" s="288"/>
      <c r="UZY222" s="288"/>
      <c r="UZZ222" s="288"/>
      <c r="VAA222" s="288"/>
      <c r="VAB222" s="288"/>
      <c r="VAC222" s="288"/>
      <c r="VAD222" s="288"/>
      <c r="VAE222" s="288"/>
      <c r="VAF222" s="288"/>
      <c r="VAG222" s="288"/>
      <c r="VAH222" s="288"/>
      <c r="VAI222" s="288"/>
      <c r="VAJ222" s="288"/>
      <c r="VAK222" s="288"/>
      <c r="VAL222" s="288"/>
      <c r="VAM222" s="288"/>
      <c r="VAN222" s="288"/>
      <c r="VAO222" s="288"/>
      <c r="VAP222" s="288"/>
      <c r="VAQ222" s="288"/>
      <c r="VAR222" s="288"/>
      <c r="VAS222" s="288"/>
      <c r="VAT222" s="288"/>
      <c r="VAU222" s="288"/>
      <c r="VAV222" s="288"/>
      <c r="VAW222" s="288"/>
      <c r="VAX222" s="288"/>
      <c r="VAY222" s="288"/>
      <c r="VAZ222" s="288"/>
      <c r="VBA222" s="288"/>
      <c r="VBB222" s="288"/>
      <c r="VBC222" s="288"/>
      <c r="VBD222" s="288"/>
      <c r="VBE222" s="288"/>
      <c r="VBF222" s="288"/>
      <c r="VBG222" s="288"/>
      <c r="VBH222" s="288"/>
      <c r="VBI222" s="288"/>
      <c r="VBJ222" s="288"/>
      <c r="VBK222" s="288"/>
      <c r="VBL222" s="288"/>
      <c r="VBM222" s="288"/>
      <c r="VBN222" s="288"/>
      <c r="VBO222" s="288"/>
      <c r="VBP222" s="288"/>
      <c r="VBQ222" s="288"/>
      <c r="VBR222" s="288"/>
      <c r="VBS222" s="288"/>
      <c r="VBT222" s="288"/>
      <c r="VBU222" s="288"/>
      <c r="VBV222" s="288"/>
      <c r="VBW222" s="288"/>
      <c r="VBX222" s="288"/>
      <c r="VBY222" s="288"/>
      <c r="VBZ222" s="288"/>
      <c r="VCA222" s="288"/>
      <c r="VCB222" s="288"/>
      <c r="VCC222" s="288"/>
      <c r="VCD222" s="288"/>
      <c r="VCE222" s="288"/>
      <c r="VCF222" s="288"/>
      <c r="VCG222" s="288"/>
      <c r="VCH222" s="288"/>
      <c r="VCI222" s="288"/>
      <c r="VCJ222" s="288"/>
      <c r="VCK222" s="288"/>
      <c r="VCL222" s="288"/>
      <c r="VCM222" s="288"/>
      <c r="VCN222" s="288"/>
      <c r="VCO222" s="288"/>
      <c r="VCP222" s="288"/>
      <c r="VCQ222" s="288"/>
      <c r="VCR222" s="288"/>
      <c r="VCS222" s="288"/>
      <c r="VCT222" s="288"/>
      <c r="VCU222" s="288"/>
      <c r="VCV222" s="288"/>
      <c r="VCW222" s="288"/>
      <c r="VCX222" s="288"/>
      <c r="VCY222" s="288"/>
      <c r="VCZ222" s="288"/>
      <c r="VDA222" s="288"/>
      <c r="VDB222" s="288"/>
      <c r="VDC222" s="288"/>
      <c r="VDD222" s="288"/>
      <c r="VDE222" s="288"/>
      <c r="VDF222" s="288"/>
      <c r="VDG222" s="288"/>
      <c r="VDH222" s="288"/>
      <c r="VDI222" s="288"/>
      <c r="VDJ222" s="288"/>
      <c r="VDK222" s="288"/>
      <c r="VDL222" s="288"/>
      <c r="VDM222" s="288"/>
      <c r="VDN222" s="288"/>
      <c r="VDO222" s="288"/>
      <c r="VDP222" s="288"/>
      <c r="VDQ222" s="288"/>
      <c r="VDR222" s="288"/>
      <c r="VDS222" s="288"/>
      <c r="VDT222" s="288"/>
      <c r="VDU222" s="288"/>
      <c r="VDV222" s="288"/>
      <c r="VDW222" s="288"/>
      <c r="VDX222" s="288"/>
      <c r="VDY222" s="288"/>
      <c r="VDZ222" s="288"/>
      <c r="VEA222" s="288"/>
      <c r="VEB222" s="288"/>
      <c r="VEC222" s="288"/>
      <c r="VED222" s="288"/>
      <c r="VEE222" s="288"/>
      <c r="VEF222" s="288"/>
      <c r="VEG222" s="288"/>
      <c r="VEH222" s="288"/>
      <c r="VEI222" s="288"/>
      <c r="VEJ222" s="288"/>
      <c r="VEK222" s="288"/>
      <c r="VEL222" s="288"/>
      <c r="VEM222" s="288"/>
      <c r="VEN222" s="288"/>
      <c r="VEO222" s="288"/>
      <c r="VEP222" s="288"/>
      <c r="VEQ222" s="288"/>
      <c r="VER222" s="288"/>
      <c r="VES222" s="288"/>
      <c r="VET222" s="288"/>
      <c r="VEU222" s="288"/>
      <c r="VEV222" s="288"/>
      <c r="VEW222" s="288"/>
      <c r="VEX222" s="288"/>
      <c r="VEY222" s="288"/>
      <c r="VEZ222" s="288"/>
      <c r="VFA222" s="288"/>
      <c r="VFB222" s="288"/>
      <c r="VFC222" s="288"/>
      <c r="VFD222" s="288"/>
      <c r="VFE222" s="288"/>
      <c r="VFF222" s="288"/>
      <c r="VFG222" s="288"/>
      <c r="VFH222" s="288"/>
      <c r="VFI222" s="288"/>
      <c r="VFJ222" s="288"/>
      <c r="VFK222" s="288"/>
      <c r="VFL222" s="288"/>
      <c r="VFM222" s="288"/>
      <c r="VFN222" s="288"/>
      <c r="VFO222" s="288"/>
      <c r="VFP222" s="288"/>
      <c r="VFQ222" s="288"/>
      <c r="VFR222" s="288"/>
      <c r="VFS222" s="288"/>
      <c r="VFT222" s="288"/>
      <c r="VFU222" s="288"/>
      <c r="VFV222" s="288"/>
      <c r="VFW222" s="288"/>
      <c r="VFX222" s="288"/>
      <c r="VFY222" s="288"/>
      <c r="VFZ222" s="288"/>
      <c r="VGA222" s="288"/>
      <c r="VGB222" s="288"/>
      <c r="VGC222" s="288"/>
      <c r="VGD222" s="288"/>
      <c r="VGE222" s="288"/>
      <c r="VGF222" s="288"/>
      <c r="VGG222" s="288"/>
      <c r="VGH222" s="288"/>
      <c r="VGI222" s="288"/>
      <c r="VGJ222" s="288"/>
      <c r="VGK222" s="288"/>
      <c r="VGL222" s="288"/>
      <c r="VGM222" s="288"/>
      <c r="VGN222" s="288"/>
      <c r="VGO222" s="288"/>
      <c r="VGP222" s="288"/>
      <c r="VGQ222" s="288"/>
      <c r="VGR222" s="288"/>
      <c r="VGS222" s="288"/>
      <c r="VGT222" s="288"/>
      <c r="VGU222" s="288"/>
      <c r="VGV222" s="288"/>
      <c r="VGW222" s="288"/>
      <c r="VGX222" s="288"/>
      <c r="VGY222" s="288"/>
      <c r="VGZ222" s="288"/>
      <c r="VHA222" s="288"/>
      <c r="VHB222" s="288"/>
      <c r="VHC222" s="288"/>
      <c r="VHD222" s="288"/>
      <c r="VHE222" s="288"/>
      <c r="VHF222" s="288"/>
      <c r="VHG222" s="288"/>
      <c r="VHH222" s="288"/>
      <c r="VHI222" s="288"/>
      <c r="VHJ222" s="288"/>
      <c r="VHK222" s="288"/>
      <c r="VHL222" s="288"/>
      <c r="VHM222" s="288"/>
      <c r="VHN222" s="288"/>
      <c r="VHO222" s="288"/>
      <c r="VHP222" s="288"/>
      <c r="VHQ222" s="288"/>
      <c r="VHR222" s="288"/>
      <c r="VHS222" s="288"/>
      <c r="VHT222" s="288"/>
      <c r="VHU222" s="288"/>
      <c r="VHV222" s="288"/>
      <c r="VHW222" s="288"/>
      <c r="VHX222" s="288"/>
      <c r="VHY222" s="288"/>
      <c r="VHZ222" s="288"/>
      <c r="VIA222" s="288"/>
      <c r="VIB222" s="288"/>
      <c r="VIC222" s="288"/>
      <c r="VID222" s="288"/>
      <c r="VIE222" s="288"/>
      <c r="VIF222" s="288"/>
      <c r="VIG222" s="288"/>
      <c r="VIH222" s="288"/>
      <c r="VII222" s="288"/>
      <c r="VIJ222" s="288"/>
      <c r="VIK222" s="288"/>
      <c r="VIL222" s="288"/>
      <c r="VIM222" s="288"/>
      <c r="VIN222" s="288"/>
      <c r="VIO222" s="288"/>
      <c r="VIP222" s="288"/>
      <c r="VIQ222" s="288"/>
      <c r="VIR222" s="288"/>
      <c r="VIS222" s="288"/>
      <c r="VIT222" s="288"/>
      <c r="VIU222" s="288"/>
      <c r="VIV222" s="288"/>
      <c r="VIW222" s="288"/>
      <c r="VIX222" s="288"/>
      <c r="VIY222" s="288"/>
      <c r="VIZ222" s="288"/>
      <c r="VJA222" s="288"/>
      <c r="VJB222" s="288"/>
      <c r="VJC222" s="288"/>
      <c r="VJD222" s="288"/>
      <c r="VJE222" s="288"/>
      <c r="VJF222" s="288"/>
      <c r="VJG222" s="288"/>
      <c r="VJH222" s="288"/>
      <c r="VJI222" s="288"/>
      <c r="VJJ222" s="288"/>
      <c r="VJK222" s="288"/>
      <c r="VJL222" s="288"/>
      <c r="VJM222" s="288"/>
      <c r="VJN222" s="288"/>
      <c r="VJO222" s="288"/>
      <c r="VJP222" s="288"/>
      <c r="VJQ222" s="288"/>
      <c r="VJR222" s="288"/>
      <c r="VJS222" s="288"/>
      <c r="VJT222" s="288"/>
      <c r="VJU222" s="288"/>
      <c r="VJV222" s="288"/>
      <c r="VJW222" s="288"/>
      <c r="VJX222" s="288"/>
      <c r="VJY222" s="288"/>
      <c r="VJZ222" s="288"/>
      <c r="VKA222" s="288"/>
      <c r="VKB222" s="288"/>
      <c r="VKC222" s="288"/>
      <c r="VKD222" s="288"/>
      <c r="VKE222" s="288"/>
      <c r="VKF222" s="288"/>
      <c r="VKG222" s="288"/>
      <c r="VKH222" s="288"/>
      <c r="VKI222" s="288"/>
      <c r="VKJ222" s="288"/>
      <c r="VKK222" s="288"/>
      <c r="VKL222" s="288"/>
      <c r="VKM222" s="288"/>
      <c r="VKN222" s="288"/>
      <c r="VKO222" s="288"/>
      <c r="VKP222" s="288"/>
      <c r="VKQ222" s="288"/>
      <c r="VKR222" s="288"/>
      <c r="VKS222" s="288"/>
      <c r="VKT222" s="288"/>
      <c r="VKU222" s="288"/>
      <c r="VKV222" s="288"/>
      <c r="VKW222" s="288"/>
      <c r="VKX222" s="288"/>
      <c r="VKY222" s="288"/>
      <c r="VKZ222" s="288"/>
      <c r="VLA222" s="288"/>
      <c r="VLB222" s="288"/>
      <c r="VLC222" s="288"/>
      <c r="VLD222" s="288"/>
      <c r="VLE222" s="288"/>
      <c r="VLF222" s="288"/>
      <c r="VLG222" s="288"/>
      <c r="VLH222" s="288"/>
      <c r="VLI222" s="288"/>
      <c r="VLJ222" s="288"/>
      <c r="VLK222" s="288"/>
      <c r="VLL222" s="288"/>
      <c r="VLM222" s="288"/>
      <c r="VLN222" s="288"/>
      <c r="VLO222" s="288"/>
      <c r="VLP222" s="288"/>
      <c r="VLQ222" s="288"/>
      <c r="VLR222" s="288"/>
      <c r="VLS222" s="288"/>
      <c r="VLT222" s="288"/>
      <c r="VLU222" s="288"/>
      <c r="VLV222" s="288"/>
      <c r="VLW222" s="288"/>
      <c r="VLX222" s="288"/>
      <c r="VLY222" s="288"/>
      <c r="VLZ222" s="288"/>
      <c r="VMA222" s="288"/>
      <c r="VMB222" s="288"/>
      <c r="VMC222" s="288"/>
      <c r="VMD222" s="288"/>
      <c r="VME222" s="288"/>
      <c r="VMF222" s="288"/>
      <c r="VMG222" s="288"/>
      <c r="VMH222" s="288"/>
      <c r="VMI222" s="288"/>
      <c r="VMJ222" s="288"/>
      <c r="VMK222" s="288"/>
      <c r="VML222" s="288"/>
      <c r="VMM222" s="288"/>
      <c r="VMN222" s="288"/>
      <c r="VMO222" s="288"/>
      <c r="VMP222" s="288"/>
      <c r="VMQ222" s="288"/>
      <c r="VMR222" s="288"/>
      <c r="VMS222" s="288"/>
      <c r="VMT222" s="288"/>
      <c r="VMU222" s="288"/>
      <c r="VMV222" s="288"/>
      <c r="VMW222" s="288"/>
      <c r="VMX222" s="288"/>
      <c r="VMY222" s="288"/>
      <c r="VMZ222" s="288"/>
      <c r="VNA222" s="288"/>
      <c r="VNB222" s="288"/>
      <c r="VNC222" s="288"/>
      <c r="VND222" s="288"/>
      <c r="VNE222" s="288"/>
      <c r="VNF222" s="288"/>
      <c r="VNG222" s="288"/>
      <c r="VNH222" s="288"/>
      <c r="VNI222" s="288"/>
      <c r="VNJ222" s="288"/>
      <c r="VNK222" s="288"/>
      <c r="VNL222" s="288"/>
      <c r="VNM222" s="288"/>
      <c r="VNN222" s="288"/>
      <c r="VNO222" s="288"/>
      <c r="VNP222" s="288"/>
      <c r="VNQ222" s="288"/>
      <c r="VNR222" s="288"/>
      <c r="VNS222" s="288"/>
      <c r="VNT222" s="288"/>
      <c r="VNU222" s="288"/>
      <c r="VNV222" s="288"/>
      <c r="VNW222" s="288"/>
      <c r="VNX222" s="288"/>
      <c r="VNY222" s="288"/>
      <c r="VNZ222" s="288"/>
      <c r="VOA222" s="288"/>
      <c r="VOB222" s="288"/>
      <c r="VOC222" s="288"/>
      <c r="VOD222" s="288"/>
      <c r="VOE222" s="288"/>
      <c r="VOF222" s="288"/>
      <c r="VOG222" s="288"/>
      <c r="VOH222" s="288"/>
      <c r="VOI222" s="288"/>
      <c r="VOJ222" s="288"/>
      <c r="VOK222" s="288"/>
      <c r="VOL222" s="288"/>
      <c r="VOM222" s="288"/>
      <c r="VON222" s="288"/>
      <c r="VOO222" s="288"/>
      <c r="VOP222" s="288"/>
      <c r="VOQ222" s="288"/>
      <c r="VOR222" s="288"/>
      <c r="VOS222" s="288"/>
      <c r="VOT222" s="288"/>
      <c r="VOU222" s="288"/>
      <c r="VOV222" s="288"/>
      <c r="VOW222" s="288"/>
      <c r="VOX222" s="288"/>
      <c r="VOY222" s="288"/>
      <c r="VOZ222" s="288"/>
      <c r="VPA222" s="288"/>
      <c r="VPB222" s="288"/>
      <c r="VPC222" s="288"/>
      <c r="VPD222" s="288"/>
      <c r="VPE222" s="288"/>
      <c r="VPF222" s="288"/>
      <c r="VPG222" s="288"/>
      <c r="VPH222" s="288"/>
      <c r="VPI222" s="288"/>
      <c r="VPJ222" s="288"/>
      <c r="VPK222" s="288"/>
      <c r="VPL222" s="288"/>
      <c r="VPM222" s="288"/>
      <c r="VPN222" s="288"/>
      <c r="VPO222" s="288"/>
      <c r="VPP222" s="288"/>
      <c r="VPQ222" s="288"/>
      <c r="VPR222" s="288"/>
      <c r="VPS222" s="288"/>
      <c r="VPT222" s="288"/>
      <c r="VPU222" s="288"/>
      <c r="VPV222" s="288"/>
      <c r="VPW222" s="288"/>
      <c r="VPX222" s="288"/>
      <c r="VPY222" s="288"/>
      <c r="VPZ222" s="288"/>
      <c r="VQA222" s="288"/>
      <c r="VQB222" s="288"/>
      <c r="VQC222" s="288"/>
      <c r="VQD222" s="288"/>
      <c r="VQE222" s="288"/>
      <c r="VQF222" s="288"/>
      <c r="VQG222" s="288"/>
      <c r="VQH222" s="288"/>
      <c r="VQI222" s="288"/>
      <c r="VQJ222" s="288"/>
      <c r="VQK222" s="288"/>
      <c r="VQL222" s="288"/>
      <c r="VQM222" s="288"/>
      <c r="VQN222" s="288"/>
      <c r="VQO222" s="288"/>
      <c r="VQP222" s="288"/>
      <c r="VQQ222" s="288"/>
      <c r="VQR222" s="288"/>
      <c r="VQS222" s="288"/>
      <c r="VQT222" s="288"/>
      <c r="VQU222" s="288"/>
      <c r="VQV222" s="288"/>
      <c r="VQW222" s="288"/>
      <c r="VQX222" s="288"/>
      <c r="VQY222" s="288"/>
      <c r="VQZ222" s="288"/>
      <c r="VRA222" s="288"/>
      <c r="VRB222" s="288"/>
      <c r="VRC222" s="288"/>
      <c r="VRD222" s="288"/>
      <c r="VRE222" s="288"/>
      <c r="VRF222" s="288"/>
      <c r="VRG222" s="288"/>
      <c r="VRH222" s="288"/>
      <c r="VRI222" s="288"/>
      <c r="VRJ222" s="288"/>
      <c r="VRK222" s="288"/>
      <c r="VRL222" s="288"/>
      <c r="VRM222" s="288"/>
      <c r="VRN222" s="288"/>
      <c r="VRO222" s="288"/>
      <c r="VRP222" s="288"/>
      <c r="VRQ222" s="288"/>
      <c r="VRR222" s="288"/>
      <c r="VRS222" s="288"/>
      <c r="VRT222" s="288"/>
      <c r="VRU222" s="288"/>
      <c r="VRV222" s="288"/>
      <c r="VRW222" s="288"/>
      <c r="VRX222" s="288"/>
      <c r="VRY222" s="288"/>
      <c r="VRZ222" s="288"/>
      <c r="VSA222" s="288"/>
      <c r="VSB222" s="288"/>
      <c r="VSC222" s="288"/>
      <c r="VSD222" s="288"/>
      <c r="VSE222" s="288"/>
      <c r="VSF222" s="288"/>
      <c r="VSG222" s="288"/>
      <c r="VSH222" s="288"/>
      <c r="VSI222" s="288"/>
      <c r="VSJ222" s="288"/>
      <c r="VSK222" s="288"/>
      <c r="VSL222" s="288"/>
      <c r="VSM222" s="288"/>
      <c r="VSN222" s="288"/>
      <c r="VSO222" s="288"/>
      <c r="VSP222" s="288"/>
      <c r="VSQ222" s="288"/>
      <c r="VSR222" s="288"/>
      <c r="VSS222" s="288"/>
      <c r="VST222" s="288"/>
      <c r="VSU222" s="288"/>
      <c r="VSV222" s="288"/>
      <c r="VSW222" s="288"/>
      <c r="VSX222" s="288"/>
      <c r="VSY222" s="288"/>
      <c r="VSZ222" s="288"/>
      <c r="VTA222" s="288"/>
      <c r="VTB222" s="288"/>
      <c r="VTC222" s="288"/>
      <c r="VTD222" s="288"/>
      <c r="VTE222" s="288"/>
      <c r="VTF222" s="288"/>
      <c r="VTG222" s="288"/>
      <c r="VTH222" s="288"/>
      <c r="VTI222" s="288"/>
      <c r="VTJ222" s="288"/>
      <c r="VTK222" s="288"/>
      <c r="VTL222" s="288"/>
      <c r="VTM222" s="288"/>
      <c r="VTN222" s="288"/>
      <c r="VTO222" s="288"/>
      <c r="VTP222" s="288"/>
      <c r="VTQ222" s="288"/>
      <c r="VTR222" s="288"/>
      <c r="VTS222" s="288"/>
      <c r="VTT222" s="288"/>
      <c r="VTU222" s="288"/>
      <c r="VTV222" s="288"/>
      <c r="VTW222" s="288"/>
      <c r="VTX222" s="288"/>
      <c r="VTY222" s="288"/>
      <c r="VTZ222" s="288"/>
      <c r="VUA222" s="288"/>
      <c r="VUB222" s="288"/>
      <c r="VUC222" s="288"/>
      <c r="VUD222" s="288"/>
      <c r="VUE222" s="288"/>
      <c r="VUF222" s="288"/>
      <c r="VUG222" s="288"/>
      <c r="VUH222" s="288"/>
      <c r="VUI222" s="288"/>
      <c r="VUJ222" s="288"/>
      <c r="VUK222" s="288"/>
      <c r="VUL222" s="288"/>
      <c r="VUM222" s="288"/>
      <c r="VUN222" s="288"/>
      <c r="VUO222" s="288"/>
      <c r="VUP222" s="288"/>
      <c r="VUQ222" s="288"/>
      <c r="VUR222" s="288"/>
      <c r="VUS222" s="288"/>
      <c r="VUT222" s="288"/>
      <c r="VUU222" s="288"/>
      <c r="VUV222" s="288"/>
      <c r="VUW222" s="288"/>
      <c r="VUX222" s="288"/>
      <c r="VUY222" s="288"/>
      <c r="VUZ222" s="288"/>
      <c r="VVA222" s="288"/>
      <c r="VVB222" s="288"/>
      <c r="VVC222" s="288"/>
      <c r="VVD222" s="288"/>
      <c r="VVE222" s="288"/>
      <c r="VVF222" s="288"/>
      <c r="VVG222" s="288"/>
      <c r="VVH222" s="288"/>
      <c r="VVI222" s="288"/>
      <c r="VVJ222" s="288"/>
      <c r="VVK222" s="288"/>
      <c r="VVL222" s="288"/>
      <c r="VVM222" s="288"/>
      <c r="VVN222" s="288"/>
      <c r="VVO222" s="288"/>
      <c r="VVP222" s="288"/>
      <c r="VVQ222" s="288"/>
      <c r="VVR222" s="288"/>
      <c r="VVS222" s="288"/>
      <c r="VVT222" s="288"/>
      <c r="VVU222" s="288"/>
      <c r="VVV222" s="288"/>
      <c r="VVW222" s="288"/>
      <c r="VVX222" s="288"/>
      <c r="VVY222" s="288"/>
      <c r="VVZ222" s="288"/>
      <c r="VWA222" s="288"/>
      <c r="VWB222" s="288"/>
      <c r="VWC222" s="288"/>
      <c r="VWD222" s="288"/>
      <c r="VWE222" s="288"/>
      <c r="VWF222" s="288"/>
      <c r="VWG222" s="288"/>
      <c r="VWH222" s="288"/>
      <c r="VWI222" s="288"/>
      <c r="VWJ222" s="288"/>
      <c r="VWK222" s="288"/>
      <c r="VWL222" s="288"/>
      <c r="VWM222" s="288"/>
      <c r="VWN222" s="288"/>
      <c r="VWO222" s="288"/>
      <c r="VWP222" s="288"/>
      <c r="VWQ222" s="288"/>
      <c r="VWR222" s="288"/>
      <c r="VWS222" s="288"/>
      <c r="VWT222" s="288"/>
      <c r="VWU222" s="288"/>
      <c r="VWV222" s="288"/>
      <c r="VWW222" s="288"/>
      <c r="VWX222" s="288"/>
      <c r="VWY222" s="288"/>
      <c r="VWZ222" s="288"/>
      <c r="VXA222" s="288"/>
      <c r="VXB222" s="288"/>
      <c r="VXC222" s="288"/>
      <c r="VXD222" s="288"/>
      <c r="VXE222" s="288"/>
      <c r="VXF222" s="288"/>
      <c r="VXG222" s="288"/>
      <c r="VXH222" s="288"/>
      <c r="VXI222" s="288"/>
      <c r="VXJ222" s="288"/>
      <c r="VXK222" s="288"/>
      <c r="VXL222" s="288"/>
      <c r="VXM222" s="288"/>
      <c r="VXN222" s="288"/>
      <c r="VXO222" s="288"/>
      <c r="VXP222" s="288"/>
      <c r="VXQ222" s="288"/>
      <c r="VXR222" s="288"/>
      <c r="VXS222" s="288"/>
      <c r="VXT222" s="288"/>
      <c r="VXU222" s="288"/>
      <c r="VXV222" s="288"/>
      <c r="VXW222" s="288"/>
      <c r="VXX222" s="288"/>
      <c r="VXY222" s="288"/>
      <c r="VXZ222" s="288"/>
      <c r="VYA222" s="288"/>
      <c r="VYB222" s="288"/>
      <c r="VYC222" s="288"/>
      <c r="VYD222" s="288"/>
      <c r="VYE222" s="288"/>
      <c r="VYF222" s="288"/>
      <c r="VYG222" s="288"/>
      <c r="VYH222" s="288"/>
      <c r="VYI222" s="288"/>
      <c r="VYJ222" s="288"/>
      <c r="VYK222" s="288"/>
      <c r="VYL222" s="288"/>
      <c r="VYM222" s="288"/>
      <c r="VYN222" s="288"/>
      <c r="VYO222" s="288"/>
      <c r="VYP222" s="288"/>
      <c r="VYQ222" s="288"/>
      <c r="VYR222" s="288"/>
      <c r="VYS222" s="288"/>
      <c r="VYT222" s="288"/>
      <c r="VYU222" s="288"/>
      <c r="VYV222" s="288"/>
      <c r="VYW222" s="288"/>
      <c r="VYX222" s="288"/>
      <c r="VYY222" s="288"/>
      <c r="VYZ222" s="288"/>
      <c r="VZA222" s="288"/>
      <c r="VZB222" s="288"/>
      <c r="VZC222" s="288"/>
      <c r="VZD222" s="288"/>
      <c r="VZE222" s="288"/>
      <c r="VZF222" s="288"/>
      <c r="VZG222" s="288"/>
      <c r="VZH222" s="288"/>
      <c r="VZI222" s="288"/>
      <c r="VZJ222" s="288"/>
      <c r="VZK222" s="288"/>
      <c r="VZL222" s="288"/>
      <c r="VZM222" s="288"/>
      <c r="VZN222" s="288"/>
      <c r="VZO222" s="288"/>
      <c r="VZP222" s="288"/>
      <c r="VZQ222" s="288"/>
      <c r="VZR222" s="288"/>
      <c r="VZS222" s="288"/>
      <c r="VZT222" s="288"/>
      <c r="VZU222" s="288"/>
      <c r="VZV222" s="288"/>
      <c r="VZW222" s="288"/>
      <c r="VZX222" s="288"/>
      <c r="VZY222" s="288"/>
      <c r="VZZ222" s="288"/>
      <c r="WAA222" s="288"/>
      <c r="WAB222" s="288"/>
      <c r="WAC222" s="288"/>
      <c r="WAD222" s="288"/>
      <c r="WAE222" s="288"/>
      <c r="WAF222" s="288"/>
      <c r="WAG222" s="288"/>
      <c r="WAH222" s="288"/>
      <c r="WAI222" s="288"/>
      <c r="WAJ222" s="288"/>
      <c r="WAK222" s="288"/>
      <c r="WAL222" s="288"/>
      <c r="WAM222" s="288"/>
      <c r="WAN222" s="288"/>
      <c r="WAO222" s="288"/>
      <c r="WAP222" s="288"/>
      <c r="WAQ222" s="288"/>
      <c r="WAR222" s="288"/>
      <c r="WAS222" s="288"/>
      <c r="WAT222" s="288"/>
      <c r="WAU222" s="288"/>
      <c r="WAV222" s="288"/>
      <c r="WAW222" s="288"/>
      <c r="WAX222" s="288"/>
      <c r="WAY222" s="288"/>
      <c r="WAZ222" s="288"/>
      <c r="WBA222" s="288"/>
      <c r="WBB222" s="288"/>
      <c r="WBC222" s="288"/>
      <c r="WBD222" s="288"/>
      <c r="WBE222" s="288"/>
      <c r="WBF222" s="288"/>
      <c r="WBG222" s="288"/>
      <c r="WBH222" s="288"/>
      <c r="WBI222" s="288"/>
      <c r="WBJ222" s="288"/>
      <c r="WBK222" s="288"/>
      <c r="WBL222" s="288"/>
      <c r="WBM222" s="288"/>
      <c r="WBN222" s="288"/>
      <c r="WBO222" s="288"/>
      <c r="WBP222" s="288"/>
      <c r="WBQ222" s="288"/>
      <c r="WBR222" s="288"/>
      <c r="WBS222" s="288"/>
      <c r="WBT222" s="288"/>
      <c r="WBU222" s="288"/>
      <c r="WBV222" s="288"/>
      <c r="WBW222" s="288"/>
      <c r="WBX222" s="288"/>
      <c r="WBY222" s="288"/>
      <c r="WBZ222" s="288"/>
      <c r="WCA222" s="288"/>
      <c r="WCB222" s="288"/>
      <c r="WCC222" s="288"/>
      <c r="WCD222" s="288"/>
      <c r="WCE222" s="288"/>
      <c r="WCF222" s="288"/>
      <c r="WCG222" s="288"/>
      <c r="WCH222" s="288"/>
      <c r="WCI222" s="288"/>
      <c r="WCJ222" s="288"/>
      <c r="WCK222" s="288"/>
      <c r="WCL222" s="288"/>
      <c r="WCM222" s="288"/>
      <c r="WCN222" s="288"/>
      <c r="WCO222" s="288"/>
      <c r="WCP222" s="288"/>
      <c r="WCQ222" s="288"/>
      <c r="WCR222" s="288"/>
      <c r="WCS222" s="288"/>
      <c r="WCT222" s="288"/>
      <c r="WCU222" s="288"/>
      <c r="WCV222" s="288"/>
      <c r="WCW222" s="288"/>
      <c r="WCX222" s="288"/>
      <c r="WCY222" s="288"/>
      <c r="WCZ222" s="288"/>
      <c r="WDA222" s="288"/>
      <c r="WDB222" s="288"/>
      <c r="WDC222" s="288"/>
      <c r="WDD222" s="288"/>
      <c r="WDE222" s="288"/>
      <c r="WDF222" s="288"/>
      <c r="WDG222" s="288"/>
      <c r="WDH222" s="288"/>
      <c r="WDI222" s="288"/>
      <c r="WDJ222" s="288"/>
      <c r="WDK222" s="288"/>
      <c r="WDL222" s="288"/>
      <c r="WDM222" s="288"/>
      <c r="WDN222" s="288"/>
      <c r="WDO222" s="288"/>
      <c r="WDP222" s="288"/>
      <c r="WDQ222" s="288"/>
      <c r="WDR222" s="288"/>
      <c r="WDS222" s="288"/>
      <c r="WDT222" s="288"/>
      <c r="WDU222" s="288"/>
      <c r="WDV222" s="288"/>
      <c r="WDW222" s="288"/>
      <c r="WDX222" s="288"/>
      <c r="WDY222" s="288"/>
      <c r="WDZ222" s="288"/>
      <c r="WEA222" s="288"/>
      <c r="WEB222" s="288"/>
      <c r="WEC222" s="288"/>
      <c r="WED222" s="288"/>
      <c r="WEE222" s="288"/>
      <c r="WEF222" s="288"/>
      <c r="WEG222" s="288"/>
      <c r="WEH222" s="288"/>
      <c r="WEI222" s="288"/>
      <c r="WEJ222" s="288"/>
      <c r="WEK222" s="288"/>
      <c r="WEL222" s="288"/>
      <c r="WEM222" s="288"/>
      <c r="WEN222" s="288"/>
      <c r="WEO222" s="288"/>
      <c r="WEP222" s="288"/>
      <c r="WEQ222" s="288"/>
      <c r="WER222" s="288"/>
      <c r="WES222" s="288"/>
      <c r="WET222" s="288"/>
      <c r="WEU222" s="288"/>
      <c r="WEV222" s="288"/>
      <c r="WEW222" s="288"/>
      <c r="WEX222" s="288"/>
      <c r="WEY222" s="288"/>
      <c r="WEZ222" s="288"/>
      <c r="WFA222" s="288"/>
      <c r="WFB222" s="288"/>
      <c r="WFC222" s="288"/>
      <c r="WFD222" s="288"/>
      <c r="WFE222" s="288"/>
      <c r="WFF222" s="288"/>
      <c r="WFG222" s="288"/>
      <c r="WFH222" s="288"/>
      <c r="WFI222" s="288"/>
      <c r="WFJ222" s="288"/>
      <c r="WFK222" s="288"/>
      <c r="WFL222" s="288"/>
      <c r="WFM222" s="288"/>
      <c r="WFN222" s="288"/>
      <c r="WFO222" s="288"/>
      <c r="WFP222" s="288"/>
      <c r="WFQ222" s="288"/>
      <c r="WFR222" s="288"/>
      <c r="WFS222" s="288"/>
      <c r="WFT222" s="288"/>
      <c r="WFU222" s="288"/>
      <c r="WFV222" s="288"/>
      <c r="WFW222" s="288"/>
      <c r="WFX222" s="288"/>
      <c r="WFY222" s="288"/>
      <c r="WFZ222" s="288"/>
      <c r="WGA222" s="288"/>
      <c r="WGB222" s="288"/>
      <c r="WGC222" s="288"/>
      <c r="WGD222" s="288"/>
      <c r="WGE222" s="288"/>
      <c r="WGF222" s="288"/>
      <c r="WGG222" s="288"/>
      <c r="WGH222" s="288"/>
      <c r="WGI222" s="288"/>
      <c r="WGJ222" s="288"/>
      <c r="WGK222" s="288"/>
      <c r="WGL222" s="288"/>
      <c r="WGM222" s="288"/>
      <c r="WGN222" s="288"/>
      <c r="WGO222" s="288"/>
      <c r="WGP222" s="288"/>
      <c r="WGQ222" s="288"/>
      <c r="WGR222" s="288"/>
      <c r="WGS222" s="288"/>
      <c r="WGT222" s="288"/>
      <c r="WGU222" s="288"/>
      <c r="WGV222" s="288"/>
      <c r="WGW222" s="288"/>
      <c r="WGX222" s="288"/>
      <c r="WGY222" s="288"/>
      <c r="WGZ222" s="288"/>
      <c r="WHA222" s="288"/>
      <c r="WHB222" s="288"/>
      <c r="WHC222" s="288"/>
      <c r="WHD222" s="288"/>
      <c r="WHE222" s="288"/>
      <c r="WHF222" s="288"/>
      <c r="WHG222" s="288"/>
      <c r="WHH222" s="288"/>
      <c r="WHI222" s="288"/>
      <c r="WHJ222" s="288"/>
      <c r="WHK222" s="288"/>
      <c r="WHL222" s="288"/>
      <c r="WHM222" s="288"/>
      <c r="WHN222" s="288"/>
      <c r="WHO222" s="288"/>
      <c r="WHP222" s="288"/>
      <c r="WHQ222" s="288"/>
      <c r="WHR222" s="288"/>
      <c r="WHS222" s="288"/>
      <c r="WHT222" s="288"/>
      <c r="WHU222" s="288"/>
      <c r="WHV222" s="288"/>
      <c r="WHW222" s="288"/>
      <c r="WHX222" s="288"/>
      <c r="WHY222" s="288"/>
      <c r="WHZ222" s="288"/>
      <c r="WIA222" s="288"/>
      <c r="WIB222" s="288"/>
      <c r="WIC222" s="288"/>
      <c r="WID222" s="288"/>
      <c r="WIE222" s="288"/>
      <c r="WIF222" s="288"/>
      <c r="WIG222" s="288"/>
      <c r="WIH222" s="288"/>
      <c r="WII222" s="288"/>
      <c r="WIJ222" s="288"/>
      <c r="WIK222" s="288"/>
      <c r="WIL222" s="288"/>
      <c r="WIM222" s="288"/>
      <c r="WIN222" s="288"/>
      <c r="WIO222" s="288"/>
      <c r="WIP222" s="288"/>
      <c r="WIQ222" s="288"/>
      <c r="WIR222" s="288"/>
      <c r="WIS222" s="288"/>
      <c r="WIT222" s="288"/>
      <c r="WIU222" s="288"/>
      <c r="WIV222" s="288"/>
      <c r="WIW222" s="288"/>
      <c r="WIX222" s="288"/>
      <c r="WIY222" s="288"/>
      <c r="WIZ222" s="288"/>
      <c r="WJA222" s="288"/>
      <c r="WJB222" s="288"/>
      <c r="WJC222" s="288"/>
      <c r="WJD222" s="288"/>
      <c r="WJE222" s="288"/>
      <c r="WJF222" s="288"/>
      <c r="WJG222" s="288"/>
      <c r="WJH222" s="288"/>
      <c r="WJI222" s="288"/>
      <c r="WJJ222" s="288"/>
      <c r="WJK222" s="288"/>
      <c r="WJL222" s="288"/>
      <c r="WJM222" s="288"/>
      <c r="WJN222" s="288"/>
      <c r="WJO222" s="288"/>
      <c r="WJP222" s="288"/>
      <c r="WJQ222" s="288"/>
      <c r="WJR222" s="288"/>
      <c r="WJS222" s="288"/>
      <c r="WJT222" s="288"/>
      <c r="WJU222" s="288"/>
      <c r="WJV222" s="288"/>
      <c r="WJW222" s="288"/>
      <c r="WJX222" s="288"/>
      <c r="WJY222" s="288"/>
      <c r="WJZ222" s="288"/>
      <c r="WKA222" s="288"/>
      <c r="WKB222" s="288"/>
      <c r="WKC222" s="288"/>
      <c r="WKD222" s="288"/>
      <c r="WKE222" s="288"/>
      <c r="WKF222" s="288"/>
      <c r="WKG222" s="288"/>
      <c r="WKH222" s="288"/>
      <c r="WKI222" s="288"/>
      <c r="WKJ222" s="288"/>
      <c r="WKK222" s="288"/>
      <c r="WKL222" s="288"/>
      <c r="WKM222" s="288"/>
      <c r="WKN222" s="288"/>
      <c r="WKO222" s="288"/>
      <c r="WKP222" s="288"/>
      <c r="WKQ222" s="288"/>
      <c r="WKR222" s="288"/>
      <c r="WKS222" s="288"/>
      <c r="WKT222" s="288"/>
      <c r="WKU222" s="288"/>
      <c r="WKV222" s="288"/>
      <c r="WKW222" s="288"/>
      <c r="WKX222" s="288"/>
      <c r="WKY222" s="288"/>
      <c r="WKZ222" s="288"/>
      <c r="WLA222" s="288"/>
      <c r="WLB222" s="288"/>
      <c r="WLC222" s="288"/>
      <c r="WLD222" s="288"/>
      <c r="WLE222" s="288"/>
      <c r="WLF222" s="288"/>
      <c r="WLG222" s="288"/>
      <c r="WLH222" s="288"/>
      <c r="WLI222" s="288"/>
      <c r="WLJ222" s="288"/>
      <c r="WLK222" s="288"/>
      <c r="WLL222" s="288"/>
      <c r="WLM222" s="288"/>
      <c r="WLN222" s="288"/>
      <c r="WLO222" s="288"/>
      <c r="WLP222" s="288"/>
      <c r="WLQ222" s="288"/>
      <c r="WLR222" s="288"/>
      <c r="WLS222" s="288"/>
      <c r="WLT222" s="288"/>
      <c r="WLU222" s="288"/>
      <c r="WLV222" s="288"/>
      <c r="WLW222" s="288"/>
      <c r="WLX222" s="288"/>
      <c r="WLY222" s="288"/>
      <c r="WLZ222" s="288"/>
      <c r="WMA222" s="288"/>
      <c r="WMB222" s="288"/>
      <c r="WMC222" s="288"/>
      <c r="WMD222" s="288"/>
      <c r="WME222" s="288"/>
      <c r="WMF222" s="288"/>
      <c r="WMG222" s="288"/>
      <c r="WMH222" s="288"/>
      <c r="WMI222" s="288"/>
      <c r="WMJ222" s="288"/>
      <c r="WMK222" s="288"/>
      <c r="WML222" s="288"/>
      <c r="WMM222" s="288"/>
      <c r="WMN222" s="288"/>
      <c r="WMO222" s="288"/>
      <c r="WMP222" s="288"/>
      <c r="WMQ222" s="288"/>
      <c r="WMR222" s="288"/>
      <c r="WMS222" s="288"/>
      <c r="WMT222" s="288"/>
      <c r="WMU222" s="288"/>
      <c r="WMV222" s="288"/>
      <c r="WMW222" s="288"/>
      <c r="WMX222" s="288"/>
      <c r="WMY222" s="288"/>
      <c r="WMZ222" s="288"/>
      <c r="WNA222" s="288"/>
      <c r="WNB222" s="288"/>
      <c r="WNC222" s="288"/>
      <c r="WND222" s="288"/>
      <c r="WNE222" s="288"/>
      <c r="WNF222" s="288"/>
      <c r="WNG222" s="288"/>
      <c r="WNH222" s="288"/>
      <c r="WNI222" s="288"/>
      <c r="WNJ222" s="288"/>
      <c r="WNK222" s="288"/>
      <c r="WNL222" s="288"/>
      <c r="WNM222" s="288"/>
      <c r="WNN222" s="288"/>
      <c r="WNO222" s="288"/>
      <c r="WNP222" s="288"/>
      <c r="WNQ222" s="288"/>
      <c r="WNR222" s="288"/>
      <c r="WNS222" s="288"/>
      <c r="WNT222" s="288"/>
      <c r="WNU222" s="288"/>
      <c r="WNV222" s="288"/>
      <c r="WNW222" s="288"/>
      <c r="WNX222" s="288"/>
      <c r="WNY222" s="288"/>
      <c r="WNZ222" s="288"/>
      <c r="WOA222" s="288"/>
      <c r="WOB222" s="288"/>
      <c r="WOC222" s="288"/>
      <c r="WOD222" s="288"/>
      <c r="WOE222" s="288"/>
      <c r="WOF222" s="288"/>
      <c r="WOG222" s="288"/>
      <c r="WOH222" s="288"/>
      <c r="WOI222" s="288"/>
      <c r="WOJ222" s="288"/>
      <c r="WOK222" s="288"/>
      <c r="WOL222" s="288"/>
      <c r="WOM222" s="288"/>
      <c r="WON222" s="288"/>
      <c r="WOO222" s="288"/>
      <c r="WOP222" s="288"/>
      <c r="WOQ222" s="288"/>
      <c r="WOR222" s="288"/>
      <c r="WOS222" s="288"/>
      <c r="WOT222" s="288"/>
      <c r="WOU222" s="288"/>
      <c r="WOV222" s="288"/>
      <c r="WOW222" s="288"/>
      <c r="WOX222" s="288"/>
      <c r="WOY222" s="288"/>
      <c r="WOZ222" s="288"/>
      <c r="WPA222" s="288"/>
      <c r="WPB222" s="288"/>
      <c r="WPC222" s="288"/>
      <c r="WPD222" s="288"/>
      <c r="WPE222" s="288"/>
      <c r="WPF222" s="288"/>
      <c r="WPG222" s="288"/>
      <c r="WPH222" s="288"/>
      <c r="WPI222" s="288"/>
      <c r="WPJ222" s="288"/>
      <c r="WPK222" s="288"/>
      <c r="WPL222" s="288"/>
      <c r="WPM222" s="288"/>
      <c r="WPN222" s="288"/>
      <c r="WPO222" s="288"/>
      <c r="WPP222" s="288"/>
      <c r="WPQ222" s="288"/>
      <c r="WPR222" s="288"/>
      <c r="WPS222" s="288"/>
      <c r="WPT222" s="288"/>
      <c r="WPU222" s="288"/>
      <c r="WPV222" s="288"/>
      <c r="WPW222" s="288"/>
      <c r="WPX222" s="288"/>
      <c r="WPY222" s="288"/>
      <c r="WPZ222" s="288"/>
      <c r="WQA222" s="288"/>
      <c r="WQB222" s="288"/>
      <c r="WQC222" s="288"/>
      <c r="WQD222" s="288"/>
      <c r="WQE222" s="288"/>
      <c r="WQF222" s="288"/>
      <c r="WQG222" s="288"/>
      <c r="WQH222" s="288"/>
      <c r="WQI222" s="288"/>
      <c r="WQJ222" s="288"/>
      <c r="WQK222" s="288"/>
      <c r="WQL222" s="288"/>
      <c r="WQM222" s="288"/>
      <c r="WQN222" s="288"/>
      <c r="WQO222" s="288"/>
      <c r="WQP222" s="288"/>
      <c r="WQQ222" s="288"/>
      <c r="WQR222" s="288"/>
      <c r="WQS222" s="288"/>
      <c r="WQT222" s="288"/>
      <c r="WQU222" s="288"/>
      <c r="WQV222" s="288"/>
      <c r="WQW222" s="288"/>
      <c r="WQX222" s="288"/>
      <c r="WQY222" s="288"/>
      <c r="WQZ222" s="288"/>
      <c r="WRA222" s="288"/>
      <c r="WRB222" s="288"/>
      <c r="WRC222" s="288"/>
      <c r="WRD222" s="288"/>
      <c r="WRE222" s="288"/>
      <c r="WRF222" s="288"/>
      <c r="WRG222" s="288"/>
      <c r="WRH222" s="288"/>
      <c r="WRI222" s="288"/>
      <c r="WRJ222" s="288"/>
      <c r="WRK222" s="288"/>
      <c r="WRL222" s="288"/>
      <c r="WRM222" s="288"/>
      <c r="WRN222" s="288"/>
      <c r="WRO222" s="288"/>
      <c r="WRP222" s="288"/>
      <c r="WRQ222" s="288"/>
      <c r="WRR222" s="288"/>
      <c r="WRS222" s="288"/>
      <c r="WRT222" s="288"/>
      <c r="WRU222" s="288"/>
      <c r="WRV222" s="288"/>
      <c r="WRW222" s="288"/>
      <c r="WRX222" s="288"/>
      <c r="WRY222" s="288"/>
      <c r="WRZ222" s="288"/>
      <c r="WSA222" s="288"/>
      <c r="WSB222" s="288"/>
      <c r="WSC222" s="288"/>
      <c r="WSD222" s="288"/>
      <c r="WSE222" s="288"/>
      <c r="WSF222" s="288"/>
      <c r="WSG222" s="288"/>
      <c r="WSH222" s="288"/>
      <c r="WSI222" s="288"/>
      <c r="WSJ222" s="288"/>
      <c r="WSK222" s="288"/>
      <c r="WSL222" s="288"/>
      <c r="WSM222" s="288"/>
      <c r="WSN222" s="288"/>
      <c r="WSO222" s="288"/>
      <c r="WSP222" s="288"/>
      <c r="WSQ222" s="288"/>
      <c r="WSR222" s="288"/>
      <c r="WSS222" s="288"/>
      <c r="WST222" s="288"/>
      <c r="WSU222" s="288"/>
      <c r="WSV222" s="288"/>
      <c r="WSW222" s="288"/>
      <c r="WSX222" s="288"/>
      <c r="WSY222" s="288"/>
      <c r="WSZ222" s="288"/>
      <c r="WTA222" s="288"/>
      <c r="WTB222" s="288"/>
      <c r="WTC222" s="288"/>
      <c r="WTD222" s="288"/>
      <c r="WTE222" s="288"/>
      <c r="WTF222" s="288"/>
      <c r="WTG222" s="288"/>
      <c r="WTH222" s="288"/>
      <c r="WTI222" s="288"/>
      <c r="WTJ222" s="288"/>
      <c r="WTK222" s="288"/>
      <c r="WTL222" s="288"/>
      <c r="WTM222" s="288"/>
      <c r="WTN222" s="288"/>
      <c r="WTO222" s="288"/>
      <c r="WTP222" s="288"/>
      <c r="WTQ222" s="288"/>
      <c r="WTR222" s="288"/>
      <c r="WTS222" s="288"/>
      <c r="WTT222" s="288"/>
      <c r="WTU222" s="288"/>
      <c r="WTV222" s="288"/>
      <c r="WTW222" s="288"/>
      <c r="WTX222" s="288"/>
      <c r="WTY222" s="288"/>
      <c r="WTZ222" s="288"/>
      <c r="WUA222" s="288"/>
      <c r="WUB222" s="288"/>
      <c r="WUC222" s="288"/>
      <c r="WUD222" s="288"/>
      <c r="WUE222" s="288"/>
      <c r="WUF222" s="288"/>
      <c r="WUG222" s="288"/>
      <c r="WUH222" s="288"/>
      <c r="WUI222" s="288"/>
      <c r="WUJ222" s="288"/>
      <c r="WUK222" s="288"/>
      <c r="WUL222" s="288"/>
      <c r="WUM222" s="288"/>
      <c r="WUN222" s="288"/>
      <c r="WUO222" s="288"/>
      <c r="WUP222" s="288"/>
      <c r="WUQ222" s="288"/>
      <c r="WUR222" s="288"/>
      <c r="WUS222" s="288"/>
      <c r="WUT222" s="288"/>
      <c r="WUU222" s="288"/>
      <c r="WUV222" s="288"/>
      <c r="WUW222" s="288"/>
      <c r="WUX222" s="288"/>
      <c r="WUY222" s="288"/>
      <c r="WUZ222" s="288"/>
      <c r="WVA222" s="288"/>
      <c r="WVB222" s="288"/>
      <c r="WVC222" s="288"/>
      <c r="WVD222" s="288"/>
      <c r="WVE222" s="288"/>
      <c r="WVF222" s="288"/>
      <c r="WVG222" s="288"/>
      <c r="WVH222" s="288"/>
      <c r="WVI222" s="288"/>
      <c r="WVJ222" s="288"/>
      <c r="WVK222" s="288"/>
      <c r="WVL222" s="288"/>
      <c r="WVM222" s="288"/>
      <c r="WVN222" s="288"/>
      <c r="WVO222" s="288"/>
      <c r="WVP222" s="288"/>
      <c r="WVQ222" s="288"/>
      <c r="WVR222" s="288"/>
      <c r="WVS222" s="288"/>
      <c r="WVT222" s="288"/>
      <c r="WVU222" s="288"/>
      <c r="WVV222" s="288"/>
      <c r="WVW222" s="288"/>
      <c r="WVX222" s="288"/>
      <c r="WVY222" s="288"/>
      <c r="WVZ222" s="288"/>
      <c r="WWA222" s="288"/>
      <c r="WWB222" s="288"/>
      <c r="WWC222" s="288"/>
      <c r="WWD222" s="288"/>
      <c r="WWE222" s="288"/>
      <c r="WWF222" s="288"/>
      <c r="WWG222" s="288"/>
      <c r="WWH222" s="288"/>
      <c r="WWI222" s="288"/>
      <c r="WWJ222" s="288"/>
      <c r="WWK222" s="288"/>
      <c r="WWL222" s="288"/>
      <c r="WWM222" s="288"/>
      <c r="WWN222" s="288"/>
      <c r="WWO222" s="288"/>
      <c r="WWP222" s="288"/>
      <c r="WWQ222" s="288"/>
      <c r="WWR222" s="288"/>
      <c r="WWS222" s="288"/>
      <c r="WWT222" s="288"/>
      <c r="WWU222" s="288"/>
      <c r="WWV222" s="288"/>
      <c r="WWW222" s="288"/>
      <c r="WWX222" s="288"/>
      <c r="WWY222" s="288"/>
      <c r="WWZ222" s="288"/>
      <c r="WXA222" s="288"/>
      <c r="WXB222" s="288"/>
      <c r="WXC222" s="288"/>
      <c r="WXD222" s="288"/>
      <c r="WXE222" s="288"/>
      <c r="WXF222" s="288"/>
      <c r="WXG222" s="288"/>
      <c r="WXH222" s="288"/>
      <c r="WXI222" s="288"/>
      <c r="WXJ222" s="288"/>
      <c r="WXK222" s="288"/>
      <c r="WXL222" s="288"/>
      <c r="WXM222" s="288"/>
      <c r="WXN222" s="288"/>
      <c r="WXO222" s="288"/>
      <c r="WXP222" s="288"/>
      <c r="WXQ222" s="288"/>
      <c r="WXR222" s="288"/>
      <c r="WXS222" s="288"/>
      <c r="WXT222" s="288"/>
      <c r="WXU222" s="288"/>
      <c r="WXV222" s="288"/>
      <c r="WXW222" s="288"/>
      <c r="WXX222" s="288"/>
      <c r="WXY222" s="288"/>
      <c r="WXZ222" s="288"/>
      <c r="WYA222" s="288"/>
      <c r="WYB222" s="288"/>
      <c r="WYC222" s="288"/>
      <c r="WYD222" s="288"/>
      <c r="WYE222" s="288"/>
      <c r="WYF222" s="288"/>
      <c r="WYG222" s="288"/>
      <c r="WYH222" s="288"/>
      <c r="WYI222" s="288"/>
      <c r="WYJ222" s="288"/>
      <c r="WYK222" s="288"/>
      <c r="WYL222" s="288"/>
      <c r="WYM222" s="288"/>
      <c r="WYN222" s="288"/>
      <c r="WYO222" s="288"/>
      <c r="WYP222" s="288"/>
      <c r="WYQ222" s="288"/>
      <c r="WYR222" s="288"/>
      <c r="WYS222" s="288"/>
      <c r="WYT222" s="288"/>
      <c r="WYU222" s="288"/>
      <c r="WYV222" s="288"/>
      <c r="WYW222" s="288"/>
      <c r="WYX222" s="288"/>
      <c r="WYY222" s="288"/>
      <c r="WYZ222" s="288"/>
      <c r="WZA222" s="288"/>
      <c r="WZB222" s="288"/>
      <c r="WZC222" s="288"/>
      <c r="WZD222" s="288"/>
      <c r="WZE222" s="288"/>
      <c r="WZF222" s="288"/>
      <c r="WZG222" s="288"/>
      <c r="WZH222" s="288"/>
      <c r="WZI222" s="288"/>
      <c r="WZJ222" s="288"/>
      <c r="WZK222" s="288"/>
      <c r="WZL222" s="288"/>
      <c r="WZM222" s="288"/>
      <c r="WZN222" s="288"/>
      <c r="WZO222" s="288"/>
      <c r="WZP222" s="288"/>
      <c r="WZQ222" s="288"/>
      <c r="WZR222" s="288"/>
      <c r="WZS222" s="288"/>
      <c r="WZT222" s="288"/>
      <c r="WZU222" s="288"/>
      <c r="WZV222" s="288"/>
      <c r="WZW222" s="288"/>
      <c r="WZX222" s="288"/>
      <c r="WZY222" s="288"/>
      <c r="WZZ222" s="288"/>
      <c r="XAA222" s="288"/>
      <c r="XAB222" s="288"/>
      <c r="XAC222" s="288"/>
      <c r="XAD222" s="288"/>
      <c r="XAE222" s="288"/>
      <c r="XAF222" s="288"/>
      <c r="XAG222" s="288"/>
      <c r="XAH222" s="288"/>
      <c r="XAI222" s="288"/>
      <c r="XAJ222" s="288"/>
      <c r="XAK222" s="288"/>
      <c r="XAL222" s="288"/>
      <c r="XAM222" s="288"/>
      <c r="XAN222" s="288"/>
      <c r="XAO222" s="288"/>
      <c r="XAP222" s="288"/>
      <c r="XAQ222" s="288"/>
      <c r="XAR222" s="288"/>
      <c r="XAS222" s="288"/>
      <c r="XAT222" s="288"/>
      <c r="XAU222" s="288"/>
      <c r="XAV222" s="288"/>
      <c r="XAW222" s="288"/>
      <c r="XAX222" s="288"/>
      <c r="XAY222" s="288"/>
      <c r="XAZ222" s="288"/>
      <c r="XBA222" s="288"/>
      <c r="XBB222" s="288"/>
      <c r="XBC222" s="288"/>
      <c r="XBD222" s="288"/>
      <c r="XBE222" s="288"/>
      <c r="XBF222" s="288"/>
      <c r="XBG222" s="288"/>
      <c r="XBH222" s="288"/>
      <c r="XBI222" s="288"/>
      <c r="XBJ222" s="288"/>
      <c r="XBK222" s="288"/>
      <c r="XBL222" s="288"/>
      <c r="XBM222" s="288"/>
      <c r="XBN222" s="288"/>
      <c r="XBO222" s="288"/>
      <c r="XBP222" s="288"/>
      <c r="XBQ222" s="288"/>
      <c r="XBR222" s="288"/>
      <c r="XBS222" s="288"/>
      <c r="XBT222" s="288"/>
      <c r="XBU222" s="288"/>
      <c r="XBV222" s="288"/>
      <c r="XBW222" s="288"/>
      <c r="XBX222" s="288"/>
      <c r="XBY222" s="288"/>
      <c r="XBZ222" s="288"/>
      <c r="XCA222" s="288"/>
      <c r="XCB222" s="288"/>
      <c r="XCC222" s="288"/>
      <c r="XCD222" s="288"/>
      <c r="XCE222" s="288"/>
      <c r="XCF222" s="288"/>
      <c r="XCG222" s="288"/>
      <c r="XCH222" s="288"/>
      <c r="XCI222" s="288"/>
      <c r="XCJ222" s="288"/>
      <c r="XCK222" s="288"/>
      <c r="XCL222" s="288"/>
      <c r="XCM222" s="288"/>
      <c r="XCN222" s="288"/>
      <c r="XCO222" s="288"/>
      <c r="XCP222" s="288"/>
      <c r="XCQ222" s="288"/>
      <c r="XCR222" s="288"/>
      <c r="XCS222" s="288"/>
      <c r="XCT222" s="288"/>
      <c r="XCU222" s="288"/>
      <c r="XCV222" s="288"/>
      <c r="XCW222" s="288"/>
      <c r="XCX222" s="288"/>
      <c r="XCY222" s="288"/>
      <c r="XCZ222" s="288"/>
      <c r="XDA222" s="288"/>
      <c r="XDB222" s="288"/>
      <c r="XDC222" s="288"/>
      <c r="XDD222" s="288"/>
      <c r="XDE222" s="288"/>
      <c r="XDF222" s="288"/>
      <c r="XDG222" s="288"/>
      <c r="XDH222" s="288"/>
      <c r="XDI222" s="288"/>
      <c r="XDJ222" s="288"/>
      <c r="XDK222" s="288"/>
      <c r="XDL222" s="288"/>
      <c r="XDM222" s="288"/>
      <c r="XDN222" s="288"/>
      <c r="XDO222" s="288"/>
      <c r="XDP222" s="288"/>
      <c r="XDQ222" s="288"/>
      <c r="XDR222" s="288"/>
      <c r="XDS222" s="288"/>
      <c r="XDT222" s="288"/>
      <c r="XDU222" s="288"/>
      <c r="XDV222" s="288"/>
      <c r="XDW222" s="288"/>
      <c r="XDX222" s="288"/>
      <c r="XDY222" s="288"/>
      <c r="XDZ222" s="288"/>
      <c r="XEA222" s="288"/>
      <c r="XEB222" s="288"/>
      <c r="XEC222" s="288"/>
      <c r="XED222" s="288"/>
      <c r="XEE222" s="288"/>
      <c r="XEF222" s="288"/>
      <c r="XEG222" s="288"/>
      <c r="XEH222" s="288"/>
      <c r="XEI222" s="288"/>
      <c r="XEJ222" s="288"/>
      <c r="XEK222" s="288"/>
      <c r="XEL222" s="288"/>
      <c r="XEM222" s="288"/>
      <c r="XEN222" s="288"/>
      <c r="XEO222" s="288"/>
      <c r="XEP222" s="288"/>
      <c r="XEQ222" s="288"/>
      <c r="XER222" s="288"/>
      <c r="XES222" s="288"/>
      <c r="XET222" s="288"/>
      <c r="XEU222" s="288"/>
      <c r="XEV222" s="288"/>
      <c r="XEW222" s="288"/>
      <c r="XEX222" s="288"/>
      <c r="XEY222" s="288"/>
      <c r="XEZ222" s="288"/>
      <c r="XFA222" s="288"/>
      <c r="XFB222" s="288"/>
      <c r="XFC222" s="288"/>
    </row>
    <row r="223" spans="1:16383" s="18" customFormat="1" ht="20.149999999999999" customHeight="1" x14ac:dyDescent="0.35">
      <c r="A223" s="9"/>
      <c r="B223" s="11">
        <f t="shared" si="10"/>
        <v>0</v>
      </c>
      <c r="C223" s="20"/>
      <c r="D223" s="20"/>
      <c r="E223" s="12"/>
      <c r="F223" s="14"/>
      <c r="G223" s="14"/>
      <c r="H223" s="15"/>
      <c r="I223" s="14"/>
      <c r="J223" s="14"/>
      <c r="K223" s="14"/>
      <c r="L223" s="15"/>
      <c r="M223" s="14"/>
      <c r="N223" s="15"/>
      <c r="O223" s="14"/>
      <c r="P223" s="19"/>
      <c r="Q223" s="14"/>
      <c r="R223" s="14"/>
      <c r="S223" s="21"/>
      <c r="T223" s="289"/>
      <c r="U223" s="17"/>
      <c r="V223" s="291"/>
      <c r="W223" s="291"/>
      <c r="X223" s="288"/>
      <c r="Y223" s="288"/>
      <c r="Z223" s="288"/>
      <c r="AA223" s="288"/>
      <c r="AB223" s="288"/>
      <c r="AC223" s="288"/>
      <c r="AD223" s="288"/>
      <c r="AE223" s="288"/>
      <c r="AF223" s="288"/>
      <c r="AG223" s="288"/>
      <c r="AH223" s="288"/>
      <c r="AI223" s="288"/>
      <c r="AJ223" s="288"/>
      <c r="AK223" s="288"/>
      <c r="AL223" s="288"/>
      <c r="AM223" s="288"/>
      <c r="AN223" s="288"/>
      <c r="AO223" s="288"/>
      <c r="AP223" s="288"/>
      <c r="AQ223" s="288"/>
      <c r="AR223" s="288"/>
      <c r="AS223" s="288"/>
      <c r="AT223" s="288"/>
      <c r="AU223" s="288"/>
      <c r="AV223" s="288"/>
      <c r="AW223" s="288"/>
      <c r="AX223" s="288"/>
      <c r="AY223" s="288"/>
      <c r="AZ223" s="288"/>
      <c r="BA223" s="288"/>
      <c r="BB223" s="288"/>
      <c r="BC223" s="288"/>
      <c r="BD223" s="288"/>
      <c r="BE223" s="288"/>
      <c r="BF223" s="288"/>
      <c r="BG223" s="288"/>
      <c r="BH223" s="288"/>
      <c r="BI223" s="288"/>
      <c r="BJ223" s="288"/>
      <c r="BK223" s="288"/>
      <c r="BL223" s="288"/>
      <c r="BM223" s="288"/>
      <c r="BN223" s="288"/>
      <c r="BO223" s="288"/>
      <c r="BP223" s="288"/>
      <c r="BQ223" s="288"/>
      <c r="BR223" s="288"/>
      <c r="BS223" s="288"/>
      <c r="BT223" s="288"/>
      <c r="BU223" s="288"/>
      <c r="BV223" s="288"/>
      <c r="BW223" s="288"/>
      <c r="BX223" s="288"/>
      <c r="BY223" s="288"/>
      <c r="BZ223" s="288"/>
      <c r="CA223" s="288"/>
      <c r="CB223" s="288"/>
      <c r="CC223" s="288"/>
      <c r="CD223" s="288"/>
      <c r="CE223" s="288"/>
      <c r="CF223" s="288"/>
      <c r="CG223" s="288"/>
      <c r="CH223" s="288"/>
      <c r="CI223" s="288"/>
      <c r="CJ223" s="288"/>
      <c r="CK223" s="288"/>
      <c r="CL223" s="288"/>
      <c r="CM223" s="288"/>
      <c r="CN223" s="288"/>
      <c r="CO223" s="288"/>
      <c r="CP223" s="288"/>
      <c r="CQ223" s="288"/>
      <c r="CR223" s="288"/>
      <c r="CS223" s="288"/>
      <c r="CT223" s="288"/>
      <c r="CU223" s="288"/>
      <c r="CV223" s="288"/>
      <c r="CW223" s="288"/>
      <c r="CX223" s="288"/>
      <c r="CY223" s="288"/>
      <c r="CZ223" s="288"/>
      <c r="DA223" s="288"/>
      <c r="DB223" s="288"/>
      <c r="DC223" s="288"/>
      <c r="DD223" s="288"/>
      <c r="DE223" s="288"/>
      <c r="DF223" s="288"/>
      <c r="DG223" s="288"/>
      <c r="DH223" s="288"/>
      <c r="DI223" s="288"/>
      <c r="DJ223" s="288"/>
      <c r="DK223" s="288"/>
      <c r="DL223" s="288"/>
      <c r="DM223" s="288"/>
      <c r="DN223" s="288"/>
      <c r="DO223" s="288"/>
      <c r="DP223" s="288"/>
      <c r="DQ223" s="288"/>
      <c r="DR223" s="288"/>
      <c r="DS223" s="288"/>
      <c r="DT223" s="288"/>
      <c r="DU223" s="288"/>
      <c r="DV223" s="288"/>
      <c r="DW223" s="288"/>
      <c r="DX223" s="288"/>
      <c r="DY223" s="288"/>
      <c r="DZ223" s="288"/>
      <c r="EA223" s="288"/>
      <c r="EB223" s="288"/>
      <c r="EC223" s="288"/>
      <c r="ED223" s="288"/>
      <c r="EE223" s="288"/>
      <c r="EF223" s="288"/>
      <c r="EG223" s="288"/>
      <c r="EH223" s="288"/>
      <c r="EI223" s="288"/>
      <c r="EJ223" s="288"/>
      <c r="EK223" s="288"/>
      <c r="EL223" s="288"/>
      <c r="EM223" s="288"/>
      <c r="EN223" s="288"/>
      <c r="EO223" s="288"/>
      <c r="EP223" s="288"/>
      <c r="EQ223" s="288"/>
      <c r="ER223" s="288"/>
      <c r="ES223" s="288"/>
      <c r="ET223" s="288"/>
      <c r="EU223" s="288"/>
      <c r="EV223" s="288"/>
      <c r="EW223" s="288"/>
      <c r="EX223" s="288"/>
      <c r="EY223" s="288"/>
      <c r="EZ223" s="288"/>
      <c r="FA223" s="288"/>
      <c r="FB223" s="288"/>
      <c r="FC223" s="288"/>
      <c r="FD223" s="288"/>
      <c r="FE223" s="288"/>
      <c r="FF223" s="288"/>
      <c r="FG223" s="288"/>
      <c r="FH223" s="288"/>
      <c r="FI223" s="288"/>
      <c r="FJ223" s="288"/>
      <c r="FK223" s="288"/>
      <c r="FL223" s="288"/>
      <c r="FM223" s="288"/>
      <c r="FN223" s="288"/>
      <c r="FO223" s="288"/>
      <c r="FP223" s="288"/>
      <c r="FQ223" s="288"/>
      <c r="FR223" s="288"/>
      <c r="FS223" s="288"/>
      <c r="FT223" s="288"/>
      <c r="FU223" s="288"/>
      <c r="FV223" s="288"/>
      <c r="FW223" s="288"/>
      <c r="FX223" s="288"/>
      <c r="FY223" s="288"/>
      <c r="FZ223" s="288"/>
      <c r="GA223" s="288"/>
      <c r="GB223" s="288"/>
      <c r="GC223" s="288"/>
      <c r="GD223" s="288"/>
      <c r="GE223" s="288"/>
      <c r="GF223" s="288"/>
      <c r="GG223" s="288"/>
      <c r="GH223" s="288"/>
      <c r="GI223" s="288"/>
      <c r="GJ223" s="288"/>
      <c r="GK223" s="288"/>
      <c r="GL223" s="288"/>
      <c r="GM223" s="288"/>
      <c r="GN223" s="288"/>
      <c r="GO223" s="288"/>
      <c r="GP223" s="288"/>
      <c r="GQ223" s="288"/>
      <c r="GR223" s="288"/>
      <c r="GS223" s="288"/>
      <c r="GT223" s="288"/>
      <c r="GU223" s="288"/>
      <c r="GV223" s="288"/>
      <c r="GW223" s="288"/>
      <c r="GX223" s="288"/>
      <c r="GY223" s="288"/>
      <c r="GZ223" s="288"/>
      <c r="HA223" s="288"/>
      <c r="HB223" s="288"/>
      <c r="HC223" s="288"/>
      <c r="HD223" s="288"/>
      <c r="HE223" s="288"/>
      <c r="HF223" s="288"/>
      <c r="HG223" s="288"/>
      <c r="HH223" s="288"/>
      <c r="HI223" s="288"/>
      <c r="HJ223" s="288"/>
      <c r="HK223" s="288"/>
      <c r="HL223" s="288"/>
      <c r="HM223" s="288"/>
      <c r="HN223" s="288"/>
      <c r="HO223" s="288"/>
      <c r="HP223" s="288"/>
      <c r="HQ223" s="288"/>
      <c r="HR223" s="288"/>
      <c r="HS223" s="288"/>
      <c r="HT223" s="288"/>
      <c r="HU223" s="288"/>
      <c r="HV223" s="288"/>
      <c r="HW223" s="288"/>
      <c r="HX223" s="288"/>
      <c r="HY223" s="288"/>
      <c r="HZ223" s="288"/>
      <c r="IA223" s="288"/>
      <c r="IB223" s="288"/>
      <c r="IC223" s="288"/>
      <c r="ID223" s="288"/>
      <c r="IE223" s="288"/>
      <c r="IF223" s="288"/>
      <c r="IG223" s="288"/>
      <c r="IH223" s="288"/>
      <c r="II223" s="288"/>
      <c r="IJ223" s="288"/>
      <c r="IK223" s="288"/>
      <c r="IL223" s="288"/>
      <c r="IM223" s="288"/>
      <c r="IN223" s="288"/>
      <c r="IO223" s="288"/>
      <c r="IP223" s="288"/>
      <c r="IQ223" s="288"/>
      <c r="IR223" s="288"/>
      <c r="IS223" s="288"/>
      <c r="IT223" s="288"/>
      <c r="IU223" s="288"/>
      <c r="IV223" s="288"/>
      <c r="IW223" s="288"/>
      <c r="IX223" s="288"/>
      <c r="IY223" s="288"/>
      <c r="IZ223" s="288"/>
      <c r="JA223" s="288"/>
      <c r="JB223" s="288"/>
      <c r="JC223" s="288"/>
      <c r="JD223" s="288"/>
      <c r="JE223" s="288"/>
      <c r="JF223" s="288"/>
      <c r="JG223" s="288"/>
      <c r="JH223" s="288"/>
      <c r="JI223" s="288"/>
      <c r="JJ223" s="288"/>
      <c r="JK223" s="288"/>
      <c r="JL223" s="288"/>
      <c r="JM223" s="288"/>
      <c r="JN223" s="288"/>
      <c r="JO223" s="288"/>
      <c r="JP223" s="288"/>
      <c r="JQ223" s="288"/>
      <c r="JR223" s="288"/>
      <c r="JS223" s="288"/>
      <c r="JT223" s="288"/>
      <c r="JU223" s="288"/>
      <c r="JV223" s="288"/>
      <c r="JW223" s="288"/>
      <c r="JX223" s="288"/>
      <c r="JY223" s="288"/>
      <c r="JZ223" s="288"/>
      <c r="KA223" s="288"/>
      <c r="KB223" s="288"/>
      <c r="KC223" s="288"/>
      <c r="KD223" s="288"/>
      <c r="KE223" s="288"/>
      <c r="KF223" s="288"/>
      <c r="KG223" s="288"/>
      <c r="KH223" s="288"/>
      <c r="KI223" s="288"/>
      <c r="KJ223" s="288"/>
      <c r="KK223" s="288"/>
      <c r="KL223" s="288"/>
      <c r="KM223" s="288"/>
      <c r="KN223" s="288"/>
      <c r="KO223" s="288"/>
      <c r="KP223" s="288"/>
      <c r="KQ223" s="288"/>
      <c r="KR223" s="288"/>
      <c r="KS223" s="288"/>
      <c r="KT223" s="288"/>
      <c r="KU223" s="288"/>
      <c r="KV223" s="288"/>
      <c r="KW223" s="288"/>
      <c r="KX223" s="288"/>
      <c r="KY223" s="288"/>
      <c r="KZ223" s="288"/>
      <c r="LA223" s="288"/>
      <c r="LB223" s="288"/>
      <c r="LC223" s="288"/>
      <c r="LD223" s="288"/>
      <c r="LE223" s="288"/>
      <c r="LF223" s="288"/>
      <c r="LG223" s="288"/>
      <c r="LH223" s="288"/>
      <c r="LI223" s="288"/>
      <c r="LJ223" s="288"/>
      <c r="LK223" s="288"/>
      <c r="LL223" s="288"/>
      <c r="LM223" s="288"/>
      <c r="LN223" s="288"/>
      <c r="LO223" s="288"/>
      <c r="LP223" s="288"/>
      <c r="LQ223" s="288"/>
      <c r="LR223" s="288"/>
      <c r="LS223" s="288"/>
      <c r="LT223" s="288"/>
      <c r="LU223" s="288"/>
      <c r="LV223" s="288"/>
      <c r="LW223" s="288"/>
      <c r="LX223" s="288"/>
      <c r="LY223" s="288"/>
      <c r="LZ223" s="288"/>
      <c r="MA223" s="288"/>
      <c r="MB223" s="288"/>
      <c r="MC223" s="288"/>
      <c r="MD223" s="288"/>
      <c r="ME223" s="288"/>
      <c r="MF223" s="288"/>
      <c r="MG223" s="288"/>
      <c r="MH223" s="288"/>
      <c r="MI223" s="288"/>
      <c r="MJ223" s="288"/>
      <c r="MK223" s="288"/>
      <c r="ML223" s="288"/>
      <c r="MM223" s="288"/>
      <c r="MN223" s="288"/>
      <c r="MO223" s="288"/>
      <c r="MP223" s="288"/>
      <c r="MQ223" s="288"/>
      <c r="MR223" s="288"/>
      <c r="MS223" s="288"/>
      <c r="MT223" s="288"/>
      <c r="MU223" s="288"/>
      <c r="MV223" s="288"/>
      <c r="MW223" s="288"/>
      <c r="MX223" s="288"/>
      <c r="MY223" s="288"/>
      <c r="MZ223" s="288"/>
      <c r="NA223" s="288"/>
      <c r="NB223" s="288"/>
      <c r="NC223" s="288"/>
      <c r="ND223" s="288"/>
      <c r="NE223" s="288"/>
      <c r="NF223" s="288"/>
      <c r="NG223" s="288"/>
      <c r="NH223" s="288"/>
      <c r="NI223" s="288"/>
      <c r="NJ223" s="288"/>
      <c r="NK223" s="288"/>
      <c r="NL223" s="288"/>
      <c r="NM223" s="288"/>
      <c r="NN223" s="288"/>
      <c r="NO223" s="288"/>
      <c r="NP223" s="288"/>
      <c r="NQ223" s="288"/>
      <c r="NR223" s="288"/>
      <c r="NS223" s="288"/>
      <c r="NT223" s="288"/>
      <c r="NU223" s="288"/>
      <c r="NV223" s="288"/>
      <c r="NW223" s="288"/>
      <c r="NX223" s="288"/>
      <c r="NY223" s="288"/>
      <c r="NZ223" s="288"/>
      <c r="OA223" s="288"/>
      <c r="OB223" s="288"/>
      <c r="OC223" s="288"/>
      <c r="OD223" s="288"/>
      <c r="OE223" s="288"/>
      <c r="OF223" s="288"/>
      <c r="OG223" s="288"/>
      <c r="OH223" s="288"/>
      <c r="OI223" s="288"/>
      <c r="OJ223" s="288"/>
      <c r="OK223" s="288"/>
      <c r="OL223" s="288"/>
      <c r="OM223" s="288"/>
      <c r="ON223" s="288"/>
      <c r="OO223" s="288"/>
      <c r="OP223" s="288"/>
      <c r="OQ223" s="288"/>
      <c r="OR223" s="288"/>
      <c r="OS223" s="288"/>
      <c r="OT223" s="288"/>
      <c r="OU223" s="288"/>
      <c r="OV223" s="288"/>
      <c r="OW223" s="288"/>
      <c r="OX223" s="288"/>
      <c r="OY223" s="288"/>
      <c r="OZ223" s="288"/>
      <c r="PA223" s="288"/>
      <c r="PB223" s="288"/>
      <c r="PC223" s="288"/>
      <c r="PD223" s="288"/>
      <c r="PE223" s="288"/>
      <c r="PF223" s="288"/>
      <c r="PG223" s="288"/>
      <c r="PH223" s="288"/>
      <c r="PI223" s="288"/>
      <c r="PJ223" s="288"/>
      <c r="PK223" s="288"/>
      <c r="PL223" s="288"/>
      <c r="PM223" s="288"/>
      <c r="PN223" s="288"/>
      <c r="PO223" s="288"/>
      <c r="PP223" s="288"/>
      <c r="PQ223" s="288"/>
      <c r="PR223" s="288"/>
      <c r="PS223" s="288"/>
      <c r="PT223" s="288"/>
      <c r="PU223" s="288"/>
      <c r="PV223" s="288"/>
      <c r="PW223" s="288"/>
      <c r="PX223" s="288"/>
      <c r="PY223" s="288"/>
      <c r="PZ223" s="288"/>
      <c r="QA223" s="288"/>
      <c r="QB223" s="288"/>
      <c r="QC223" s="288"/>
      <c r="QD223" s="288"/>
      <c r="QE223" s="288"/>
      <c r="QF223" s="288"/>
      <c r="QG223" s="288"/>
      <c r="QH223" s="288"/>
      <c r="QI223" s="288"/>
      <c r="QJ223" s="288"/>
      <c r="QK223" s="288"/>
      <c r="QL223" s="288"/>
      <c r="QM223" s="288"/>
      <c r="QN223" s="288"/>
      <c r="QO223" s="288"/>
      <c r="QP223" s="288"/>
      <c r="QQ223" s="288"/>
      <c r="QR223" s="288"/>
      <c r="QS223" s="288"/>
      <c r="QT223" s="288"/>
      <c r="QU223" s="288"/>
      <c r="QV223" s="288"/>
      <c r="QW223" s="288"/>
      <c r="QX223" s="288"/>
      <c r="QY223" s="288"/>
      <c r="QZ223" s="288"/>
      <c r="RA223" s="288"/>
      <c r="RB223" s="288"/>
      <c r="RC223" s="288"/>
      <c r="RD223" s="288"/>
      <c r="RE223" s="288"/>
      <c r="RF223" s="288"/>
      <c r="RG223" s="288"/>
      <c r="RH223" s="288"/>
      <c r="RI223" s="288"/>
      <c r="RJ223" s="288"/>
      <c r="RK223" s="288"/>
      <c r="RL223" s="288"/>
      <c r="RM223" s="288"/>
      <c r="RN223" s="288"/>
      <c r="RO223" s="288"/>
      <c r="RP223" s="288"/>
      <c r="RQ223" s="288"/>
      <c r="RR223" s="288"/>
      <c r="RS223" s="288"/>
      <c r="RT223" s="288"/>
      <c r="RU223" s="288"/>
      <c r="RV223" s="288"/>
      <c r="RW223" s="288"/>
      <c r="RX223" s="288"/>
      <c r="RY223" s="288"/>
      <c r="RZ223" s="288"/>
      <c r="SA223" s="288"/>
      <c r="SB223" s="288"/>
      <c r="SC223" s="288"/>
      <c r="SD223" s="288"/>
      <c r="SE223" s="288"/>
      <c r="SF223" s="288"/>
      <c r="SG223" s="288"/>
      <c r="SH223" s="288"/>
      <c r="SI223" s="288"/>
      <c r="SJ223" s="288"/>
      <c r="SK223" s="288"/>
      <c r="SL223" s="288"/>
      <c r="SM223" s="288"/>
      <c r="SN223" s="288"/>
      <c r="SO223" s="288"/>
      <c r="SP223" s="288"/>
      <c r="SQ223" s="288"/>
      <c r="SR223" s="288"/>
      <c r="SS223" s="288"/>
      <c r="ST223" s="288"/>
      <c r="SU223" s="288"/>
      <c r="SV223" s="288"/>
      <c r="SW223" s="288"/>
      <c r="SX223" s="288"/>
      <c r="SY223" s="288"/>
      <c r="SZ223" s="288"/>
      <c r="TA223" s="288"/>
      <c r="TB223" s="288"/>
      <c r="TC223" s="288"/>
      <c r="TD223" s="288"/>
      <c r="TE223" s="288"/>
      <c r="TF223" s="288"/>
      <c r="TG223" s="288"/>
      <c r="TH223" s="288"/>
      <c r="TI223" s="288"/>
      <c r="TJ223" s="288"/>
      <c r="TK223" s="288"/>
      <c r="TL223" s="288"/>
      <c r="TM223" s="288"/>
      <c r="TN223" s="288"/>
      <c r="TO223" s="288"/>
      <c r="TP223" s="288"/>
      <c r="TQ223" s="288"/>
      <c r="TR223" s="288"/>
      <c r="TS223" s="288"/>
      <c r="TT223" s="288"/>
      <c r="TU223" s="288"/>
      <c r="TV223" s="288"/>
      <c r="TW223" s="288"/>
      <c r="TX223" s="288"/>
      <c r="TY223" s="288"/>
      <c r="TZ223" s="288"/>
      <c r="UA223" s="288"/>
      <c r="UB223" s="288"/>
      <c r="UC223" s="288"/>
      <c r="UD223" s="288"/>
      <c r="UE223" s="288"/>
      <c r="UF223" s="288"/>
      <c r="UG223" s="288"/>
      <c r="UH223" s="288"/>
      <c r="UI223" s="288"/>
      <c r="UJ223" s="288"/>
      <c r="UK223" s="288"/>
      <c r="UL223" s="288"/>
      <c r="UM223" s="288"/>
      <c r="UN223" s="288"/>
      <c r="UO223" s="288"/>
      <c r="UP223" s="288"/>
      <c r="UQ223" s="288"/>
      <c r="UR223" s="288"/>
      <c r="US223" s="288"/>
      <c r="UT223" s="288"/>
      <c r="UU223" s="288"/>
      <c r="UV223" s="288"/>
      <c r="UW223" s="288"/>
      <c r="UX223" s="288"/>
      <c r="UY223" s="288"/>
      <c r="UZ223" s="288"/>
      <c r="VA223" s="288"/>
      <c r="VB223" s="288"/>
      <c r="VC223" s="288"/>
      <c r="VD223" s="288"/>
      <c r="VE223" s="288"/>
      <c r="VF223" s="288"/>
      <c r="VG223" s="288"/>
      <c r="VH223" s="288"/>
      <c r="VI223" s="288"/>
      <c r="VJ223" s="288"/>
      <c r="VK223" s="288"/>
      <c r="VL223" s="288"/>
      <c r="VM223" s="288"/>
      <c r="VN223" s="288"/>
      <c r="VO223" s="288"/>
      <c r="VP223" s="288"/>
      <c r="VQ223" s="288"/>
      <c r="VR223" s="288"/>
      <c r="VS223" s="288"/>
      <c r="VT223" s="288"/>
      <c r="VU223" s="288"/>
      <c r="VV223" s="288"/>
      <c r="VW223" s="288"/>
      <c r="VX223" s="288"/>
      <c r="VY223" s="288"/>
      <c r="VZ223" s="288"/>
      <c r="WA223" s="288"/>
      <c r="WB223" s="288"/>
      <c r="WC223" s="288"/>
      <c r="WD223" s="288"/>
      <c r="WE223" s="288"/>
      <c r="WF223" s="288"/>
      <c r="WG223" s="288"/>
      <c r="WH223" s="288"/>
      <c r="WI223" s="288"/>
      <c r="WJ223" s="288"/>
      <c r="WK223" s="288"/>
      <c r="WL223" s="288"/>
      <c r="WM223" s="288"/>
      <c r="WN223" s="288"/>
      <c r="WO223" s="288"/>
      <c r="WP223" s="288"/>
      <c r="WQ223" s="288"/>
      <c r="WR223" s="288"/>
      <c r="WS223" s="288"/>
      <c r="WT223" s="288"/>
      <c r="WU223" s="288"/>
      <c r="WV223" s="288"/>
      <c r="WW223" s="288"/>
      <c r="WX223" s="288"/>
      <c r="WY223" s="288"/>
      <c r="WZ223" s="288"/>
      <c r="XA223" s="288"/>
      <c r="XB223" s="288"/>
      <c r="XC223" s="288"/>
      <c r="XD223" s="288"/>
      <c r="XE223" s="288"/>
      <c r="XF223" s="288"/>
      <c r="XG223" s="288"/>
      <c r="XH223" s="288"/>
      <c r="XI223" s="288"/>
      <c r="XJ223" s="288"/>
      <c r="XK223" s="288"/>
      <c r="XL223" s="288"/>
      <c r="XM223" s="288"/>
      <c r="XN223" s="288"/>
      <c r="XO223" s="288"/>
      <c r="XP223" s="288"/>
      <c r="XQ223" s="288"/>
      <c r="XR223" s="288"/>
      <c r="XS223" s="288"/>
      <c r="XT223" s="288"/>
      <c r="XU223" s="288"/>
      <c r="XV223" s="288"/>
      <c r="XW223" s="288"/>
      <c r="XX223" s="288"/>
      <c r="XY223" s="288"/>
      <c r="XZ223" s="288"/>
      <c r="YA223" s="288"/>
      <c r="YB223" s="288"/>
      <c r="YC223" s="288"/>
      <c r="YD223" s="288"/>
      <c r="YE223" s="288"/>
      <c r="YF223" s="288"/>
      <c r="YG223" s="288"/>
      <c r="YH223" s="288"/>
      <c r="YI223" s="288"/>
      <c r="YJ223" s="288"/>
      <c r="YK223" s="288"/>
      <c r="YL223" s="288"/>
      <c r="YM223" s="288"/>
      <c r="YN223" s="288"/>
      <c r="YO223" s="288"/>
      <c r="YP223" s="288"/>
      <c r="YQ223" s="288"/>
      <c r="YR223" s="288"/>
      <c r="YS223" s="288"/>
      <c r="YT223" s="288"/>
      <c r="YU223" s="288"/>
      <c r="YV223" s="288"/>
      <c r="YW223" s="288"/>
      <c r="YX223" s="288"/>
      <c r="YY223" s="288"/>
      <c r="YZ223" s="288"/>
      <c r="ZA223" s="288"/>
      <c r="ZB223" s="288"/>
      <c r="ZC223" s="288"/>
      <c r="ZD223" s="288"/>
      <c r="ZE223" s="288"/>
      <c r="ZF223" s="288"/>
      <c r="ZG223" s="288"/>
      <c r="ZH223" s="288"/>
      <c r="ZI223" s="288"/>
      <c r="ZJ223" s="288"/>
      <c r="ZK223" s="288"/>
      <c r="ZL223" s="288"/>
      <c r="ZM223" s="288"/>
      <c r="ZN223" s="288"/>
      <c r="ZO223" s="288"/>
      <c r="ZP223" s="288"/>
      <c r="ZQ223" s="288"/>
      <c r="ZR223" s="288"/>
      <c r="ZS223" s="288"/>
      <c r="ZT223" s="288"/>
      <c r="ZU223" s="288"/>
      <c r="ZV223" s="288"/>
      <c r="ZW223" s="288"/>
      <c r="ZX223" s="288"/>
      <c r="ZY223" s="288"/>
      <c r="ZZ223" s="288"/>
      <c r="AAA223" s="288"/>
      <c r="AAB223" s="288"/>
      <c r="AAC223" s="288"/>
      <c r="AAD223" s="288"/>
      <c r="AAE223" s="288"/>
      <c r="AAF223" s="288"/>
      <c r="AAG223" s="288"/>
      <c r="AAH223" s="288"/>
      <c r="AAI223" s="288"/>
      <c r="AAJ223" s="288"/>
      <c r="AAK223" s="288"/>
      <c r="AAL223" s="288"/>
      <c r="AAM223" s="288"/>
      <c r="AAN223" s="288"/>
      <c r="AAO223" s="288"/>
      <c r="AAP223" s="288"/>
      <c r="AAQ223" s="288"/>
      <c r="AAR223" s="288"/>
      <c r="AAS223" s="288"/>
      <c r="AAT223" s="288"/>
      <c r="AAU223" s="288"/>
      <c r="AAV223" s="288"/>
      <c r="AAW223" s="288"/>
      <c r="AAX223" s="288"/>
      <c r="AAY223" s="288"/>
      <c r="AAZ223" s="288"/>
      <c r="ABA223" s="288"/>
      <c r="ABB223" s="288"/>
      <c r="ABC223" s="288"/>
      <c r="ABD223" s="288"/>
      <c r="ABE223" s="288"/>
      <c r="ABF223" s="288"/>
      <c r="ABG223" s="288"/>
      <c r="ABH223" s="288"/>
      <c r="ABI223" s="288"/>
      <c r="ABJ223" s="288"/>
      <c r="ABK223" s="288"/>
      <c r="ABL223" s="288"/>
      <c r="ABM223" s="288"/>
      <c r="ABN223" s="288"/>
      <c r="ABO223" s="288"/>
      <c r="ABP223" s="288"/>
      <c r="ABQ223" s="288"/>
      <c r="ABR223" s="288"/>
      <c r="ABS223" s="288"/>
      <c r="ABT223" s="288"/>
      <c r="ABU223" s="288"/>
      <c r="ABV223" s="288"/>
      <c r="ABW223" s="288"/>
      <c r="ABX223" s="288"/>
      <c r="ABY223" s="288"/>
      <c r="ABZ223" s="288"/>
      <c r="ACA223" s="288"/>
      <c r="ACB223" s="288"/>
      <c r="ACC223" s="288"/>
      <c r="ACD223" s="288"/>
      <c r="ACE223" s="288"/>
      <c r="ACF223" s="288"/>
      <c r="ACG223" s="288"/>
      <c r="ACH223" s="288"/>
      <c r="ACI223" s="288"/>
      <c r="ACJ223" s="288"/>
      <c r="ACK223" s="288"/>
      <c r="ACL223" s="288"/>
      <c r="ACM223" s="288"/>
      <c r="ACN223" s="288"/>
      <c r="ACO223" s="288"/>
      <c r="ACP223" s="288"/>
      <c r="ACQ223" s="288"/>
      <c r="ACR223" s="288"/>
      <c r="ACS223" s="288"/>
      <c r="ACT223" s="288"/>
      <c r="ACU223" s="288"/>
      <c r="ACV223" s="288"/>
      <c r="ACW223" s="288"/>
      <c r="ACX223" s="288"/>
      <c r="ACY223" s="288"/>
      <c r="ACZ223" s="288"/>
      <c r="ADA223" s="288"/>
      <c r="ADB223" s="288"/>
      <c r="ADC223" s="288"/>
      <c r="ADD223" s="288"/>
      <c r="ADE223" s="288"/>
      <c r="ADF223" s="288"/>
      <c r="ADG223" s="288"/>
      <c r="ADH223" s="288"/>
      <c r="ADI223" s="288"/>
      <c r="ADJ223" s="288"/>
      <c r="ADK223" s="288"/>
      <c r="ADL223" s="288"/>
      <c r="ADM223" s="288"/>
      <c r="ADN223" s="288"/>
      <c r="ADO223" s="288"/>
      <c r="ADP223" s="288"/>
      <c r="ADQ223" s="288"/>
      <c r="ADR223" s="288"/>
      <c r="ADS223" s="288"/>
      <c r="ADT223" s="288"/>
      <c r="ADU223" s="288"/>
      <c r="ADV223" s="288"/>
      <c r="ADW223" s="288"/>
      <c r="ADX223" s="288"/>
      <c r="ADY223" s="288"/>
      <c r="ADZ223" s="288"/>
      <c r="AEA223" s="288"/>
      <c r="AEB223" s="288"/>
      <c r="AEC223" s="288"/>
      <c r="AED223" s="288"/>
      <c r="AEE223" s="288"/>
      <c r="AEF223" s="288"/>
      <c r="AEG223" s="288"/>
      <c r="AEH223" s="288"/>
      <c r="AEI223" s="288"/>
      <c r="AEJ223" s="288"/>
      <c r="AEK223" s="288"/>
      <c r="AEL223" s="288"/>
      <c r="AEM223" s="288"/>
      <c r="AEN223" s="288"/>
      <c r="AEO223" s="288"/>
      <c r="AEP223" s="288"/>
      <c r="AEQ223" s="288"/>
      <c r="AER223" s="288"/>
      <c r="AES223" s="288"/>
      <c r="AET223" s="288"/>
      <c r="AEU223" s="288"/>
      <c r="AEV223" s="288"/>
      <c r="AEW223" s="288"/>
      <c r="AEX223" s="288"/>
      <c r="AEY223" s="288"/>
      <c r="AEZ223" s="288"/>
      <c r="AFA223" s="288"/>
      <c r="AFB223" s="288"/>
      <c r="AFC223" s="288"/>
      <c r="AFD223" s="288"/>
      <c r="AFE223" s="288"/>
      <c r="AFF223" s="288"/>
      <c r="AFG223" s="288"/>
      <c r="AFH223" s="288"/>
      <c r="AFI223" s="288"/>
      <c r="AFJ223" s="288"/>
      <c r="AFK223" s="288"/>
      <c r="AFL223" s="288"/>
      <c r="AFM223" s="288"/>
      <c r="AFN223" s="288"/>
      <c r="AFO223" s="288"/>
      <c r="AFP223" s="288"/>
      <c r="AFQ223" s="288"/>
      <c r="AFR223" s="288"/>
      <c r="AFS223" s="288"/>
      <c r="AFT223" s="288"/>
      <c r="AFU223" s="288"/>
      <c r="AFV223" s="288"/>
      <c r="AFW223" s="288"/>
      <c r="AFX223" s="288"/>
      <c r="AFY223" s="288"/>
      <c r="AFZ223" s="288"/>
      <c r="AGA223" s="288"/>
      <c r="AGB223" s="288"/>
      <c r="AGC223" s="288"/>
      <c r="AGD223" s="288"/>
      <c r="AGE223" s="288"/>
      <c r="AGF223" s="288"/>
      <c r="AGG223" s="288"/>
      <c r="AGH223" s="288"/>
      <c r="AGI223" s="288"/>
      <c r="AGJ223" s="288"/>
      <c r="AGK223" s="288"/>
      <c r="AGL223" s="288"/>
      <c r="AGM223" s="288"/>
      <c r="AGN223" s="288"/>
      <c r="AGO223" s="288"/>
      <c r="AGP223" s="288"/>
      <c r="AGQ223" s="288"/>
      <c r="AGR223" s="288"/>
      <c r="AGS223" s="288"/>
      <c r="AGT223" s="288"/>
      <c r="AGU223" s="288"/>
      <c r="AGV223" s="288"/>
      <c r="AGW223" s="288"/>
      <c r="AGX223" s="288"/>
      <c r="AGY223" s="288"/>
      <c r="AGZ223" s="288"/>
      <c r="AHA223" s="288"/>
      <c r="AHB223" s="288"/>
      <c r="AHC223" s="288"/>
      <c r="AHD223" s="288"/>
      <c r="AHE223" s="288"/>
      <c r="AHF223" s="288"/>
      <c r="AHG223" s="288"/>
      <c r="AHH223" s="288"/>
      <c r="AHI223" s="288"/>
      <c r="AHJ223" s="288"/>
      <c r="AHK223" s="288"/>
      <c r="AHL223" s="288"/>
      <c r="AHM223" s="288"/>
      <c r="AHN223" s="288"/>
      <c r="AHO223" s="288"/>
      <c r="AHP223" s="288"/>
      <c r="AHQ223" s="288"/>
      <c r="AHR223" s="288"/>
      <c r="AHS223" s="288"/>
      <c r="AHT223" s="288"/>
      <c r="AHU223" s="288"/>
      <c r="AHV223" s="288"/>
      <c r="AHW223" s="288"/>
      <c r="AHX223" s="288"/>
      <c r="AHY223" s="288"/>
      <c r="AHZ223" s="288"/>
      <c r="AIA223" s="288"/>
      <c r="AIB223" s="288"/>
      <c r="AIC223" s="288"/>
      <c r="AID223" s="288"/>
      <c r="AIE223" s="288"/>
      <c r="AIF223" s="288"/>
      <c r="AIG223" s="288"/>
      <c r="AIH223" s="288"/>
      <c r="AII223" s="288"/>
      <c r="AIJ223" s="288"/>
      <c r="AIK223" s="288"/>
      <c r="AIL223" s="288"/>
      <c r="AIM223" s="288"/>
      <c r="AIN223" s="288"/>
      <c r="AIO223" s="288"/>
      <c r="AIP223" s="288"/>
      <c r="AIQ223" s="288"/>
      <c r="AIR223" s="288"/>
      <c r="AIS223" s="288"/>
      <c r="AIT223" s="288"/>
      <c r="AIU223" s="288"/>
      <c r="AIV223" s="288"/>
      <c r="AIW223" s="288"/>
      <c r="AIX223" s="288"/>
      <c r="AIY223" s="288"/>
      <c r="AIZ223" s="288"/>
      <c r="AJA223" s="288"/>
      <c r="AJB223" s="288"/>
      <c r="AJC223" s="288"/>
      <c r="AJD223" s="288"/>
      <c r="AJE223" s="288"/>
      <c r="AJF223" s="288"/>
      <c r="AJG223" s="288"/>
      <c r="AJH223" s="288"/>
      <c r="AJI223" s="288"/>
      <c r="AJJ223" s="288"/>
      <c r="AJK223" s="288"/>
      <c r="AJL223" s="288"/>
      <c r="AJM223" s="288"/>
      <c r="AJN223" s="288"/>
      <c r="AJO223" s="288"/>
      <c r="AJP223" s="288"/>
      <c r="AJQ223" s="288"/>
      <c r="AJR223" s="288"/>
      <c r="AJS223" s="288"/>
      <c r="AJT223" s="288"/>
      <c r="AJU223" s="288"/>
      <c r="AJV223" s="288"/>
      <c r="AJW223" s="288"/>
      <c r="AJX223" s="288"/>
      <c r="AJY223" s="288"/>
      <c r="AJZ223" s="288"/>
      <c r="AKA223" s="288"/>
      <c r="AKB223" s="288"/>
      <c r="AKC223" s="288"/>
      <c r="AKD223" s="288"/>
      <c r="AKE223" s="288"/>
      <c r="AKF223" s="288"/>
      <c r="AKG223" s="288"/>
      <c r="AKH223" s="288"/>
      <c r="AKI223" s="288"/>
      <c r="AKJ223" s="288"/>
      <c r="AKK223" s="288"/>
      <c r="AKL223" s="288"/>
      <c r="AKM223" s="288"/>
      <c r="AKN223" s="288"/>
      <c r="AKO223" s="288"/>
      <c r="AKP223" s="288"/>
      <c r="AKQ223" s="288"/>
      <c r="AKR223" s="288"/>
      <c r="AKS223" s="288"/>
      <c r="AKT223" s="288"/>
      <c r="AKU223" s="288"/>
      <c r="AKV223" s="288"/>
      <c r="AKW223" s="288"/>
      <c r="AKX223" s="288"/>
      <c r="AKY223" s="288"/>
      <c r="AKZ223" s="288"/>
      <c r="ALA223" s="288"/>
      <c r="ALB223" s="288"/>
      <c r="ALC223" s="288"/>
      <c r="ALD223" s="288"/>
      <c r="ALE223" s="288"/>
      <c r="ALF223" s="288"/>
      <c r="ALG223" s="288"/>
      <c r="ALH223" s="288"/>
      <c r="ALI223" s="288"/>
      <c r="ALJ223" s="288"/>
      <c r="ALK223" s="288"/>
      <c r="ALL223" s="288"/>
      <c r="ALM223" s="288"/>
      <c r="ALN223" s="288"/>
      <c r="ALO223" s="288"/>
      <c r="ALP223" s="288"/>
      <c r="ALQ223" s="288"/>
      <c r="ALR223" s="288"/>
      <c r="ALS223" s="288"/>
      <c r="ALT223" s="288"/>
      <c r="ALU223" s="288"/>
      <c r="ALV223" s="288"/>
      <c r="ALW223" s="288"/>
      <c r="ALX223" s="288"/>
      <c r="ALY223" s="288"/>
      <c r="ALZ223" s="288"/>
      <c r="AMA223" s="288"/>
      <c r="AMB223" s="288"/>
      <c r="AMC223" s="288"/>
      <c r="AMD223" s="288"/>
      <c r="AME223" s="288"/>
      <c r="AMF223" s="288"/>
      <c r="AMG223" s="288"/>
      <c r="AMH223" s="288"/>
      <c r="AMI223" s="288"/>
      <c r="AMJ223" s="288"/>
      <c r="AMK223" s="288"/>
      <c r="AML223" s="288"/>
      <c r="AMM223" s="288"/>
      <c r="AMN223" s="288"/>
      <c r="AMO223" s="288"/>
      <c r="AMP223" s="288"/>
      <c r="AMQ223" s="288"/>
      <c r="AMR223" s="288"/>
      <c r="AMS223" s="288"/>
      <c r="AMT223" s="288"/>
      <c r="AMU223" s="288"/>
      <c r="AMV223" s="288"/>
      <c r="AMW223" s="288"/>
      <c r="AMX223" s="288"/>
      <c r="AMY223" s="288"/>
      <c r="AMZ223" s="288"/>
      <c r="ANA223" s="288"/>
      <c r="ANB223" s="288"/>
      <c r="ANC223" s="288"/>
      <c r="AND223" s="288"/>
      <c r="ANE223" s="288"/>
      <c r="ANF223" s="288"/>
      <c r="ANG223" s="288"/>
      <c r="ANH223" s="288"/>
      <c r="ANI223" s="288"/>
      <c r="ANJ223" s="288"/>
      <c r="ANK223" s="288"/>
      <c r="ANL223" s="288"/>
      <c r="ANM223" s="288"/>
      <c r="ANN223" s="288"/>
      <c r="ANO223" s="288"/>
      <c r="ANP223" s="288"/>
      <c r="ANQ223" s="288"/>
      <c r="ANR223" s="288"/>
      <c r="ANS223" s="288"/>
      <c r="ANT223" s="288"/>
      <c r="ANU223" s="288"/>
      <c r="ANV223" s="288"/>
      <c r="ANW223" s="288"/>
      <c r="ANX223" s="288"/>
      <c r="ANY223" s="288"/>
      <c r="ANZ223" s="288"/>
      <c r="AOA223" s="288"/>
      <c r="AOB223" s="288"/>
      <c r="AOC223" s="288"/>
      <c r="AOD223" s="288"/>
      <c r="AOE223" s="288"/>
      <c r="AOF223" s="288"/>
      <c r="AOG223" s="288"/>
      <c r="AOH223" s="288"/>
      <c r="AOI223" s="288"/>
      <c r="AOJ223" s="288"/>
      <c r="AOK223" s="288"/>
      <c r="AOL223" s="288"/>
      <c r="AOM223" s="288"/>
      <c r="AON223" s="288"/>
      <c r="AOO223" s="288"/>
      <c r="AOP223" s="288"/>
      <c r="AOQ223" s="288"/>
      <c r="AOR223" s="288"/>
      <c r="AOS223" s="288"/>
      <c r="AOT223" s="288"/>
      <c r="AOU223" s="288"/>
      <c r="AOV223" s="288"/>
      <c r="AOW223" s="288"/>
      <c r="AOX223" s="288"/>
      <c r="AOY223" s="288"/>
      <c r="AOZ223" s="288"/>
      <c r="APA223" s="288"/>
      <c r="APB223" s="288"/>
      <c r="APC223" s="288"/>
      <c r="APD223" s="288"/>
      <c r="APE223" s="288"/>
      <c r="APF223" s="288"/>
      <c r="APG223" s="288"/>
      <c r="APH223" s="288"/>
      <c r="API223" s="288"/>
      <c r="APJ223" s="288"/>
      <c r="APK223" s="288"/>
      <c r="APL223" s="288"/>
      <c r="APM223" s="288"/>
      <c r="APN223" s="288"/>
      <c r="APO223" s="288"/>
      <c r="APP223" s="288"/>
      <c r="APQ223" s="288"/>
      <c r="APR223" s="288"/>
      <c r="APS223" s="288"/>
      <c r="APT223" s="288"/>
      <c r="APU223" s="288"/>
      <c r="APV223" s="288"/>
      <c r="APW223" s="288"/>
      <c r="APX223" s="288"/>
      <c r="APY223" s="288"/>
      <c r="APZ223" s="288"/>
      <c r="AQA223" s="288"/>
      <c r="AQB223" s="288"/>
      <c r="AQC223" s="288"/>
      <c r="AQD223" s="288"/>
      <c r="AQE223" s="288"/>
      <c r="AQF223" s="288"/>
      <c r="AQG223" s="288"/>
      <c r="AQH223" s="288"/>
      <c r="AQI223" s="288"/>
      <c r="AQJ223" s="288"/>
      <c r="AQK223" s="288"/>
      <c r="AQL223" s="288"/>
      <c r="AQM223" s="288"/>
      <c r="AQN223" s="288"/>
      <c r="AQO223" s="288"/>
      <c r="AQP223" s="288"/>
      <c r="AQQ223" s="288"/>
      <c r="AQR223" s="288"/>
      <c r="AQS223" s="288"/>
      <c r="AQT223" s="288"/>
      <c r="AQU223" s="288"/>
      <c r="AQV223" s="288"/>
      <c r="AQW223" s="288"/>
      <c r="AQX223" s="288"/>
      <c r="AQY223" s="288"/>
      <c r="AQZ223" s="288"/>
      <c r="ARA223" s="288"/>
      <c r="ARB223" s="288"/>
      <c r="ARC223" s="288"/>
      <c r="ARD223" s="288"/>
      <c r="ARE223" s="288"/>
      <c r="ARF223" s="288"/>
      <c r="ARG223" s="288"/>
      <c r="ARH223" s="288"/>
      <c r="ARI223" s="288"/>
      <c r="ARJ223" s="288"/>
      <c r="ARK223" s="288"/>
      <c r="ARL223" s="288"/>
      <c r="ARM223" s="288"/>
      <c r="ARN223" s="288"/>
      <c r="ARO223" s="288"/>
      <c r="ARP223" s="288"/>
      <c r="ARQ223" s="288"/>
      <c r="ARR223" s="288"/>
      <c r="ARS223" s="288"/>
      <c r="ART223" s="288"/>
      <c r="ARU223" s="288"/>
      <c r="ARV223" s="288"/>
      <c r="ARW223" s="288"/>
      <c r="ARX223" s="288"/>
      <c r="ARY223" s="288"/>
      <c r="ARZ223" s="288"/>
      <c r="ASA223" s="288"/>
      <c r="ASB223" s="288"/>
      <c r="ASC223" s="288"/>
      <c r="ASD223" s="288"/>
      <c r="ASE223" s="288"/>
      <c r="ASF223" s="288"/>
      <c r="ASG223" s="288"/>
      <c r="ASH223" s="288"/>
      <c r="ASI223" s="288"/>
      <c r="ASJ223" s="288"/>
      <c r="ASK223" s="288"/>
      <c r="ASL223" s="288"/>
      <c r="ASM223" s="288"/>
      <c r="ASN223" s="288"/>
      <c r="ASO223" s="288"/>
      <c r="ASP223" s="288"/>
      <c r="ASQ223" s="288"/>
      <c r="ASR223" s="288"/>
      <c r="ASS223" s="288"/>
      <c r="AST223" s="288"/>
      <c r="ASU223" s="288"/>
      <c r="ASV223" s="288"/>
      <c r="ASW223" s="288"/>
      <c r="ASX223" s="288"/>
      <c r="ASY223" s="288"/>
      <c r="ASZ223" s="288"/>
      <c r="ATA223" s="288"/>
      <c r="ATB223" s="288"/>
      <c r="ATC223" s="288"/>
      <c r="ATD223" s="288"/>
      <c r="ATE223" s="288"/>
      <c r="ATF223" s="288"/>
      <c r="ATG223" s="288"/>
      <c r="ATH223" s="288"/>
      <c r="ATI223" s="288"/>
      <c r="ATJ223" s="288"/>
      <c r="ATK223" s="288"/>
      <c r="ATL223" s="288"/>
      <c r="ATM223" s="288"/>
      <c r="ATN223" s="288"/>
      <c r="ATO223" s="288"/>
      <c r="ATP223" s="288"/>
      <c r="ATQ223" s="288"/>
      <c r="ATR223" s="288"/>
      <c r="ATS223" s="288"/>
      <c r="ATT223" s="288"/>
      <c r="ATU223" s="288"/>
      <c r="ATV223" s="288"/>
      <c r="ATW223" s="288"/>
      <c r="ATX223" s="288"/>
      <c r="ATY223" s="288"/>
      <c r="ATZ223" s="288"/>
      <c r="AUA223" s="288"/>
      <c r="AUB223" s="288"/>
      <c r="AUC223" s="288"/>
      <c r="AUD223" s="288"/>
      <c r="AUE223" s="288"/>
      <c r="AUF223" s="288"/>
      <c r="AUG223" s="288"/>
      <c r="AUH223" s="288"/>
      <c r="AUI223" s="288"/>
      <c r="AUJ223" s="288"/>
      <c r="AUK223" s="288"/>
      <c r="AUL223" s="288"/>
      <c r="AUM223" s="288"/>
      <c r="AUN223" s="288"/>
      <c r="AUO223" s="288"/>
      <c r="AUP223" s="288"/>
      <c r="AUQ223" s="288"/>
      <c r="AUR223" s="288"/>
      <c r="AUS223" s="288"/>
      <c r="AUT223" s="288"/>
      <c r="AUU223" s="288"/>
      <c r="AUV223" s="288"/>
      <c r="AUW223" s="288"/>
      <c r="AUX223" s="288"/>
      <c r="AUY223" s="288"/>
      <c r="AUZ223" s="288"/>
      <c r="AVA223" s="288"/>
      <c r="AVB223" s="288"/>
      <c r="AVC223" s="288"/>
      <c r="AVD223" s="288"/>
      <c r="AVE223" s="288"/>
      <c r="AVF223" s="288"/>
      <c r="AVG223" s="288"/>
      <c r="AVH223" s="288"/>
      <c r="AVI223" s="288"/>
      <c r="AVJ223" s="288"/>
      <c r="AVK223" s="288"/>
      <c r="AVL223" s="288"/>
      <c r="AVM223" s="288"/>
      <c r="AVN223" s="288"/>
      <c r="AVO223" s="288"/>
      <c r="AVP223" s="288"/>
      <c r="AVQ223" s="288"/>
      <c r="AVR223" s="288"/>
      <c r="AVS223" s="288"/>
      <c r="AVT223" s="288"/>
      <c r="AVU223" s="288"/>
      <c r="AVV223" s="288"/>
      <c r="AVW223" s="288"/>
      <c r="AVX223" s="288"/>
      <c r="AVY223" s="288"/>
      <c r="AVZ223" s="288"/>
      <c r="AWA223" s="288"/>
      <c r="AWB223" s="288"/>
      <c r="AWC223" s="288"/>
      <c r="AWD223" s="288"/>
      <c r="AWE223" s="288"/>
      <c r="AWF223" s="288"/>
      <c r="AWG223" s="288"/>
      <c r="AWH223" s="288"/>
      <c r="AWI223" s="288"/>
      <c r="AWJ223" s="288"/>
      <c r="AWK223" s="288"/>
      <c r="AWL223" s="288"/>
      <c r="AWM223" s="288"/>
      <c r="AWN223" s="288"/>
      <c r="AWO223" s="288"/>
      <c r="AWP223" s="288"/>
      <c r="AWQ223" s="288"/>
      <c r="AWR223" s="288"/>
      <c r="AWS223" s="288"/>
      <c r="AWT223" s="288"/>
      <c r="AWU223" s="288"/>
      <c r="AWV223" s="288"/>
      <c r="AWW223" s="288"/>
      <c r="AWX223" s="288"/>
      <c r="AWY223" s="288"/>
      <c r="AWZ223" s="288"/>
      <c r="AXA223" s="288"/>
      <c r="AXB223" s="288"/>
      <c r="AXC223" s="288"/>
      <c r="AXD223" s="288"/>
      <c r="AXE223" s="288"/>
      <c r="AXF223" s="288"/>
      <c r="AXG223" s="288"/>
      <c r="AXH223" s="288"/>
      <c r="AXI223" s="288"/>
      <c r="AXJ223" s="288"/>
      <c r="AXK223" s="288"/>
      <c r="AXL223" s="288"/>
      <c r="AXM223" s="288"/>
      <c r="AXN223" s="288"/>
      <c r="AXO223" s="288"/>
      <c r="AXP223" s="288"/>
      <c r="AXQ223" s="288"/>
      <c r="AXR223" s="288"/>
      <c r="AXS223" s="288"/>
      <c r="AXT223" s="288"/>
      <c r="AXU223" s="288"/>
      <c r="AXV223" s="288"/>
      <c r="AXW223" s="288"/>
      <c r="AXX223" s="288"/>
      <c r="AXY223" s="288"/>
      <c r="AXZ223" s="288"/>
      <c r="AYA223" s="288"/>
      <c r="AYB223" s="288"/>
      <c r="AYC223" s="288"/>
      <c r="AYD223" s="288"/>
      <c r="AYE223" s="288"/>
      <c r="AYF223" s="288"/>
      <c r="AYG223" s="288"/>
      <c r="AYH223" s="288"/>
      <c r="AYI223" s="288"/>
      <c r="AYJ223" s="288"/>
      <c r="AYK223" s="288"/>
      <c r="AYL223" s="288"/>
      <c r="AYM223" s="288"/>
      <c r="AYN223" s="288"/>
      <c r="AYO223" s="288"/>
      <c r="AYP223" s="288"/>
      <c r="AYQ223" s="288"/>
      <c r="AYR223" s="288"/>
      <c r="AYS223" s="288"/>
      <c r="AYT223" s="288"/>
      <c r="AYU223" s="288"/>
      <c r="AYV223" s="288"/>
      <c r="AYW223" s="288"/>
      <c r="AYX223" s="288"/>
      <c r="AYY223" s="288"/>
      <c r="AYZ223" s="288"/>
      <c r="AZA223" s="288"/>
      <c r="AZB223" s="288"/>
      <c r="AZC223" s="288"/>
      <c r="AZD223" s="288"/>
      <c r="AZE223" s="288"/>
      <c r="AZF223" s="288"/>
      <c r="AZG223" s="288"/>
      <c r="AZH223" s="288"/>
      <c r="AZI223" s="288"/>
      <c r="AZJ223" s="288"/>
      <c r="AZK223" s="288"/>
      <c r="AZL223" s="288"/>
      <c r="AZM223" s="288"/>
      <c r="AZN223" s="288"/>
      <c r="AZO223" s="288"/>
      <c r="AZP223" s="288"/>
      <c r="AZQ223" s="288"/>
      <c r="AZR223" s="288"/>
      <c r="AZS223" s="288"/>
      <c r="AZT223" s="288"/>
      <c r="AZU223" s="288"/>
      <c r="AZV223" s="288"/>
      <c r="AZW223" s="288"/>
      <c r="AZX223" s="288"/>
      <c r="AZY223" s="288"/>
      <c r="AZZ223" s="288"/>
      <c r="BAA223" s="288"/>
      <c r="BAB223" s="288"/>
      <c r="BAC223" s="288"/>
      <c r="BAD223" s="288"/>
      <c r="BAE223" s="288"/>
      <c r="BAF223" s="288"/>
      <c r="BAG223" s="288"/>
      <c r="BAH223" s="288"/>
      <c r="BAI223" s="288"/>
      <c r="BAJ223" s="288"/>
      <c r="BAK223" s="288"/>
      <c r="BAL223" s="288"/>
      <c r="BAM223" s="288"/>
      <c r="BAN223" s="288"/>
      <c r="BAO223" s="288"/>
      <c r="BAP223" s="288"/>
      <c r="BAQ223" s="288"/>
      <c r="BAR223" s="288"/>
      <c r="BAS223" s="288"/>
      <c r="BAT223" s="288"/>
      <c r="BAU223" s="288"/>
      <c r="BAV223" s="288"/>
      <c r="BAW223" s="288"/>
      <c r="BAX223" s="288"/>
      <c r="BAY223" s="288"/>
      <c r="BAZ223" s="288"/>
      <c r="BBA223" s="288"/>
      <c r="BBB223" s="288"/>
      <c r="BBC223" s="288"/>
      <c r="BBD223" s="288"/>
      <c r="BBE223" s="288"/>
      <c r="BBF223" s="288"/>
      <c r="BBG223" s="288"/>
      <c r="BBH223" s="288"/>
      <c r="BBI223" s="288"/>
      <c r="BBJ223" s="288"/>
      <c r="BBK223" s="288"/>
      <c r="BBL223" s="288"/>
      <c r="BBM223" s="288"/>
      <c r="BBN223" s="288"/>
      <c r="BBO223" s="288"/>
      <c r="BBP223" s="288"/>
      <c r="BBQ223" s="288"/>
      <c r="BBR223" s="288"/>
      <c r="BBS223" s="288"/>
      <c r="BBT223" s="288"/>
      <c r="BBU223" s="288"/>
      <c r="BBV223" s="288"/>
      <c r="BBW223" s="288"/>
      <c r="BBX223" s="288"/>
      <c r="BBY223" s="288"/>
      <c r="BBZ223" s="288"/>
      <c r="BCA223" s="288"/>
      <c r="BCB223" s="288"/>
      <c r="BCC223" s="288"/>
      <c r="BCD223" s="288"/>
      <c r="BCE223" s="288"/>
      <c r="BCF223" s="288"/>
      <c r="BCG223" s="288"/>
      <c r="BCH223" s="288"/>
      <c r="BCI223" s="288"/>
      <c r="BCJ223" s="288"/>
      <c r="BCK223" s="288"/>
      <c r="BCL223" s="288"/>
      <c r="BCM223" s="288"/>
      <c r="BCN223" s="288"/>
      <c r="BCO223" s="288"/>
      <c r="BCP223" s="288"/>
      <c r="BCQ223" s="288"/>
      <c r="BCR223" s="288"/>
      <c r="BCS223" s="288"/>
      <c r="BCT223" s="288"/>
      <c r="BCU223" s="288"/>
      <c r="BCV223" s="288"/>
      <c r="BCW223" s="288"/>
      <c r="BCX223" s="288"/>
      <c r="BCY223" s="288"/>
      <c r="BCZ223" s="288"/>
      <c r="BDA223" s="288"/>
      <c r="BDB223" s="288"/>
      <c r="BDC223" s="288"/>
      <c r="BDD223" s="288"/>
      <c r="BDE223" s="288"/>
      <c r="BDF223" s="288"/>
      <c r="BDG223" s="288"/>
      <c r="BDH223" s="288"/>
      <c r="BDI223" s="288"/>
      <c r="BDJ223" s="288"/>
      <c r="BDK223" s="288"/>
      <c r="BDL223" s="288"/>
      <c r="BDM223" s="288"/>
      <c r="BDN223" s="288"/>
      <c r="BDO223" s="288"/>
      <c r="BDP223" s="288"/>
      <c r="BDQ223" s="288"/>
      <c r="BDR223" s="288"/>
      <c r="BDS223" s="288"/>
      <c r="BDT223" s="288"/>
      <c r="BDU223" s="288"/>
      <c r="BDV223" s="288"/>
      <c r="BDW223" s="288"/>
      <c r="BDX223" s="288"/>
      <c r="BDY223" s="288"/>
      <c r="BDZ223" s="288"/>
      <c r="BEA223" s="288"/>
      <c r="BEB223" s="288"/>
      <c r="BEC223" s="288"/>
      <c r="BED223" s="288"/>
      <c r="BEE223" s="288"/>
      <c r="BEF223" s="288"/>
      <c r="BEG223" s="288"/>
      <c r="BEH223" s="288"/>
      <c r="BEI223" s="288"/>
      <c r="BEJ223" s="288"/>
      <c r="BEK223" s="288"/>
      <c r="BEL223" s="288"/>
      <c r="BEM223" s="288"/>
      <c r="BEN223" s="288"/>
      <c r="BEO223" s="288"/>
      <c r="BEP223" s="288"/>
      <c r="BEQ223" s="288"/>
      <c r="BER223" s="288"/>
      <c r="BES223" s="288"/>
      <c r="BET223" s="288"/>
      <c r="BEU223" s="288"/>
      <c r="BEV223" s="288"/>
      <c r="BEW223" s="288"/>
      <c r="BEX223" s="288"/>
      <c r="BEY223" s="288"/>
      <c r="BEZ223" s="288"/>
      <c r="BFA223" s="288"/>
      <c r="BFB223" s="288"/>
      <c r="BFC223" s="288"/>
      <c r="BFD223" s="288"/>
      <c r="BFE223" s="288"/>
      <c r="BFF223" s="288"/>
      <c r="BFG223" s="288"/>
      <c r="BFH223" s="288"/>
      <c r="BFI223" s="288"/>
      <c r="BFJ223" s="288"/>
      <c r="BFK223" s="288"/>
      <c r="BFL223" s="288"/>
      <c r="BFM223" s="288"/>
      <c r="BFN223" s="288"/>
      <c r="BFO223" s="288"/>
      <c r="BFP223" s="288"/>
      <c r="BFQ223" s="288"/>
      <c r="BFR223" s="288"/>
      <c r="BFS223" s="288"/>
      <c r="BFT223" s="288"/>
      <c r="BFU223" s="288"/>
      <c r="BFV223" s="288"/>
      <c r="BFW223" s="288"/>
      <c r="BFX223" s="288"/>
      <c r="BFY223" s="288"/>
      <c r="BFZ223" s="288"/>
      <c r="BGA223" s="288"/>
      <c r="BGB223" s="288"/>
      <c r="BGC223" s="288"/>
      <c r="BGD223" s="288"/>
      <c r="BGE223" s="288"/>
      <c r="BGF223" s="288"/>
      <c r="BGG223" s="288"/>
      <c r="BGH223" s="288"/>
      <c r="BGI223" s="288"/>
      <c r="BGJ223" s="288"/>
      <c r="BGK223" s="288"/>
      <c r="BGL223" s="288"/>
      <c r="BGM223" s="288"/>
      <c r="BGN223" s="288"/>
      <c r="BGO223" s="288"/>
      <c r="BGP223" s="288"/>
      <c r="BGQ223" s="288"/>
      <c r="BGR223" s="288"/>
      <c r="BGS223" s="288"/>
      <c r="BGT223" s="288"/>
      <c r="BGU223" s="288"/>
      <c r="BGV223" s="288"/>
      <c r="BGW223" s="288"/>
      <c r="BGX223" s="288"/>
      <c r="BGY223" s="288"/>
      <c r="BGZ223" s="288"/>
      <c r="BHA223" s="288"/>
      <c r="BHB223" s="288"/>
      <c r="BHC223" s="288"/>
      <c r="BHD223" s="288"/>
      <c r="BHE223" s="288"/>
      <c r="BHF223" s="288"/>
      <c r="BHG223" s="288"/>
      <c r="BHH223" s="288"/>
      <c r="BHI223" s="288"/>
      <c r="BHJ223" s="288"/>
      <c r="BHK223" s="288"/>
      <c r="BHL223" s="288"/>
      <c r="BHM223" s="288"/>
      <c r="BHN223" s="288"/>
      <c r="BHO223" s="288"/>
      <c r="BHP223" s="288"/>
      <c r="BHQ223" s="288"/>
      <c r="BHR223" s="288"/>
      <c r="BHS223" s="288"/>
      <c r="BHT223" s="288"/>
      <c r="BHU223" s="288"/>
      <c r="BHV223" s="288"/>
      <c r="BHW223" s="288"/>
      <c r="BHX223" s="288"/>
      <c r="BHY223" s="288"/>
      <c r="BHZ223" s="288"/>
      <c r="BIA223" s="288"/>
      <c r="BIB223" s="288"/>
      <c r="BIC223" s="288"/>
      <c r="BID223" s="288"/>
      <c r="BIE223" s="288"/>
      <c r="BIF223" s="288"/>
      <c r="BIG223" s="288"/>
      <c r="BIH223" s="288"/>
      <c r="BII223" s="288"/>
      <c r="BIJ223" s="288"/>
      <c r="BIK223" s="288"/>
      <c r="BIL223" s="288"/>
      <c r="BIM223" s="288"/>
      <c r="BIN223" s="288"/>
      <c r="BIO223" s="288"/>
      <c r="BIP223" s="288"/>
      <c r="BIQ223" s="288"/>
      <c r="BIR223" s="288"/>
      <c r="BIS223" s="288"/>
      <c r="BIT223" s="288"/>
      <c r="BIU223" s="288"/>
      <c r="BIV223" s="288"/>
      <c r="BIW223" s="288"/>
      <c r="BIX223" s="288"/>
      <c r="BIY223" s="288"/>
      <c r="BIZ223" s="288"/>
      <c r="BJA223" s="288"/>
      <c r="BJB223" s="288"/>
      <c r="BJC223" s="288"/>
      <c r="BJD223" s="288"/>
      <c r="BJE223" s="288"/>
      <c r="BJF223" s="288"/>
      <c r="BJG223" s="288"/>
      <c r="BJH223" s="288"/>
      <c r="BJI223" s="288"/>
      <c r="BJJ223" s="288"/>
      <c r="BJK223" s="288"/>
      <c r="BJL223" s="288"/>
      <c r="BJM223" s="288"/>
      <c r="BJN223" s="288"/>
      <c r="BJO223" s="288"/>
      <c r="BJP223" s="288"/>
      <c r="BJQ223" s="288"/>
      <c r="BJR223" s="288"/>
      <c r="BJS223" s="288"/>
      <c r="BJT223" s="288"/>
      <c r="BJU223" s="288"/>
      <c r="BJV223" s="288"/>
      <c r="BJW223" s="288"/>
      <c r="BJX223" s="288"/>
      <c r="BJY223" s="288"/>
      <c r="BJZ223" s="288"/>
      <c r="BKA223" s="288"/>
      <c r="BKB223" s="288"/>
      <c r="BKC223" s="288"/>
      <c r="BKD223" s="288"/>
      <c r="BKE223" s="288"/>
      <c r="BKF223" s="288"/>
      <c r="BKG223" s="288"/>
      <c r="BKH223" s="288"/>
      <c r="BKI223" s="288"/>
      <c r="BKJ223" s="288"/>
      <c r="BKK223" s="288"/>
      <c r="BKL223" s="288"/>
      <c r="BKM223" s="288"/>
      <c r="BKN223" s="288"/>
      <c r="BKO223" s="288"/>
      <c r="BKP223" s="288"/>
      <c r="BKQ223" s="288"/>
      <c r="BKR223" s="288"/>
      <c r="BKS223" s="288"/>
      <c r="BKT223" s="288"/>
      <c r="BKU223" s="288"/>
      <c r="BKV223" s="288"/>
      <c r="BKW223" s="288"/>
      <c r="BKX223" s="288"/>
      <c r="BKY223" s="288"/>
      <c r="BKZ223" s="288"/>
      <c r="BLA223" s="288"/>
      <c r="BLB223" s="288"/>
      <c r="BLC223" s="288"/>
      <c r="BLD223" s="288"/>
      <c r="BLE223" s="288"/>
      <c r="BLF223" s="288"/>
      <c r="BLG223" s="288"/>
      <c r="BLH223" s="288"/>
      <c r="BLI223" s="288"/>
      <c r="BLJ223" s="288"/>
      <c r="BLK223" s="288"/>
      <c r="BLL223" s="288"/>
      <c r="BLM223" s="288"/>
      <c r="BLN223" s="288"/>
      <c r="BLO223" s="288"/>
      <c r="BLP223" s="288"/>
      <c r="BLQ223" s="288"/>
      <c r="BLR223" s="288"/>
      <c r="BLS223" s="288"/>
      <c r="BLT223" s="288"/>
      <c r="BLU223" s="288"/>
      <c r="BLV223" s="288"/>
      <c r="BLW223" s="288"/>
      <c r="BLX223" s="288"/>
      <c r="BLY223" s="288"/>
      <c r="BLZ223" s="288"/>
      <c r="BMA223" s="288"/>
      <c r="BMB223" s="288"/>
      <c r="BMC223" s="288"/>
      <c r="BMD223" s="288"/>
      <c r="BME223" s="288"/>
      <c r="BMF223" s="288"/>
      <c r="BMG223" s="288"/>
      <c r="BMH223" s="288"/>
      <c r="BMI223" s="288"/>
      <c r="BMJ223" s="288"/>
      <c r="BMK223" s="288"/>
      <c r="BML223" s="288"/>
      <c r="BMM223" s="288"/>
      <c r="BMN223" s="288"/>
      <c r="BMO223" s="288"/>
      <c r="BMP223" s="288"/>
      <c r="BMQ223" s="288"/>
      <c r="BMR223" s="288"/>
      <c r="BMS223" s="288"/>
      <c r="BMT223" s="288"/>
      <c r="BMU223" s="288"/>
      <c r="BMV223" s="288"/>
      <c r="BMW223" s="288"/>
      <c r="BMX223" s="288"/>
      <c r="BMY223" s="288"/>
      <c r="BMZ223" s="288"/>
      <c r="BNA223" s="288"/>
      <c r="BNB223" s="288"/>
      <c r="BNC223" s="288"/>
      <c r="BND223" s="288"/>
      <c r="BNE223" s="288"/>
      <c r="BNF223" s="288"/>
      <c r="BNG223" s="288"/>
      <c r="BNH223" s="288"/>
      <c r="BNI223" s="288"/>
      <c r="BNJ223" s="288"/>
      <c r="BNK223" s="288"/>
      <c r="BNL223" s="288"/>
      <c r="BNM223" s="288"/>
      <c r="BNN223" s="288"/>
      <c r="BNO223" s="288"/>
      <c r="BNP223" s="288"/>
      <c r="BNQ223" s="288"/>
      <c r="BNR223" s="288"/>
      <c r="BNS223" s="288"/>
      <c r="BNT223" s="288"/>
      <c r="BNU223" s="288"/>
      <c r="BNV223" s="288"/>
      <c r="BNW223" s="288"/>
      <c r="BNX223" s="288"/>
      <c r="BNY223" s="288"/>
      <c r="BNZ223" s="288"/>
      <c r="BOA223" s="288"/>
      <c r="BOB223" s="288"/>
      <c r="BOC223" s="288"/>
      <c r="BOD223" s="288"/>
      <c r="BOE223" s="288"/>
      <c r="BOF223" s="288"/>
      <c r="BOG223" s="288"/>
      <c r="BOH223" s="288"/>
      <c r="BOI223" s="288"/>
      <c r="BOJ223" s="288"/>
      <c r="BOK223" s="288"/>
      <c r="BOL223" s="288"/>
      <c r="BOM223" s="288"/>
      <c r="BON223" s="288"/>
      <c r="BOO223" s="288"/>
      <c r="BOP223" s="288"/>
      <c r="BOQ223" s="288"/>
      <c r="BOR223" s="288"/>
      <c r="BOS223" s="288"/>
      <c r="BOT223" s="288"/>
      <c r="BOU223" s="288"/>
      <c r="BOV223" s="288"/>
      <c r="BOW223" s="288"/>
      <c r="BOX223" s="288"/>
      <c r="BOY223" s="288"/>
      <c r="BOZ223" s="288"/>
      <c r="BPA223" s="288"/>
      <c r="BPB223" s="288"/>
      <c r="BPC223" s="288"/>
      <c r="BPD223" s="288"/>
      <c r="BPE223" s="288"/>
      <c r="BPF223" s="288"/>
      <c r="BPG223" s="288"/>
      <c r="BPH223" s="288"/>
      <c r="BPI223" s="288"/>
      <c r="BPJ223" s="288"/>
      <c r="BPK223" s="288"/>
      <c r="BPL223" s="288"/>
      <c r="BPM223" s="288"/>
      <c r="BPN223" s="288"/>
      <c r="BPO223" s="288"/>
      <c r="BPP223" s="288"/>
      <c r="BPQ223" s="288"/>
      <c r="BPR223" s="288"/>
      <c r="BPS223" s="288"/>
      <c r="BPT223" s="288"/>
      <c r="BPU223" s="288"/>
      <c r="BPV223" s="288"/>
      <c r="BPW223" s="288"/>
      <c r="BPX223" s="288"/>
      <c r="BPY223" s="288"/>
      <c r="BPZ223" s="288"/>
      <c r="BQA223" s="288"/>
      <c r="BQB223" s="288"/>
      <c r="BQC223" s="288"/>
      <c r="BQD223" s="288"/>
      <c r="BQE223" s="288"/>
      <c r="BQF223" s="288"/>
      <c r="BQG223" s="288"/>
      <c r="BQH223" s="288"/>
      <c r="BQI223" s="288"/>
      <c r="BQJ223" s="288"/>
      <c r="BQK223" s="288"/>
      <c r="BQL223" s="288"/>
      <c r="BQM223" s="288"/>
      <c r="BQN223" s="288"/>
      <c r="BQO223" s="288"/>
      <c r="BQP223" s="288"/>
      <c r="BQQ223" s="288"/>
      <c r="BQR223" s="288"/>
      <c r="BQS223" s="288"/>
      <c r="BQT223" s="288"/>
      <c r="BQU223" s="288"/>
      <c r="BQV223" s="288"/>
      <c r="BQW223" s="288"/>
      <c r="BQX223" s="288"/>
      <c r="BQY223" s="288"/>
      <c r="BQZ223" s="288"/>
      <c r="BRA223" s="288"/>
      <c r="BRB223" s="288"/>
      <c r="BRC223" s="288"/>
      <c r="BRD223" s="288"/>
      <c r="BRE223" s="288"/>
      <c r="BRF223" s="288"/>
      <c r="BRG223" s="288"/>
      <c r="BRH223" s="288"/>
      <c r="BRI223" s="288"/>
      <c r="BRJ223" s="288"/>
      <c r="BRK223" s="288"/>
      <c r="BRL223" s="288"/>
      <c r="BRM223" s="288"/>
      <c r="BRN223" s="288"/>
      <c r="BRO223" s="288"/>
      <c r="BRP223" s="288"/>
      <c r="BRQ223" s="288"/>
      <c r="BRR223" s="288"/>
      <c r="BRS223" s="288"/>
      <c r="BRT223" s="288"/>
      <c r="BRU223" s="288"/>
      <c r="BRV223" s="288"/>
      <c r="BRW223" s="288"/>
      <c r="BRX223" s="288"/>
      <c r="BRY223" s="288"/>
      <c r="BRZ223" s="288"/>
      <c r="BSA223" s="288"/>
      <c r="BSB223" s="288"/>
      <c r="BSC223" s="288"/>
      <c r="BSD223" s="288"/>
      <c r="BSE223" s="288"/>
      <c r="BSF223" s="288"/>
      <c r="BSG223" s="288"/>
      <c r="BSH223" s="288"/>
      <c r="BSI223" s="288"/>
      <c r="BSJ223" s="288"/>
      <c r="BSK223" s="288"/>
      <c r="BSL223" s="288"/>
      <c r="BSM223" s="288"/>
      <c r="BSN223" s="288"/>
      <c r="BSO223" s="288"/>
      <c r="BSP223" s="288"/>
      <c r="BSQ223" s="288"/>
      <c r="BSR223" s="288"/>
      <c r="BSS223" s="288"/>
      <c r="BST223" s="288"/>
      <c r="BSU223" s="288"/>
      <c r="BSV223" s="288"/>
      <c r="BSW223" s="288"/>
      <c r="BSX223" s="288"/>
      <c r="BSY223" s="288"/>
      <c r="BSZ223" s="288"/>
      <c r="BTA223" s="288"/>
      <c r="BTB223" s="288"/>
      <c r="BTC223" s="288"/>
      <c r="BTD223" s="288"/>
      <c r="BTE223" s="288"/>
      <c r="BTF223" s="288"/>
      <c r="BTG223" s="288"/>
      <c r="BTH223" s="288"/>
      <c r="BTI223" s="288"/>
      <c r="BTJ223" s="288"/>
      <c r="BTK223" s="288"/>
      <c r="BTL223" s="288"/>
      <c r="BTM223" s="288"/>
      <c r="BTN223" s="288"/>
      <c r="BTO223" s="288"/>
      <c r="BTP223" s="288"/>
      <c r="BTQ223" s="288"/>
      <c r="BTR223" s="288"/>
      <c r="BTS223" s="288"/>
      <c r="BTT223" s="288"/>
      <c r="BTU223" s="288"/>
      <c r="BTV223" s="288"/>
      <c r="BTW223" s="288"/>
      <c r="BTX223" s="288"/>
      <c r="BTY223" s="288"/>
      <c r="BTZ223" s="288"/>
      <c r="BUA223" s="288"/>
      <c r="BUB223" s="288"/>
      <c r="BUC223" s="288"/>
      <c r="BUD223" s="288"/>
      <c r="BUE223" s="288"/>
      <c r="BUF223" s="288"/>
      <c r="BUG223" s="288"/>
      <c r="BUH223" s="288"/>
      <c r="BUI223" s="288"/>
      <c r="BUJ223" s="288"/>
      <c r="BUK223" s="288"/>
      <c r="BUL223" s="288"/>
      <c r="BUM223" s="288"/>
      <c r="BUN223" s="288"/>
      <c r="BUO223" s="288"/>
      <c r="BUP223" s="288"/>
      <c r="BUQ223" s="288"/>
      <c r="BUR223" s="288"/>
      <c r="BUS223" s="288"/>
      <c r="BUT223" s="288"/>
      <c r="BUU223" s="288"/>
      <c r="BUV223" s="288"/>
      <c r="BUW223" s="288"/>
      <c r="BUX223" s="288"/>
      <c r="BUY223" s="288"/>
      <c r="BUZ223" s="288"/>
      <c r="BVA223" s="288"/>
      <c r="BVB223" s="288"/>
      <c r="BVC223" s="288"/>
      <c r="BVD223" s="288"/>
      <c r="BVE223" s="288"/>
      <c r="BVF223" s="288"/>
      <c r="BVG223" s="288"/>
      <c r="BVH223" s="288"/>
      <c r="BVI223" s="288"/>
      <c r="BVJ223" s="288"/>
      <c r="BVK223" s="288"/>
      <c r="BVL223" s="288"/>
      <c r="BVM223" s="288"/>
      <c r="BVN223" s="288"/>
      <c r="BVO223" s="288"/>
      <c r="BVP223" s="288"/>
      <c r="BVQ223" s="288"/>
      <c r="BVR223" s="288"/>
      <c r="BVS223" s="288"/>
      <c r="BVT223" s="288"/>
      <c r="BVU223" s="288"/>
      <c r="BVV223" s="288"/>
      <c r="BVW223" s="288"/>
      <c r="BVX223" s="288"/>
      <c r="BVY223" s="288"/>
      <c r="BVZ223" s="288"/>
      <c r="BWA223" s="288"/>
      <c r="BWB223" s="288"/>
      <c r="BWC223" s="288"/>
      <c r="BWD223" s="288"/>
      <c r="BWE223" s="288"/>
      <c r="BWF223" s="288"/>
      <c r="BWG223" s="288"/>
      <c r="BWH223" s="288"/>
      <c r="BWI223" s="288"/>
      <c r="BWJ223" s="288"/>
      <c r="BWK223" s="288"/>
      <c r="BWL223" s="288"/>
      <c r="BWM223" s="288"/>
      <c r="BWN223" s="288"/>
      <c r="BWO223" s="288"/>
      <c r="BWP223" s="288"/>
      <c r="BWQ223" s="288"/>
      <c r="BWR223" s="288"/>
      <c r="BWS223" s="288"/>
      <c r="BWT223" s="288"/>
      <c r="BWU223" s="288"/>
      <c r="BWV223" s="288"/>
      <c r="BWW223" s="288"/>
      <c r="BWX223" s="288"/>
      <c r="BWY223" s="288"/>
      <c r="BWZ223" s="288"/>
      <c r="BXA223" s="288"/>
      <c r="BXB223" s="288"/>
      <c r="BXC223" s="288"/>
      <c r="BXD223" s="288"/>
      <c r="BXE223" s="288"/>
      <c r="BXF223" s="288"/>
      <c r="BXG223" s="288"/>
      <c r="BXH223" s="288"/>
      <c r="BXI223" s="288"/>
      <c r="BXJ223" s="288"/>
      <c r="BXK223" s="288"/>
      <c r="BXL223" s="288"/>
      <c r="BXM223" s="288"/>
      <c r="BXN223" s="288"/>
      <c r="BXO223" s="288"/>
      <c r="BXP223" s="288"/>
      <c r="BXQ223" s="288"/>
      <c r="BXR223" s="288"/>
      <c r="BXS223" s="288"/>
      <c r="BXT223" s="288"/>
      <c r="BXU223" s="288"/>
      <c r="BXV223" s="288"/>
      <c r="BXW223" s="288"/>
      <c r="BXX223" s="288"/>
      <c r="BXY223" s="288"/>
      <c r="BXZ223" s="288"/>
      <c r="BYA223" s="288"/>
      <c r="BYB223" s="288"/>
      <c r="BYC223" s="288"/>
      <c r="BYD223" s="288"/>
      <c r="BYE223" s="288"/>
      <c r="BYF223" s="288"/>
      <c r="BYG223" s="288"/>
      <c r="BYH223" s="288"/>
      <c r="BYI223" s="288"/>
      <c r="BYJ223" s="288"/>
      <c r="BYK223" s="288"/>
      <c r="BYL223" s="288"/>
      <c r="BYM223" s="288"/>
      <c r="BYN223" s="288"/>
      <c r="BYO223" s="288"/>
      <c r="BYP223" s="288"/>
      <c r="BYQ223" s="288"/>
      <c r="BYR223" s="288"/>
      <c r="BYS223" s="288"/>
      <c r="BYT223" s="288"/>
      <c r="BYU223" s="288"/>
      <c r="BYV223" s="288"/>
      <c r="BYW223" s="288"/>
      <c r="BYX223" s="288"/>
      <c r="BYY223" s="288"/>
      <c r="BYZ223" s="288"/>
      <c r="BZA223" s="288"/>
      <c r="BZB223" s="288"/>
      <c r="BZC223" s="288"/>
      <c r="BZD223" s="288"/>
      <c r="BZE223" s="288"/>
      <c r="BZF223" s="288"/>
      <c r="BZG223" s="288"/>
      <c r="BZH223" s="288"/>
      <c r="BZI223" s="288"/>
      <c r="BZJ223" s="288"/>
      <c r="BZK223" s="288"/>
      <c r="BZL223" s="288"/>
      <c r="BZM223" s="288"/>
      <c r="BZN223" s="288"/>
      <c r="BZO223" s="288"/>
      <c r="BZP223" s="288"/>
      <c r="BZQ223" s="288"/>
      <c r="BZR223" s="288"/>
      <c r="BZS223" s="288"/>
      <c r="BZT223" s="288"/>
      <c r="BZU223" s="288"/>
      <c r="BZV223" s="288"/>
      <c r="BZW223" s="288"/>
      <c r="BZX223" s="288"/>
      <c r="BZY223" s="288"/>
      <c r="BZZ223" s="288"/>
      <c r="CAA223" s="288"/>
      <c r="CAB223" s="288"/>
      <c r="CAC223" s="288"/>
      <c r="CAD223" s="288"/>
      <c r="CAE223" s="288"/>
      <c r="CAF223" s="288"/>
      <c r="CAG223" s="288"/>
      <c r="CAH223" s="288"/>
      <c r="CAI223" s="288"/>
      <c r="CAJ223" s="288"/>
      <c r="CAK223" s="288"/>
      <c r="CAL223" s="288"/>
      <c r="CAM223" s="288"/>
      <c r="CAN223" s="288"/>
      <c r="CAO223" s="288"/>
      <c r="CAP223" s="288"/>
      <c r="CAQ223" s="288"/>
      <c r="CAR223" s="288"/>
      <c r="CAS223" s="288"/>
      <c r="CAT223" s="288"/>
      <c r="CAU223" s="288"/>
      <c r="CAV223" s="288"/>
      <c r="CAW223" s="288"/>
      <c r="CAX223" s="288"/>
      <c r="CAY223" s="288"/>
      <c r="CAZ223" s="288"/>
      <c r="CBA223" s="288"/>
      <c r="CBB223" s="288"/>
      <c r="CBC223" s="288"/>
      <c r="CBD223" s="288"/>
      <c r="CBE223" s="288"/>
      <c r="CBF223" s="288"/>
      <c r="CBG223" s="288"/>
      <c r="CBH223" s="288"/>
      <c r="CBI223" s="288"/>
      <c r="CBJ223" s="288"/>
      <c r="CBK223" s="288"/>
      <c r="CBL223" s="288"/>
      <c r="CBM223" s="288"/>
      <c r="CBN223" s="288"/>
      <c r="CBO223" s="288"/>
      <c r="CBP223" s="288"/>
      <c r="CBQ223" s="288"/>
      <c r="CBR223" s="288"/>
      <c r="CBS223" s="288"/>
      <c r="CBT223" s="288"/>
      <c r="CBU223" s="288"/>
      <c r="CBV223" s="288"/>
      <c r="CBW223" s="288"/>
      <c r="CBX223" s="288"/>
      <c r="CBY223" s="288"/>
      <c r="CBZ223" s="288"/>
      <c r="CCA223" s="288"/>
      <c r="CCB223" s="288"/>
      <c r="CCC223" s="288"/>
      <c r="CCD223" s="288"/>
      <c r="CCE223" s="288"/>
      <c r="CCF223" s="288"/>
      <c r="CCG223" s="288"/>
      <c r="CCH223" s="288"/>
      <c r="CCI223" s="288"/>
      <c r="CCJ223" s="288"/>
      <c r="CCK223" s="288"/>
      <c r="CCL223" s="288"/>
      <c r="CCM223" s="288"/>
      <c r="CCN223" s="288"/>
      <c r="CCO223" s="288"/>
      <c r="CCP223" s="288"/>
      <c r="CCQ223" s="288"/>
      <c r="CCR223" s="288"/>
      <c r="CCS223" s="288"/>
      <c r="CCT223" s="288"/>
      <c r="CCU223" s="288"/>
      <c r="CCV223" s="288"/>
      <c r="CCW223" s="288"/>
      <c r="CCX223" s="288"/>
      <c r="CCY223" s="288"/>
      <c r="CCZ223" s="288"/>
      <c r="CDA223" s="288"/>
      <c r="CDB223" s="288"/>
      <c r="CDC223" s="288"/>
      <c r="CDD223" s="288"/>
      <c r="CDE223" s="288"/>
      <c r="CDF223" s="288"/>
      <c r="CDG223" s="288"/>
      <c r="CDH223" s="288"/>
      <c r="CDI223" s="288"/>
      <c r="CDJ223" s="288"/>
      <c r="CDK223" s="288"/>
      <c r="CDL223" s="288"/>
      <c r="CDM223" s="288"/>
      <c r="CDN223" s="288"/>
      <c r="CDO223" s="288"/>
      <c r="CDP223" s="288"/>
      <c r="CDQ223" s="288"/>
      <c r="CDR223" s="288"/>
      <c r="CDS223" s="288"/>
      <c r="CDT223" s="288"/>
      <c r="CDU223" s="288"/>
      <c r="CDV223" s="288"/>
      <c r="CDW223" s="288"/>
      <c r="CDX223" s="288"/>
      <c r="CDY223" s="288"/>
      <c r="CDZ223" s="288"/>
      <c r="CEA223" s="288"/>
      <c r="CEB223" s="288"/>
      <c r="CEC223" s="288"/>
      <c r="CED223" s="288"/>
      <c r="CEE223" s="288"/>
      <c r="CEF223" s="288"/>
      <c r="CEG223" s="288"/>
      <c r="CEH223" s="288"/>
      <c r="CEI223" s="288"/>
      <c r="CEJ223" s="288"/>
      <c r="CEK223" s="288"/>
      <c r="CEL223" s="288"/>
      <c r="CEM223" s="288"/>
      <c r="CEN223" s="288"/>
      <c r="CEO223" s="288"/>
      <c r="CEP223" s="288"/>
      <c r="CEQ223" s="288"/>
      <c r="CER223" s="288"/>
      <c r="CES223" s="288"/>
      <c r="CET223" s="288"/>
      <c r="CEU223" s="288"/>
      <c r="CEV223" s="288"/>
      <c r="CEW223" s="288"/>
      <c r="CEX223" s="288"/>
      <c r="CEY223" s="288"/>
      <c r="CEZ223" s="288"/>
      <c r="CFA223" s="288"/>
      <c r="CFB223" s="288"/>
      <c r="CFC223" s="288"/>
      <c r="CFD223" s="288"/>
      <c r="CFE223" s="288"/>
      <c r="CFF223" s="288"/>
      <c r="CFG223" s="288"/>
      <c r="CFH223" s="288"/>
      <c r="CFI223" s="288"/>
      <c r="CFJ223" s="288"/>
      <c r="CFK223" s="288"/>
      <c r="CFL223" s="288"/>
      <c r="CFM223" s="288"/>
      <c r="CFN223" s="288"/>
      <c r="CFO223" s="288"/>
      <c r="CFP223" s="288"/>
      <c r="CFQ223" s="288"/>
      <c r="CFR223" s="288"/>
      <c r="CFS223" s="288"/>
      <c r="CFT223" s="288"/>
      <c r="CFU223" s="288"/>
      <c r="CFV223" s="288"/>
      <c r="CFW223" s="288"/>
      <c r="CFX223" s="288"/>
      <c r="CFY223" s="288"/>
      <c r="CFZ223" s="288"/>
      <c r="CGA223" s="288"/>
      <c r="CGB223" s="288"/>
      <c r="CGC223" s="288"/>
      <c r="CGD223" s="288"/>
      <c r="CGE223" s="288"/>
      <c r="CGF223" s="288"/>
      <c r="CGG223" s="288"/>
      <c r="CGH223" s="288"/>
      <c r="CGI223" s="288"/>
      <c r="CGJ223" s="288"/>
      <c r="CGK223" s="288"/>
      <c r="CGL223" s="288"/>
      <c r="CGM223" s="288"/>
      <c r="CGN223" s="288"/>
      <c r="CGO223" s="288"/>
      <c r="CGP223" s="288"/>
      <c r="CGQ223" s="288"/>
      <c r="CGR223" s="288"/>
      <c r="CGS223" s="288"/>
      <c r="CGT223" s="288"/>
      <c r="CGU223" s="288"/>
      <c r="CGV223" s="288"/>
      <c r="CGW223" s="288"/>
      <c r="CGX223" s="288"/>
      <c r="CGY223" s="288"/>
      <c r="CGZ223" s="288"/>
      <c r="CHA223" s="288"/>
      <c r="CHB223" s="288"/>
      <c r="CHC223" s="288"/>
      <c r="CHD223" s="288"/>
      <c r="CHE223" s="288"/>
      <c r="CHF223" s="288"/>
      <c r="CHG223" s="288"/>
      <c r="CHH223" s="288"/>
      <c r="CHI223" s="288"/>
      <c r="CHJ223" s="288"/>
      <c r="CHK223" s="288"/>
      <c r="CHL223" s="288"/>
      <c r="CHM223" s="288"/>
      <c r="CHN223" s="288"/>
      <c r="CHO223" s="288"/>
      <c r="CHP223" s="288"/>
      <c r="CHQ223" s="288"/>
      <c r="CHR223" s="288"/>
      <c r="CHS223" s="288"/>
      <c r="CHT223" s="288"/>
      <c r="CHU223" s="288"/>
      <c r="CHV223" s="288"/>
      <c r="CHW223" s="288"/>
      <c r="CHX223" s="288"/>
      <c r="CHY223" s="288"/>
      <c r="CHZ223" s="288"/>
      <c r="CIA223" s="288"/>
      <c r="CIB223" s="288"/>
      <c r="CIC223" s="288"/>
      <c r="CID223" s="288"/>
      <c r="CIE223" s="288"/>
      <c r="CIF223" s="288"/>
      <c r="CIG223" s="288"/>
      <c r="CIH223" s="288"/>
      <c r="CII223" s="288"/>
      <c r="CIJ223" s="288"/>
      <c r="CIK223" s="288"/>
      <c r="CIL223" s="288"/>
      <c r="CIM223" s="288"/>
      <c r="CIN223" s="288"/>
      <c r="CIO223" s="288"/>
      <c r="CIP223" s="288"/>
      <c r="CIQ223" s="288"/>
      <c r="CIR223" s="288"/>
      <c r="CIS223" s="288"/>
      <c r="CIT223" s="288"/>
      <c r="CIU223" s="288"/>
      <c r="CIV223" s="288"/>
      <c r="CIW223" s="288"/>
      <c r="CIX223" s="288"/>
      <c r="CIY223" s="288"/>
      <c r="CIZ223" s="288"/>
      <c r="CJA223" s="288"/>
      <c r="CJB223" s="288"/>
      <c r="CJC223" s="288"/>
      <c r="CJD223" s="288"/>
      <c r="CJE223" s="288"/>
      <c r="CJF223" s="288"/>
      <c r="CJG223" s="288"/>
      <c r="CJH223" s="288"/>
      <c r="CJI223" s="288"/>
      <c r="CJJ223" s="288"/>
      <c r="CJK223" s="288"/>
      <c r="CJL223" s="288"/>
      <c r="CJM223" s="288"/>
      <c r="CJN223" s="288"/>
      <c r="CJO223" s="288"/>
      <c r="CJP223" s="288"/>
      <c r="CJQ223" s="288"/>
      <c r="CJR223" s="288"/>
      <c r="CJS223" s="288"/>
      <c r="CJT223" s="288"/>
      <c r="CJU223" s="288"/>
      <c r="CJV223" s="288"/>
      <c r="CJW223" s="288"/>
      <c r="CJX223" s="288"/>
      <c r="CJY223" s="288"/>
      <c r="CJZ223" s="288"/>
      <c r="CKA223" s="288"/>
      <c r="CKB223" s="288"/>
      <c r="CKC223" s="288"/>
      <c r="CKD223" s="288"/>
      <c r="CKE223" s="288"/>
      <c r="CKF223" s="288"/>
      <c r="CKG223" s="288"/>
      <c r="CKH223" s="288"/>
      <c r="CKI223" s="288"/>
      <c r="CKJ223" s="288"/>
      <c r="CKK223" s="288"/>
      <c r="CKL223" s="288"/>
      <c r="CKM223" s="288"/>
      <c r="CKN223" s="288"/>
      <c r="CKO223" s="288"/>
      <c r="CKP223" s="288"/>
      <c r="CKQ223" s="288"/>
      <c r="CKR223" s="288"/>
      <c r="CKS223" s="288"/>
      <c r="CKT223" s="288"/>
      <c r="CKU223" s="288"/>
      <c r="CKV223" s="288"/>
      <c r="CKW223" s="288"/>
      <c r="CKX223" s="288"/>
      <c r="CKY223" s="288"/>
      <c r="CKZ223" s="288"/>
      <c r="CLA223" s="288"/>
      <c r="CLB223" s="288"/>
      <c r="CLC223" s="288"/>
      <c r="CLD223" s="288"/>
      <c r="CLE223" s="288"/>
      <c r="CLF223" s="288"/>
      <c r="CLG223" s="288"/>
      <c r="CLH223" s="288"/>
      <c r="CLI223" s="288"/>
      <c r="CLJ223" s="288"/>
      <c r="CLK223" s="288"/>
      <c r="CLL223" s="288"/>
      <c r="CLM223" s="288"/>
      <c r="CLN223" s="288"/>
      <c r="CLO223" s="288"/>
      <c r="CLP223" s="288"/>
      <c r="CLQ223" s="288"/>
      <c r="CLR223" s="288"/>
      <c r="CLS223" s="288"/>
      <c r="CLT223" s="288"/>
      <c r="CLU223" s="288"/>
      <c r="CLV223" s="288"/>
      <c r="CLW223" s="288"/>
      <c r="CLX223" s="288"/>
      <c r="CLY223" s="288"/>
      <c r="CLZ223" s="288"/>
      <c r="CMA223" s="288"/>
      <c r="CMB223" s="288"/>
      <c r="CMC223" s="288"/>
      <c r="CMD223" s="288"/>
      <c r="CME223" s="288"/>
      <c r="CMF223" s="288"/>
      <c r="CMG223" s="288"/>
      <c r="CMH223" s="288"/>
      <c r="CMI223" s="288"/>
      <c r="CMJ223" s="288"/>
      <c r="CMK223" s="288"/>
      <c r="CML223" s="288"/>
      <c r="CMM223" s="288"/>
      <c r="CMN223" s="288"/>
      <c r="CMO223" s="288"/>
      <c r="CMP223" s="288"/>
      <c r="CMQ223" s="288"/>
      <c r="CMR223" s="288"/>
      <c r="CMS223" s="288"/>
      <c r="CMT223" s="288"/>
      <c r="CMU223" s="288"/>
      <c r="CMV223" s="288"/>
      <c r="CMW223" s="288"/>
      <c r="CMX223" s="288"/>
      <c r="CMY223" s="288"/>
      <c r="CMZ223" s="288"/>
      <c r="CNA223" s="288"/>
      <c r="CNB223" s="288"/>
      <c r="CNC223" s="288"/>
      <c r="CND223" s="288"/>
      <c r="CNE223" s="288"/>
      <c r="CNF223" s="288"/>
      <c r="CNG223" s="288"/>
      <c r="CNH223" s="288"/>
      <c r="CNI223" s="288"/>
      <c r="CNJ223" s="288"/>
      <c r="CNK223" s="288"/>
      <c r="CNL223" s="288"/>
      <c r="CNM223" s="288"/>
      <c r="CNN223" s="288"/>
      <c r="CNO223" s="288"/>
      <c r="CNP223" s="288"/>
      <c r="CNQ223" s="288"/>
      <c r="CNR223" s="288"/>
      <c r="CNS223" s="288"/>
      <c r="CNT223" s="288"/>
      <c r="CNU223" s="288"/>
      <c r="CNV223" s="288"/>
      <c r="CNW223" s="288"/>
      <c r="CNX223" s="288"/>
      <c r="CNY223" s="288"/>
      <c r="CNZ223" s="288"/>
      <c r="COA223" s="288"/>
      <c r="COB223" s="288"/>
      <c r="COC223" s="288"/>
      <c r="COD223" s="288"/>
      <c r="COE223" s="288"/>
      <c r="COF223" s="288"/>
      <c r="COG223" s="288"/>
      <c r="COH223" s="288"/>
      <c r="COI223" s="288"/>
      <c r="COJ223" s="288"/>
      <c r="COK223" s="288"/>
      <c r="COL223" s="288"/>
      <c r="COM223" s="288"/>
      <c r="CON223" s="288"/>
      <c r="COO223" s="288"/>
      <c r="COP223" s="288"/>
      <c r="COQ223" s="288"/>
      <c r="COR223" s="288"/>
      <c r="COS223" s="288"/>
      <c r="COT223" s="288"/>
      <c r="COU223" s="288"/>
      <c r="COV223" s="288"/>
      <c r="COW223" s="288"/>
      <c r="COX223" s="288"/>
      <c r="COY223" s="288"/>
      <c r="COZ223" s="288"/>
      <c r="CPA223" s="288"/>
      <c r="CPB223" s="288"/>
      <c r="CPC223" s="288"/>
      <c r="CPD223" s="288"/>
      <c r="CPE223" s="288"/>
      <c r="CPF223" s="288"/>
      <c r="CPG223" s="288"/>
      <c r="CPH223" s="288"/>
      <c r="CPI223" s="288"/>
      <c r="CPJ223" s="288"/>
      <c r="CPK223" s="288"/>
      <c r="CPL223" s="288"/>
      <c r="CPM223" s="288"/>
      <c r="CPN223" s="288"/>
      <c r="CPO223" s="288"/>
      <c r="CPP223" s="288"/>
      <c r="CPQ223" s="288"/>
      <c r="CPR223" s="288"/>
      <c r="CPS223" s="288"/>
      <c r="CPT223" s="288"/>
      <c r="CPU223" s="288"/>
      <c r="CPV223" s="288"/>
      <c r="CPW223" s="288"/>
      <c r="CPX223" s="288"/>
      <c r="CPY223" s="288"/>
      <c r="CPZ223" s="288"/>
      <c r="CQA223" s="288"/>
      <c r="CQB223" s="288"/>
      <c r="CQC223" s="288"/>
      <c r="CQD223" s="288"/>
      <c r="CQE223" s="288"/>
      <c r="CQF223" s="288"/>
      <c r="CQG223" s="288"/>
      <c r="CQH223" s="288"/>
      <c r="CQI223" s="288"/>
      <c r="CQJ223" s="288"/>
      <c r="CQK223" s="288"/>
      <c r="CQL223" s="288"/>
      <c r="CQM223" s="288"/>
      <c r="CQN223" s="288"/>
      <c r="CQO223" s="288"/>
      <c r="CQP223" s="288"/>
      <c r="CQQ223" s="288"/>
      <c r="CQR223" s="288"/>
      <c r="CQS223" s="288"/>
      <c r="CQT223" s="288"/>
      <c r="CQU223" s="288"/>
      <c r="CQV223" s="288"/>
      <c r="CQW223" s="288"/>
      <c r="CQX223" s="288"/>
      <c r="CQY223" s="288"/>
      <c r="CQZ223" s="288"/>
      <c r="CRA223" s="288"/>
      <c r="CRB223" s="288"/>
      <c r="CRC223" s="288"/>
      <c r="CRD223" s="288"/>
      <c r="CRE223" s="288"/>
      <c r="CRF223" s="288"/>
      <c r="CRG223" s="288"/>
      <c r="CRH223" s="288"/>
      <c r="CRI223" s="288"/>
      <c r="CRJ223" s="288"/>
      <c r="CRK223" s="288"/>
      <c r="CRL223" s="288"/>
      <c r="CRM223" s="288"/>
      <c r="CRN223" s="288"/>
      <c r="CRO223" s="288"/>
      <c r="CRP223" s="288"/>
      <c r="CRQ223" s="288"/>
      <c r="CRR223" s="288"/>
      <c r="CRS223" s="288"/>
      <c r="CRT223" s="288"/>
      <c r="CRU223" s="288"/>
      <c r="CRV223" s="288"/>
      <c r="CRW223" s="288"/>
      <c r="CRX223" s="288"/>
      <c r="CRY223" s="288"/>
      <c r="CRZ223" s="288"/>
      <c r="CSA223" s="288"/>
      <c r="CSB223" s="288"/>
      <c r="CSC223" s="288"/>
      <c r="CSD223" s="288"/>
      <c r="CSE223" s="288"/>
      <c r="CSF223" s="288"/>
      <c r="CSG223" s="288"/>
      <c r="CSH223" s="288"/>
      <c r="CSI223" s="288"/>
      <c r="CSJ223" s="288"/>
      <c r="CSK223" s="288"/>
      <c r="CSL223" s="288"/>
      <c r="CSM223" s="288"/>
      <c r="CSN223" s="288"/>
      <c r="CSO223" s="288"/>
      <c r="CSP223" s="288"/>
      <c r="CSQ223" s="288"/>
      <c r="CSR223" s="288"/>
      <c r="CSS223" s="288"/>
      <c r="CST223" s="288"/>
      <c r="CSU223" s="288"/>
      <c r="CSV223" s="288"/>
      <c r="CSW223" s="288"/>
      <c r="CSX223" s="288"/>
      <c r="CSY223" s="288"/>
      <c r="CSZ223" s="288"/>
      <c r="CTA223" s="288"/>
      <c r="CTB223" s="288"/>
      <c r="CTC223" s="288"/>
      <c r="CTD223" s="288"/>
      <c r="CTE223" s="288"/>
      <c r="CTF223" s="288"/>
      <c r="CTG223" s="288"/>
      <c r="CTH223" s="288"/>
      <c r="CTI223" s="288"/>
      <c r="CTJ223" s="288"/>
      <c r="CTK223" s="288"/>
      <c r="CTL223" s="288"/>
      <c r="CTM223" s="288"/>
      <c r="CTN223" s="288"/>
      <c r="CTO223" s="288"/>
      <c r="CTP223" s="288"/>
      <c r="CTQ223" s="288"/>
      <c r="CTR223" s="288"/>
      <c r="CTS223" s="288"/>
      <c r="CTT223" s="288"/>
      <c r="CTU223" s="288"/>
      <c r="CTV223" s="288"/>
      <c r="CTW223" s="288"/>
      <c r="CTX223" s="288"/>
      <c r="CTY223" s="288"/>
      <c r="CTZ223" s="288"/>
      <c r="CUA223" s="288"/>
      <c r="CUB223" s="288"/>
      <c r="CUC223" s="288"/>
      <c r="CUD223" s="288"/>
      <c r="CUE223" s="288"/>
      <c r="CUF223" s="288"/>
      <c r="CUG223" s="288"/>
      <c r="CUH223" s="288"/>
      <c r="CUI223" s="288"/>
      <c r="CUJ223" s="288"/>
      <c r="CUK223" s="288"/>
      <c r="CUL223" s="288"/>
      <c r="CUM223" s="288"/>
      <c r="CUN223" s="288"/>
      <c r="CUO223" s="288"/>
      <c r="CUP223" s="288"/>
      <c r="CUQ223" s="288"/>
      <c r="CUR223" s="288"/>
      <c r="CUS223" s="288"/>
      <c r="CUT223" s="288"/>
      <c r="CUU223" s="288"/>
      <c r="CUV223" s="288"/>
      <c r="CUW223" s="288"/>
      <c r="CUX223" s="288"/>
      <c r="CUY223" s="288"/>
      <c r="CUZ223" s="288"/>
      <c r="CVA223" s="288"/>
      <c r="CVB223" s="288"/>
      <c r="CVC223" s="288"/>
      <c r="CVD223" s="288"/>
      <c r="CVE223" s="288"/>
      <c r="CVF223" s="288"/>
      <c r="CVG223" s="288"/>
      <c r="CVH223" s="288"/>
      <c r="CVI223" s="288"/>
      <c r="CVJ223" s="288"/>
      <c r="CVK223" s="288"/>
      <c r="CVL223" s="288"/>
      <c r="CVM223" s="288"/>
      <c r="CVN223" s="288"/>
      <c r="CVO223" s="288"/>
      <c r="CVP223" s="288"/>
      <c r="CVQ223" s="288"/>
      <c r="CVR223" s="288"/>
      <c r="CVS223" s="288"/>
      <c r="CVT223" s="288"/>
      <c r="CVU223" s="288"/>
      <c r="CVV223" s="288"/>
      <c r="CVW223" s="288"/>
      <c r="CVX223" s="288"/>
      <c r="CVY223" s="288"/>
      <c r="CVZ223" s="288"/>
      <c r="CWA223" s="288"/>
      <c r="CWB223" s="288"/>
      <c r="CWC223" s="288"/>
      <c r="CWD223" s="288"/>
      <c r="CWE223" s="288"/>
      <c r="CWF223" s="288"/>
      <c r="CWG223" s="288"/>
      <c r="CWH223" s="288"/>
      <c r="CWI223" s="288"/>
      <c r="CWJ223" s="288"/>
      <c r="CWK223" s="288"/>
      <c r="CWL223" s="288"/>
      <c r="CWM223" s="288"/>
      <c r="CWN223" s="288"/>
      <c r="CWO223" s="288"/>
      <c r="CWP223" s="288"/>
      <c r="CWQ223" s="288"/>
      <c r="CWR223" s="288"/>
      <c r="CWS223" s="288"/>
      <c r="CWT223" s="288"/>
      <c r="CWU223" s="288"/>
      <c r="CWV223" s="288"/>
      <c r="CWW223" s="288"/>
      <c r="CWX223" s="288"/>
      <c r="CWY223" s="288"/>
      <c r="CWZ223" s="288"/>
      <c r="CXA223" s="288"/>
      <c r="CXB223" s="288"/>
      <c r="CXC223" s="288"/>
      <c r="CXD223" s="288"/>
      <c r="CXE223" s="288"/>
      <c r="CXF223" s="288"/>
      <c r="CXG223" s="288"/>
      <c r="CXH223" s="288"/>
      <c r="CXI223" s="288"/>
      <c r="CXJ223" s="288"/>
      <c r="CXK223" s="288"/>
      <c r="CXL223" s="288"/>
      <c r="CXM223" s="288"/>
      <c r="CXN223" s="288"/>
      <c r="CXO223" s="288"/>
      <c r="CXP223" s="288"/>
      <c r="CXQ223" s="288"/>
      <c r="CXR223" s="288"/>
      <c r="CXS223" s="288"/>
      <c r="CXT223" s="288"/>
      <c r="CXU223" s="288"/>
      <c r="CXV223" s="288"/>
      <c r="CXW223" s="288"/>
      <c r="CXX223" s="288"/>
      <c r="CXY223" s="288"/>
      <c r="CXZ223" s="288"/>
      <c r="CYA223" s="288"/>
      <c r="CYB223" s="288"/>
      <c r="CYC223" s="288"/>
      <c r="CYD223" s="288"/>
      <c r="CYE223" s="288"/>
      <c r="CYF223" s="288"/>
      <c r="CYG223" s="288"/>
      <c r="CYH223" s="288"/>
      <c r="CYI223" s="288"/>
      <c r="CYJ223" s="288"/>
      <c r="CYK223" s="288"/>
      <c r="CYL223" s="288"/>
      <c r="CYM223" s="288"/>
      <c r="CYN223" s="288"/>
      <c r="CYO223" s="288"/>
      <c r="CYP223" s="288"/>
      <c r="CYQ223" s="288"/>
      <c r="CYR223" s="288"/>
      <c r="CYS223" s="288"/>
      <c r="CYT223" s="288"/>
      <c r="CYU223" s="288"/>
      <c r="CYV223" s="288"/>
      <c r="CYW223" s="288"/>
      <c r="CYX223" s="288"/>
      <c r="CYY223" s="288"/>
      <c r="CYZ223" s="288"/>
      <c r="CZA223" s="288"/>
      <c r="CZB223" s="288"/>
      <c r="CZC223" s="288"/>
      <c r="CZD223" s="288"/>
      <c r="CZE223" s="288"/>
      <c r="CZF223" s="288"/>
      <c r="CZG223" s="288"/>
      <c r="CZH223" s="288"/>
      <c r="CZI223" s="288"/>
      <c r="CZJ223" s="288"/>
      <c r="CZK223" s="288"/>
      <c r="CZL223" s="288"/>
      <c r="CZM223" s="288"/>
      <c r="CZN223" s="288"/>
      <c r="CZO223" s="288"/>
      <c r="CZP223" s="288"/>
      <c r="CZQ223" s="288"/>
      <c r="CZR223" s="288"/>
      <c r="CZS223" s="288"/>
      <c r="CZT223" s="288"/>
      <c r="CZU223" s="288"/>
      <c r="CZV223" s="288"/>
      <c r="CZW223" s="288"/>
      <c r="CZX223" s="288"/>
      <c r="CZY223" s="288"/>
      <c r="CZZ223" s="288"/>
      <c r="DAA223" s="288"/>
      <c r="DAB223" s="288"/>
      <c r="DAC223" s="288"/>
      <c r="DAD223" s="288"/>
      <c r="DAE223" s="288"/>
      <c r="DAF223" s="288"/>
      <c r="DAG223" s="288"/>
      <c r="DAH223" s="288"/>
      <c r="DAI223" s="288"/>
      <c r="DAJ223" s="288"/>
      <c r="DAK223" s="288"/>
      <c r="DAL223" s="288"/>
      <c r="DAM223" s="288"/>
      <c r="DAN223" s="288"/>
      <c r="DAO223" s="288"/>
      <c r="DAP223" s="288"/>
      <c r="DAQ223" s="288"/>
      <c r="DAR223" s="288"/>
      <c r="DAS223" s="288"/>
      <c r="DAT223" s="288"/>
      <c r="DAU223" s="288"/>
      <c r="DAV223" s="288"/>
      <c r="DAW223" s="288"/>
      <c r="DAX223" s="288"/>
      <c r="DAY223" s="288"/>
      <c r="DAZ223" s="288"/>
      <c r="DBA223" s="288"/>
      <c r="DBB223" s="288"/>
      <c r="DBC223" s="288"/>
      <c r="DBD223" s="288"/>
      <c r="DBE223" s="288"/>
      <c r="DBF223" s="288"/>
      <c r="DBG223" s="288"/>
      <c r="DBH223" s="288"/>
      <c r="DBI223" s="288"/>
      <c r="DBJ223" s="288"/>
      <c r="DBK223" s="288"/>
      <c r="DBL223" s="288"/>
      <c r="DBM223" s="288"/>
      <c r="DBN223" s="288"/>
      <c r="DBO223" s="288"/>
      <c r="DBP223" s="288"/>
      <c r="DBQ223" s="288"/>
      <c r="DBR223" s="288"/>
      <c r="DBS223" s="288"/>
      <c r="DBT223" s="288"/>
      <c r="DBU223" s="288"/>
      <c r="DBV223" s="288"/>
      <c r="DBW223" s="288"/>
      <c r="DBX223" s="288"/>
      <c r="DBY223" s="288"/>
      <c r="DBZ223" s="288"/>
      <c r="DCA223" s="288"/>
      <c r="DCB223" s="288"/>
      <c r="DCC223" s="288"/>
      <c r="DCD223" s="288"/>
      <c r="DCE223" s="288"/>
      <c r="DCF223" s="288"/>
      <c r="DCG223" s="288"/>
      <c r="DCH223" s="288"/>
      <c r="DCI223" s="288"/>
      <c r="DCJ223" s="288"/>
      <c r="DCK223" s="288"/>
      <c r="DCL223" s="288"/>
      <c r="DCM223" s="288"/>
      <c r="DCN223" s="288"/>
      <c r="DCO223" s="288"/>
      <c r="DCP223" s="288"/>
      <c r="DCQ223" s="288"/>
      <c r="DCR223" s="288"/>
      <c r="DCS223" s="288"/>
      <c r="DCT223" s="288"/>
      <c r="DCU223" s="288"/>
      <c r="DCV223" s="288"/>
      <c r="DCW223" s="288"/>
      <c r="DCX223" s="288"/>
      <c r="DCY223" s="288"/>
      <c r="DCZ223" s="288"/>
      <c r="DDA223" s="288"/>
      <c r="DDB223" s="288"/>
      <c r="DDC223" s="288"/>
      <c r="DDD223" s="288"/>
      <c r="DDE223" s="288"/>
      <c r="DDF223" s="288"/>
      <c r="DDG223" s="288"/>
      <c r="DDH223" s="288"/>
      <c r="DDI223" s="288"/>
      <c r="DDJ223" s="288"/>
      <c r="DDK223" s="288"/>
      <c r="DDL223" s="288"/>
      <c r="DDM223" s="288"/>
      <c r="DDN223" s="288"/>
      <c r="DDO223" s="288"/>
      <c r="DDP223" s="288"/>
      <c r="DDQ223" s="288"/>
      <c r="DDR223" s="288"/>
      <c r="DDS223" s="288"/>
      <c r="DDT223" s="288"/>
      <c r="DDU223" s="288"/>
      <c r="DDV223" s="288"/>
      <c r="DDW223" s="288"/>
      <c r="DDX223" s="288"/>
      <c r="DDY223" s="288"/>
      <c r="DDZ223" s="288"/>
      <c r="DEA223" s="288"/>
      <c r="DEB223" s="288"/>
      <c r="DEC223" s="288"/>
      <c r="DED223" s="288"/>
      <c r="DEE223" s="288"/>
      <c r="DEF223" s="288"/>
      <c r="DEG223" s="288"/>
      <c r="DEH223" s="288"/>
      <c r="DEI223" s="288"/>
      <c r="DEJ223" s="288"/>
      <c r="DEK223" s="288"/>
      <c r="DEL223" s="288"/>
      <c r="DEM223" s="288"/>
      <c r="DEN223" s="288"/>
      <c r="DEO223" s="288"/>
      <c r="DEP223" s="288"/>
      <c r="DEQ223" s="288"/>
      <c r="DER223" s="288"/>
      <c r="DES223" s="288"/>
      <c r="DET223" s="288"/>
      <c r="DEU223" s="288"/>
      <c r="DEV223" s="288"/>
      <c r="DEW223" s="288"/>
      <c r="DEX223" s="288"/>
      <c r="DEY223" s="288"/>
      <c r="DEZ223" s="288"/>
      <c r="DFA223" s="288"/>
      <c r="DFB223" s="288"/>
      <c r="DFC223" s="288"/>
      <c r="DFD223" s="288"/>
      <c r="DFE223" s="288"/>
      <c r="DFF223" s="288"/>
      <c r="DFG223" s="288"/>
      <c r="DFH223" s="288"/>
      <c r="DFI223" s="288"/>
      <c r="DFJ223" s="288"/>
      <c r="DFK223" s="288"/>
      <c r="DFL223" s="288"/>
      <c r="DFM223" s="288"/>
      <c r="DFN223" s="288"/>
      <c r="DFO223" s="288"/>
      <c r="DFP223" s="288"/>
      <c r="DFQ223" s="288"/>
      <c r="DFR223" s="288"/>
      <c r="DFS223" s="288"/>
      <c r="DFT223" s="288"/>
      <c r="DFU223" s="288"/>
      <c r="DFV223" s="288"/>
      <c r="DFW223" s="288"/>
      <c r="DFX223" s="288"/>
      <c r="DFY223" s="288"/>
      <c r="DFZ223" s="288"/>
      <c r="DGA223" s="288"/>
      <c r="DGB223" s="288"/>
      <c r="DGC223" s="288"/>
      <c r="DGD223" s="288"/>
      <c r="DGE223" s="288"/>
      <c r="DGF223" s="288"/>
      <c r="DGG223" s="288"/>
      <c r="DGH223" s="288"/>
      <c r="DGI223" s="288"/>
      <c r="DGJ223" s="288"/>
      <c r="DGK223" s="288"/>
      <c r="DGL223" s="288"/>
      <c r="DGM223" s="288"/>
      <c r="DGN223" s="288"/>
      <c r="DGO223" s="288"/>
      <c r="DGP223" s="288"/>
      <c r="DGQ223" s="288"/>
      <c r="DGR223" s="288"/>
      <c r="DGS223" s="288"/>
      <c r="DGT223" s="288"/>
      <c r="DGU223" s="288"/>
      <c r="DGV223" s="288"/>
      <c r="DGW223" s="288"/>
      <c r="DGX223" s="288"/>
      <c r="DGY223" s="288"/>
      <c r="DGZ223" s="288"/>
      <c r="DHA223" s="288"/>
      <c r="DHB223" s="288"/>
      <c r="DHC223" s="288"/>
      <c r="DHD223" s="288"/>
      <c r="DHE223" s="288"/>
      <c r="DHF223" s="288"/>
      <c r="DHG223" s="288"/>
      <c r="DHH223" s="288"/>
      <c r="DHI223" s="288"/>
      <c r="DHJ223" s="288"/>
      <c r="DHK223" s="288"/>
      <c r="DHL223" s="288"/>
      <c r="DHM223" s="288"/>
      <c r="DHN223" s="288"/>
      <c r="DHO223" s="288"/>
      <c r="DHP223" s="288"/>
      <c r="DHQ223" s="288"/>
      <c r="DHR223" s="288"/>
      <c r="DHS223" s="288"/>
      <c r="DHT223" s="288"/>
      <c r="DHU223" s="288"/>
      <c r="DHV223" s="288"/>
      <c r="DHW223" s="288"/>
      <c r="DHX223" s="288"/>
      <c r="DHY223" s="288"/>
      <c r="DHZ223" s="288"/>
      <c r="DIA223" s="288"/>
      <c r="DIB223" s="288"/>
      <c r="DIC223" s="288"/>
      <c r="DID223" s="288"/>
      <c r="DIE223" s="288"/>
      <c r="DIF223" s="288"/>
      <c r="DIG223" s="288"/>
      <c r="DIH223" s="288"/>
      <c r="DII223" s="288"/>
      <c r="DIJ223" s="288"/>
      <c r="DIK223" s="288"/>
      <c r="DIL223" s="288"/>
      <c r="DIM223" s="288"/>
      <c r="DIN223" s="288"/>
      <c r="DIO223" s="288"/>
      <c r="DIP223" s="288"/>
      <c r="DIQ223" s="288"/>
      <c r="DIR223" s="288"/>
      <c r="DIS223" s="288"/>
      <c r="DIT223" s="288"/>
      <c r="DIU223" s="288"/>
      <c r="DIV223" s="288"/>
      <c r="DIW223" s="288"/>
      <c r="DIX223" s="288"/>
      <c r="DIY223" s="288"/>
      <c r="DIZ223" s="288"/>
      <c r="DJA223" s="288"/>
      <c r="DJB223" s="288"/>
      <c r="DJC223" s="288"/>
      <c r="DJD223" s="288"/>
      <c r="DJE223" s="288"/>
      <c r="DJF223" s="288"/>
      <c r="DJG223" s="288"/>
      <c r="DJH223" s="288"/>
      <c r="DJI223" s="288"/>
      <c r="DJJ223" s="288"/>
      <c r="DJK223" s="288"/>
      <c r="DJL223" s="288"/>
      <c r="DJM223" s="288"/>
      <c r="DJN223" s="288"/>
      <c r="DJO223" s="288"/>
      <c r="DJP223" s="288"/>
      <c r="DJQ223" s="288"/>
      <c r="DJR223" s="288"/>
      <c r="DJS223" s="288"/>
      <c r="DJT223" s="288"/>
      <c r="DJU223" s="288"/>
      <c r="DJV223" s="288"/>
      <c r="DJW223" s="288"/>
      <c r="DJX223" s="288"/>
      <c r="DJY223" s="288"/>
      <c r="DJZ223" s="288"/>
      <c r="DKA223" s="288"/>
      <c r="DKB223" s="288"/>
      <c r="DKC223" s="288"/>
      <c r="DKD223" s="288"/>
      <c r="DKE223" s="288"/>
      <c r="DKF223" s="288"/>
      <c r="DKG223" s="288"/>
      <c r="DKH223" s="288"/>
      <c r="DKI223" s="288"/>
      <c r="DKJ223" s="288"/>
      <c r="DKK223" s="288"/>
      <c r="DKL223" s="288"/>
      <c r="DKM223" s="288"/>
      <c r="DKN223" s="288"/>
      <c r="DKO223" s="288"/>
      <c r="DKP223" s="288"/>
      <c r="DKQ223" s="288"/>
      <c r="DKR223" s="288"/>
      <c r="DKS223" s="288"/>
      <c r="DKT223" s="288"/>
      <c r="DKU223" s="288"/>
      <c r="DKV223" s="288"/>
      <c r="DKW223" s="288"/>
      <c r="DKX223" s="288"/>
      <c r="DKY223" s="288"/>
      <c r="DKZ223" s="288"/>
      <c r="DLA223" s="288"/>
      <c r="DLB223" s="288"/>
      <c r="DLC223" s="288"/>
      <c r="DLD223" s="288"/>
      <c r="DLE223" s="288"/>
      <c r="DLF223" s="288"/>
      <c r="DLG223" s="288"/>
      <c r="DLH223" s="288"/>
      <c r="DLI223" s="288"/>
      <c r="DLJ223" s="288"/>
      <c r="DLK223" s="288"/>
      <c r="DLL223" s="288"/>
      <c r="DLM223" s="288"/>
      <c r="DLN223" s="288"/>
      <c r="DLO223" s="288"/>
      <c r="DLP223" s="288"/>
      <c r="DLQ223" s="288"/>
      <c r="DLR223" s="288"/>
      <c r="DLS223" s="288"/>
      <c r="DLT223" s="288"/>
      <c r="DLU223" s="288"/>
      <c r="DLV223" s="288"/>
      <c r="DLW223" s="288"/>
      <c r="DLX223" s="288"/>
      <c r="DLY223" s="288"/>
      <c r="DLZ223" s="288"/>
      <c r="DMA223" s="288"/>
      <c r="DMB223" s="288"/>
      <c r="DMC223" s="288"/>
      <c r="DMD223" s="288"/>
      <c r="DME223" s="288"/>
      <c r="DMF223" s="288"/>
      <c r="DMG223" s="288"/>
      <c r="DMH223" s="288"/>
      <c r="DMI223" s="288"/>
      <c r="DMJ223" s="288"/>
      <c r="DMK223" s="288"/>
      <c r="DML223" s="288"/>
      <c r="DMM223" s="288"/>
      <c r="DMN223" s="288"/>
      <c r="DMO223" s="288"/>
      <c r="DMP223" s="288"/>
      <c r="DMQ223" s="288"/>
      <c r="DMR223" s="288"/>
      <c r="DMS223" s="288"/>
      <c r="DMT223" s="288"/>
      <c r="DMU223" s="288"/>
      <c r="DMV223" s="288"/>
      <c r="DMW223" s="288"/>
      <c r="DMX223" s="288"/>
      <c r="DMY223" s="288"/>
      <c r="DMZ223" s="288"/>
      <c r="DNA223" s="288"/>
      <c r="DNB223" s="288"/>
      <c r="DNC223" s="288"/>
      <c r="DND223" s="288"/>
      <c r="DNE223" s="288"/>
      <c r="DNF223" s="288"/>
      <c r="DNG223" s="288"/>
      <c r="DNH223" s="288"/>
      <c r="DNI223" s="288"/>
      <c r="DNJ223" s="288"/>
      <c r="DNK223" s="288"/>
      <c r="DNL223" s="288"/>
      <c r="DNM223" s="288"/>
      <c r="DNN223" s="288"/>
      <c r="DNO223" s="288"/>
      <c r="DNP223" s="288"/>
      <c r="DNQ223" s="288"/>
      <c r="DNR223" s="288"/>
      <c r="DNS223" s="288"/>
      <c r="DNT223" s="288"/>
      <c r="DNU223" s="288"/>
      <c r="DNV223" s="288"/>
      <c r="DNW223" s="288"/>
      <c r="DNX223" s="288"/>
      <c r="DNY223" s="288"/>
      <c r="DNZ223" s="288"/>
      <c r="DOA223" s="288"/>
      <c r="DOB223" s="288"/>
      <c r="DOC223" s="288"/>
      <c r="DOD223" s="288"/>
      <c r="DOE223" s="288"/>
      <c r="DOF223" s="288"/>
      <c r="DOG223" s="288"/>
      <c r="DOH223" s="288"/>
      <c r="DOI223" s="288"/>
      <c r="DOJ223" s="288"/>
      <c r="DOK223" s="288"/>
      <c r="DOL223" s="288"/>
      <c r="DOM223" s="288"/>
      <c r="DON223" s="288"/>
      <c r="DOO223" s="288"/>
      <c r="DOP223" s="288"/>
      <c r="DOQ223" s="288"/>
      <c r="DOR223" s="288"/>
      <c r="DOS223" s="288"/>
      <c r="DOT223" s="288"/>
      <c r="DOU223" s="288"/>
      <c r="DOV223" s="288"/>
      <c r="DOW223" s="288"/>
      <c r="DOX223" s="288"/>
      <c r="DOY223" s="288"/>
      <c r="DOZ223" s="288"/>
      <c r="DPA223" s="288"/>
      <c r="DPB223" s="288"/>
      <c r="DPC223" s="288"/>
      <c r="DPD223" s="288"/>
      <c r="DPE223" s="288"/>
      <c r="DPF223" s="288"/>
      <c r="DPG223" s="288"/>
      <c r="DPH223" s="288"/>
      <c r="DPI223" s="288"/>
      <c r="DPJ223" s="288"/>
      <c r="DPK223" s="288"/>
      <c r="DPL223" s="288"/>
      <c r="DPM223" s="288"/>
      <c r="DPN223" s="288"/>
      <c r="DPO223" s="288"/>
      <c r="DPP223" s="288"/>
      <c r="DPQ223" s="288"/>
      <c r="DPR223" s="288"/>
      <c r="DPS223" s="288"/>
      <c r="DPT223" s="288"/>
      <c r="DPU223" s="288"/>
      <c r="DPV223" s="288"/>
      <c r="DPW223" s="288"/>
      <c r="DPX223" s="288"/>
      <c r="DPY223" s="288"/>
      <c r="DPZ223" s="288"/>
      <c r="DQA223" s="288"/>
      <c r="DQB223" s="288"/>
      <c r="DQC223" s="288"/>
      <c r="DQD223" s="288"/>
      <c r="DQE223" s="288"/>
      <c r="DQF223" s="288"/>
      <c r="DQG223" s="288"/>
      <c r="DQH223" s="288"/>
      <c r="DQI223" s="288"/>
      <c r="DQJ223" s="288"/>
      <c r="DQK223" s="288"/>
      <c r="DQL223" s="288"/>
      <c r="DQM223" s="288"/>
      <c r="DQN223" s="288"/>
      <c r="DQO223" s="288"/>
      <c r="DQP223" s="288"/>
      <c r="DQQ223" s="288"/>
      <c r="DQR223" s="288"/>
      <c r="DQS223" s="288"/>
      <c r="DQT223" s="288"/>
      <c r="DQU223" s="288"/>
      <c r="DQV223" s="288"/>
      <c r="DQW223" s="288"/>
      <c r="DQX223" s="288"/>
      <c r="DQY223" s="288"/>
      <c r="DQZ223" s="288"/>
      <c r="DRA223" s="288"/>
      <c r="DRB223" s="288"/>
      <c r="DRC223" s="288"/>
      <c r="DRD223" s="288"/>
      <c r="DRE223" s="288"/>
      <c r="DRF223" s="288"/>
      <c r="DRG223" s="288"/>
      <c r="DRH223" s="288"/>
      <c r="DRI223" s="288"/>
      <c r="DRJ223" s="288"/>
      <c r="DRK223" s="288"/>
      <c r="DRL223" s="288"/>
      <c r="DRM223" s="288"/>
      <c r="DRN223" s="288"/>
      <c r="DRO223" s="288"/>
      <c r="DRP223" s="288"/>
      <c r="DRQ223" s="288"/>
      <c r="DRR223" s="288"/>
      <c r="DRS223" s="288"/>
      <c r="DRT223" s="288"/>
      <c r="DRU223" s="288"/>
      <c r="DRV223" s="288"/>
      <c r="DRW223" s="288"/>
      <c r="DRX223" s="288"/>
      <c r="DRY223" s="288"/>
      <c r="DRZ223" s="288"/>
      <c r="DSA223" s="288"/>
      <c r="DSB223" s="288"/>
      <c r="DSC223" s="288"/>
      <c r="DSD223" s="288"/>
      <c r="DSE223" s="288"/>
      <c r="DSF223" s="288"/>
      <c r="DSG223" s="288"/>
      <c r="DSH223" s="288"/>
      <c r="DSI223" s="288"/>
      <c r="DSJ223" s="288"/>
      <c r="DSK223" s="288"/>
      <c r="DSL223" s="288"/>
      <c r="DSM223" s="288"/>
      <c r="DSN223" s="288"/>
      <c r="DSO223" s="288"/>
      <c r="DSP223" s="288"/>
      <c r="DSQ223" s="288"/>
      <c r="DSR223" s="288"/>
      <c r="DSS223" s="288"/>
      <c r="DST223" s="288"/>
      <c r="DSU223" s="288"/>
      <c r="DSV223" s="288"/>
      <c r="DSW223" s="288"/>
      <c r="DSX223" s="288"/>
      <c r="DSY223" s="288"/>
      <c r="DSZ223" s="288"/>
      <c r="DTA223" s="288"/>
      <c r="DTB223" s="288"/>
      <c r="DTC223" s="288"/>
      <c r="DTD223" s="288"/>
      <c r="DTE223" s="288"/>
      <c r="DTF223" s="288"/>
      <c r="DTG223" s="288"/>
      <c r="DTH223" s="288"/>
      <c r="DTI223" s="288"/>
      <c r="DTJ223" s="288"/>
      <c r="DTK223" s="288"/>
      <c r="DTL223" s="288"/>
      <c r="DTM223" s="288"/>
      <c r="DTN223" s="288"/>
      <c r="DTO223" s="288"/>
      <c r="DTP223" s="288"/>
      <c r="DTQ223" s="288"/>
      <c r="DTR223" s="288"/>
      <c r="DTS223" s="288"/>
      <c r="DTT223" s="288"/>
      <c r="DTU223" s="288"/>
      <c r="DTV223" s="288"/>
      <c r="DTW223" s="288"/>
      <c r="DTX223" s="288"/>
      <c r="DTY223" s="288"/>
      <c r="DTZ223" s="288"/>
      <c r="DUA223" s="288"/>
      <c r="DUB223" s="288"/>
      <c r="DUC223" s="288"/>
      <c r="DUD223" s="288"/>
      <c r="DUE223" s="288"/>
      <c r="DUF223" s="288"/>
      <c r="DUG223" s="288"/>
      <c r="DUH223" s="288"/>
      <c r="DUI223" s="288"/>
      <c r="DUJ223" s="288"/>
      <c r="DUK223" s="288"/>
      <c r="DUL223" s="288"/>
      <c r="DUM223" s="288"/>
      <c r="DUN223" s="288"/>
      <c r="DUO223" s="288"/>
      <c r="DUP223" s="288"/>
      <c r="DUQ223" s="288"/>
      <c r="DUR223" s="288"/>
      <c r="DUS223" s="288"/>
      <c r="DUT223" s="288"/>
      <c r="DUU223" s="288"/>
      <c r="DUV223" s="288"/>
      <c r="DUW223" s="288"/>
      <c r="DUX223" s="288"/>
      <c r="DUY223" s="288"/>
      <c r="DUZ223" s="288"/>
      <c r="DVA223" s="288"/>
      <c r="DVB223" s="288"/>
      <c r="DVC223" s="288"/>
      <c r="DVD223" s="288"/>
      <c r="DVE223" s="288"/>
      <c r="DVF223" s="288"/>
      <c r="DVG223" s="288"/>
      <c r="DVH223" s="288"/>
      <c r="DVI223" s="288"/>
      <c r="DVJ223" s="288"/>
      <c r="DVK223" s="288"/>
      <c r="DVL223" s="288"/>
      <c r="DVM223" s="288"/>
      <c r="DVN223" s="288"/>
      <c r="DVO223" s="288"/>
      <c r="DVP223" s="288"/>
      <c r="DVQ223" s="288"/>
      <c r="DVR223" s="288"/>
      <c r="DVS223" s="288"/>
      <c r="DVT223" s="288"/>
      <c r="DVU223" s="288"/>
      <c r="DVV223" s="288"/>
      <c r="DVW223" s="288"/>
      <c r="DVX223" s="288"/>
      <c r="DVY223" s="288"/>
      <c r="DVZ223" s="288"/>
      <c r="DWA223" s="288"/>
      <c r="DWB223" s="288"/>
      <c r="DWC223" s="288"/>
      <c r="DWD223" s="288"/>
      <c r="DWE223" s="288"/>
      <c r="DWF223" s="288"/>
      <c r="DWG223" s="288"/>
      <c r="DWH223" s="288"/>
      <c r="DWI223" s="288"/>
      <c r="DWJ223" s="288"/>
      <c r="DWK223" s="288"/>
      <c r="DWL223" s="288"/>
      <c r="DWM223" s="288"/>
      <c r="DWN223" s="288"/>
      <c r="DWO223" s="288"/>
      <c r="DWP223" s="288"/>
      <c r="DWQ223" s="288"/>
      <c r="DWR223" s="288"/>
      <c r="DWS223" s="288"/>
      <c r="DWT223" s="288"/>
      <c r="DWU223" s="288"/>
      <c r="DWV223" s="288"/>
      <c r="DWW223" s="288"/>
      <c r="DWX223" s="288"/>
      <c r="DWY223" s="288"/>
      <c r="DWZ223" s="288"/>
      <c r="DXA223" s="288"/>
      <c r="DXB223" s="288"/>
      <c r="DXC223" s="288"/>
      <c r="DXD223" s="288"/>
      <c r="DXE223" s="288"/>
      <c r="DXF223" s="288"/>
      <c r="DXG223" s="288"/>
      <c r="DXH223" s="288"/>
      <c r="DXI223" s="288"/>
      <c r="DXJ223" s="288"/>
      <c r="DXK223" s="288"/>
      <c r="DXL223" s="288"/>
      <c r="DXM223" s="288"/>
      <c r="DXN223" s="288"/>
      <c r="DXO223" s="288"/>
      <c r="DXP223" s="288"/>
      <c r="DXQ223" s="288"/>
      <c r="DXR223" s="288"/>
      <c r="DXS223" s="288"/>
      <c r="DXT223" s="288"/>
      <c r="DXU223" s="288"/>
      <c r="DXV223" s="288"/>
      <c r="DXW223" s="288"/>
      <c r="DXX223" s="288"/>
      <c r="DXY223" s="288"/>
      <c r="DXZ223" s="288"/>
      <c r="DYA223" s="288"/>
      <c r="DYB223" s="288"/>
      <c r="DYC223" s="288"/>
      <c r="DYD223" s="288"/>
      <c r="DYE223" s="288"/>
      <c r="DYF223" s="288"/>
      <c r="DYG223" s="288"/>
      <c r="DYH223" s="288"/>
      <c r="DYI223" s="288"/>
      <c r="DYJ223" s="288"/>
      <c r="DYK223" s="288"/>
      <c r="DYL223" s="288"/>
      <c r="DYM223" s="288"/>
      <c r="DYN223" s="288"/>
      <c r="DYO223" s="288"/>
      <c r="DYP223" s="288"/>
      <c r="DYQ223" s="288"/>
      <c r="DYR223" s="288"/>
      <c r="DYS223" s="288"/>
      <c r="DYT223" s="288"/>
      <c r="DYU223" s="288"/>
      <c r="DYV223" s="288"/>
      <c r="DYW223" s="288"/>
      <c r="DYX223" s="288"/>
      <c r="DYY223" s="288"/>
      <c r="DYZ223" s="288"/>
      <c r="DZA223" s="288"/>
      <c r="DZB223" s="288"/>
      <c r="DZC223" s="288"/>
      <c r="DZD223" s="288"/>
      <c r="DZE223" s="288"/>
      <c r="DZF223" s="288"/>
      <c r="DZG223" s="288"/>
      <c r="DZH223" s="288"/>
      <c r="DZI223" s="288"/>
      <c r="DZJ223" s="288"/>
      <c r="DZK223" s="288"/>
      <c r="DZL223" s="288"/>
      <c r="DZM223" s="288"/>
      <c r="DZN223" s="288"/>
      <c r="DZO223" s="288"/>
      <c r="DZP223" s="288"/>
      <c r="DZQ223" s="288"/>
      <c r="DZR223" s="288"/>
      <c r="DZS223" s="288"/>
      <c r="DZT223" s="288"/>
      <c r="DZU223" s="288"/>
      <c r="DZV223" s="288"/>
      <c r="DZW223" s="288"/>
      <c r="DZX223" s="288"/>
      <c r="DZY223" s="288"/>
      <c r="DZZ223" s="288"/>
      <c r="EAA223" s="288"/>
      <c r="EAB223" s="288"/>
      <c r="EAC223" s="288"/>
      <c r="EAD223" s="288"/>
      <c r="EAE223" s="288"/>
      <c r="EAF223" s="288"/>
      <c r="EAG223" s="288"/>
      <c r="EAH223" s="288"/>
      <c r="EAI223" s="288"/>
      <c r="EAJ223" s="288"/>
      <c r="EAK223" s="288"/>
      <c r="EAL223" s="288"/>
      <c r="EAM223" s="288"/>
      <c r="EAN223" s="288"/>
      <c r="EAO223" s="288"/>
      <c r="EAP223" s="288"/>
      <c r="EAQ223" s="288"/>
      <c r="EAR223" s="288"/>
      <c r="EAS223" s="288"/>
      <c r="EAT223" s="288"/>
      <c r="EAU223" s="288"/>
      <c r="EAV223" s="288"/>
      <c r="EAW223" s="288"/>
      <c r="EAX223" s="288"/>
      <c r="EAY223" s="288"/>
      <c r="EAZ223" s="288"/>
      <c r="EBA223" s="288"/>
      <c r="EBB223" s="288"/>
      <c r="EBC223" s="288"/>
      <c r="EBD223" s="288"/>
      <c r="EBE223" s="288"/>
      <c r="EBF223" s="288"/>
      <c r="EBG223" s="288"/>
      <c r="EBH223" s="288"/>
      <c r="EBI223" s="288"/>
      <c r="EBJ223" s="288"/>
      <c r="EBK223" s="288"/>
      <c r="EBL223" s="288"/>
      <c r="EBM223" s="288"/>
      <c r="EBN223" s="288"/>
      <c r="EBO223" s="288"/>
      <c r="EBP223" s="288"/>
      <c r="EBQ223" s="288"/>
      <c r="EBR223" s="288"/>
      <c r="EBS223" s="288"/>
      <c r="EBT223" s="288"/>
      <c r="EBU223" s="288"/>
      <c r="EBV223" s="288"/>
      <c r="EBW223" s="288"/>
      <c r="EBX223" s="288"/>
      <c r="EBY223" s="288"/>
      <c r="EBZ223" s="288"/>
      <c r="ECA223" s="288"/>
      <c r="ECB223" s="288"/>
      <c r="ECC223" s="288"/>
      <c r="ECD223" s="288"/>
      <c r="ECE223" s="288"/>
      <c r="ECF223" s="288"/>
      <c r="ECG223" s="288"/>
      <c r="ECH223" s="288"/>
      <c r="ECI223" s="288"/>
      <c r="ECJ223" s="288"/>
      <c r="ECK223" s="288"/>
      <c r="ECL223" s="288"/>
      <c r="ECM223" s="288"/>
      <c r="ECN223" s="288"/>
      <c r="ECO223" s="288"/>
      <c r="ECP223" s="288"/>
      <c r="ECQ223" s="288"/>
      <c r="ECR223" s="288"/>
      <c r="ECS223" s="288"/>
      <c r="ECT223" s="288"/>
      <c r="ECU223" s="288"/>
      <c r="ECV223" s="288"/>
      <c r="ECW223" s="288"/>
      <c r="ECX223" s="288"/>
      <c r="ECY223" s="288"/>
      <c r="ECZ223" s="288"/>
      <c r="EDA223" s="288"/>
      <c r="EDB223" s="288"/>
      <c r="EDC223" s="288"/>
      <c r="EDD223" s="288"/>
      <c r="EDE223" s="288"/>
      <c r="EDF223" s="288"/>
      <c r="EDG223" s="288"/>
      <c r="EDH223" s="288"/>
      <c r="EDI223" s="288"/>
      <c r="EDJ223" s="288"/>
      <c r="EDK223" s="288"/>
      <c r="EDL223" s="288"/>
      <c r="EDM223" s="288"/>
      <c r="EDN223" s="288"/>
      <c r="EDO223" s="288"/>
      <c r="EDP223" s="288"/>
      <c r="EDQ223" s="288"/>
      <c r="EDR223" s="288"/>
      <c r="EDS223" s="288"/>
      <c r="EDT223" s="288"/>
      <c r="EDU223" s="288"/>
      <c r="EDV223" s="288"/>
      <c r="EDW223" s="288"/>
      <c r="EDX223" s="288"/>
      <c r="EDY223" s="288"/>
      <c r="EDZ223" s="288"/>
      <c r="EEA223" s="288"/>
      <c r="EEB223" s="288"/>
      <c r="EEC223" s="288"/>
      <c r="EED223" s="288"/>
      <c r="EEE223" s="288"/>
      <c r="EEF223" s="288"/>
      <c r="EEG223" s="288"/>
      <c r="EEH223" s="288"/>
      <c r="EEI223" s="288"/>
      <c r="EEJ223" s="288"/>
      <c r="EEK223" s="288"/>
      <c r="EEL223" s="288"/>
      <c r="EEM223" s="288"/>
      <c r="EEN223" s="288"/>
      <c r="EEO223" s="288"/>
      <c r="EEP223" s="288"/>
      <c r="EEQ223" s="288"/>
      <c r="EER223" s="288"/>
      <c r="EES223" s="288"/>
      <c r="EET223" s="288"/>
      <c r="EEU223" s="288"/>
      <c r="EEV223" s="288"/>
      <c r="EEW223" s="288"/>
      <c r="EEX223" s="288"/>
      <c r="EEY223" s="288"/>
      <c r="EEZ223" s="288"/>
      <c r="EFA223" s="288"/>
      <c r="EFB223" s="288"/>
      <c r="EFC223" s="288"/>
      <c r="EFD223" s="288"/>
      <c r="EFE223" s="288"/>
      <c r="EFF223" s="288"/>
      <c r="EFG223" s="288"/>
      <c r="EFH223" s="288"/>
      <c r="EFI223" s="288"/>
      <c r="EFJ223" s="288"/>
      <c r="EFK223" s="288"/>
      <c r="EFL223" s="288"/>
      <c r="EFM223" s="288"/>
      <c r="EFN223" s="288"/>
      <c r="EFO223" s="288"/>
      <c r="EFP223" s="288"/>
      <c r="EFQ223" s="288"/>
      <c r="EFR223" s="288"/>
      <c r="EFS223" s="288"/>
      <c r="EFT223" s="288"/>
      <c r="EFU223" s="288"/>
      <c r="EFV223" s="288"/>
      <c r="EFW223" s="288"/>
      <c r="EFX223" s="288"/>
      <c r="EFY223" s="288"/>
      <c r="EFZ223" s="288"/>
      <c r="EGA223" s="288"/>
      <c r="EGB223" s="288"/>
      <c r="EGC223" s="288"/>
      <c r="EGD223" s="288"/>
      <c r="EGE223" s="288"/>
      <c r="EGF223" s="288"/>
      <c r="EGG223" s="288"/>
      <c r="EGH223" s="288"/>
      <c r="EGI223" s="288"/>
      <c r="EGJ223" s="288"/>
      <c r="EGK223" s="288"/>
      <c r="EGL223" s="288"/>
      <c r="EGM223" s="288"/>
      <c r="EGN223" s="288"/>
      <c r="EGO223" s="288"/>
      <c r="EGP223" s="288"/>
      <c r="EGQ223" s="288"/>
      <c r="EGR223" s="288"/>
      <c r="EGS223" s="288"/>
      <c r="EGT223" s="288"/>
      <c r="EGU223" s="288"/>
      <c r="EGV223" s="288"/>
      <c r="EGW223" s="288"/>
      <c r="EGX223" s="288"/>
      <c r="EGY223" s="288"/>
      <c r="EGZ223" s="288"/>
      <c r="EHA223" s="288"/>
      <c r="EHB223" s="288"/>
      <c r="EHC223" s="288"/>
      <c r="EHD223" s="288"/>
      <c r="EHE223" s="288"/>
      <c r="EHF223" s="288"/>
      <c r="EHG223" s="288"/>
      <c r="EHH223" s="288"/>
      <c r="EHI223" s="288"/>
      <c r="EHJ223" s="288"/>
      <c r="EHK223" s="288"/>
      <c r="EHL223" s="288"/>
      <c r="EHM223" s="288"/>
      <c r="EHN223" s="288"/>
      <c r="EHO223" s="288"/>
      <c r="EHP223" s="288"/>
      <c r="EHQ223" s="288"/>
      <c r="EHR223" s="288"/>
      <c r="EHS223" s="288"/>
      <c r="EHT223" s="288"/>
      <c r="EHU223" s="288"/>
      <c r="EHV223" s="288"/>
      <c r="EHW223" s="288"/>
      <c r="EHX223" s="288"/>
      <c r="EHY223" s="288"/>
      <c r="EHZ223" s="288"/>
      <c r="EIA223" s="288"/>
      <c r="EIB223" s="288"/>
      <c r="EIC223" s="288"/>
      <c r="EID223" s="288"/>
      <c r="EIE223" s="288"/>
      <c r="EIF223" s="288"/>
      <c r="EIG223" s="288"/>
      <c r="EIH223" s="288"/>
      <c r="EII223" s="288"/>
      <c r="EIJ223" s="288"/>
      <c r="EIK223" s="288"/>
      <c r="EIL223" s="288"/>
      <c r="EIM223" s="288"/>
      <c r="EIN223" s="288"/>
      <c r="EIO223" s="288"/>
      <c r="EIP223" s="288"/>
      <c r="EIQ223" s="288"/>
      <c r="EIR223" s="288"/>
      <c r="EIS223" s="288"/>
      <c r="EIT223" s="288"/>
      <c r="EIU223" s="288"/>
      <c r="EIV223" s="288"/>
      <c r="EIW223" s="288"/>
      <c r="EIX223" s="288"/>
      <c r="EIY223" s="288"/>
      <c r="EIZ223" s="288"/>
      <c r="EJA223" s="288"/>
      <c r="EJB223" s="288"/>
      <c r="EJC223" s="288"/>
      <c r="EJD223" s="288"/>
      <c r="EJE223" s="288"/>
      <c r="EJF223" s="288"/>
      <c r="EJG223" s="288"/>
      <c r="EJH223" s="288"/>
      <c r="EJI223" s="288"/>
      <c r="EJJ223" s="288"/>
      <c r="EJK223" s="288"/>
      <c r="EJL223" s="288"/>
      <c r="EJM223" s="288"/>
      <c r="EJN223" s="288"/>
      <c r="EJO223" s="288"/>
      <c r="EJP223" s="288"/>
      <c r="EJQ223" s="288"/>
      <c r="EJR223" s="288"/>
      <c r="EJS223" s="288"/>
      <c r="EJT223" s="288"/>
      <c r="EJU223" s="288"/>
      <c r="EJV223" s="288"/>
      <c r="EJW223" s="288"/>
      <c r="EJX223" s="288"/>
      <c r="EJY223" s="288"/>
      <c r="EJZ223" s="288"/>
      <c r="EKA223" s="288"/>
      <c r="EKB223" s="288"/>
      <c r="EKC223" s="288"/>
      <c r="EKD223" s="288"/>
      <c r="EKE223" s="288"/>
      <c r="EKF223" s="288"/>
      <c r="EKG223" s="288"/>
      <c r="EKH223" s="288"/>
      <c r="EKI223" s="288"/>
      <c r="EKJ223" s="288"/>
      <c r="EKK223" s="288"/>
      <c r="EKL223" s="288"/>
      <c r="EKM223" s="288"/>
      <c r="EKN223" s="288"/>
      <c r="EKO223" s="288"/>
      <c r="EKP223" s="288"/>
      <c r="EKQ223" s="288"/>
      <c r="EKR223" s="288"/>
      <c r="EKS223" s="288"/>
      <c r="EKT223" s="288"/>
      <c r="EKU223" s="288"/>
      <c r="EKV223" s="288"/>
      <c r="EKW223" s="288"/>
      <c r="EKX223" s="288"/>
      <c r="EKY223" s="288"/>
      <c r="EKZ223" s="288"/>
      <c r="ELA223" s="288"/>
      <c r="ELB223" s="288"/>
      <c r="ELC223" s="288"/>
      <c r="ELD223" s="288"/>
      <c r="ELE223" s="288"/>
      <c r="ELF223" s="288"/>
      <c r="ELG223" s="288"/>
      <c r="ELH223" s="288"/>
      <c r="ELI223" s="288"/>
      <c r="ELJ223" s="288"/>
      <c r="ELK223" s="288"/>
      <c r="ELL223" s="288"/>
      <c r="ELM223" s="288"/>
      <c r="ELN223" s="288"/>
      <c r="ELO223" s="288"/>
      <c r="ELP223" s="288"/>
      <c r="ELQ223" s="288"/>
      <c r="ELR223" s="288"/>
      <c r="ELS223" s="288"/>
      <c r="ELT223" s="288"/>
      <c r="ELU223" s="288"/>
      <c r="ELV223" s="288"/>
      <c r="ELW223" s="288"/>
      <c r="ELX223" s="288"/>
      <c r="ELY223" s="288"/>
      <c r="ELZ223" s="288"/>
      <c r="EMA223" s="288"/>
      <c r="EMB223" s="288"/>
      <c r="EMC223" s="288"/>
      <c r="EMD223" s="288"/>
      <c r="EME223" s="288"/>
      <c r="EMF223" s="288"/>
      <c r="EMG223" s="288"/>
      <c r="EMH223" s="288"/>
      <c r="EMI223" s="288"/>
      <c r="EMJ223" s="288"/>
      <c r="EMK223" s="288"/>
      <c r="EML223" s="288"/>
      <c r="EMM223" s="288"/>
      <c r="EMN223" s="288"/>
      <c r="EMO223" s="288"/>
      <c r="EMP223" s="288"/>
      <c r="EMQ223" s="288"/>
      <c r="EMR223" s="288"/>
      <c r="EMS223" s="288"/>
      <c r="EMT223" s="288"/>
      <c r="EMU223" s="288"/>
      <c r="EMV223" s="288"/>
      <c r="EMW223" s="288"/>
      <c r="EMX223" s="288"/>
      <c r="EMY223" s="288"/>
      <c r="EMZ223" s="288"/>
      <c r="ENA223" s="288"/>
      <c r="ENB223" s="288"/>
      <c r="ENC223" s="288"/>
      <c r="END223" s="288"/>
      <c r="ENE223" s="288"/>
      <c r="ENF223" s="288"/>
      <c r="ENG223" s="288"/>
      <c r="ENH223" s="288"/>
      <c r="ENI223" s="288"/>
      <c r="ENJ223" s="288"/>
      <c r="ENK223" s="288"/>
      <c r="ENL223" s="288"/>
      <c r="ENM223" s="288"/>
      <c r="ENN223" s="288"/>
      <c r="ENO223" s="288"/>
      <c r="ENP223" s="288"/>
      <c r="ENQ223" s="288"/>
      <c r="ENR223" s="288"/>
      <c r="ENS223" s="288"/>
      <c r="ENT223" s="288"/>
      <c r="ENU223" s="288"/>
      <c r="ENV223" s="288"/>
      <c r="ENW223" s="288"/>
      <c r="ENX223" s="288"/>
      <c r="ENY223" s="288"/>
      <c r="ENZ223" s="288"/>
      <c r="EOA223" s="288"/>
      <c r="EOB223" s="288"/>
      <c r="EOC223" s="288"/>
      <c r="EOD223" s="288"/>
      <c r="EOE223" s="288"/>
      <c r="EOF223" s="288"/>
      <c r="EOG223" s="288"/>
      <c r="EOH223" s="288"/>
      <c r="EOI223" s="288"/>
      <c r="EOJ223" s="288"/>
      <c r="EOK223" s="288"/>
      <c r="EOL223" s="288"/>
      <c r="EOM223" s="288"/>
      <c r="EON223" s="288"/>
      <c r="EOO223" s="288"/>
      <c r="EOP223" s="288"/>
      <c r="EOQ223" s="288"/>
      <c r="EOR223" s="288"/>
      <c r="EOS223" s="288"/>
      <c r="EOT223" s="288"/>
      <c r="EOU223" s="288"/>
      <c r="EOV223" s="288"/>
      <c r="EOW223" s="288"/>
      <c r="EOX223" s="288"/>
      <c r="EOY223" s="288"/>
      <c r="EOZ223" s="288"/>
      <c r="EPA223" s="288"/>
      <c r="EPB223" s="288"/>
      <c r="EPC223" s="288"/>
      <c r="EPD223" s="288"/>
      <c r="EPE223" s="288"/>
      <c r="EPF223" s="288"/>
      <c r="EPG223" s="288"/>
      <c r="EPH223" s="288"/>
      <c r="EPI223" s="288"/>
      <c r="EPJ223" s="288"/>
      <c r="EPK223" s="288"/>
      <c r="EPL223" s="288"/>
      <c r="EPM223" s="288"/>
      <c r="EPN223" s="288"/>
      <c r="EPO223" s="288"/>
      <c r="EPP223" s="288"/>
      <c r="EPQ223" s="288"/>
      <c r="EPR223" s="288"/>
      <c r="EPS223" s="288"/>
      <c r="EPT223" s="288"/>
      <c r="EPU223" s="288"/>
      <c r="EPV223" s="288"/>
      <c r="EPW223" s="288"/>
      <c r="EPX223" s="288"/>
      <c r="EPY223" s="288"/>
      <c r="EPZ223" s="288"/>
      <c r="EQA223" s="288"/>
      <c r="EQB223" s="288"/>
      <c r="EQC223" s="288"/>
      <c r="EQD223" s="288"/>
      <c r="EQE223" s="288"/>
      <c r="EQF223" s="288"/>
      <c r="EQG223" s="288"/>
      <c r="EQH223" s="288"/>
      <c r="EQI223" s="288"/>
      <c r="EQJ223" s="288"/>
      <c r="EQK223" s="288"/>
      <c r="EQL223" s="288"/>
      <c r="EQM223" s="288"/>
      <c r="EQN223" s="288"/>
      <c r="EQO223" s="288"/>
      <c r="EQP223" s="288"/>
      <c r="EQQ223" s="288"/>
      <c r="EQR223" s="288"/>
      <c r="EQS223" s="288"/>
      <c r="EQT223" s="288"/>
      <c r="EQU223" s="288"/>
      <c r="EQV223" s="288"/>
      <c r="EQW223" s="288"/>
      <c r="EQX223" s="288"/>
      <c r="EQY223" s="288"/>
      <c r="EQZ223" s="288"/>
      <c r="ERA223" s="288"/>
      <c r="ERB223" s="288"/>
      <c r="ERC223" s="288"/>
      <c r="ERD223" s="288"/>
      <c r="ERE223" s="288"/>
      <c r="ERF223" s="288"/>
      <c r="ERG223" s="288"/>
      <c r="ERH223" s="288"/>
      <c r="ERI223" s="288"/>
      <c r="ERJ223" s="288"/>
      <c r="ERK223" s="288"/>
      <c r="ERL223" s="288"/>
      <c r="ERM223" s="288"/>
      <c r="ERN223" s="288"/>
      <c r="ERO223" s="288"/>
      <c r="ERP223" s="288"/>
      <c r="ERQ223" s="288"/>
      <c r="ERR223" s="288"/>
      <c r="ERS223" s="288"/>
      <c r="ERT223" s="288"/>
      <c r="ERU223" s="288"/>
      <c r="ERV223" s="288"/>
      <c r="ERW223" s="288"/>
      <c r="ERX223" s="288"/>
      <c r="ERY223" s="288"/>
      <c r="ERZ223" s="288"/>
      <c r="ESA223" s="288"/>
      <c r="ESB223" s="288"/>
      <c r="ESC223" s="288"/>
      <c r="ESD223" s="288"/>
      <c r="ESE223" s="288"/>
      <c r="ESF223" s="288"/>
      <c r="ESG223" s="288"/>
      <c r="ESH223" s="288"/>
      <c r="ESI223" s="288"/>
      <c r="ESJ223" s="288"/>
      <c r="ESK223" s="288"/>
      <c r="ESL223" s="288"/>
      <c r="ESM223" s="288"/>
      <c r="ESN223" s="288"/>
      <c r="ESO223" s="288"/>
      <c r="ESP223" s="288"/>
      <c r="ESQ223" s="288"/>
      <c r="ESR223" s="288"/>
      <c r="ESS223" s="288"/>
      <c r="EST223" s="288"/>
      <c r="ESU223" s="288"/>
      <c r="ESV223" s="288"/>
      <c r="ESW223" s="288"/>
      <c r="ESX223" s="288"/>
      <c r="ESY223" s="288"/>
      <c r="ESZ223" s="288"/>
      <c r="ETA223" s="288"/>
      <c r="ETB223" s="288"/>
      <c r="ETC223" s="288"/>
      <c r="ETD223" s="288"/>
      <c r="ETE223" s="288"/>
      <c r="ETF223" s="288"/>
      <c r="ETG223" s="288"/>
      <c r="ETH223" s="288"/>
      <c r="ETI223" s="288"/>
      <c r="ETJ223" s="288"/>
      <c r="ETK223" s="288"/>
      <c r="ETL223" s="288"/>
      <c r="ETM223" s="288"/>
      <c r="ETN223" s="288"/>
      <c r="ETO223" s="288"/>
      <c r="ETP223" s="288"/>
      <c r="ETQ223" s="288"/>
      <c r="ETR223" s="288"/>
      <c r="ETS223" s="288"/>
      <c r="ETT223" s="288"/>
      <c r="ETU223" s="288"/>
      <c r="ETV223" s="288"/>
      <c r="ETW223" s="288"/>
      <c r="ETX223" s="288"/>
      <c r="ETY223" s="288"/>
      <c r="ETZ223" s="288"/>
      <c r="EUA223" s="288"/>
      <c r="EUB223" s="288"/>
      <c r="EUC223" s="288"/>
      <c r="EUD223" s="288"/>
      <c r="EUE223" s="288"/>
      <c r="EUF223" s="288"/>
      <c r="EUG223" s="288"/>
      <c r="EUH223" s="288"/>
      <c r="EUI223" s="288"/>
      <c r="EUJ223" s="288"/>
      <c r="EUK223" s="288"/>
      <c r="EUL223" s="288"/>
      <c r="EUM223" s="288"/>
      <c r="EUN223" s="288"/>
      <c r="EUO223" s="288"/>
      <c r="EUP223" s="288"/>
      <c r="EUQ223" s="288"/>
      <c r="EUR223" s="288"/>
      <c r="EUS223" s="288"/>
      <c r="EUT223" s="288"/>
      <c r="EUU223" s="288"/>
      <c r="EUV223" s="288"/>
      <c r="EUW223" s="288"/>
      <c r="EUX223" s="288"/>
      <c r="EUY223" s="288"/>
      <c r="EUZ223" s="288"/>
      <c r="EVA223" s="288"/>
      <c r="EVB223" s="288"/>
      <c r="EVC223" s="288"/>
      <c r="EVD223" s="288"/>
      <c r="EVE223" s="288"/>
      <c r="EVF223" s="288"/>
      <c r="EVG223" s="288"/>
      <c r="EVH223" s="288"/>
      <c r="EVI223" s="288"/>
      <c r="EVJ223" s="288"/>
      <c r="EVK223" s="288"/>
      <c r="EVL223" s="288"/>
      <c r="EVM223" s="288"/>
      <c r="EVN223" s="288"/>
      <c r="EVO223" s="288"/>
      <c r="EVP223" s="288"/>
      <c r="EVQ223" s="288"/>
      <c r="EVR223" s="288"/>
      <c r="EVS223" s="288"/>
      <c r="EVT223" s="288"/>
      <c r="EVU223" s="288"/>
      <c r="EVV223" s="288"/>
      <c r="EVW223" s="288"/>
      <c r="EVX223" s="288"/>
      <c r="EVY223" s="288"/>
      <c r="EVZ223" s="288"/>
      <c r="EWA223" s="288"/>
      <c r="EWB223" s="288"/>
      <c r="EWC223" s="288"/>
      <c r="EWD223" s="288"/>
      <c r="EWE223" s="288"/>
      <c r="EWF223" s="288"/>
      <c r="EWG223" s="288"/>
      <c r="EWH223" s="288"/>
      <c r="EWI223" s="288"/>
      <c r="EWJ223" s="288"/>
      <c r="EWK223" s="288"/>
      <c r="EWL223" s="288"/>
      <c r="EWM223" s="288"/>
      <c r="EWN223" s="288"/>
      <c r="EWO223" s="288"/>
      <c r="EWP223" s="288"/>
      <c r="EWQ223" s="288"/>
      <c r="EWR223" s="288"/>
      <c r="EWS223" s="288"/>
      <c r="EWT223" s="288"/>
      <c r="EWU223" s="288"/>
      <c r="EWV223" s="288"/>
      <c r="EWW223" s="288"/>
      <c r="EWX223" s="288"/>
      <c r="EWY223" s="288"/>
      <c r="EWZ223" s="288"/>
      <c r="EXA223" s="288"/>
      <c r="EXB223" s="288"/>
      <c r="EXC223" s="288"/>
      <c r="EXD223" s="288"/>
      <c r="EXE223" s="288"/>
      <c r="EXF223" s="288"/>
      <c r="EXG223" s="288"/>
      <c r="EXH223" s="288"/>
      <c r="EXI223" s="288"/>
      <c r="EXJ223" s="288"/>
      <c r="EXK223" s="288"/>
      <c r="EXL223" s="288"/>
      <c r="EXM223" s="288"/>
      <c r="EXN223" s="288"/>
      <c r="EXO223" s="288"/>
      <c r="EXP223" s="288"/>
      <c r="EXQ223" s="288"/>
      <c r="EXR223" s="288"/>
      <c r="EXS223" s="288"/>
      <c r="EXT223" s="288"/>
      <c r="EXU223" s="288"/>
      <c r="EXV223" s="288"/>
      <c r="EXW223" s="288"/>
      <c r="EXX223" s="288"/>
      <c r="EXY223" s="288"/>
      <c r="EXZ223" s="288"/>
      <c r="EYA223" s="288"/>
      <c r="EYB223" s="288"/>
      <c r="EYC223" s="288"/>
      <c r="EYD223" s="288"/>
      <c r="EYE223" s="288"/>
      <c r="EYF223" s="288"/>
      <c r="EYG223" s="288"/>
      <c r="EYH223" s="288"/>
      <c r="EYI223" s="288"/>
      <c r="EYJ223" s="288"/>
      <c r="EYK223" s="288"/>
      <c r="EYL223" s="288"/>
      <c r="EYM223" s="288"/>
      <c r="EYN223" s="288"/>
      <c r="EYO223" s="288"/>
      <c r="EYP223" s="288"/>
      <c r="EYQ223" s="288"/>
      <c r="EYR223" s="288"/>
      <c r="EYS223" s="288"/>
      <c r="EYT223" s="288"/>
      <c r="EYU223" s="288"/>
      <c r="EYV223" s="288"/>
      <c r="EYW223" s="288"/>
      <c r="EYX223" s="288"/>
      <c r="EYY223" s="288"/>
      <c r="EYZ223" s="288"/>
      <c r="EZA223" s="288"/>
      <c r="EZB223" s="288"/>
      <c r="EZC223" s="288"/>
      <c r="EZD223" s="288"/>
      <c r="EZE223" s="288"/>
      <c r="EZF223" s="288"/>
      <c r="EZG223" s="288"/>
      <c r="EZH223" s="288"/>
      <c r="EZI223" s="288"/>
      <c r="EZJ223" s="288"/>
      <c r="EZK223" s="288"/>
      <c r="EZL223" s="288"/>
      <c r="EZM223" s="288"/>
      <c r="EZN223" s="288"/>
      <c r="EZO223" s="288"/>
      <c r="EZP223" s="288"/>
      <c r="EZQ223" s="288"/>
      <c r="EZR223" s="288"/>
      <c r="EZS223" s="288"/>
      <c r="EZT223" s="288"/>
      <c r="EZU223" s="288"/>
      <c r="EZV223" s="288"/>
      <c r="EZW223" s="288"/>
      <c r="EZX223" s="288"/>
      <c r="EZY223" s="288"/>
      <c r="EZZ223" s="288"/>
      <c r="FAA223" s="288"/>
      <c r="FAB223" s="288"/>
      <c r="FAC223" s="288"/>
      <c r="FAD223" s="288"/>
      <c r="FAE223" s="288"/>
      <c r="FAF223" s="288"/>
      <c r="FAG223" s="288"/>
      <c r="FAH223" s="288"/>
      <c r="FAI223" s="288"/>
      <c r="FAJ223" s="288"/>
      <c r="FAK223" s="288"/>
      <c r="FAL223" s="288"/>
      <c r="FAM223" s="288"/>
      <c r="FAN223" s="288"/>
      <c r="FAO223" s="288"/>
      <c r="FAP223" s="288"/>
      <c r="FAQ223" s="288"/>
      <c r="FAR223" s="288"/>
      <c r="FAS223" s="288"/>
      <c r="FAT223" s="288"/>
      <c r="FAU223" s="288"/>
      <c r="FAV223" s="288"/>
      <c r="FAW223" s="288"/>
      <c r="FAX223" s="288"/>
      <c r="FAY223" s="288"/>
      <c r="FAZ223" s="288"/>
      <c r="FBA223" s="288"/>
      <c r="FBB223" s="288"/>
      <c r="FBC223" s="288"/>
      <c r="FBD223" s="288"/>
      <c r="FBE223" s="288"/>
      <c r="FBF223" s="288"/>
      <c r="FBG223" s="288"/>
      <c r="FBH223" s="288"/>
      <c r="FBI223" s="288"/>
      <c r="FBJ223" s="288"/>
      <c r="FBK223" s="288"/>
      <c r="FBL223" s="288"/>
      <c r="FBM223" s="288"/>
      <c r="FBN223" s="288"/>
      <c r="FBO223" s="288"/>
      <c r="FBP223" s="288"/>
      <c r="FBQ223" s="288"/>
      <c r="FBR223" s="288"/>
      <c r="FBS223" s="288"/>
      <c r="FBT223" s="288"/>
      <c r="FBU223" s="288"/>
      <c r="FBV223" s="288"/>
      <c r="FBW223" s="288"/>
      <c r="FBX223" s="288"/>
      <c r="FBY223" s="288"/>
      <c r="FBZ223" s="288"/>
      <c r="FCA223" s="288"/>
      <c r="FCB223" s="288"/>
      <c r="FCC223" s="288"/>
      <c r="FCD223" s="288"/>
      <c r="FCE223" s="288"/>
      <c r="FCF223" s="288"/>
      <c r="FCG223" s="288"/>
      <c r="FCH223" s="288"/>
      <c r="FCI223" s="288"/>
      <c r="FCJ223" s="288"/>
      <c r="FCK223" s="288"/>
      <c r="FCL223" s="288"/>
      <c r="FCM223" s="288"/>
      <c r="FCN223" s="288"/>
      <c r="FCO223" s="288"/>
      <c r="FCP223" s="288"/>
      <c r="FCQ223" s="288"/>
      <c r="FCR223" s="288"/>
      <c r="FCS223" s="288"/>
      <c r="FCT223" s="288"/>
      <c r="FCU223" s="288"/>
      <c r="FCV223" s="288"/>
      <c r="FCW223" s="288"/>
      <c r="FCX223" s="288"/>
      <c r="FCY223" s="288"/>
      <c r="FCZ223" s="288"/>
      <c r="FDA223" s="288"/>
      <c r="FDB223" s="288"/>
      <c r="FDC223" s="288"/>
      <c r="FDD223" s="288"/>
      <c r="FDE223" s="288"/>
      <c r="FDF223" s="288"/>
      <c r="FDG223" s="288"/>
      <c r="FDH223" s="288"/>
      <c r="FDI223" s="288"/>
      <c r="FDJ223" s="288"/>
      <c r="FDK223" s="288"/>
      <c r="FDL223" s="288"/>
      <c r="FDM223" s="288"/>
      <c r="FDN223" s="288"/>
      <c r="FDO223" s="288"/>
      <c r="FDP223" s="288"/>
      <c r="FDQ223" s="288"/>
      <c r="FDR223" s="288"/>
      <c r="FDS223" s="288"/>
      <c r="FDT223" s="288"/>
      <c r="FDU223" s="288"/>
      <c r="FDV223" s="288"/>
      <c r="FDW223" s="288"/>
      <c r="FDX223" s="288"/>
      <c r="FDY223" s="288"/>
      <c r="FDZ223" s="288"/>
      <c r="FEA223" s="288"/>
      <c r="FEB223" s="288"/>
      <c r="FEC223" s="288"/>
      <c r="FED223" s="288"/>
      <c r="FEE223" s="288"/>
      <c r="FEF223" s="288"/>
      <c r="FEG223" s="288"/>
      <c r="FEH223" s="288"/>
      <c r="FEI223" s="288"/>
      <c r="FEJ223" s="288"/>
      <c r="FEK223" s="288"/>
      <c r="FEL223" s="288"/>
      <c r="FEM223" s="288"/>
      <c r="FEN223" s="288"/>
      <c r="FEO223" s="288"/>
      <c r="FEP223" s="288"/>
      <c r="FEQ223" s="288"/>
      <c r="FER223" s="288"/>
      <c r="FES223" s="288"/>
      <c r="FET223" s="288"/>
      <c r="FEU223" s="288"/>
      <c r="FEV223" s="288"/>
      <c r="FEW223" s="288"/>
      <c r="FEX223" s="288"/>
      <c r="FEY223" s="288"/>
      <c r="FEZ223" s="288"/>
      <c r="FFA223" s="288"/>
      <c r="FFB223" s="288"/>
      <c r="FFC223" s="288"/>
      <c r="FFD223" s="288"/>
      <c r="FFE223" s="288"/>
      <c r="FFF223" s="288"/>
      <c r="FFG223" s="288"/>
      <c r="FFH223" s="288"/>
      <c r="FFI223" s="288"/>
      <c r="FFJ223" s="288"/>
      <c r="FFK223" s="288"/>
      <c r="FFL223" s="288"/>
      <c r="FFM223" s="288"/>
      <c r="FFN223" s="288"/>
      <c r="FFO223" s="288"/>
      <c r="FFP223" s="288"/>
      <c r="FFQ223" s="288"/>
      <c r="FFR223" s="288"/>
      <c r="FFS223" s="288"/>
      <c r="FFT223" s="288"/>
      <c r="FFU223" s="288"/>
      <c r="FFV223" s="288"/>
      <c r="FFW223" s="288"/>
      <c r="FFX223" s="288"/>
      <c r="FFY223" s="288"/>
      <c r="FFZ223" s="288"/>
      <c r="FGA223" s="288"/>
      <c r="FGB223" s="288"/>
      <c r="FGC223" s="288"/>
      <c r="FGD223" s="288"/>
      <c r="FGE223" s="288"/>
      <c r="FGF223" s="288"/>
      <c r="FGG223" s="288"/>
      <c r="FGH223" s="288"/>
      <c r="FGI223" s="288"/>
      <c r="FGJ223" s="288"/>
      <c r="FGK223" s="288"/>
      <c r="FGL223" s="288"/>
      <c r="FGM223" s="288"/>
      <c r="FGN223" s="288"/>
      <c r="FGO223" s="288"/>
      <c r="FGP223" s="288"/>
      <c r="FGQ223" s="288"/>
      <c r="FGR223" s="288"/>
      <c r="FGS223" s="288"/>
      <c r="FGT223" s="288"/>
      <c r="FGU223" s="288"/>
      <c r="FGV223" s="288"/>
      <c r="FGW223" s="288"/>
      <c r="FGX223" s="288"/>
      <c r="FGY223" s="288"/>
      <c r="FGZ223" s="288"/>
      <c r="FHA223" s="288"/>
      <c r="FHB223" s="288"/>
      <c r="FHC223" s="288"/>
      <c r="FHD223" s="288"/>
      <c r="FHE223" s="288"/>
      <c r="FHF223" s="288"/>
      <c r="FHG223" s="288"/>
      <c r="FHH223" s="288"/>
      <c r="FHI223" s="288"/>
      <c r="FHJ223" s="288"/>
      <c r="FHK223" s="288"/>
      <c r="FHL223" s="288"/>
      <c r="FHM223" s="288"/>
      <c r="FHN223" s="288"/>
      <c r="FHO223" s="288"/>
      <c r="FHP223" s="288"/>
      <c r="FHQ223" s="288"/>
      <c r="FHR223" s="288"/>
      <c r="FHS223" s="288"/>
      <c r="FHT223" s="288"/>
      <c r="FHU223" s="288"/>
      <c r="FHV223" s="288"/>
      <c r="FHW223" s="288"/>
      <c r="FHX223" s="288"/>
      <c r="FHY223" s="288"/>
      <c r="FHZ223" s="288"/>
      <c r="FIA223" s="288"/>
      <c r="FIB223" s="288"/>
      <c r="FIC223" s="288"/>
      <c r="FID223" s="288"/>
      <c r="FIE223" s="288"/>
      <c r="FIF223" s="288"/>
      <c r="FIG223" s="288"/>
      <c r="FIH223" s="288"/>
      <c r="FII223" s="288"/>
      <c r="FIJ223" s="288"/>
      <c r="FIK223" s="288"/>
      <c r="FIL223" s="288"/>
      <c r="FIM223" s="288"/>
      <c r="FIN223" s="288"/>
      <c r="FIO223" s="288"/>
      <c r="FIP223" s="288"/>
      <c r="FIQ223" s="288"/>
      <c r="FIR223" s="288"/>
      <c r="FIS223" s="288"/>
      <c r="FIT223" s="288"/>
      <c r="FIU223" s="288"/>
      <c r="FIV223" s="288"/>
      <c r="FIW223" s="288"/>
      <c r="FIX223" s="288"/>
      <c r="FIY223" s="288"/>
      <c r="FIZ223" s="288"/>
      <c r="FJA223" s="288"/>
      <c r="FJB223" s="288"/>
      <c r="FJC223" s="288"/>
      <c r="FJD223" s="288"/>
      <c r="FJE223" s="288"/>
      <c r="FJF223" s="288"/>
      <c r="FJG223" s="288"/>
      <c r="FJH223" s="288"/>
      <c r="FJI223" s="288"/>
      <c r="FJJ223" s="288"/>
      <c r="FJK223" s="288"/>
      <c r="FJL223" s="288"/>
      <c r="FJM223" s="288"/>
      <c r="FJN223" s="288"/>
      <c r="FJO223" s="288"/>
      <c r="FJP223" s="288"/>
      <c r="FJQ223" s="288"/>
      <c r="FJR223" s="288"/>
      <c r="FJS223" s="288"/>
      <c r="FJT223" s="288"/>
      <c r="FJU223" s="288"/>
      <c r="FJV223" s="288"/>
      <c r="FJW223" s="288"/>
      <c r="FJX223" s="288"/>
      <c r="FJY223" s="288"/>
      <c r="FJZ223" s="288"/>
      <c r="FKA223" s="288"/>
      <c r="FKB223" s="288"/>
      <c r="FKC223" s="288"/>
      <c r="FKD223" s="288"/>
      <c r="FKE223" s="288"/>
      <c r="FKF223" s="288"/>
      <c r="FKG223" s="288"/>
      <c r="FKH223" s="288"/>
      <c r="FKI223" s="288"/>
      <c r="FKJ223" s="288"/>
      <c r="FKK223" s="288"/>
      <c r="FKL223" s="288"/>
      <c r="FKM223" s="288"/>
      <c r="FKN223" s="288"/>
      <c r="FKO223" s="288"/>
      <c r="FKP223" s="288"/>
      <c r="FKQ223" s="288"/>
      <c r="FKR223" s="288"/>
      <c r="FKS223" s="288"/>
      <c r="FKT223" s="288"/>
      <c r="FKU223" s="288"/>
      <c r="FKV223" s="288"/>
      <c r="FKW223" s="288"/>
      <c r="FKX223" s="288"/>
      <c r="FKY223" s="288"/>
      <c r="FKZ223" s="288"/>
      <c r="FLA223" s="288"/>
      <c r="FLB223" s="288"/>
      <c r="FLC223" s="288"/>
      <c r="FLD223" s="288"/>
      <c r="FLE223" s="288"/>
      <c r="FLF223" s="288"/>
      <c r="FLG223" s="288"/>
      <c r="FLH223" s="288"/>
      <c r="FLI223" s="288"/>
      <c r="FLJ223" s="288"/>
      <c r="FLK223" s="288"/>
      <c r="FLL223" s="288"/>
      <c r="FLM223" s="288"/>
      <c r="FLN223" s="288"/>
      <c r="FLO223" s="288"/>
      <c r="FLP223" s="288"/>
      <c r="FLQ223" s="288"/>
      <c r="FLR223" s="288"/>
      <c r="FLS223" s="288"/>
      <c r="FLT223" s="288"/>
      <c r="FLU223" s="288"/>
      <c r="FLV223" s="288"/>
      <c r="FLW223" s="288"/>
      <c r="FLX223" s="288"/>
      <c r="FLY223" s="288"/>
      <c r="FLZ223" s="288"/>
      <c r="FMA223" s="288"/>
      <c r="FMB223" s="288"/>
      <c r="FMC223" s="288"/>
      <c r="FMD223" s="288"/>
      <c r="FME223" s="288"/>
      <c r="FMF223" s="288"/>
      <c r="FMG223" s="288"/>
      <c r="FMH223" s="288"/>
      <c r="FMI223" s="288"/>
      <c r="FMJ223" s="288"/>
      <c r="FMK223" s="288"/>
      <c r="FML223" s="288"/>
      <c r="FMM223" s="288"/>
      <c r="FMN223" s="288"/>
      <c r="FMO223" s="288"/>
      <c r="FMP223" s="288"/>
      <c r="FMQ223" s="288"/>
      <c r="FMR223" s="288"/>
      <c r="FMS223" s="288"/>
      <c r="FMT223" s="288"/>
      <c r="FMU223" s="288"/>
      <c r="FMV223" s="288"/>
      <c r="FMW223" s="288"/>
      <c r="FMX223" s="288"/>
      <c r="FMY223" s="288"/>
      <c r="FMZ223" s="288"/>
      <c r="FNA223" s="288"/>
      <c r="FNB223" s="288"/>
      <c r="FNC223" s="288"/>
      <c r="FND223" s="288"/>
      <c r="FNE223" s="288"/>
      <c r="FNF223" s="288"/>
      <c r="FNG223" s="288"/>
      <c r="FNH223" s="288"/>
      <c r="FNI223" s="288"/>
      <c r="FNJ223" s="288"/>
      <c r="FNK223" s="288"/>
      <c r="FNL223" s="288"/>
      <c r="FNM223" s="288"/>
      <c r="FNN223" s="288"/>
      <c r="FNO223" s="288"/>
      <c r="FNP223" s="288"/>
      <c r="FNQ223" s="288"/>
      <c r="FNR223" s="288"/>
      <c r="FNS223" s="288"/>
      <c r="FNT223" s="288"/>
      <c r="FNU223" s="288"/>
      <c r="FNV223" s="288"/>
      <c r="FNW223" s="288"/>
      <c r="FNX223" s="288"/>
      <c r="FNY223" s="288"/>
      <c r="FNZ223" s="288"/>
      <c r="FOA223" s="288"/>
      <c r="FOB223" s="288"/>
      <c r="FOC223" s="288"/>
      <c r="FOD223" s="288"/>
      <c r="FOE223" s="288"/>
      <c r="FOF223" s="288"/>
      <c r="FOG223" s="288"/>
      <c r="FOH223" s="288"/>
      <c r="FOI223" s="288"/>
      <c r="FOJ223" s="288"/>
      <c r="FOK223" s="288"/>
      <c r="FOL223" s="288"/>
      <c r="FOM223" s="288"/>
      <c r="FON223" s="288"/>
      <c r="FOO223" s="288"/>
      <c r="FOP223" s="288"/>
      <c r="FOQ223" s="288"/>
      <c r="FOR223" s="288"/>
      <c r="FOS223" s="288"/>
      <c r="FOT223" s="288"/>
      <c r="FOU223" s="288"/>
      <c r="FOV223" s="288"/>
      <c r="FOW223" s="288"/>
      <c r="FOX223" s="288"/>
      <c r="FOY223" s="288"/>
      <c r="FOZ223" s="288"/>
      <c r="FPA223" s="288"/>
      <c r="FPB223" s="288"/>
      <c r="FPC223" s="288"/>
      <c r="FPD223" s="288"/>
      <c r="FPE223" s="288"/>
      <c r="FPF223" s="288"/>
      <c r="FPG223" s="288"/>
      <c r="FPH223" s="288"/>
      <c r="FPI223" s="288"/>
      <c r="FPJ223" s="288"/>
      <c r="FPK223" s="288"/>
      <c r="FPL223" s="288"/>
      <c r="FPM223" s="288"/>
      <c r="FPN223" s="288"/>
      <c r="FPO223" s="288"/>
      <c r="FPP223" s="288"/>
      <c r="FPQ223" s="288"/>
      <c r="FPR223" s="288"/>
      <c r="FPS223" s="288"/>
      <c r="FPT223" s="288"/>
      <c r="FPU223" s="288"/>
      <c r="FPV223" s="288"/>
      <c r="FPW223" s="288"/>
      <c r="FPX223" s="288"/>
      <c r="FPY223" s="288"/>
      <c r="FPZ223" s="288"/>
      <c r="FQA223" s="288"/>
      <c r="FQB223" s="288"/>
      <c r="FQC223" s="288"/>
      <c r="FQD223" s="288"/>
      <c r="FQE223" s="288"/>
      <c r="FQF223" s="288"/>
      <c r="FQG223" s="288"/>
      <c r="FQH223" s="288"/>
      <c r="FQI223" s="288"/>
      <c r="FQJ223" s="288"/>
      <c r="FQK223" s="288"/>
      <c r="FQL223" s="288"/>
      <c r="FQM223" s="288"/>
      <c r="FQN223" s="288"/>
      <c r="FQO223" s="288"/>
      <c r="FQP223" s="288"/>
      <c r="FQQ223" s="288"/>
      <c r="FQR223" s="288"/>
      <c r="FQS223" s="288"/>
      <c r="FQT223" s="288"/>
      <c r="FQU223" s="288"/>
      <c r="FQV223" s="288"/>
      <c r="FQW223" s="288"/>
      <c r="FQX223" s="288"/>
      <c r="FQY223" s="288"/>
      <c r="FQZ223" s="288"/>
      <c r="FRA223" s="288"/>
      <c r="FRB223" s="288"/>
      <c r="FRC223" s="288"/>
      <c r="FRD223" s="288"/>
      <c r="FRE223" s="288"/>
      <c r="FRF223" s="288"/>
      <c r="FRG223" s="288"/>
      <c r="FRH223" s="288"/>
      <c r="FRI223" s="288"/>
      <c r="FRJ223" s="288"/>
      <c r="FRK223" s="288"/>
      <c r="FRL223" s="288"/>
      <c r="FRM223" s="288"/>
      <c r="FRN223" s="288"/>
      <c r="FRO223" s="288"/>
      <c r="FRP223" s="288"/>
      <c r="FRQ223" s="288"/>
      <c r="FRR223" s="288"/>
      <c r="FRS223" s="288"/>
      <c r="FRT223" s="288"/>
      <c r="FRU223" s="288"/>
      <c r="FRV223" s="288"/>
      <c r="FRW223" s="288"/>
      <c r="FRX223" s="288"/>
      <c r="FRY223" s="288"/>
      <c r="FRZ223" s="288"/>
      <c r="FSA223" s="288"/>
      <c r="FSB223" s="288"/>
      <c r="FSC223" s="288"/>
      <c r="FSD223" s="288"/>
      <c r="FSE223" s="288"/>
      <c r="FSF223" s="288"/>
      <c r="FSG223" s="288"/>
      <c r="FSH223" s="288"/>
      <c r="FSI223" s="288"/>
      <c r="FSJ223" s="288"/>
      <c r="FSK223" s="288"/>
      <c r="FSL223" s="288"/>
      <c r="FSM223" s="288"/>
      <c r="FSN223" s="288"/>
      <c r="FSO223" s="288"/>
      <c r="FSP223" s="288"/>
      <c r="FSQ223" s="288"/>
      <c r="FSR223" s="288"/>
      <c r="FSS223" s="288"/>
      <c r="FST223" s="288"/>
      <c r="FSU223" s="288"/>
      <c r="FSV223" s="288"/>
      <c r="FSW223" s="288"/>
      <c r="FSX223" s="288"/>
      <c r="FSY223" s="288"/>
      <c r="FSZ223" s="288"/>
      <c r="FTA223" s="288"/>
      <c r="FTB223" s="288"/>
      <c r="FTC223" s="288"/>
      <c r="FTD223" s="288"/>
      <c r="FTE223" s="288"/>
      <c r="FTF223" s="288"/>
      <c r="FTG223" s="288"/>
      <c r="FTH223" s="288"/>
      <c r="FTI223" s="288"/>
      <c r="FTJ223" s="288"/>
      <c r="FTK223" s="288"/>
      <c r="FTL223" s="288"/>
      <c r="FTM223" s="288"/>
      <c r="FTN223" s="288"/>
      <c r="FTO223" s="288"/>
      <c r="FTP223" s="288"/>
      <c r="FTQ223" s="288"/>
      <c r="FTR223" s="288"/>
      <c r="FTS223" s="288"/>
      <c r="FTT223" s="288"/>
      <c r="FTU223" s="288"/>
      <c r="FTV223" s="288"/>
      <c r="FTW223" s="288"/>
      <c r="FTX223" s="288"/>
      <c r="FTY223" s="288"/>
      <c r="FTZ223" s="288"/>
      <c r="FUA223" s="288"/>
      <c r="FUB223" s="288"/>
      <c r="FUC223" s="288"/>
      <c r="FUD223" s="288"/>
      <c r="FUE223" s="288"/>
      <c r="FUF223" s="288"/>
      <c r="FUG223" s="288"/>
      <c r="FUH223" s="288"/>
      <c r="FUI223" s="288"/>
      <c r="FUJ223" s="288"/>
      <c r="FUK223" s="288"/>
      <c r="FUL223" s="288"/>
      <c r="FUM223" s="288"/>
      <c r="FUN223" s="288"/>
      <c r="FUO223" s="288"/>
      <c r="FUP223" s="288"/>
      <c r="FUQ223" s="288"/>
      <c r="FUR223" s="288"/>
      <c r="FUS223" s="288"/>
      <c r="FUT223" s="288"/>
      <c r="FUU223" s="288"/>
      <c r="FUV223" s="288"/>
      <c r="FUW223" s="288"/>
      <c r="FUX223" s="288"/>
      <c r="FUY223" s="288"/>
      <c r="FUZ223" s="288"/>
      <c r="FVA223" s="288"/>
      <c r="FVB223" s="288"/>
      <c r="FVC223" s="288"/>
      <c r="FVD223" s="288"/>
      <c r="FVE223" s="288"/>
      <c r="FVF223" s="288"/>
      <c r="FVG223" s="288"/>
      <c r="FVH223" s="288"/>
      <c r="FVI223" s="288"/>
      <c r="FVJ223" s="288"/>
      <c r="FVK223" s="288"/>
      <c r="FVL223" s="288"/>
      <c r="FVM223" s="288"/>
      <c r="FVN223" s="288"/>
      <c r="FVO223" s="288"/>
      <c r="FVP223" s="288"/>
      <c r="FVQ223" s="288"/>
      <c r="FVR223" s="288"/>
      <c r="FVS223" s="288"/>
      <c r="FVT223" s="288"/>
      <c r="FVU223" s="288"/>
      <c r="FVV223" s="288"/>
      <c r="FVW223" s="288"/>
      <c r="FVX223" s="288"/>
      <c r="FVY223" s="288"/>
      <c r="FVZ223" s="288"/>
      <c r="FWA223" s="288"/>
      <c r="FWB223" s="288"/>
      <c r="FWC223" s="288"/>
      <c r="FWD223" s="288"/>
      <c r="FWE223" s="288"/>
      <c r="FWF223" s="288"/>
      <c r="FWG223" s="288"/>
      <c r="FWH223" s="288"/>
      <c r="FWI223" s="288"/>
      <c r="FWJ223" s="288"/>
      <c r="FWK223" s="288"/>
      <c r="FWL223" s="288"/>
      <c r="FWM223" s="288"/>
      <c r="FWN223" s="288"/>
      <c r="FWO223" s="288"/>
      <c r="FWP223" s="288"/>
      <c r="FWQ223" s="288"/>
      <c r="FWR223" s="288"/>
      <c r="FWS223" s="288"/>
      <c r="FWT223" s="288"/>
      <c r="FWU223" s="288"/>
      <c r="FWV223" s="288"/>
      <c r="FWW223" s="288"/>
      <c r="FWX223" s="288"/>
      <c r="FWY223" s="288"/>
      <c r="FWZ223" s="288"/>
      <c r="FXA223" s="288"/>
      <c r="FXB223" s="288"/>
      <c r="FXC223" s="288"/>
      <c r="FXD223" s="288"/>
      <c r="FXE223" s="288"/>
      <c r="FXF223" s="288"/>
      <c r="FXG223" s="288"/>
      <c r="FXH223" s="288"/>
      <c r="FXI223" s="288"/>
      <c r="FXJ223" s="288"/>
      <c r="FXK223" s="288"/>
      <c r="FXL223" s="288"/>
      <c r="FXM223" s="288"/>
      <c r="FXN223" s="288"/>
      <c r="FXO223" s="288"/>
      <c r="FXP223" s="288"/>
      <c r="FXQ223" s="288"/>
      <c r="FXR223" s="288"/>
      <c r="FXS223" s="288"/>
      <c r="FXT223" s="288"/>
      <c r="FXU223" s="288"/>
      <c r="FXV223" s="288"/>
      <c r="FXW223" s="288"/>
      <c r="FXX223" s="288"/>
      <c r="FXY223" s="288"/>
      <c r="FXZ223" s="288"/>
      <c r="FYA223" s="288"/>
      <c r="FYB223" s="288"/>
      <c r="FYC223" s="288"/>
      <c r="FYD223" s="288"/>
      <c r="FYE223" s="288"/>
      <c r="FYF223" s="288"/>
      <c r="FYG223" s="288"/>
      <c r="FYH223" s="288"/>
      <c r="FYI223" s="288"/>
      <c r="FYJ223" s="288"/>
      <c r="FYK223" s="288"/>
      <c r="FYL223" s="288"/>
      <c r="FYM223" s="288"/>
      <c r="FYN223" s="288"/>
      <c r="FYO223" s="288"/>
      <c r="FYP223" s="288"/>
      <c r="FYQ223" s="288"/>
      <c r="FYR223" s="288"/>
      <c r="FYS223" s="288"/>
      <c r="FYT223" s="288"/>
      <c r="FYU223" s="288"/>
      <c r="FYV223" s="288"/>
      <c r="FYW223" s="288"/>
      <c r="FYX223" s="288"/>
      <c r="FYY223" s="288"/>
      <c r="FYZ223" s="288"/>
      <c r="FZA223" s="288"/>
      <c r="FZB223" s="288"/>
      <c r="FZC223" s="288"/>
      <c r="FZD223" s="288"/>
      <c r="FZE223" s="288"/>
      <c r="FZF223" s="288"/>
      <c r="FZG223" s="288"/>
      <c r="FZH223" s="288"/>
      <c r="FZI223" s="288"/>
      <c r="FZJ223" s="288"/>
      <c r="FZK223" s="288"/>
      <c r="FZL223" s="288"/>
      <c r="FZM223" s="288"/>
      <c r="FZN223" s="288"/>
      <c r="FZO223" s="288"/>
      <c r="FZP223" s="288"/>
      <c r="FZQ223" s="288"/>
      <c r="FZR223" s="288"/>
      <c r="FZS223" s="288"/>
      <c r="FZT223" s="288"/>
      <c r="FZU223" s="288"/>
      <c r="FZV223" s="288"/>
      <c r="FZW223" s="288"/>
      <c r="FZX223" s="288"/>
      <c r="FZY223" s="288"/>
      <c r="FZZ223" s="288"/>
      <c r="GAA223" s="288"/>
      <c r="GAB223" s="288"/>
      <c r="GAC223" s="288"/>
      <c r="GAD223" s="288"/>
      <c r="GAE223" s="288"/>
      <c r="GAF223" s="288"/>
      <c r="GAG223" s="288"/>
      <c r="GAH223" s="288"/>
      <c r="GAI223" s="288"/>
      <c r="GAJ223" s="288"/>
      <c r="GAK223" s="288"/>
      <c r="GAL223" s="288"/>
      <c r="GAM223" s="288"/>
      <c r="GAN223" s="288"/>
      <c r="GAO223" s="288"/>
      <c r="GAP223" s="288"/>
      <c r="GAQ223" s="288"/>
      <c r="GAR223" s="288"/>
      <c r="GAS223" s="288"/>
      <c r="GAT223" s="288"/>
      <c r="GAU223" s="288"/>
      <c r="GAV223" s="288"/>
      <c r="GAW223" s="288"/>
      <c r="GAX223" s="288"/>
      <c r="GAY223" s="288"/>
      <c r="GAZ223" s="288"/>
      <c r="GBA223" s="288"/>
      <c r="GBB223" s="288"/>
      <c r="GBC223" s="288"/>
      <c r="GBD223" s="288"/>
      <c r="GBE223" s="288"/>
      <c r="GBF223" s="288"/>
      <c r="GBG223" s="288"/>
      <c r="GBH223" s="288"/>
      <c r="GBI223" s="288"/>
      <c r="GBJ223" s="288"/>
      <c r="GBK223" s="288"/>
      <c r="GBL223" s="288"/>
      <c r="GBM223" s="288"/>
      <c r="GBN223" s="288"/>
      <c r="GBO223" s="288"/>
      <c r="GBP223" s="288"/>
      <c r="GBQ223" s="288"/>
      <c r="GBR223" s="288"/>
      <c r="GBS223" s="288"/>
      <c r="GBT223" s="288"/>
      <c r="GBU223" s="288"/>
      <c r="GBV223" s="288"/>
      <c r="GBW223" s="288"/>
      <c r="GBX223" s="288"/>
      <c r="GBY223" s="288"/>
      <c r="GBZ223" s="288"/>
      <c r="GCA223" s="288"/>
      <c r="GCB223" s="288"/>
      <c r="GCC223" s="288"/>
      <c r="GCD223" s="288"/>
      <c r="GCE223" s="288"/>
      <c r="GCF223" s="288"/>
      <c r="GCG223" s="288"/>
      <c r="GCH223" s="288"/>
      <c r="GCI223" s="288"/>
      <c r="GCJ223" s="288"/>
      <c r="GCK223" s="288"/>
      <c r="GCL223" s="288"/>
      <c r="GCM223" s="288"/>
      <c r="GCN223" s="288"/>
      <c r="GCO223" s="288"/>
      <c r="GCP223" s="288"/>
      <c r="GCQ223" s="288"/>
      <c r="GCR223" s="288"/>
      <c r="GCS223" s="288"/>
      <c r="GCT223" s="288"/>
      <c r="GCU223" s="288"/>
      <c r="GCV223" s="288"/>
      <c r="GCW223" s="288"/>
      <c r="GCX223" s="288"/>
      <c r="GCY223" s="288"/>
      <c r="GCZ223" s="288"/>
      <c r="GDA223" s="288"/>
      <c r="GDB223" s="288"/>
      <c r="GDC223" s="288"/>
      <c r="GDD223" s="288"/>
      <c r="GDE223" s="288"/>
      <c r="GDF223" s="288"/>
      <c r="GDG223" s="288"/>
      <c r="GDH223" s="288"/>
      <c r="GDI223" s="288"/>
      <c r="GDJ223" s="288"/>
      <c r="GDK223" s="288"/>
      <c r="GDL223" s="288"/>
      <c r="GDM223" s="288"/>
      <c r="GDN223" s="288"/>
      <c r="GDO223" s="288"/>
      <c r="GDP223" s="288"/>
      <c r="GDQ223" s="288"/>
      <c r="GDR223" s="288"/>
      <c r="GDS223" s="288"/>
      <c r="GDT223" s="288"/>
      <c r="GDU223" s="288"/>
      <c r="GDV223" s="288"/>
      <c r="GDW223" s="288"/>
      <c r="GDX223" s="288"/>
      <c r="GDY223" s="288"/>
      <c r="GDZ223" s="288"/>
      <c r="GEA223" s="288"/>
      <c r="GEB223" s="288"/>
      <c r="GEC223" s="288"/>
      <c r="GED223" s="288"/>
      <c r="GEE223" s="288"/>
      <c r="GEF223" s="288"/>
      <c r="GEG223" s="288"/>
      <c r="GEH223" s="288"/>
      <c r="GEI223" s="288"/>
      <c r="GEJ223" s="288"/>
      <c r="GEK223" s="288"/>
      <c r="GEL223" s="288"/>
      <c r="GEM223" s="288"/>
      <c r="GEN223" s="288"/>
      <c r="GEO223" s="288"/>
      <c r="GEP223" s="288"/>
      <c r="GEQ223" s="288"/>
      <c r="GER223" s="288"/>
      <c r="GES223" s="288"/>
      <c r="GET223" s="288"/>
      <c r="GEU223" s="288"/>
      <c r="GEV223" s="288"/>
      <c r="GEW223" s="288"/>
      <c r="GEX223" s="288"/>
      <c r="GEY223" s="288"/>
      <c r="GEZ223" s="288"/>
      <c r="GFA223" s="288"/>
      <c r="GFB223" s="288"/>
      <c r="GFC223" s="288"/>
      <c r="GFD223" s="288"/>
      <c r="GFE223" s="288"/>
      <c r="GFF223" s="288"/>
      <c r="GFG223" s="288"/>
      <c r="GFH223" s="288"/>
      <c r="GFI223" s="288"/>
      <c r="GFJ223" s="288"/>
      <c r="GFK223" s="288"/>
      <c r="GFL223" s="288"/>
      <c r="GFM223" s="288"/>
      <c r="GFN223" s="288"/>
      <c r="GFO223" s="288"/>
      <c r="GFP223" s="288"/>
      <c r="GFQ223" s="288"/>
      <c r="GFR223" s="288"/>
      <c r="GFS223" s="288"/>
      <c r="GFT223" s="288"/>
      <c r="GFU223" s="288"/>
      <c r="GFV223" s="288"/>
      <c r="GFW223" s="288"/>
      <c r="GFX223" s="288"/>
      <c r="GFY223" s="288"/>
      <c r="GFZ223" s="288"/>
      <c r="GGA223" s="288"/>
      <c r="GGB223" s="288"/>
      <c r="GGC223" s="288"/>
      <c r="GGD223" s="288"/>
      <c r="GGE223" s="288"/>
      <c r="GGF223" s="288"/>
      <c r="GGG223" s="288"/>
      <c r="GGH223" s="288"/>
      <c r="GGI223" s="288"/>
      <c r="GGJ223" s="288"/>
      <c r="GGK223" s="288"/>
      <c r="GGL223" s="288"/>
      <c r="GGM223" s="288"/>
      <c r="GGN223" s="288"/>
      <c r="GGO223" s="288"/>
      <c r="GGP223" s="288"/>
      <c r="GGQ223" s="288"/>
      <c r="GGR223" s="288"/>
      <c r="GGS223" s="288"/>
      <c r="GGT223" s="288"/>
      <c r="GGU223" s="288"/>
      <c r="GGV223" s="288"/>
      <c r="GGW223" s="288"/>
      <c r="GGX223" s="288"/>
      <c r="GGY223" s="288"/>
      <c r="GGZ223" s="288"/>
      <c r="GHA223" s="288"/>
      <c r="GHB223" s="288"/>
      <c r="GHC223" s="288"/>
      <c r="GHD223" s="288"/>
      <c r="GHE223" s="288"/>
      <c r="GHF223" s="288"/>
      <c r="GHG223" s="288"/>
      <c r="GHH223" s="288"/>
      <c r="GHI223" s="288"/>
      <c r="GHJ223" s="288"/>
      <c r="GHK223" s="288"/>
      <c r="GHL223" s="288"/>
      <c r="GHM223" s="288"/>
      <c r="GHN223" s="288"/>
      <c r="GHO223" s="288"/>
      <c r="GHP223" s="288"/>
      <c r="GHQ223" s="288"/>
      <c r="GHR223" s="288"/>
      <c r="GHS223" s="288"/>
      <c r="GHT223" s="288"/>
      <c r="GHU223" s="288"/>
      <c r="GHV223" s="288"/>
      <c r="GHW223" s="288"/>
      <c r="GHX223" s="288"/>
      <c r="GHY223" s="288"/>
      <c r="GHZ223" s="288"/>
      <c r="GIA223" s="288"/>
      <c r="GIB223" s="288"/>
      <c r="GIC223" s="288"/>
      <c r="GID223" s="288"/>
      <c r="GIE223" s="288"/>
      <c r="GIF223" s="288"/>
      <c r="GIG223" s="288"/>
      <c r="GIH223" s="288"/>
      <c r="GII223" s="288"/>
      <c r="GIJ223" s="288"/>
      <c r="GIK223" s="288"/>
      <c r="GIL223" s="288"/>
      <c r="GIM223" s="288"/>
      <c r="GIN223" s="288"/>
      <c r="GIO223" s="288"/>
      <c r="GIP223" s="288"/>
      <c r="GIQ223" s="288"/>
      <c r="GIR223" s="288"/>
      <c r="GIS223" s="288"/>
      <c r="GIT223" s="288"/>
      <c r="GIU223" s="288"/>
      <c r="GIV223" s="288"/>
      <c r="GIW223" s="288"/>
      <c r="GIX223" s="288"/>
      <c r="GIY223" s="288"/>
      <c r="GIZ223" s="288"/>
      <c r="GJA223" s="288"/>
      <c r="GJB223" s="288"/>
      <c r="GJC223" s="288"/>
      <c r="GJD223" s="288"/>
      <c r="GJE223" s="288"/>
      <c r="GJF223" s="288"/>
      <c r="GJG223" s="288"/>
      <c r="GJH223" s="288"/>
      <c r="GJI223" s="288"/>
      <c r="GJJ223" s="288"/>
      <c r="GJK223" s="288"/>
      <c r="GJL223" s="288"/>
      <c r="GJM223" s="288"/>
      <c r="GJN223" s="288"/>
      <c r="GJO223" s="288"/>
      <c r="GJP223" s="288"/>
      <c r="GJQ223" s="288"/>
      <c r="GJR223" s="288"/>
      <c r="GJS223" s="288"/>
      <c r="GJT223" s="288"/>
      <c r="GJU223" s="288"/>
      <c r="GJV223" s="288"/>
      <c r="GJW223" s="288"/>
      <c r="GJX223" s="288"/>
      <c r="GJY223" s="288"/>
      <c r="GJZ223" s="288"/>
      <c r="GKA223" s="288"/>
      <c r="GKB223" s="288"/>
      <c r="GKC223" s="288"/>
      <c r="GKD223" s="288"/>
      <c r="GKE223" s="288"/>
      <c r="GKF223" s="288"/>
      <c r="GKG223" s="288"/>
      <c r="GKH223" s="288"/>
      <c r="GKI223" s="288"/>
      <c r="GKJ223" s="288"/>
      <c r="GKK223" s="288"/>
      <c r="GKL223" s="288"/>
      <c r="GKM223" s="288"/>
      <c r="GKN223" s="288"/>
      <c r="GKO223" s="288"/>
      <c r="GKP223" s="288"/>
      <c r="GKQ223" s="288"/>
      <c r="GKR223" s="288"/>
      <c r="GKS223" s="288"/>
      <c r="GKT223" s="288"/>
      <c r="GKU223" s="288"/>
      <c r="GKV223" s="288"/>
      <c r="GKW223" s="288"/>
      <c r="GKX223" s="288"/>
      <c r="GKY223" s="288"/>
      <c r="GKZ223" s="288"/>
      <c r="GLA223" s="288"/>
      <c r="GLB223" s="288"/>
      <c r="GLC223" s="288"/>
      <c r="GLD223" s="288"/>
      <c r="GLE223" s="288"/>
      <c r="GLF223" s="288"/>
      <c r="GLG223" s="288"/>
      <c r="GLH223" s="288"/>
      <c r="GLI223" s="288"/>
      <c r="GLJ223" s="288"/>
      <c r="GLK223" s="288"/>
      <c r="GLL223" s="288"/>
      <c r="GLM223" s="288"/>
      <c r="GLN223" s="288"/>
      <c r="GLO223" s="288"/>
      <c r="GLP223" s="288"/>
      <c r="GLQ223" s="288"/>
      <c r="GLR223" s="288"/>
      <c r="GLS223" s="288"/>
      <c r="GLT223" s="288"/>
      <c r="GLU223" s="288"/>
      <c r="GLV223" s="288"/>
      <c r="GLW223" s="288"/>
      <c r="GLX223" s="288"/>
      <c r="GLY223" s="288"/>
      <c r="GLZ223" s="288"/>
      <c r="GMA223" s="288"/>
      <c r="GMB223" s="288"/>
      <c r="GMC223" s="288"/>
      <c r="GMD223" s="288"/>
      <c r="GME223" s="288"/>
      <c r="GMF223" s="288"/>
      <c r="GMG223" s="288"/>
      <c r="GMH223" s="288"/>
      <c r="GMI223" s="288"/>
      <c r="GMJ223" s="288"/>
      <c r="GMK223" s="288"/>
      <c r="GML223" s="288"/>
      <c r="GMM223" s="288"/>
      <c r="GMN223" s="288"/>
      <c r="GMO223" s="288"/>
      <c r="GMP223" s="288"/>
      <c r="GMQ223" s="288"/>
      <c r="GMR223" s="288"/>
      <c r="GMS223" s="288"/>
      <c r="GMT223" s="288"/>
      <c r="GMU223" s="288"/>
      <c r="GMV223" s="288"/>
      <c r="GMW223" s="288"/>
      <c r="GMX223" s="288"/>
      <c r="GMY223" s="288"/>
      <c r="GMZ223" s="288"/>
      <c r="GNA223" s="288"/>
      <c r="GNB223" s="288"/>
      <c r="GNC223" s="288"/>
      <c r="GND223" s="288"/>
      <c r="GNE223" s="288"/>
      <c r="GNF223" s="288"/>
      <c r="GNG223" s="288"/>
      <c r="GNH223" s="288"/>
      <c r="GNI223" s="288"/>
      <c r="GNJ223" s="288"/>
      <c r="GNK223" s="288"/>
      <c r="GNL223" s="288"/>
      <c r="GNM223" s="288"/>
      <c r="GNN223" s="288"/>
      <c r="GNO223" s="288"/>
      <c r="GNP223" s="288"/>
      <c r="GNQ223" s="288"/>
      <c r="GNR223" s="288"/>
      <c r="GNS223" s="288"/>
      <c r="GNT223" s="288"/>
      <c r="GNU223" s="288"/>
      <c r="GNV223" s="288"/>
      <c r="GNW223" s="288"/>
      <c r="GNX223" s="288"/>
      <c r="GNY223" s="288"/>
      <c r="GNZ223" s="288"/>
      <c r="GOA223" s="288"/>
      <c r="GOB223" s="288"/>
      <c r="GOC223" s="288"/>
      <c r="GOD223" s="288"/>
      <c r="GOE223" s="288"/>
      <c r="GOF223" s="288"/>
      <c r="GOG223" s="288"/>
      <c r="GOH223" s="288"/>
      <c r="GOI223" s="288"/>
      <c r="GOJ223" s="288"/>
      <c r="GOK223" s="288"/>
      <c r="GOL223" s="288"/>
      <c r="GOM223" s="288"/>
      <c r="GON223" s="288"/>
      <c r="GOO223" s="288"/>
      <c r="GOP223" s="288"/>
      <c r="GOQ223" s="288"/>
      <c r="GOR223" s="288"/>
      <c r="GOS223" s="288"/>
      <c r="GOT223" s="288"/>
      <c r="GOU223" s="288"/>
      <c r="GOV223" s="288"/>
      <c r="GOW223" s="288"/>
      <c r="GOX223" s="288"/>
      <c r="GOY223" s="288"/>
      <c r="GOZ223" s="288"/>
      <c r="GPA223" s="288"/>
      <c r="GPB223" s="288"/>
      <c r="GPC223" s="288"/>
      <c r="GPD223" s="288"/>
      <c r="GPE223" s="288"/>
      <c r="GPF223" s="288"/>
      <c r="GPG223" s="288"/>
      <c r="GPH223" s="288"/>
      <c r="GPI223" s="288"/>
      <c r="GPJ223" s="288"/>
      <c r="GPK223" s="288"/>
      <c r="GPL223" s="288"/>
      <c r="GPM223" s="288"/>
      <c r="GPN223" s="288"/>
      <c r="GPO223" s="288"/>
      <c r="GPP223" s="288"/>
      <c r="GPQ223" s="288"/>
      <c r="GPR223" s="288"/>
      <c r="GPS223" s="288"/>
      <c r="GPT223" s="288"/>
      <c r="GPU223" s="288"/>
      <c r="GPV223" s="288"/>
      <c r="GPW223" s="288"/>
      <c r="GPX223" s="288"/>
      <c r="GPY223" s="288"/>
      <c r="GPZ223" s="288"/>
      <c r="GQA223" s="288"/>
      <c r="GQB223" s="288"/>
      <c r="GQC223" s="288"/>
      <c r="GQD223" s="288"/>
      <c r="GQE223" s="288"/>
      <c r="GQF223" s="288"/>
      <c r="GQG223" s="288"/>
      <c r="GQH223" s="288"/>
      <c r="GQI223" s="288"/>
      <c r="GQJ223" s="288"/>
      <c r="GQK223" s="288"/>
      <c r="GQL223" s="288"/>
      <c r="GQM223" s="288"/>
      <c r="GQN223" s="288"/>
      <c r="GQO223" s="288"/>
      <c r="GQP223" s="288"/>
      <c r="GQQ223" s="288"/>
      <c r="GQR223" s="288"/>
      <c r="GQS223" s="288"/>
      <c r="GQT223" s="288"/>
      <c r="GQU223" s="288"/>
      <c r="GQV223" s="288"/>
      <c r="GQW223" s="288"/>
      <c r="GQX223" s="288"/>
      <c r="GQY223" s="288"/>
      <c r="GQZ223" s="288"/>
      <c r="GRA223" s="288"/>
      <c r="GRB223" s="288"/>
      <c r="GRC223" s="288"/>
      <c r="GRD223" s="288"/>
      <c r="GRE223" s="288"/>
      <c r="GRF223" s="288"/>
      <c r="GRG223" s="288"/>
      <c r="GRH223" s="288"/>
      <c r="GRI223" s="288"/>
      <c r="GRJ223" s="288"/>
      <c r="GRK223" s="288"/>
      <c r="GRL223" s="288"/>
      <c r="GRM223" s="288"/>
      <c r="GRN223" s="288"/>
      <c r="GRO223" s="288"/>
      <c r="GRP223" s="288"/>
      <c r="GRQ223" s="288"/>
      <c r="GRR223" s="288"/>
      <c r="GRS223" s="288"/>
      <c r="GRT223" s="288"/>
      <c r="GRU223" s="288"/>
      <c r="GRV223" s="288"/>
      <c r="GRW223" s="288"/>
      <c r="GRX223" s="288"/>
      <c r="GRY223" s="288"/>
      <c r="GRZ223" s="288"/>
      <c r="GSA223" s="288"/>
      <c r="GSB223" s="288"/>
      <c r="GSC223" s="288"/>
      <c r="GSD223" s="288"/>
      <c r="GSE223" s="288"/>
      <c r="GSF223" s="288"/>
      <c r="GSG223" s="288"/>
      <c r="GSH223" s="288"/>
      <c r="GSI223" s="288"/>
      <c r="GSJ223" s="288"/>
      <c r="GSK223" s="288"/>
      <c r="GSL223" s="288"/>
      <c r="GSM223" s="288"/>
      <c r="GSN223" s="288"/>
      <c r="GSO223" s="288"/>
      <c r="GSP223" s="288"/>
      <c r="GSQ223" s="288"/>
      <c r="GSR223" s="288"/>
      <c r="GSS223" s="288"/>
      <c r="GST223" s="288"/>
      <c r="GSU223" s="288"/>
      <c r="GSV223" s="288"/>
      <c r="GSW223" s="288"/>
      <c r="GSX223" s="288"/>
      <c r="GSY223" s="288"/>
      <c r="GSZ223" s="288"/>
      <c r="GTA223" s="288"/>
      <c r="GTB223" s="288"/>
      <c r="GTC223" s="288"/>
      <c r="GTD223" s="288"/>
      <c r="GTE223" s="288"/>
      <c r="GTF223" s="288"/>
      <c r="GTG223" s="288"/>
      <c r="GTH223" s="288"/>
      <c r="GTI223" s="288"/>
      <c r="GTJ223" s="288"/>
      <c r="GTK223" s="288"/>
      <c r="GTL223" s="288"/>
      <c r="GTM223" s="288"/>
      <c r="GTN223" s="288"/>
      <c r="GTO223" s="288"/>
      <c r="GTP223" s="288"/>
      <c r="GTQ223" s="288"/>
      <c r="GTR223" s="288"/>
      <c r="GTS223" s="288"/>
      <c r="GTT223" s="288"/>
      <c r="GTU223" s="288"/>
      <c r="GTV223" s="288"/>
      <c r="GTW223" s="288"/>
      <c r="GTX223" s="288"/>
      <c r="GTY223" s="288"/>
      <c r="GTZ223" s="288"/>
      <c r="GUA223" s="288"/>
      <c r="GUB223" s="288"/>
      <c r="GUC223" s="288"/>
      <c r="GUD223" s="288"/>
      <c r="GUE223" s="288"/>
      <c r="GUF223" s="288"/>
      <c r="GUG223" s="288"/>
      <c r="GUH223" s="288"/>
      <c r="GUI223" s="288"/>
      <c r="GUJ223" s="288"/>
      <c r="GUK223" s="288"/>
      <c r="GUL223" s="288"/>
      <c r="GUM223" s="288"/>
      <c r="GUN223" s="288"/>
      <c r="GUO223" s="288"/>
      <c r="GUP223" s="288"/>
      <c r="GUQ223" s="288"/>
      <c r="GUR223" s="288"/>
      <c r="GUS223" s="288"/>
      <c r="GUT223" s="288"/>
      <c r="GUU223" s="288"/>
      <c r="GUV223" s="288"/>
      <c r="GUW223" s="288"/>
      <c r="GUX223" s="288"/>
      <c r="GUY223" s="288"/>
      <c r="GUZ223" s="288"/>
      <c r="GVA223" s="288"/>
      <c r="GVB223" s="288"/>
      <c r="GVC223" s="288"/>
      <c r="GVD223" s="288"/>
      <c r="GVE223" s="288"/>
      <c r="GVF223" s="288"/>
      <c r="GVG223" s="288"/>
      <c r="GVH223" s="288"/>
      <c r="GVI223" s="288"/>
      <c r="GVJ223" s="288"/>
      <c r="GVK223" s="288"/>
      <c r="GVL223" s="288"/>
      <c r="GVM223" s="288"/>
      <c r="GVN223" s="288"/>
      <c r="GVO223" s="288"/>
      <c r="GVP223" s="288"/>
      <c r="GVQ223" s="288"/>
      <c r="GVR223" s="288"/>
      <c r="GVS223" s="288"/>
      <c r="GVT223" s="288"/>
      <c r="GVU223" s="288"/>
      <c r="GVV223" s="288"/>
      <c r="GVW223" s="288"/>
      <c r="GVX223" s="288"/>
      <c r="GVY223" s="288"/>
      <c r="GVZ223" s="288"/>
      <c r="GWA223" s="288"/>
      <c r="GWB223" s="288"/>
      <c r="GWC223" s="288"/>
      <c r="GWD223" s="288"/>
      <c r="GWE223" s="288"/>
      <c r="GWF223" s="288"/>
      <c r="GWG223" s="288"/>
      <c r="GWH223" s="288"/>
      <c r="GWI223" s="288"/>
      <c r="GWJ223" s="288"/>
      <c r="GWK223" s="288"/>
      <c r="GWL223" s="288"/>
      <c r="GWM223" s="288"/>
      <c r="GWN223" s="288"/>
      <c r="GWO223" s="288"/>
      <c r="GWP223" s="288"/>
      <c r="GWQ223" s="288"/>
      <c r="GWR223" s="288"/>
      <c r="GWS223" s="288"/>
      <c r="GWT223" s="288"/>
      <c r="GWU223" s="288"/>
      <c r="GWV223" s="288"/>
      <c r="GWW223" s="288"/>
      <c r="GWX223" s="288"/>
      <c r="GWY223" s="288"/>
      <c r="GWZ223" s="288"/>
      <c r="GXA223" s="288"/>
      <c r="GXB223" s="288"/>
      <c r="GXC223" s="288"/>
      <c r="GXD223" s="288"/>
      <c r="GXE223" s="288"/>
      <c r="GXF223" s="288"/>
      <c r="GXG223" s="288"/>
      <c r="GXH223" s="288"/>
      <c r="GXI223" s="288"/>
      <c r="GXJ223" s="288"/>
      <c r="GXK223" s="288"/>
      <c r="GXL223" s="288"/>
      <c r="GXM223" s="288"/>
      <c r="GXN223" s="288"/>
      <c r="GXO223" s="288"/>
      <c r="GXP223" s="288"/>
      <c r="GXQ223" s="288"/>
      <c r="GXR223" s="288"/>
      <c r="GXS223" s="288"/>
      <c r="GXT223" s="288"/>
      <c r="GXU223" s="288"/>
      <c r="GXV223" s="288"/>
      <c r="GXW223" s="288"/>
      <c r="GXX223" s="288"/>
      <c r="GXY223" s="288"/>
      <c r="GXZ223" s="288"/>
      <c r="GYA223" s="288"/>
      <c r="GYB223" s="288"/>
      <c r="GYC223" s="288"/>
      <c r="GYD223" s="288"/>
      <c r="GYE223" s="288"/>
      <c r="GYF223" s="288"/>
      <c r="GYG223" s="288"/>
      <c r="GYH223" s="288"/>
      <c r="GYI223" s="288"/>
      <c r="GYJ223" s="288"/>
      <c r="GYK223" s="288"/>
      <c r="GYL223" s="288"/>
      <c r="GYM223" s="288"/>
      <c r="GYN223" s="288"/>
      <c r="GYO223" s="288"/>
      <c r="GYP223" s="288"/>
      <c r="GYQ223" s="288"/>
      <c r="GYR223" s="288"/>
      <c r="GYS223" s="288"/>
      <c r="GYT223" s="288"/>
      <c r="GYU223" s="288"/>
      <c r="GYV223" s="288"/>
      <c r="GYW223" s="288"/>
      <c r="GYX223" s="288"/>
      <c r="GYY223" s="288"/>
      <c r="GYZ223" s="288"/>
      <c r="GZA223" s="288"/>
      <c r="GZB223" s="288"/>
      <c r="GZC223" s="288"/>
      <c r="GZD223" s="288"/>
      <c r="GZE223" s="288"/>
      <c r="GZF223" s="288"/>
      <c r="GZG223" s="288"/>
      <c r="GZH223" s="288"/>
      <c r="GZI223" s="288"/>
      <c r="GZJ223" s="288"/>
      <c r="GZK223" s="288"/>
      <c r="GZL223" s="288"/>
      <c r="GZM223" s="288"/>
      <c r="GZN223" s="288"/>
      <c r="GZO223" s="288"/>
      <c r="GZP223" s="288"/>
      <c r="GZQ223" s="288"/>
      <c r="GZR223" s="288"/>
      <c r="GZS223" s="288"/>
      <c r="GZT223" s="288"/>
      <c r="GZU223" s="288"/>
      <c r="GZV223" s="288"/>
      <c r="GZW223" s="288"/>
      <c r="GZX223" s="288"/>
      <c r="GZY223" s="288"/>
      <c r="GZZ223" s="288"/>
      <c r="HAA223" s="288"/>
      <c r="HAB223" s="288"/>
      <c r="HAC223" s="288"/>
      <c r="HAD223" s="288"/>
      <c r="HAE223" s="288"/>
      <c r="HAF223" s="288"/>
      <c r="HAG223" s="288"/>
      <c r="HAH223" s="288"/>
      <c r="HAI223" s="288"/>
      <c r="HAJ223" s="288"/>
      <c r="HAK223" s="288"/>
      <c r="HAL223" s="288"/>
      <c r="HAM223" s="288"/>
      <c r="HAN223" s="288"/>
      <c r="HAO223" s="288"/>
      <c r="HAP223" s="288"/>
      <c r="HAQ223" s="288"/>
      <c r="HAR223" s="288"/>
      <c r="HAS223" s="288"/>
      <c r="HAT223" s="288"/>
      <c r="HAU223" s="288"/>
      <c r="HAV223" s="288"/>
      <c r="HAW223" s="288"/>
      <c r="HAX223" s="288"/>
      <c r="HAY223" s="288"/>
      <c r="HAZ223" s="288"/>
      <c r="HBA223" s="288"/>
      <c r="HBB223" s="288"/>
      <c r="HBC223" s="288"/>
      <c r="HBD223" s="288"/>
      <c r="HBE223" s="288"/>
      <c r="HBF223" s="288"/>
      <c r="HBG223" s="288"/>
      <c r="HBH223" s="288"/>
      <c r="HBI223" s="288"/>
      <c r="HBJ223" s="288"/>
      <c r="HBK223" s="288"/>
      <c r="HBL223" s="288"/>
      <c r="HBM223" s="288"/>
      <c r="HBN223" s="288"/>
      <c r="HBO223" s="288"/>
      <c r="HBP223" s="288"/>
      <c r="HBQ223" s="288"/>
      <c r="HBR223" s="288"/>
      <c r="HBS223" s="288"/>
      <c r="HBT223" s="288"/>
      <c r="HBU223" s="288"/>
      <c r="HBV223" s="288"/>
      <c r="HBW223" s="288"/>
      <c r="HBX223" s="288"/>
      <c r="HBY223" s="288"/>
      <c r="HBZ223" s="288"/>
      <c r="HCA223" s="288"/>
      <c r="HCB223" s="288"/>
      <c r="HCC223" s="288"/>
      <c r="HCD223" s="288"/>
      <c r="HCE223" s="288"/>
      <c r="HCF223" s="288"/>
      <c r="HCG223" s="288"/>
      <c r="HCH223" s="288"/>
      <c r="HCI223" s="288"/>
      <c r="HCJ223" s="288"/>
      <c r="HCK223" s="288"/>
      <c r="HCL223" s="288"/>
      <c r="HCM223" s="288"/>
      <c r="HCN223" s="288"/>
      <c r="HCO223" s="288"/>
      <c r="HCP223" s="288"/>
      <c r="HCQ223" s="288"/>
      <c r="HCR223" s="288"/>
      <c r="HCS223" s="288"/>
      <c r="HCT223" s="288"/>
      <c r="HCU223" s="288"/>
      <c r="HCV223" s="288"/>
      <c r="HCW223" s="288"/>
      <c r="HCX223" s="288"/>
      <c r="HCY223" s="288"/>
      <c r="HCZ223" s="288"/>
      <c r="HDA223" s="288"/>
      <c r="HDB223" s="288"/>
      <c r="HDC223" s="288"/>
      <c r="HDD223" s="288"/>
      <c r="HDE223" s="288"/>
      <c r="HDF223" s="288"/>
      <c r="HDG223" s="288"/>
      <c r="HDH223" s="288"/>
      <c r="HDI223" s="288"/>
      <c r="HDJ223" s="288"/>
      <c r="HDK223" s="288"/>
      <c r="HDL223" s="288"/>
      <c r="HDM223" s="288"/>
      <c r="HDN223" s="288"/>
      <c r="HDO223" s="288"/>
      <c r="HDP223" s="288"/>
      <c r="HDQ223" s="288"/>
      <c r="HDR223" s="288"/>
      <c r="HDS223" s="288"/>
      <c r="HDT223" s="288"/>
      <c r="HDU223" s="288"/>
      <c r="HDV223" s="288"/>
      <c r="HDW223" s="288"/>
      <c r="HDX223" s="288"/>
      <c r="HDY223" s="288"/>
      <c r="HDZ223" s="288"/>
      <c r="HEA223" s="288"/>
      <c r="HEB223" s="288"/>
      <c r="HEC223" s="288"/>
      <c r="HED223" s="288"/>
      <c r="HEE223" s="288"/>
      <c r="HEF223" s="288"/>
      <c r="HEG223" s="288"/>
      <c r="HEH223" s="288"/>
      <c r="HEI223" s="288"/>
      <c r="HEJ223" s="288"/>
      <c r="HEK223" s="288"/>
      <c r="HEL223" s="288"/>
      <c r="HEM223" s="288"/>
      <c r="HEN223" s="288"/>
      <c r="HEO223" s="288"/>
      <c r="HEP223" s="288"/>
      <c r="HEQ223" s="288"/>
      <c r="HER223" s="288"/>
      <c r="HES223" s="288"/>
      <c r="HET223" s="288"/>
      <c r="HEU223" s="288"/>
      <c r="HEV223" s="288"/>
      <c r="HEW223" s="288"/>
      <c r="HEX223" s="288"/>
      <c r="HEY223" s="288"/>
      <c r="HEZ223" s="288"/>
      <c r="HFA223" s="288"/>
      <c r="HFB223" s="288"/>
      <c r="HFC223" s="288"/>
      <c r="HFD223" s="288"/>
      <c r="HFE223" s="288"/>
      <c r="HFF223" s="288"/>
      <c r="HFG223" s="288"/>
      <c r="HFH223" s="288"/>
      <c r="HFI223" s="288"/>
      <c r="HFJ223" s="288"/>
      <c r="HFK223" s="288"/>
      <c r="HFL223" s="288"/>
      <c r="HFM223" s="288"/>
      <c r="HFN223" s="288"/>
      <c r="HFO223" s="288"/>
      <c r="HFP223" s="288"/>
      <c r="HFQ223" s="288"/>
      <c r="HFR223" s="288"/>
      <c r="HFS223" s="288"/>
      <c r="HFT223" s="288"/>
      <c r="HFU223" s="288"/>
      <c r="HFV223" s="288"/>
      <c r="HFW223" s="288"/>
      <c r="HFX223" s="288"/>
      <c r="HFY223" s="288"/>
      <c r="HFZ223" s="288"/>
      <c r="HGA223" s="288"/>
      <c r="HGB223" s="288"/>
      <c r="HGC223" s="288"/>
      <c r="HGD223" s="288"/>
      <c r="HGE223" s="288"/>
      <c r="HGF223" s="288"/>
      <c r="HGG223" s="288"/>
      <c r="HGH223" s="288"/>
      <c r="HGI223" s="288"/>
      <c r="HGJ223" s="288"/>
      <c r="HGK223" s="288"/>
      <c r="HGL223" s="288"/>
      <c r="HGM223" s="288"/>
      <c r="HGN223" s="288"/>
      <c r="HGO223" s="288"/>
      <c r="HGP223" s="288"/>
      <c r="HGQ223" s="288"/>
      <c r="HGR223" s="288"/>
      <c r="HGS223" s="288"/>
      <c r="HGT223" s="288"/>
      <c r="HGU223" s="288"/>
      <c r="HGV223" s="288"/>
      <c r="HGW223" s="288"/>
      <c r="HGX223" s="288"/>
      <c r="HGY223" s="288"/>
      <c r="HGZ223" s="288"/>
      <c r="HHA223" s="288"/>
      <c r="HHB223" s="288"/>
      <c r="HHC223" s="288"/>
      <c r="HHD223" s="288"/>
      <c r="HHE223" s="288"/>
      <c r="HHF223" s="288"/>
      <c r="HHG223" s="288"/>
      <c r="HHH223" s="288"/>
      <c r="HHI223" s="288"/>
      <c r="HHJ223" s="288"/>
      <c r="HHK223" s="288"/>
      <c r="HHL223" s="288"/>
      <c r="HHM223" s="288"/>
      <c r="HHN223" s="288"/>
      <c r="HHO223" s="288"/>
      <c r="HHP223" s="288"/>
      <c r="HHQ223" s="288"/>
      <c r="HHR223" s="288"/>
      <c r="HHS223" s="288"/>
      <c r="HHT223" s="288"/>
      <c r="HHU223" s="288"/>
      <c r="HHV223" s="288"/>
      <c r="HHW223" s="288"/>
      <c r="HHX223" s="288"/>
      <c r="HHY223" s="288"/>
      <c r="HHZ223" s="288"/>
      <c r="HIA223" s="288"/>
      <c r="HIB223" s="288"/>
      <c r="HIC223" s="288"/>
      <c r="HID223" s="288"/>
      <c r="HIE223" s="288"/>
      <c r="HIF223" s="288"/>
      <c r="HIG223" s="288"/>
      <c r="HIH223" s="288"/>
      <c r="HII223" s="288"/>
      <c r="HIJ223" s="288"/>
      <c r="HIK223" s="288"/>
      <c r="HIL223" s="288"/>
      <c r="HIM223" s="288"/>
      <c r="HIN223" s="288"/>
      <c r="HIO223" s="288"/>
      <c r="HIP223" s="288"/>
      <c r="HIQ223" s="288"/>
      <c r="HIR223" s="288"/>
      <c r="HIS223" s="288"/>
      <c r="HIT223" s="288"/>
      <c r="HIU223" s="288"/>
      <c r="HIV223" s="288"/>
      <c r="HIW223" s="288"/>
      <c r="HIX223" s="288"/>
      <c r="HIY223" s="288"/>
      <c r="HIZ223" s="288"/>
      <c r="HJA223" s="288"/>
      <c r="HJB223" s="288"/>
      <c r="HJC223" s="288"/>
      <c r="HJD223" s="288"/>
      <c r="HJE223" s="288"/>
      <c r="HJF223" s="288"/>
      <c r="HJG223" s="288"/>
      <c r="HJH223" s="288"/>
      <c r="HJI223" s="288"/>
      <c r="HJJ223" s="288"/>
      <c r="HJK223" s="288"/>
      <c r="HJL223" s="288"/>
      <c r="HJM223" s="288"/>
      <c r="HJN223" s="288"/>
      <c r="HJO223" s="288"/>
      <c r="HJP223" s="288"/>
      <c r="HJQ223" s="288"/>
      <c r="HJR223" s="288"/>
      <c r="HJS223" s="288"/>
      <c r="HJT223" s="288"/>
      <c r="HJU223" s="288"/>
      <c r="HJV223" s="288"/>
      <c r="HJW223" s="288"/>
      <c r="HJX223" s="288"/>
      <c r="HJY223" s="288"/>
      <c r="HJZ223" s="288"/>
      <c r="HKA223" s="288"/>
      <c r="HKB223" s="288"/>
      <c r="HKC223" s="288"/>
      <c r="HKD223" s="288"/>
      <c r="HKE223" s="288"/>
      <c r="HKF223" s="288"/>
      <c r="HKG223" s="288"/>
      <c r="HKH223" s="288"/>
      <c r="HKI223" s="288"/>
      <c r="HKJ223" s="288"/>
      <c r="HKK223" s="288"/>
      <c r="HKL223" s="288"/>
      <c r="HKM223" s="288"/>
      <c r="HKN223" s="288"/>
      <c r="HKO223" s="288"/>
      <c r="HKP223" s="288"/>
      <c r="HKQ223" s="288"/>
      <c r="HKR223" s="288"/>
      <c r="HKS223" s="288"/>
      <c r="HKT223" s="288"/>
      <c r="HKU223" s="288"/>
      <c r="HKV223" s="288"/>
      <c r="HKW223" s="288"/>
      <c r="HKX223" s="288"/>
      <c r="HKY223" s="288"/>
      <c r="HKZ223" s="288"/>
      <c r="HLA223" s="288"/>
      <c r="HLB223" s="288"/>
      <c r="HLC223" s="288"/>
      <c r="HLD223" s="288"/>
      <c r="HLE223" s="288"/>
      <c r="HLF223" s="288"/>
      <c r="HLG223" s="288"/>
      <c r="HLH223" s="288"/>
      <c r="HLI223" s="288"/>
      <c r="HLJ223" s="288"/>
      <c r="HLK223" s="288"/>
      <c r="HLL223" s="288"/>
      <c r="HLM223" s="288"/>
      <c r="HLN223" s="288"/>
      <c r="HLO223" s="288"/>
      <c r="HLP223" s="288"/>
      <c r="HLQ223" s="288"/>
      <c r="HLR223" s="288"/>
      <c r="HLS223" s="288"/>
      <c r="HLT223" s="288"/>
      <c r="HLU223" s="288"/>
      <c r="HLV223" s="288"/>
      <c r="HLW223" s="288"/>
      <c r="HLX223" s="288"/>
      <c r="HLY223" s="288"/>
      <c r="HLZ223" s="288"/>
      <c r="HMA223" s="288"/>
      <c r="HMB223" s="288"/>
      <c r="HMC223" s="288"/>
      <c r="HMD223" s="288"/>
      <c r="HME223" s="288"/>
      <c r="HMF223" s="288"/>
      <c r="HMG223" s="288"/>
      <c r="HMH223" s="288"/>
      <c r="HMI223" s="288"/>
      <c r="HMJ223" s="288"/>
      <c r="HMK223" s="288"/>
      <c r="HML223" s="288"/>
      <c r="HMM223" s="288"/>
      <c r="HMN223" s="288"/>
      <c r="HMO223" s="288"/>
      <c r="HMP223" s="288"/>
      <c r="HMQ223" s="288"/>
      <c r="HMR223" s="288"/>
      <c r="HMS223" s="288"/>
      <c r="HMT223" s="288"/>
      <c r="HMU223" s="288"/>
      <c r="HMV223" s="288"/>
      <c r="HMW223" s="288"/>
      <c r="HMX223" s="288"/>
      <c r="HMY223" s="288"/>
      <c r="HMZ223" s="288"/>
      <c r="HNA223" s="288"/>
      <c r="HNB223" s="288"/>
      <c r="HNC223" s="288"/>
      <c r="HND223" s="288"/>
      <c r="HNE223" s="288"/>
      <c r="HNF223" s="288"/>
      <c r="HNG223" s="288"/>
      <c r="HNH223" s="288"/>
      <c r="HNI223" s="288"/>
      <c r="HNJ223" s="288"/>
      <c r="HNK223" s="288"/>
      <c r="HNL223" s="288"/>
      <c r="HNM223" s="288"/>
      <c r="HNN223" s="288"/>
      <c r="HNO223" s="288"/>
      <c r="HNP223" s="288"/>
      <c r="HNQ223" s="288"/>
      <c r="HNR223" s="288"/>
      <c r="HNS223" s="288"/>
      <c r="HNT223" s="288"/>
      <c r="HNU223" s="288"/>
      <c r="HNV223" s="288"/>
      <c r="HNW223" s="288"/>
      <c r="HNX223" s="288"/>
      <c r="HNY223" s="288"/>
      <c r="HNZ223" s="288"/>
      <c r="HOA223" s="288"/>
      <c r="HOB223" s="288"/>
      <c r="HOC223" s="288"/>
      <c r="HOD223" s="288"/>
      <c r="HOE223" s="288"/>
      <c r="HOF223" s="288"/>
      <c r="HOG223" s="288"/>
      <c r="HOH223" s="288"/>
      <c r="HOI223" s="288"/>
      <c r="HOJ223" s="288"/>
      <c r="HOK223" s="288"/>
      <c r="HOL223" s="288"/>
      <c r="HOM223" s="288"/>
      <c r="HON223" s="288"/>
      <c r="HOO223" s="288"/>
      <c r="HOP223" s="288"/>
      <c r="HOQ223" s="288"/>
      <c r="HOR223" s="288"/>
      <c r="HOS223" s="288"/>
      <c r="HOT223" s="288"/>
      <c r="HOU223" s="288"/>
      <c r="HOV223" s="288"/>
      <c r="HOW223" s="288"/>
      <c r="HOX223" s="288"/>
      <c r="HOY223" s="288"/>
      <c r="HOZ223" s="288"/>
      <c r="HPA223" s="288"/>
      <c r="HPB223" s="288"/>
      <c r="HPC223" s="288"/>
      <c r="HPD223" s="288"/>
      <c r="HPE223" s="288"/>
      <c r="HPF223" s="288"/>
      <c r="HPG223" s="288"/>
      <c r="HPH223" s="288"/>
      <c r="HPI223" s="288"/>
      <c r="HPJ223" s="288"/>
      <c r="HPK223" s="288"/>
      <c r="HPL223" s="288"/>
      <c r="HPM223" s="288"/>
      <c r="HPN223" s="288"/>
      <c r="HPO223" s="288"/>
      <c r="HPP223" s="288"/>
      <c r="HPQ223" s="288"/>
      <c r="HPR223" s="288"/>
      <c r="HPS223" s="288"/>
      <c r="HPT223" s="288"/>
      <c r="HPU223" s="288"/>
      <c r="HPV223" s="288"/>
      <c r="HPW223" s="288"/>
      <c r="HPX223" s="288"/>
      <c r="HPY223" s="288"/>
      <c r="HPZ223" s="288"/>
      <c r="HQA223" s="288"/>
      <c r="HQB223" s="288"/>
      <c r="HQC223" s="288"/>
      <c r="HQD223" s="288"/>
      <c r="HQE223" s="288"/>
      <c r="HQF223" s="288"/>
      <c r="HQG223" s="288"/>
      <c r="HQH223" s="288"/>
      <c r="HQI223" s="288"/>
      <c r="HQJ223" s="288"/>
      <c r="HQK223" s="288"/>
      <c r="HQL223" s="288"/>
      <c r="HQM223" s="288"/>
      <c r="HQN223" s="288"/>
      <c r="HQO223" s="288"/>
      <c r="HQP223" s="288"/>
      <c r="HQQ223" s="288"/>
      <c r="HQR223" s="288"/>
      <c r="HQS223" s="288"/>
      <c r="HQT223" s="288"/>
      <c r="HQU223" s="288"/>
      <c r="HQV223" s="288"/>
      <c r="HQW223" s="288"/>
      <c r="HQX223" s="288"/>
      <c r="HQY223" s="288"/>
      <c r="HQZ223" s="288"/>
      <c r="HRA223" s="288"/>
      <c r="HRB223" s="288"/>
      <c r="HRC223" s="288"/>
      <c r="HRD223" s="288"/>
      <c r="HRE223" s="288"/>
      <c r="HRF223" s="288"/>
      <c r="HRG223" s="288"/>
      <c r="HRH223" s="288"/>
      <c r="HRI223" s="288"/>
      <c r="HRJ223" s="288"/>
      <c r="HRK223" s="288"/>
      <c r="HRL223" s="288"/>
      <c r="HRM223" s="288"/>
      <c r="HRN223" s="288"/>
      <c r="HRO223" s="288"/>
      <c r="HRP223" s="288"/>
      <c r="HRQ223" s="288"/>
      <c r="HRR223" s="288"/>
      <c r="HRS223" s="288"/>
      <c r="HRT223" s="288"/>
      <c r="HRU223" s="288"/>
      <c r="HRV223" s="288"/>
      <c r="HRW223" s="288"/>
      <c r="HRX223" s="288"/>
      <c r="HRY223" s="288"/>
      <c r="HRZ223" s="288"/>
      <c r="HSA223" s="288"/>
      <c r="HSB223" s="288"/>
      <c r="HSC223" s="288"/>
      <c r="HSD223" s="288"/>
      <c r="HSE223" s="288"/>
      <c r="HSF223" s="288"/>
      <c r="HSG223" s="288"/>
      <c r="HSH223" s="288"/>
      <c r="HSI223" s="288"/>
      <c r="HSJ223" s="288"/>
      <c r="HSK223" s="288"/>
      <c r="HSL223" s="288"/>
      <c r="HSM223" s="288"/>
      <c r="HSN223" s="288"/>
      <c r="HSO223" s="288"/>
      <c r="HSP223" s="288"/>
      <c r="HSQ223" s="288"/>
      <c r="HSR223" s="288"/>
      <c r="HSS223" s="288"/>
      <c r="HST223" s="288"/>
      <c r="HSU223" s="288"/>
      <c r="HSV223" s="288"/>
      <c r="HSW223" s="288"/>
      <c r="HSX223" s="288"/>
      <c r="HSY223" s="288"/>
      <c r="HSZ223" s="288"/>
      <c r="HTA223" s="288"/>
      <c r="HTB223" s="288"/>
      <c r="HTC223" s="288"/>
      <c r="HTD223" s="288"/>
      <c r="HTE223" s="288"/>
      <c r="HTF223" s="288"/>
      <c r="HTG223" s="288"/>
      <c r="HTH223" s="288"/>
      <c r="HTI223" s="288"/>
      <c r="HTJ223" s="288"/>
      <c r="HTK223" s="288"/>
      <c r="HTL223" s="288"/>
      <c r="HTM223" s="288"/>
      <c r="HTN223" s="288"/>
      <c r="HTO223" s="288"/>
      <c r="HTP223" s="288"/>
      <c r="HTQ223" s="288"/>
      <c r="HTR223" s="288"/>
      <c r="HTS223" s="288"/>
      <c r="HTT223" s="288"/>
      <c r="HTU223" s="288"/>
      <c r="HTV223" s="288"/>
      <c r="HTW223" s="288"/>
      <c r="HTX223" s="288"/>
      <c r="HTY223" s="288"/>
      <c r="HTZ223" s="288"/>
      <c r="HUA223" s="288"/>
      <c r="HUB223" s="288"/>
      <c r="HUC223" s="288"/>
      <c r="HUD223" s="288"/>
      <c r="HUE223" s="288"/>
      <c r="HUF223" s="288"/>
      <c r="HUG223" s="288"/>
      <c r="HUH223" s="288"/>
      <c r="HUI223" s="288"/>
      <c r="HUJ223" s="288"/>
      <c r="HUK223" s="288"/>
      <c r="HUL223" s="288"/>
      <c r="HUM223" s="288"/>
      <c r="HUN223" s="288"/>
      <c r="HUO223" s="288"/>
      <c r="HUP223" s="288"/>
      <c r="HUQ223" s="288"/>
      <c r="HUR223" s="288"/>
      <c r="HUS223" s="288"/>
      <c r="HUT223" s="288"/>
      <c r="HUU223" s="288"/>
      <c r="HUV223" s="288"/>
      <c r="HUW223" s="288"/>
      <c r="HUX223" s="288"/>
      <c r="HUY223" s="288"/>
      <c r="HUZ223" s="288"/>
      <c r="HVA223" s="288"/>
      <c r="HVB223" s="288"/>
      <c r="HVC223" s="288"/>
      <c r="HVD223" s="288"/>
      <c r="HVE223" s="288"/>
      <c r="HVF223" s="288"/>
      <c r="HVG223" s="288"/>
      <c r="HVH223" s="288"/>
      <c r="HVI223" s="288"/>
      <c r="HVJ223" s="288"/>
      <c r="HVK223" s="288"/>
      <c r="HVL223" s="288"/>
      <c r="HVM223" s="288"/>
      <c r="HVN223" s="288"/>
      <c r="HVO223" s="288"/>
      <c r="HVP223" s="288"/>
      <c r="HVQ223" s="288"/>
      <c r="HVR223" s="288"/>
      <c r="HVS223" s="288"/>
      <c r="HVT223" s="288"/>
      <c r="HVU223" s="288"/>
      <c r="HVV223" s="288"/>
      <c r="HVW223" s="288"/>
      <c r="HVX223" s="288"/>
      <c r="HVY223" s="288"/>
      <c r="HVZ223" s="288"/>
      <c r="HWA223" s="288"/>
      <c r="HWB223" s="288"/>
      <c r="HWC223" s="288"/>
      <c r="HWD223" s="288"/>
      <c r="HWE223" s="288"/>
      <c r="HWF223" s="288"/>
      <c r="HWG223" s="288"/>
      <c r="HWH223" s="288"/>
      <c r="HWI223" s="288"/>
      <c r="HWJ223" s="288"/>
      <c r="HWK223" s="288"/>
      <c r="HWL223" s="288"/>
      <c r="HWM223" s="288"/>
      <c r="HWN223" s="288"/>
      <c r="HWO223" s="288"/>
      <c r="HWP223" s="288"/>
      <c r="HWQ223" s="288"/>
      <c r="HWR223" s="288"/>
      <c r="HWS223" s="288"/>
      <c r="HWT223" s="288"/>
      <c r="HWU223" s="288"/>
      <c r="HWV223" s="288"/>
      <c r="HWW223" s="288"/>
      <c r="HWX223" s="288"/>
      <c r="HWY223" s="288"/>
      <c r="HWZ223" s="288"/>
      <c r="HXA223" s="288"/>
      <c r="HXB223" s="288"/>
      <c r="HXC223" s="288"/>
      <c r="HXD223" s="288"/>
      <c r="HXE223" s="288"/>
      <c r="HXF223" s="288"/>
      <c r="HXG223" s="288"/>
      <c r="HXH223" s="288"/>
      <c r="HXI223" s="288"/>
      <c r="HXJ223" s="288"/>
      <c r="HXK223" s="288"/>
      <c r="HXL223" s="288"/>
      <c r="HXM223" s="288"/>
      <c r="HXN223" s="288"/>
      <c r="HXO223" s="288"/>
      <c r="HXP223" s="288"/>
      <c r="HXQ223" s="288"/>
      <c r="HXR223" s="288"/>
      <c r="HXS223" s="288"/>
      <c r="HXT223" s="288"/>
      <c r="HXU223" s="288"/>
      <c r="HXV223" s="288"/>
      <c r="HXW223" s="288"/>
      <c r="HXX223" s="288"/>
      <c r="HXY223" s="288"/>
      <c r="HXZ223" s="288"/>
      <c r="HYA223" s="288"/>
      <c r="HYB223" s="288"/>
      <c r="HYC223" s="288"/>
      <c r="HYD223" s="288"/>
      <c r="HYE223" s="288"/>
      <c r="HYF223" s="288"/>
      <c r="HYG223" s="288"/>
      <c r="HYH223" s="288"/>
      <c r="HYI223" s="288"/>
      <c r="HYJ223" s="288"/>
      <c r="HYK223" s="288"/>
      <c r="HYL223" s="288"/>
      <c r="HYM223" s="288"/>
      <c r="HYN223" s="288"/>
      <c r="HYO223" s="288"/>
      <c r="HYP223" s="288"/>
      <c r="HYQ223" s="288"/>
      <c r="HYR223" s="288"/>
      <c r="HYS223" s="288"/>
      <c r="HYT223" s="288"/>
      <c r="HYU223" s="288"/>
      <c r="HYV223" s="288"/>
      <c r="HYW223" s="288"/>
      <c r="HYX223" s="288"/>
      <c r="HYY223" s="288"/>
      <c r="HYZ223" s="288"/>
      <c r="HZA223" s="288"/>
      <c r="HZB223" s="288"/>
      <c r="HZC223" s="288"/>
      <c r="HZD223" s="288"/>
      <c r="HZE223" s="288"/>
      <c r="HZF223" s="288"/>
      <c r="HZG223" s="288"/>
      <c r="HZH223" s="288"/>
      <c r="HZI223" s="288"/>
      <c r="HZJ223" s="288"/>
      <c r="HZK223" s="288"/>
      <c r="HZL223" s="288"/>
      <c r="HZM223" s="288"/>
      <c r="HZN223" s="288"/>
      <c r="HZO223" s="288"/>
      <c r="HZP223" s="288"/>
      <c r="HZQ223" s="288"/>
      <c r="HZR223" s="288"/>
      <c r="HZS223" s="288"/>
      <c r="HZT223" s="288"/>
      <c r="HZU223" s="288"/>
      <c r="HZV223" s="288"/>
      <c r="HZW223" s="288"/>
      <c r="HZX223" s="288"/>
      <c r="HZY223" s="288"/>
      <c r="HZZ223" s="288"/>
      <c r="IAA223" s="288"/>
      <c r="IAB223" s="288"/>
      <c r="IAC223" s="288"/>
      <c r="IAD223" s="288"/>
      <c r="IAE223" s="288"/>
      <c r="IAF223" s="288"/>
      <c r="IAG223" s="288"/>
      <c r="IAH223" s="288"/>
      <c r="IAI223" s="288"/>
      <c r="IAJ223" s="288"/>
      <c r="IAK223" s="288"/>
      <c r="IAL223" s="288"/>
      <c r="IAM223" s="288"/>
      <c r="IAN223" s="288"/>
      <c r="IAO223" s="288"/>
      <c r="IAP223" s="288"/>
      <c r="IAQ223" s="288"/>
      <c r="IAR223" s="288"/>
      <c r="IAS223" s="288"/>
      <c r="IAT223" s="288"/>
      <c r="IAU223" s="288"/>
      <c r="IAV223" s="288"/>
      <c r="IAW223" s="288"/>
      <c r="IAX223" s="288"/>
      <c r="IAY223" s="288"/>
      <c r="IAZ223" s="288"/>
      <c r="IBA223" s="288"/>
      <c r="IBB223" s="288"/>
      <c r="IBC223" s="288"/>
      <c r="IBD223" s="288"/>
      <c r="IBE223" s="288"/>
      <c r="IBF223" s="288"/>
      <c r="IBG223" s="288"/>
      <c r="IBH223" s="288"/>
      <c r="IBI223" s="288"/>
      <c r="IBJ223" s="288"/>
      <c r="IBK223" s="288"/>
      <c r="IBL223" s="288"/>
      <c r="IBM223" s="288"/>
      <c r="IBN223" s="288"/>
      <c r="IBO223" s="288"/>
      <c r="IBP223" s="288"/>
      <c r="IBQ223" s="288"/>
      <c r="IBR223" s="288"/>
      <c r="IBS223" s="288"/>
      <c r="IBT223" s="288"/>
      <c r="IBU223" s="288"/>
      <c r="IBV223" s="288"/>
      <c r="IBW223" s="288"/>
      <c r="IBX223" s="288"/>
      <c r="IBY223" s="288"/>
      <c r="IBZ223" s="288"/>
      <c r="ICA223" s="288"/>
      <c r="ICB223" s="288"/>
      <c r="ICC223" s="288"/>
      <c r="ICD223" s="288"/>
      <c r="ICE223" s="288"/>
      <c r="ICF223" s="288"/>
      <c r="ICG223" s="288"/>
      <c r="ICH223" s="288"/>
      <c r="ICI223" s="288"/>
      <c r="ICJ223" s="288"/>
      <c r="ICK223" s="288"/>
      <c r="ICL223" s="288"/>
      <c r="ICM223" s="288"/>
      <c r="ICN223" s="288"/>
      <c r="ICO223" s="288"/>
      <c r="ICP223" s="288"/>
      <c r="ICQ223" s="288"/>
      <c r="ICR223" s="288"/>
      <c r="ICS223" s="288"/>
      <c r="ICT223" s="288"/>
      <c r="ICU223" s="288"/>
      <c r="ICV223" s="288"/>
      <c r="ICW223" s="288"/>
      <c r="ICX223" s="288"/>
      <c r="ICY223" s="288"/>
      <c r="ICZ223" s="288"/>
      <c r="IDA223" s="288"/>
      <c r="IDB223" s="288"/>
      <c r="IDC223" s="288"/>
      <c r="IDD223" s="288"/>
      <c r="IDE223" s="288"/>
      <c r="IDF223" s="288"/>
      <c r="IDG223" s="288"/>
      <c r="IDH223" s="288"/>
      <c r="IDI223" s="288"/>
      <c r="IDJ223" s="288"/>
      <c r="IDK223" s="288"/>
      <c r="IDL223" s="288"/>
      <c r="IDM223" s="288"/>
      <c r="IDN223" s="288"/>
      <c r="IDO223" s="288"/>
      <c r="IDP223" s="288"/>
      <c r="IDQ223" s="288"/>
      <c r="IDR223" s="288"/>
      <c r="IDS223" s="288"/>
      <c r="IDT223" s="288"/>
      <c r="IDU223" s="288"/>
      <c r="IDV223" s="288"/>
      <c r="IDW223" s="288"/>
      <c r="IDX223" s="288"/>
      <c r="IDY223" s="288"/>
      <c r="IDZ223" s="288"/>
      <c r="IEA223" s="288"/>
      <c r="IEB223" s="288"/>
      <c r="IEC223" s="288"/>
      <c r="IED223" s="288"/>
      <c r="IEE223" s="288"/>
      <c r="IEF223" s="288"/>
      <c r="IEG223" s="288"/>
      <c r="IEH223" s="288"/>
      <c r="IEI223" s="288"/>
      <c r="IEJ223" s="288"/>
      <c r="IEK223" s="288"/>
      <c r="IEL223" s="288"/>
      <c r="IEM223" s="288"/>
      <c r="IEN223" s="288"/>
      <c r="IEO223" s="288"/>
      <c r="IEP223" s="288"/>
      <c r="IEQ223" s="288"/>
      <c r="IER223" s="288"/>
      <c r="IES223" s="288"/>
      <c r="IET223" s="288"/>
      <c r="IEU223" s="288"/>
      <c r="IEV223" s="288"/>
      <c r="IEW223" s="288"/>
      <c r="IEX223" s="288"/>
      <c r="IEY223" s="288"/>
      <c r="IEZ223" s="288"/>
      <c r="IFA223" s="288"/>
      <c r="IFB223" s="288"/>
      <c r="IFC223" s="288"/>
      <c r="IFD223" s="288"/>
      <c r="IFE223" s="288"/>
      <c r="IFF223" s="288"/>
      <c r="IFG223" s="288"/>
      <c r="IFH223" s="288"/>
      <c r="IFI223" s="288"/>
      <c r="IFJ223" s="288"/>
      <c r="IFK223" s="288"/>
      <c r="IFL223" s="288"/>
      <c r="IFM223" s="288"/>
      <c r="IFN223" s="288"/>
      <c r="IFO223" s="288"/>
      <c r="IFP223" s="288"/>
      <c r="IFQ223" s="288"/>
      <c r="IFR223" s="288"/>
      <c r="IFS223" s="288"/>
      <c r="IFT223" s="288"/>
      <c r="IFU223" s="288"/>
      <c r="IFV223" s="288"/>
      <c r="IFW223" s="288"/>
      <c r="IFX223" s="288"/>
      <c r="IFY223" s="288"/>
      <c r="IFZ223" s="288"/>
      <c r="IGA223" s="288"/>
      <c r="IGB223" s="288"/>
      <c r="IGC223" s="288"/>
      <c r="IGD223" s="288"/>
      <c r="IGE223" s="288"/>
      <c r="IGF223" s="288"/>
      <c r="IGG223" s="288"/>
      <c r="IGH223" s="288"/>
      <c r="IGI223" s="288"/>
      <c r="IGJ223" s="288"/>
      <c r="IGK223" s="288"/>
      <c r="IGL223" s="288"/>
      <c r="IGM223" s="288"/>
      <c r="IGN223" s="288"/>
      <c r="IGO223" s="288"/>
      <c r="IGP223" s="288"/>
      <c r="IGQ223" s="288"/>
      <c r="IGR223" s="288"/>
      <c r="IGS223" s="288"/>
      <c r="IGT223" s="288"/>
      <c r="IGU223" s="288"/>
      <c r="IGV223" s="288"/>
      <c r="IGW223" s="288"/>
      <c r="IGX223" s="288"/>
      <c r="IGY223" s="288"/>
      <c r="IGZ223" s="288"/>
      <c r="IHA223" s="288"/>
      <c r="IHB223" s="288"/>
      <c r="IHC223" s="288"/>
      <c r="IHD223" s="288"/>
      <c r="IHE223" s="288"/>
      <c r="IHF223" s="288"/>
      <c r="IHG223" s="288"/>
      <c r="IHH223" s="288"/>
      <c r="IHI223" s="288"/>
      <c r="IHJ223" s="288"/>
      <c r="IHK223" s="288"/>
      <c r="IHL223" s="288"/>
      <c r="IHM223" s="288"/>
      <c r="IHN223" s="288"/>
      <c r="IHO223" s="288"/>
      <c r="IHP223" s="288"/>
      <c r="IHQ223" s="288"/>
      <c r="IHR223" s="288"/>
      <c r="IHS223" s="288"/>
      <c r="IHT223" s="288"/>
      <c r="IHU223" s="288"/>
      <c r="IHV223" s="288"/>
      <c r="IHW223" s="288"/>
      <c r="IHX223" s="288"/>
      <c r="IHY223" s="288"/>
      <c r="IHZ223" s="288"/>
      <c r="IIA223" s="288"/>
      <c r="IIB223" s="288"/>
      <c r="IIC223" s="288"/>
      <c r="IID223" s="288"/>
      <c r="IIE223" s="288"/>
      <c r="IIF223" s="288"/>
      <c r="IIG223" s="288"/>
      <c r="IIH223" s="288"/>
      <c r="III223" s="288"/>
      <c r="IIJ223" s="288"/>
      <c r="IIK223" s="288"/>
      <c r="IIL223" s="288"/>
      <c r="IIM223" s="288"/>
      <c r="IIN223" s="288"/>
      <c r="IIO223" s="288"/>
      <c r="IIP223" s="288"/>
      <c r="IIQ223" s="288"/>
      <c r="IIR223" s="288"/>
      <c r="IIS223" s="288"/>
      <c r="IIT223" s="288"/>
      <c r="IIU223" s="288"/>
      <c r="IIV223" s="288"/>
      <c r="IIW223" s="288"/>
      <c r="IIX223" s="288"/>
      <c r="IIY223" s="288"/>
      <c r="IIZ223" s="288"/>
      <c r="IJA223" s="288"/>
      <c r="IJB223" s="288"/>
      <c r="IJC223" s="288"/>
      <c r="IJD223" s="288"/>
      <c r="IJE223" s="288"/>
      <c r="IJF223" s="288"/>
      <c r="IJG223" s="288"/>
      <c r="IJH223" s="288"/>
      <c r="IJI223" s="288"/>
      <c r="IJJ223" s="288"/>
      <c r="IJK223" s="288"/>
      <c r="IJL223" s="288"/>
      <c r="IJM223" s="288"/>
      <c r="IJN223" s="288"/>
      <c r="IJO223" s="288"/>
      <c r="IJP223" s="288"/>
      <c r="IJQ223" s="288"/>
      <c r="IJR223" s="288"/>
      <c r="IJS223" s="288"/>
      <c r="IJT223" s="288"/>
      <c r="IJU223" s="288"/>
      <c r="IJV223" s="288"/>
      <c r="IJW223" s="288"/>
      <c r="IJX223" s="288"/>
      <c r="IJY223" s="288"/>
      <c r="IJZ223" s="288"/>
      <c r="IKA223" s="288"/>
      <c r="IKB223" s="288"/>
      <c r="IKC223" s="288"/>
      <c r="IKD223" s="288"/>
      <c r="IKE223" s="288"/>
      <c r="IKF223" s="288"/>
      <c r="IKG223" s="288"/>
      <c r="IKH223" s="288"/>
      <c r="IKI223" s="288"/>
      <c r="IKJ223" s="288"/>
      <c r="IKK223" s="288"/>
      <c r="IKL223" s="288"/>
      <c r="IKM223" s="288"/>
      <c r="IKN223" s="288"/>
      <c r="IKO223" s="288"/>
      <c r="IKP223" s="288"/>
      <c r="IKQ223" s="288"/>
      <c r="IKR223" s="288"/>
      <c r="IKS223" s="288"/>
      <c r="IKT223" s="288"/>
      <c r="IKU223" s="288"/>
      <c r="IKV223" s="288"/>
      <c r="IKW223" s="288"/>
      <c r="IKX223" s="288"/>
      <c r="IKY223" s="288"/>
      <c r="IKZ223" s="288"/>
      <c r="ILA223" s="288"/>
      <c r="ILB223" s="288"/>
      <c r="ILC223" s="288"/>
      <c r="ILD223" s="288"/>
      <c r="ILE223" s="288"/>
      <c r="ILF223" s="288"/>
      <c r="ILG223" s="288"/>
      <c r="ILH223" s="288"/>
      <c r="ILI223" s="288"/>
      <c r="ILJ223" s="288"/>
      <c r="ILK223" s="288"/>
      <c r="ILL223" s="288"/>
      <c r="ILM223" s="288"/>
      <c r="ILN223" s="288"/>
      <c r="ILO223" s="288"/>
      <c r="ILP223" s="288"/>
      <c r="ILQ223" s="288"/>
      <c r="ILR223" s="288"/>
      <c r="ILS223" s="288"/>
      <c r="ILT223" s="288"/>
      <c r="ILU223" s="288"/>
      <c r="ILV223" s="288"/>
      <c r="ILW223" s="288"/>
      <c r="ILX223" s="288"/>
      <c r="ILY223" s="288"/>
      <c r="ILZ223" s="288"/>
      <c r="IMA223" s="288"/>
      <c r="IMB223" s="288"/>
      <c r="IMC223" s="288"/>
      <c r="IMD223" s="288"/>
      <c r="IME223" s="288"/>
      <c r="IMF223" s="288"/>
      <c r="IMG223" s="288"/>
      <c r="IMH223" s="288"/>
      <c r="IMI223" s="288"/>
      <c r="IMJ223" s="288"/>
      <c r="IMK223" s="288"/>
      <c r="IML223" s="288"/>
      <c r="IMM223" s="288"/>
      <c r="IMN223" s="288"/>
      <c r="IMO223" s="288"/>
      <c r="IMP223" s="288"/>
      <c r="IMQ223" s="288"/>
      <c r="IMR223" s="288"/>
      <c r="IMS223" s="288"/>
      <c r="IMT223" s="288"/>
      <c r="IMU223" s="288"/>
      <c r="IMV223" s="288"/>
      <c r="IMW223" s="288"/>
      <c r="IMX223" s="288"/>
      <c r="IMY223" s="288"/>
      <c r="IMZ223" s="288"/>
      <c r="INA223" s="288"/>
      <c r="INB223" s="288"/>
      <c r="INC223" s="288"/>
      <c r="IND223" s="288"/>
      <c r="INE223" s="288"/>
      <c r="INF223" s="288"/>
      <c r="ING223" s="288"/>
      <c r="INH223" s="288"/>
      <c r="INI223" s="288"/>
      <c r="INJ223" s="288"/>
      <c r="INK223" s="288"/>
      <c r="INL223" s="288"/>
      <c r="INM223" s="288"/>
      <c r="INN223" s="288"/>
      <c r="INO223" s="288"/>
      <c r="INP223" s="288"/>
      <c r="INQ223" s="288"/>
      <c r="INR223" s="288"/>
      <c r="INS223" s="288"/>
      <c r="INT223" s="288"/>
      <c r="INU223" s="288"/>
      <c r="INV223" s="288"/>
      <c r="INW223" s="288"/>
      <c r="INX223" s="288"/>
      <c r="INY223" s="288"/>
      <c r="INZ223" s="288"/>
      <c r="IOA223" s="288"/>
      <c r="IOB223" s="288"/>
      <c r="IOC223" s="288"/>
      <c r="IOD223" s="288"/>
      <c r="IOE223" s="288"/>
      <c r="IOF223" s="288"/>
      <c r="IOG223" s="288"/>
      <c r="IOH223" s="288"/>
      <c r="IOI223" s="288"/>
      <c r="IOJ223" s="288"/>
      <c r="IOK223" s="288"/>
      <c r="IOL223" s="288"/>
      <c r="IOM223" s="288"/>
      <c r="ION223" s="288"/>
      <c r="IOO223" s="288"/>
      <c r="IOP223" s="288"/>
      <c r="IOQ223" s="288"/>
      <c r="IOR223" s="288"/>
      <c r="IOS223" s="288"/>
      <c r="IOT223" s="288"/>
      <c r="IOU223" s="288"/>
      <c r="IOV223" s="288"/>
      <c r="IOW223" s="288"/>
      <c r="IOX223" s="288"/>
      <c r="IOY223" s="288"/>
      <c r="IOZ223" s="288"/>
      <c r="IPA223" s="288"/>
      <c r="IPB223" s="288"/>
      <c r="IPC223" s="288"/>
      <c r="IPD223" s="288"/>
      <c r="IPE223" s="288"/>
      <c r="IPF223" s="288"/>
      <c r="IPG223" s="288"/>
      <c r="IPH223" s="288"/>
      <c r="IPI223" s="288"/>
      <c r="IPJ223" s="288"/>
      <c r="IPK223" s="288"/>
      <c r="IPL223" s="288"/>
      <c r="IPM223" s="288"/>
      <c r="IPN223" s="288"/>
      <c r="IPO223" s="288"/>
      <c r="IPP223" s="288"/>
      <c r="IPQ223" s="288"/>
      <c r="IPR223" s="288"/>
      <c r="IPS223" s="288"/>
      <c r="IPT223" s="288"/>
      <c r="IPU223" s="288"/>
      <c r="IPV223" s="288"/>
      <c r="IPW223" s="288"/>
      <c r="IPX223" s="288"/>
      <c r="IPY223" s="288"/>
      <c r="IPZ223" s="288"/>
      <c r="IQA223" s="288"/>
      <c r="IQB223" s="288"/>
      <c r="IQC223" s="288"/>
      <c r="IQD223" s="288"/>
      <c r="IQE223" s="288"/>
      <c r="IQF223" s="288"/>
      <c r="IQG223" s="288"/>
      <c r="IQH223" s="288"/>
      <c r="IQI223" s="288"/>
      <c r="IQJ223" s="288"/>
      <c r="IQK223" s="288"/>
      <c r="IQL223" s="288"/>
      <c r="IQM223" s="288"/>
      <c r="IQN223" s="288"/>
      <c r="IQO223" s="288"/>
      <c r="IQP223" s="288"/>
      <c r="IQQ223" s="288"/>
      <c r="IQR223" s="288"/>
      <c r="IQS223" s="288"/>
      <c r="IQT223" s="288"/>
      <c r="IQU223" s="288"/>
      <c r="IQV223" s="288"/>
      <c r="IQW223" s="288"/>
      <c r="IQX223" s="288"/>
      <c r="IQY223" s="288"/>
      <c r="IQZ223" s="288"/>
      <c r="IRA223" s="288"/>
      <c r="IRB223" s="288"/>
      <c r="IRC223" s="288"/>
      <c r="IRD223" s="288"/>
      <c r="IRE223" s="288"/>
      <c r="IRF223" s="288"/>
      <c r="IRG223" s="288"/>
      <c r="IRH223" s="288"/>
      <c r="IRI223" s="288"/>
      <c r="IRJ223" s="288"/>
      <c r="IRK223" s="288"/>
      <c r="IRL223" s="288"/>
      <c r="IRM223" s="288"/>
      <c r="IRN223" s="288"/>
      <c r="IRO223" s="288"/>
      <c r="IRP223" s="288"/>
      <c r="IRQ223" s="288"/>
      <c r="IRR223" s="288"/>
      <c r="IRS223" s="288"/>
      <c r="IRT223" s="288"/>
      <c r="IRU223" s="288"/>
      <c r="IRV223" s="288"/>
      <c r="IRW223" s="288"/>
      <c r="IRX223" s="288"/>
      <c r="IRY223" s="288"/>
      <c r="IRZ223" s="288"/>
      <c r="ISA223" s="288"/>
      <c r="ISB223" s="288"/>
      <c r="ISC223" s="288"/>
      <c r="ISD223" s="288"/>
      <c r="ISE223" s="288"/>
      <c r="ISF223" s="288"/>
      <c r="ISG223" s="288"/>
      <c r="ISH223" s="288"/>
      <c r="ISI223" s="288"/>
      <c r="ISJ223" s="288"/>
      <c r="ISK223" s="288"/>
      <c r="ISL223" s="288"/>
      <c r="ISM223" s="288"/>
      <c r="ISN223" s="288"/>
      <c r="ISO223" s="288"/>
      <c r="ISP223" s="288"/>
      <c r="ISQ223" s="288"/>
      <c r="ISR223" s="288"/>
      <c r="ISS223" s="288"/>
      <c r="IST223" s="288"/>
      <c r="ISU223" s="288"/>
      <c r="ISV223" s="288"/>
      <c r="ISW223" s="288"/>
      <c r="ISX223" s="288"/>
      <c r="ISY223" s="288"/>
      <c r="ISZ223" s="288"/>
      <c r="ITA223" s="288"/>
      <c r="ITB223" s="288"/>
      <c r="ITC223" s="288"/>
      <c r="ITD223" s="288"/>
      <c r="ITE223" s="288"/>
      <c r="ITF223" s="288"/>
      <c r="ITG223" s="288"/>
      <c r="ITH223" s="288"/>
      <c r="ITI223" s="288"/>
      <c r="ITJ223" s="288"/>
      <c r="ITK223" s="288"/>
      <c r="ITL223" s="288"/>
      <c r="ITM223" s="288"/>
      <c r="ITN223" s="288"/>
      <c r="ITO223" s="288"/>
      <c r="ITP223" s="288"/>
      <c r="ITQ223" s="288"/>
      <c r="ITR223" s="288"/>
      <c r="ITS223" s="288"/>
      <c r="ITT223" s="288"/>
      <c r="ITU223" s="288"/>
      <c r="ITV223" s="288"/>
      <c r="ITW223" s="288"/>
      <c r="ITX223" s="288"/>
      <c r="ITY223" s="288"/>
      <c r="ITZ223" s="288"/>
      <c r="IUA223" s="288"/>
      <c r="IUB223" s="288"/>
      <c r="IUC223" s="288"/>
      <c r="IUD223" s="288"/>
      <c r="IUE223" s="288"/>
      <c r="IUF223" s="288"/>
      <c r="IUG223" s="288"/>
      <c r="IUH223" s="288"/>
      <c r="IUI223" s="288"/>
      <c r="IUJ223" s="288"/>
      <c r="IUK223" s="288"/>
      <c r="IUL223" s="288"/>
      <c r="IUM223" s="288"/>
      <c r="IUN223" s="288"/>
      <c r="IUO223" s="288"/>
      <c r="IUP223" s="288"/>
      <c r="IUQ223" s="288"/>
      <c r="IUR223" s="288"/>
      <c r="IUS223" s="288"/>
      <c r="IUT223" s="288"/>
      <c r="IUU223" s="288"/>
      <c r="IUV223" s="288"/>
      <c r="IUW223" s="288"/>
      <c r="IUX223" s="288"/>
      <c r="IUY223" s="288"/>
      <c r="IUZ223" s="288"/>
      <c r="IVA223" s="288"/>
      <c r="IVB223" s="288"/>
      <c r="IVC223" s="288"/>
      <c r="IVD223" s="288"/>
      <c r="IVE223" s="288"/>
      <c r="IVF223" s="288"/>
      <c r="IVG223" s="288"/>
      <c r="IVH223" s="288"/>
      <c r="IVI223" s="288"/>
      <c r="IVJ223" s="288"/>
      <c r="IVK223" s="288"/>
      <c r="IVL223" s="288"/>
      <c r="IVM223" s="288"/>
      <c r="IVN223" s="288"/>
      <c r="IVO223" s="288"/>
      <c r="IVP223" s="288"/>
      <c r="IVQ223" s="288"/>
      <c r="IVR223" s="288"/>
      <c r="IVS223" s="288"/>
      <c r="IVT223" s="288"/>
      <c r="IVU223" s="288"/>
      <c r="IVV223" s="288"/>
      <c r="IVW223" s="288"/>
      <c r="IVX223" s="288"/>
      <c r="IVY223" s="288"/>
      <c r="IVZ223" s="288"/>
      <c r="IWA223" s="288"/>
      <c r="IWB223" s="288"/>
      <c r="IWC223" s="288"/>
      <c r="IWD223" s="288"/>
      <c r="IWE223" s="288"/>
      <c r="IWF223" s="288"/>
      <c r="IWG223" s="288"/>
      <c r="IWH223" s="288"/>
      <c r="IWI223" s="288"/>
      <c r="IWJ223" s="288"/>
      <c r="IWK223" s="288"/>
      <c r="IWL223" s="288"/>
      <c r="IWM223" s="288"/>
      <c r="IWN223" s="288"/>
      <c r="IWO223" s="288"/>
      <c r="IWP223" s="288"/>
      <c r="IWQ223" s="288"/>
      <c r="IWR223" s="288"/>
      <c r="IWS223" s="288"/>
      <c r="IWT223" s="288"/>
      <c r="IWU223" s="288"/>
      <c r="IWV223" s="288"/>
      <c r="IWW223" s="288"/>
      <c r="IWX223" s="288"/>
      <c r="IWY223" s="288"/>
      <c r="IWZ223" s="288"/>
      <c r="IXA223" s="288"/>
      <c r="IXB223" s="288"/>
      <c r="IXC223" s="288"/>
      <c r="IXD223" s="288"/>
      <c r="IXE223" s="288"/>
      <c r="IXF223" s="288"/>
      <c r="IXG223" s="288"/>
      <c r="IXH223" s="288"/>
      <c r="IXI223" s="288"/>
      <c r="IXJ223" s="288"/>
      <c r="IXK223" s="288"/>
      <c r="IXL223" s="288"/>
      <c r="IXM223" s="288"/>
      <c r="IXN223" s="288"/>
      <c r="IXO223" s="288"/>
      <c r="IXP223" s="288"/>
      <c r="IXQ223" s="288"/>
      <c r="IXR223" s="288"/>
      <c r="IXS223" s="288"/>
      <c r="IXT223" s="288"/>
      <c r="IXU223" s="288"/>
      <c r="IXV223" s="288"/>
      <c r="IXW223" s="288"/>
      <c r="IXX223" s="288"/>
      <c r="IXY223" s="288"/>
      <c r="IXZ223" s="288"/>
      <c r="IYA223" s="288"/>
      <c r="IYB223" s="288"/>
      <c r="IYC223" s="288"/>
      <c r="IYD223" s="288"/>
      <c r="IYE223" s="288"/>
      <c r="IYF223" s="288"/>
      <c r="IYG223" s="288"/>
      <c r="IYH223" s="288"/>
      <c r="IYI223" s="288"/>
      <c r="IYJ223" s="288"/>
      <c r="IYK223" s="288"/>
      <c r="IYL223" s="288"/>
      <c r="IYM223" s="288"/>
      <c r="IYN223" s="288"/>
      <c r="IYO223" s="288"/>
      <c r="IYP223" s="288"/>
      <c r="IYQ223" s="288"/>
      <c r="IYR223" s="288"/>
      <c r="IYS223" s="288"/>
      <c r="IYT223" s="288"/>
      <c r="IYU223" s="288"/>
      <c r="IYV223" s="288"/>
      <c r="IYW223" s="288"/>
      <c r="IYX223" s="288"/>
      <c r="IYY223" s="288"/>
      <c r="IYZ223" s="288"/>
      <c r="IZA223" s="288"/>
      <c r="IZB223" s="288"/>
      <c r="IZC223" s="288"/>
      <c r="IZD223" s="288"/>
      <c r="IZE223" s="288"/>
      <c r="IZF223" s="288"/>
      <c r="IZG223" s="288"/>
      <c r="IZH223" s="288"/>
      <c r="IZI223" s="288"/>
      <c r="IZJ223" s="288"/>
      <c r="IZK223" s="288"/>
      <c r="IZL223" s="288"/>
      <c r="IZM223" s="288"/>
      <c r="IZN223" s="288"/>
      <c r="IZO223" s="288"/>
      <c r="IZP223" s="288"/>
      <c r="IZQ223" s="288"/>
      <c r="IZR223" s="288"/>
      <c r="IZS223" s="288"/>
      <c r="IZT223" s="288"/>
      <c r="IZU223" s="288"/>
      <c r="IZV223" s="288"/>
      <c r="IZW223" s="288"/>
      <c r="IZX223" s="288"/>
      <c r="IZY223" s="288"/>
      <c r="IZZ223" s="288"/>
      <c r="JAA223" s="288"/>
      <c r="JAB223" s="288"/>
      <c r="JAC223" s="288"/>
      <c r="JAD223" s="288"/>
      <c r="JAE223" s="288"/>
      <c r="JAF223" s="288"/>
      <c r="JAG223" s="288"/>
      <c r="JAH223" s="288"/>
      <c r="JAI223" s="288"/>
      <c r="JAJ223" s="288"/>
      <c r="JAK223" s="288"/>
      <c r="JAL223" s="288"/>
      <c r="JAM223" s="288"/>
      <c r="JAN223" s="288"/>
      <c r="JAO223" s="288"/>
      <c r="JAP223" s="288"/>
      <c r="JAQ223" s="288"/>
      <c r="JAR223" s="288"/>
      <c r="JAS223" s="288"/>
      <c r="JAT223" s="288"/>
      <c r="JAU223" s="288"/>
      <c r="JAV223" s="288"/>
      <c r="JAW223" s="288"/>
      <c r="JAX223" s="288"/>
      <c r="JAY223" s="288"/>
      <c r="JAZ223" s="288"/>
      <c r="JBA223" s="288"/>
      <c r="JBB223" s="288"/>
      <c r="JBC223" s="288"/>
      <c r="JBD223" s="288"/>
      <c r="JBE223" s="288"/>
      <c r="JBF223" s="288"/>
      <c r="JBG223" s="288"/>
      <c r="JBH223" s="288"/>
      <c r="JBI223" s="288"/>
      <c r="JBJ223" s="288"/>
      <c r="JBK223" s="288"/>
      <c r="JBL223" s="288"/>
      <c r="JBM223" s="288"/>
      <c r="JBN223" s="288"/>
      <c r="JBO223" s="288"/>
      <c r="JBP223" s="288"/>
      <c r="JBQ223" s="288"/>
      <c r="JBR223" s="288"/>
      <c r="JBS223" s="288"/>
      <c r="JBT223" s="288"/>
      <c r="JBU223" s="288"/>
      <c r="JBV223" s="288"/>
      <c r="JBW223" s="288"/>
      <c r="JBX223" s="288"/>
      <c r="JBY223" s="288"/>
      <c r="JBZ223" s="288"/>
      <c r="JCA223" s="288"/>
      <c r="JCB223" s="288"/>
      <c r="JCC223" s="288"/>
      <c r="JCD223" s="288"/>
      <c r="JCE223" s="288"/>
      <c r="JCF223" s="288"/>
      <c r="JCG223" s="288"/>
      <c r="JCH223" s="288"/>
      <c r="JCI223" s="288"/>
      <c r="JCJ223" s="288"/>
      <c r="JCK223" s="288"/>
      <c r="JCL223" s="288"/>
      <c r="JCM223" s="288"/>
      <c r="JCN223" s="288"/>
      <c r="JCO223" s="288"/>
      <c r="JCP223" s="288"/>
      <c r="JCQ223" s="288"/>
      <c r="JCR223" s="288"/>
      <c r="JCS223" s="288"/>
      <c r="JCT223" s="288"/>
      <c r="JCU223" s="288"/>
      <c r="JCV223" s="288"/>
      <c r="JCW223" s="288"/>
      <c r="JCX223" s="288"/>
      <c r="JCY223" s="288"/>
      <c r="JCZ223" s="288"/>
      <c r="JDA223" s="288"/>
      <c r="JDB223" s="288"/>
      <c r="JDC223" s="288"/>
      <c r="JDD223" s="288"/>
      <c r="JDE223" s="288"/>
      <c r="JDF223" s="288"/>
      <c r="JDG223" s="288"/>
      <c r="JDH223" s="288"/>
      <c r="JDI223" s="288"/>
      <c r="JDJ223" s="288"/>
      <c r="JDK223" s="288"/>
      <c r="JDL223" s="288"/>
      <c r="JDM223" s="288"/>
      <c r="JDN223" s="288"/>
      <c r="JDO223" s="288"/>
      <c r="JDP223" s="288"/>
      <c r="JDQ223" s="288"/>
      <c r="JDR223" s="288"/>
      <c r="JDS223" s="288"/>
      <c r="JDT223" s="288"/>
      <c r="JDU223" s="288"/>
      <c r="JDV223" s="288"/>
      <c r="JDW223" s="288"/>
      <c r="JDX223" s="288"/>
      <c r="JDY223" s="288"/>
      <c r="JDZ223" s="288"/>
      <c r="JEA223" s="288"/>
      <c r="JEB223" s="288"/>
      <c r="JEC223" s="288"/>
      <c r="JED223" s="288"/>
      <c r="JEE223" s="288"/>
      <c r="JEF223" s="288"/>
      <c r="JEG223" s="288"/>
      <c r="JEH223" s="288"/>
      <c r="JEI223" s="288"/>
      <c r="JEJ223" s="288"/>
      <c r="JEK223" s="288"/>
      <c r="JEL223" s="288"/>
      <c r="JEM223" s="288"/>
      <c r="JEN223" s="288"/>
      <c r="JEO223" s="288"/>
      <c r="JEP223" s="288"/>
      <c r="JEQ223" s="288"/>
      <c r="JER223" s="288"/>
      <c r="JES223" s="288"/>
      <c r="JET223" s="288"/>
      <c r="JEU223" s="288"/>
      <c r="JEV223" s="288"/>
      <c r="JEW223" s="288"/>
      <c r="JEX223" s="288"/>
      <c r="JEY223" s="288"/>
      <c r="JEZ223" s="288"/>
      <c r="JFA223" s="288"/>
      <c r="JFB223" s="288"/>
      <c r="JFC223" s="288"/>
      <c r="JFD223" s="288"/>
      <c r="JFE223" s="288"/>
      <c r="JFF223" s="288"/>
      <c r="JFG223" s="288"/>
      <c r="JFH223" s="288"/>
      <c r="JFI223" s="288"/>
      <c r="JFJ223" s="288"/>
      <c r="JFK223" s="288"/>
      <c r="JFL223" s="288"/>
      <c r="JFM223" s="288"/>
      <c r="JFN223" s="288"/>
      <c r="JFO223" s="288"/>
      <c r="JFP223" s="288"/>
      <c r="JFQ223" s="288"/>
      <c r="JFR223" s="288"/>
      <c r="JFS223" s="288"/>
      <c r="JFT223" s="288"/>
      <c r="JFU223" s="288"/>
      <c r="JFV223" s="288"/>
      <c r="JFW223" s="288"/>
      <c r="JFX223" s="288"/>
      <c r="JFY223" s="288"/>
      <c r="JFZ223" s="288"/>
      <c r="JGA223" s="288"/>
      <c r="JGB223" s="288"/>
      <c r="JGC223" s="288"/>
      <c r="JGD223" s="288"/>
      <c r="JGE223" s="288"/>
      <c r="JGF223" s="288"/>
      <c r="JGG223" s="288"/>
      <c r="JGH223" s="288"/>
      <c r="JGI223" s="288"/>
      <c r="JGJ223" s="288"/>
      <c r="JGK223" s="288"/>
      <c r="JGL223" s="288"/>
      <c r="JGM223" s="288"/>
      <c r="JGN223" s="288"/>
      <c r="JGO223" s="288"/>
      <c r="JGP223" s="288"/>
      <c r="JGQ223" s="288"/>
      <c r="JGR223" s="288"/>
      <c r="JGS223" s="288"/>
      <c r="JGT223" s="288"/>
      <c r="JGU223" s="288"/>
      <c r="JGV223" s="288"/>
      <c r="JGW223" s="288"/>
      <c r="JGX223" s="288"/>
      <c r="JGY223" s="288"/>
      <c r="JGZ223" s="288"/>
      <c r="JHA223" s="288"/>
      <c r="JHB223" s="288"/>
      <c r="JHC223" s="288"/>
      <c r="JHD223" s="288"/>
      <c r="JHE223" s="288"/>
      <c r="JHF223" s="288"/>
      <c r="JHG223" s="288"/>
      <c r="JHH223" s="288"/>
      <c r="JHI223" s="288"/>
      <c r="JHJ223" s="288"/>
      <c r="JHK223" s="288"/>
      <c r="JHL223" s="288"/>
      <c r="JHM223" s="288"/>
      <c r="JHN223" s="288"/>
      <c r="JHO223" s="288"/>
      <c r="JHP223" s="288"/>
      <c r="JHQ223" s="288"/>
      <c r="JHR223" s="288"/>
      <c r="JHS223" s="288"/>
      <c r="JHT223" s="288"/>
      <c r="JHU223" s="288"/>
      <c r="JHV223" s="288"/>
      <c r="JHW223" s="288"/>
      <c r="JHX223" s="288"/>
      <c r="JHY223" s="288"/>
      <c r="JHZ223" s="288"/>
      <c r="JIA223" s="288"/>
      <c r="JIB223" s="288"/>
      <c r="JIC223" s="288"/>
      <c r="JID223" s="288"/>
      <c r="JIE223" s="288"/>
      <c r="JIF223" s="288"/>
      <c r="JIG223" s="288"/>
      <c r="JIH223" s="288"/>
      <c r="JII223" s="288"/>
      <c r="JIJ223" s="288"/>
      <c r="JIK223" s="288"/>
      <c r="JIL223" s="288"/>
      <c r="JIM223" s="288"/>
      <c r="JIN223" s="288"/>
      <c r="JIO223" s="288"/>
      <c r="JIP223" s="288"/>
      <c r="JIQ223" s="288"/>
      <c r="JIR223" s="288"/>
      <c r="JIS223" s="288"/>
      <c r="JIT223" s="288"/>
      <c r="JIU223" s="288"/>
      <c r="JIV223" s="288"/>
      <c r="JIW223" s="288"/>
      <c r="JIX223" s="288"/>
      <c r="JIY223" s="288"/>
      <c r="JIZ223" s="288"/>
      <c r="JJA223" s="288"/>
      <c r="JJB223" s="288"/>
      <c r="JJC223" s="288"/>
      <c r="JJD223" s="288"/>
      <c r="JJE223" s="288"/>
      <c r="JJF223" s="288"/>
      <c r="JJG223" s="288"/>
      <c r="JJH223" s="288"/>
      <c r="JJI223" s="288"/>
      <c r="JJJ223" s="288"/>
      <c r="JJK223" s="288"/>
      <c r="JJL223" s="288"/>
      <c r="JJM223" s="288"/>
      <c r="JJN223" s="288"/>
      <c r="JJO223" s="288"/>
      <c r="JJP223" s="288"/>
      <c r="JJQ223" s="288"/>
      <c r="JJR223" s="288"/>
      <c r="JJS223" s="288"/>
      <c r="JJT223" s="288"/>
      <c r="JJU223" s="288"/>
      <c r="JJV223" s="288"/>
      <c r="JJW223" s="288"/>
      <c r="JJX223" s="288"/>
      <c r="JJY223" s="288"/>
      <c r="JJZ223" s="288"/>
      <c r="JKA223" s="288"/>
      <c r="JKB223" s="288"/>
      <c r="JKC223" s="288"/>
      <c r="JKD223" s="288"/>
      <c r="JKE223" s="288"/>
      <c r="JKF223" s="288"/>
      <c r="JKG223" s="288"/>
      <c r="JKH223" s="288"/>
      <c r="JKI223" s="288"/>
      <c r="JKJ223" s="288"/>
      <c r="JKK223" s="288"/>
      <c r="JKL223" s="288"/>
      <c r="JKM223" s="288"/>
      <c r="JKN223" s="288"/>
      <c r="JKO223" s="288"/>
      <c r="JKP223" s="288"/>
      <c r="JKQ223" s="288"/>
      <c r="JKR223" s="288"/>
      <c r="JKS223" s="288"/>
      <c r="JKT223" s="288"/>
      <c r="JKU223" s="288"/>
      <c r="JKV223" s="288"/>
      <c r="JKW223" s="288"/>
      <c r="JKX223" s="288"/>
      <c r="JKY223" s="288"/>
      <c r="JKZ223" s="288"/>
      <c r="JLA223" s="288"/>
      <c r="JLB223" s="288"/>
      <c r="JLC223" s="288"/>
      <c r="JLD223" s="288"/>
      <c r="JLE223" s="288"/>
      <c r="JLF223" s="288"/>
      <c r="JLG223" s="288"/>
      <c r="JLH223" s="288"/>
      <c r="JLI223" s="288"/>
      <c r="JLJ223" s="288"/>
      <c r="JLK223" s="288"/>
      <c r="JLL223" s="288"/>
      <c r="JLM223" s="288"/>
      <c r="JLN223" s="288"/>
      <c r="JLO223" s="288"/>
      <c r="JLP223" s="288"/>
      <c r="JLQ223" s="288"/>
      <c r="JLR223" s="288"/>
      <c r="JLS223" s="288"/>
      <c r="JLT223" s="288"/>
      <c r="JLU223" s="288"/>
      <c r="JLV223" s="288"/>
      <c r="JLW223" s="288"/>
      <c r="JLX223" s="288"/>
      <c r="JLY223" s="288"/>
      <c r="JLZ223" s="288"/>
      <c r="JMA223" s="288"/>
      <c r="JMB223" s="288"/>
      <c r="JMC223" s="288"/>
      <c r="JMD223" s="288"/>
      <c r="JME223" s="288"/>
      <c r="JMF223" s="288"/>
      <c r="JMG223" s="288"/>
      <c r="JMH223" s="288"/>
      <c r="JMI223" s="288"/>
      <c r="JMJ223" s="288"/>
      <c r="JMK223" s="288"/>
      <c r="JML223" s="288"/>
      <c r="JMM223" s="288"/>
      <c r="JMN223" s="288"/>
      <c r="JMO223" s="288"/>
      <c r="JMP223" s="288"/>
      <c r="JMQ223" s="288"/>
      <c r="JMR223" s="288"/>
      <c r="JMS223" s="288"/>
      <c r="JMT223" s="288"/>
      <c r="JMU223" s="288"/>
      <c r="JMV223" s="288"/>
      <c r="JMW223" s="288"/>
      <c r="JMX223" s="288"/>
      <c r="JMY223" s="288"/>
      <c r="JMZ223" s="288"/>
      <c r="JNA223" s="288"/>
      <c r="JNB223" s="288"/>
      <c r="JNC223" s="288"/>
      <c r="JND223" s="288"/>
      <c r="JNE223" s="288"/>
      <c r="JNF223" s="288"/>
      <c r="JNG223" s="288"/>
      <c r="JNH223" s="288"/>
      <c r="JNI223" s="288"/>
      <c r="JNJ223" s="288"/>
      <c r="JNK223" s="288"/>
      <c r="JNL223" s="288"/>
      <c r="JNM223" s="288"/>
      <c r="JNN223" s="288"/>
      <c r="JNO223" s="288"/>
      <c r="JNP223" s="288"/>
      <c r="JNQ223" s="288"/>
      <c r="JNR223" s="288"/>
      <c r="JNS223" s="288"/>
      <c r="JNT223" s="288"/>
      <c r="JNU223" s="288"/>
      <c r="JNV223" s="288"/>
      <c r="JNW223" s="288"/>
      <c r="JNX223" s="288"/>
      <c r="JNY223" s="288"/>
      <c r="JNZ223" s="288"/>
      <c r="JOA223" s="288"/>
      <c r="JOB223" s="288"/>
      <c r="JOC223" s="288"/>
      <c r="JOD223" s="288"/>
      <c r="JOE223" s="288"/>
      <c r="JOF223" s="288"/>
      <c r="JOG223" s="288"/>
      <c r="JOH223" s="288"/>
      <c r="JOI223" s="288"/>
      <c r="JOJ223" s="288"/>
      <c r="JOK223" s="288"/>
      <c r="JOL223" s="288"/>
      <c r="JOM223" s="288"/>
      <c r="JON223" s="288"/>
      <c r="JOO223" s="288"/>
      <c r="JOP223" s="288"/>
      <c r="JOQ223" s="288"/>
      <c r="JOR223" s="288"/>
      <c r="JOS223" s="288"/>
      <c r="JOT223" s="288"/>
      <c r="JOU223" s="288"/>
      <c r="JOV223" s="288"/>
      <c r="JOW223" s="288"/>
      <c r="JOX223" s="288"/>
      <c r="JOY223" s="288"/>
      <c r="JOZ223" s="288"/>
      <c r="JPA223" s="288"/>
      <c r="JPB223" s="288"/>
      <c r="JPC223" s="288"/>
      <c r="JPD223" s="288"/>
      <c r="JPE223" s="288"/>
      <c r="JPF223" s="288"/>
      <c r="JPG223" s="288"/>
      <c r="JPH223" s="288"/>
      <c r="JPI223" s="288"/>
      <c r="JPJ223" s="288"/>
      <c r="JPK223" s="288"/>
      <c r="JPL223" s="288"/>
      <c r="JPM223" s="288"/>
      <c r="JPN223" s="288"/>
      <c r="JPO223" s="288"/>
      <c r="JPP223" s="288"/>
      <c r="JPQ223" s="288"/>
      <c r="JPR223" s="288"/>
      <c r="JPS223" s="288"/>
      <c r="JPT223" s="288"/>
      <c r="JPU223" s="288"/>
      <c r="JPV223" s="288"/>
      <c r="JPW223" s="288"/>
      <c r="JPX223" s="288"/>
      <c r="JPY223" s="288"/>
      <c r="JPZ223" s="288"/>
      <c r="JQA223" s="288"/>
      <c r="JQB223" s="288"/>
      <c r="JQC223" s="288"/>
      <c r="JQD223" s="288"/>
      <c r="JQE223" s="288"/>
      <c r="JQF223" s="288"/>
      <c r="JQG223" s="288"/>
      <c r="JQH223" s="288"/>
      <c r="JQI223" s="288"/>
      <c r="JQJ223" s="288"/>
      <c r="JQK223" s="288"/>
      <c r="JQL223" s="288"/>
      <c r="JQM223" s="288"/>
      <c r="JQN223" s="288"/>
      <c r="JQO223" s="288"/>
      <c r="JQP223" s="288"/>
      <c r="JQQ223" s="288"/>
      <c r="JQR223" s="288"/>
      <c r="JQS223" s="288"/>
      <c r="JQT223" s="288"/>
      <c r="JQU223" s="288"/>
      <c r="JQV223" s="288"/>
      <c r="JQW223" s="288"/>
      <c r="JQX223" s="288"/>
      <c r="JQY223" s="288"/>
      <c r="JQZ223" s="288"/>
      <c r="JRA223" s="288"/>
      <c r="JRB223" s="288"/>
      <c r="JRC223" s="288"/>
      <c r="JRD223" s="288"/>
      <c r="JRE223" s="288"/>
      <c r="JRF223" s="288"/>
      <c r="JRG223" s="288"/>
      <c r="JRH223" s="288"/>
      <c r="JRI223" s="288"/>
      <c r="JRJ223" s="288"/>
      <c r="JRK223" s="288"/>
      <c r="JRL223" s="288"/>
      <c r="JRM223" s="288"/>
      <c r="JRN223" s="288"/>
      <c r="JRO223" s="288"/>
      <c r="JRP223" s="288"/>
      <c r="JRQ223" s="288"/>
      <c r="JRR223" s="288"/>
      <c r="JRS223" s="288"/>
      <c r="JRT223" s="288"/>
      <c r="JRU223" s="288"/>
      <c r="JRV223" s="288"/>
      <c r="JRW223" s="288"/>
      <c r="JRX223" s="288"/>
      <c r="JRY223" s="288"/>
      <c r="JRZ223" s="288"/>
      <c r="JSA223" s="288"/>
      <c r="JSB223" s="288"/>
      <c r="JSC223" s="288"/>
      <c r="JSD223" s="288"/>
      <c r="JSE223" s="288"/>
      <c r="JSF223" s="288"/>
      <c r="JSG223" s="288"/>
      <c r="JSH223" s="288"/>
      <c r="JSI223" s="288"/>
      <c r="JSJ223" s="288"/>
      <c r="JSK223" s="288"/>
      <c r="JSL223" s="288"/>
      <c r="JSM223" s="288"/>
      <c r="JSN223" s="288"/>
      <c r="JSO223" s="288"/>
      <c r="JSP223" s="288"/>
      <c r="JSQ223" s="288"/>
      <c r="JSR223" s="288"/>
      <c r="JSS223" s="288"/>
      <c r="JST223" s="288"/>
      <c r="JSU223" s="288"/>
      <c r="JSV223" s="288"/>
      <c r="JSW223" s="288"/>
      <c r="JSX223" s="288"/>
      <c r="JSY223" s="288"/>
      <c r="JSZ223" s="288"/>
      <c r="JTA223" s="288"/>
      <c r="JTB223" s="288"/>
      <c r="JTC223" s="288"/>
      <c r="JTD223" s="288"/>
      <c r="JTE223" s="288"/>
      <c r="JTF223" s="288"/>
      <c r="JTG223" s="288"/>
      <c r="JTH223" s="288"/>
      <c r="JTI223" s="288"/>
      <c r="JTJ223" s="288"/>
      <c r="JTK223" s="288"/>
      <c r="JTL223" s="288"/>
      <c r="JTM223" s="288"/>
      <c r="JTN223" s="288"/>
      <c r="JTO223" s="288"/>
      <c r="JTP223" s="288"/>
      <c r="JTQ223" s="288"/>
      <c r="JTR223" s="288"/>
      <c r="JTS223" s="288"/>
      <c r="JTT223" s="288"/>
      <c r="JTU223" s="288"/>
      <c r="JTV223" s="288"/>
      <c r="JTW223" s="288"/>
      <c r="JTX223" s="288"/>
      <c r="JTY223" s="288"/>
      <c r="JTZ223" s="288"/>
      <c r="JUA223" s="288"/>
      <c r="JUB223" s="288"/>
      <c r="JUC223" s="288"/>
      <c r="JUD223" s="288"/>
      <c r="JUE223" s="288"/>
      <c r="JUF223" s="288"/>
      <c r="JUG223" s="288"/>
      <c r="JUH223" s="288"/>
      <c r="JUI223" s="288"/>
      <c r="JUJ223" s="288"/>
      <c r="JUK223" s="288"/>
      <c r="JUL223" s="288"/>
      <c r="JUM223" s="288"/>
      <c r="JUN223" s="288"/>
      <c r="JUO223" s="288"/>
      <c r="JUP223" s="288"/>
      <c r="JUQ223" s="288"/>
      <c r="JUR223" s="288"/>
      <c r="JUS223" s="288"/>
      <c r="JUT223" s="288"/>
      <c r="JUU223" s="288"/>
      <c r="JUV223" s="288"/>
      <c r="JUW223" s="288"/>
      <c r="JUX223" s="288"/>
      <c r="JUY223" s="288"/>
      <c r="JUZ223" s="288"/>
      <c r="JVA223" s="288"/>
      <c r="JVB223" s="288"/>
      <c r="JVC223" s="288"/>
      <c r="JVD223" s="288"/>
      <c r="JVE223" s="288"/>
      <c r="JVF223" s="288"/>
      <c r="JVG223" s="288"/>
      <c r="JVH223" s="288"/>
      <c r="JVI223" s="288"/>
      <c r="JVJ223" s="288"/>
      <c r="JVK223" s="288"/>
      <c r="JVL223" s="288"/>
      <c r="JVM223" s="288"/>
      <c r="JVN223" s="288"/>
      <c r="JVO223" s="288"/>
      <c r="JVP223" s="288"/>
      <c r="JVQ223" s="288"/>
      <c r="JVR223" s="288"/>
      <c r="JVS223" s="288"/>
      <c r="JVT223" s="288"/>
      <c r="JVU223" s="288"/>
      <c r="JVV223" s="288"/>
      <c r="JVW223" s="288"/>
      <c r="JVX223" s="288"/>
      <c r="JVY223" s="288"/>
      <c r="JVZ223" s="288"/>
      <c r="JWA223" s="288"/>
      <c r="JWB223" s="288"/>
      <c r="JWC223" s="288"/>
      <c r="JWD223" s="288"/>
      <c r="JWE223" s="288"/>
      <c r="JWF223" s="288"/>
      <c r="JWG223" s="288"/>
      <c r="JWH223" s="288"/>
      <c r="JWI223" s="288"/>
      <c r="JWJ223" s="288"/>
      <c r="JWK223" s="288"/>
      <c r="JWL223" s="288"/>
      <c r="JWM223" s="288"/>
      <c r="JWN223" s="288"/>
      <c r="JWO223" s="288"/>
      <c r="JWP223" s="288"/>
      <c r="JWQ223" s="288"/>
      <c r="JWR223" s="288"/>
      <c r="JWS223" s="288"/>
      <c r="JWT223" s="288"/>
      <c r="JWU223" s="288"/>
      <c r="JWV223" s="288"/>
      <c r="JWW223" s="288"/>
      <c r="JWX223" s="288"/>
      <c r="JWY223" s="288"/>
      <c r="JWZ223" s="288"/>
      <c r="JXA223" s="288"/>
      <c r="JXB223" s="288"/>
      <c r="JXC223" s="288"/>
      <c r="JXD223" s="288"/>
      <c r="JXE223" s="288"/>
      <c r="JXF223" s="288"/>
      <c r="JXG223" s="288"/>
      <c r="JXH223" s="288"/>
      <c r="JXI223" s="288"/>
      <c r="JXJ223" s="288"/>
      <c r="JXK223" s="288"/>
      <c r="JXL223" s="288"/>
      <c r="JXM223" s="288"/>
      <c r="JXN223" s="288"/>
      <c r="JXO223" s="288"/>
      <c r="JXP223" s="288"/>
      <c r="JXQ223" s="288"/>
      <c r="JXR223" s="288"/>
      <c r="JXS223" s="288"/>
      <c r="JXT223" s="288"/>
      <c r="JXU223" s="288"/>
      <c r="JXV223" s="288"/>
      <c r="JXW223" s="288"/>
      <c r="JXX223" s="288"/>
      <c r="JXY223" s="288"/>
      <c r="JXZ223" s="288"/>
      <c r="JYA223" s="288"/>
      <c r="JYB223" s="288"/>
      <c r="JYC223" s="288"/>
      <c r="JYD223" s="288"/>
      <c r="JYE223" s="288"/>
      <c r="JYF223" s="288"/>
      <c r="JYG223" s="288"/>
      <c r="JYH223" s="288"/>
      <c r="JYI223" s="288"/>
      <c r="JYJ223" s="288"/>
      <c r="JYK223" s="288"/>
      <c r="JYL223" s="288"/>
      <c r="JYM223" s="288"/>
      <c r="JYN223" s="288"/>
      <c r="JYO223" s="288"/>
      <c r="JYP223" s="288"/>
      <c r="JYQ223" s="288"/>
      <c r="JYR223" s="288"/>
      <c r="JYS223" s="288"/>
      <c r="JYT223" s="288"/>
      <c r="JYU223" s="288"/>
      <c r="JYV223" s="288"/>
      <c r="JYW223" s="288"/>
      <c r="JYX223" s="288"/>
      <c r="JYY223" s="288"/>
      <c r="JYZ223" s="288"/>
      <c r="JZA223" s="288"/>
      <c r="JZB223" s="288"/>
      <c r="JZC223" s="288"/>
      <c r="JZD223" s="288"/>
      <c r="JZE223" s="288"/>
      <c r="JZF223" s="288"/>
      <c r="JZG223" s="288"/>
      <c r="JZH223" s="288"/>
      <c r="JZI223" s="288"/>
      <c r="JZJ223" s="288"/>
      <c r="JZK223" s="288"/>
      <c r="JZL223" s="288"/>
      <c r="JZM223" s="288"/>
      <c r="JZN223" s="288"/>
      <c r="JZO223" s="288"/>
      <c r="JZP223" s="288"/>
      <c r="JZQ223" s="288"/>
      <c r="JZR223" s="288"/>
      <c r="JZS223" s="288"/>
      <c r="JZT223" s="288"/>
      <c r="JZU223" s="288"/>
      <c r="JZV223" s="288"/>
      <c r="JZW223" s="288"/>
      <c r="JZX223" s="288"/>
      <c r="JZY223" s="288"/>
      <c r="JZZ223" s="288"/>
      <c r="KAA223" s="288"/>
      <c r="KAB223" s="288"/>
      <c r="KAC223" s="288"/>
      <c r="KAD223" s="288"/>
      <c r="KAE223" s="288"/>
      <c r="KAF223" s="288"/>
      <c r="KAG223" s="288"/>
      <c r="KAH223" s="288"/>
      <c r="KAI223" s="288"/>
      <c r="KAJ223" s="288"/>
      <c r="KAK223" s="288"/>
      <c r="KAL223" s="288"/>
      <c r="KAM223" s="288"/>
      <c r="KAN223" s="288"/>
      <c r="KAO223" s="288"/>
      <c r="KAP223" s="288"/>
      <c r="KAQ223" s="288"/>
      <c r="KAR223" s="288"/>
      <c r="KAS223" s="288"/>
      <c r="KAT223" s="288"/>
      <c r="KAU223" s="288"/>
      <c r="KAV223" s="288"/>
      <c r="KAW223" s="288"/>
      <c r="KAX223" s="288"/>
      <c r="KAY223" s="288"/>
      <c r="KAZ223" s="288"/>
      <c r="KBA223" s="288"/>
      <c r="KBB223" s="288"/>
      <c r="KBC223" s="288"/>
      <c r="KBD223" s="288"/>
      <c r="KBE223" s="288"/>
      <c r="KBF223" s="288"/>
      <c r="KBG223" s="288"/>
      <c r="KBH223" s="288"/>
      <c r="KBI223" s="288"/>
      <c r="KBJ223" s="288"/>
      <c r="KBK223" s="288"/>
      <c r="KBL223" s="288"/>
      <c r="KBM223" s="288"/>
      <c r="KBN223" s="288"/>
      <c r="KBO223" s="288"/>
      <c r="KBP223" s="288"/>
      <c r="KBQ223" s="288"/>
      <c r="KBR223" s="288"/>
      <c r="KBS223" s="288"/>
      <c r="KBT223" s="288"/>
      <c r="KBU223" s="288"/>
      <c r="KBV223" s="288"/>
      <c r="KBW223" s="288"/>
      <c r="KBX223" s="288"/>
      <c r="KBY223" s="288"/>
      <c r="KBZ223" s="288"/>
      <c r="KCA223" s="288"/>
      <c r="KCB223" s="288"/>
      <c r="KCC223" s="288"/>
      <c r="KCD223" s="288"/>
      <c r="KCE223" s="288"/>
      <c r="KCF223" s="288"/>
      <c r="KCG223" s="288"/>
      <c r="KCH223" s="288"/>
      <c r="KCI223" s="288"/>
      <c r="KCJ223" s="288"/>
      <c r="KCK223" s="288"/>
      <c r="KCL223" s="288"/>
      <c r="KCM223" s="288"/>
      <c r="KCN223" s="288"/>
      <c r="KCO223" s="288"/>
      <c r="KCP223" s="288"/>
      <c r="KCQ223" s="288"/>
      <c r="KCR223" s="288"/>
      <c r="KCS223" s="288"/>
      <c r="KCT223" s="288"/>
      <c r="KCU223" s="288"/>
      <c r="KCV223" s="288"/>
      <c r="KCW223" s="288"/>
      <c r="KCX223" s="288"/>
      <c r="KCY223" s="288"/>
      <c r="KCZ223" s="288"/>
      <c r="KDA223" s="288"/>
      <c r="KDB223" s="288"/>
      <c r="KDC223" s="288"/>
      <c r="KDD223" s="288"/>
      <c r="KDE223" s="288"/>
      <c r="KDF223" s="288"/>
      <c r="KDG223" s="288"/>
      <c r="KDH223" s="288"/>
      <c r="KDI223" s="288"/>
      <c r="KDJ223" s="288"/>
      <c r="KDK223" s="288"/>
      <c r="KDL223" s="288"/>
      <c r="KDM223" s="288"/>
      <c r="KDN223" s="288"/>
      <c r="KDO223" s="288"/>
      <c r="KDP223" s="288"/>
      <c r="KDQ223" s="288"/>
      <c r="KDR223" s="288"/>
      <c r="KDS223" s="288"/>
      <c r="KDT223" s="288"/>
      <c r="KDU223" s="288"/>
      <c r="KDV223" s="288"/>
      <c r="KDW223" s="288"/>
      <c r="KDX223" s="288"/>
      <c r="KDY223" s="288"/>
      <c r="KDZ223" s="288"/>
      <c r="KEA223" s="288"/>
      <c r="KEB223" s="288"/>
      <c r="KEC223" s="288"/>
      <c r="KED223" s="288"/>
      <c r="KEE223" s="288"/>
      <c r="KEF223" s="288"/>
      <c r="KEG223" s="288"/>
      <c r="KEH223" s="288"/>
      <c r="KEI223" s="288"/>
      <c r="KEJ223" s="288"/>
      <c r="KEK223" s="288"/>
      <c r="KEL223" s="288"/>
      <c r="KEM223" s="288"/>
      <c r="KEN223" s="288"/>
      <c r="KEO223" s="288"/>
      <c r="KEP223" s="288"/>
      <c r="KEQ223" s="288"/>
      <c r="KER223" s="288"/>
      <c r="KES223" s="288"/>
      <c r="KET223" s="288"/>
      <c r="KEU223" s="288"/>
      <c r="KEV223" s="288"/>
      <c r="KEW223" s="288"/>
      <c r="KEX223" s="288"/>
      <c r="KEY223" s="288"/>
      <c r="KEZ223" s="288"/>
      <c r="KFA223" s="288"/>
      <c r="KFB223" s="288"/>
      <c r="KFC223" s="288"/>
      <c r="KFD223" s="288"/>
      <c r="KFE223" s="288"/>
      <c r="KFF223" s="288"/>
      <c r="KFG223" s="288"/>
      <c r="KFH223" s="288"/>
      <c r="KFI223" s="288"/>
      <c r="KFJ223" s="288"/>
      <c r="KFK223" s="288"/>
      <c r="KFL223" s="288"/>
      <c r="KFM223" s="288"/>
      <c r="KFN223" s="288"/>
      <c r="KFO223" s="288"/>
      <c r="KFP223" s="288"/>
      <c r="KFQ223" s="288"/>
      <c r="KFR223" s="288"/>
      <c r="KFS223" s="288"/>
      <c r="KFT223" s="288"/>
      <c r="KFU223" s="288"/>
      <c r="KFV223" s="288"/>
      <c r="KFW223" s="288"/>
      <c r="KFX223" s="288"/>
      <c r="KFY223" s="288"/>
      <c r="KFZ223" s="288"/>
      <c r="KGA223" s="288"/>
      <c r="KGB223" s="288"/>
      <c r="KGC223" s="288"/>
      <c r="KGD223" s="288"/>
      <c r="KGE223" s="288"/>
      <c r="KGF223" s="288"/>
      <c r="KGG223" s="288"/>
      <c r="KGH223" s="288"/>
      <c r="KGI223" s="288"/>
      <c r="KGJ223" s="288"/>
      <c r="KGK223" s="288"/>
      <c r="KGL223" s="288"/>
      <c r="KGM223" s="288"/>
      <c r="KGN223" s="288"/>
      <c r="KGO223" s="288"/>
      <c r="KGP223" s="288"/>
      <c r="KGQ223" s="288"/>
      <c r="KGR223" s="288"/>
      <c r="KGS223" s="288"/>
      <c r="KGT223" s="288"/>
      <c r="KGU223" s="288"/>
      <c r="KGV223" s="288"/>
      <c r="KGW223" s="288"/>
      <c r="KGX223" s="288"/>
      <c r="KGY223" s="288"/>
      <c r="KGZ223" s="288"/>
      <c r="KHA223" s="288"/>
      <c r="KHB223" s="288"/>
      <c r="KHC223" s="288"/>
      <c r="KHD223" s="288"/>
      <c r="KHE223" s="288"/>
      <c r="KHF223" s="288"/>
      <c r="KHG223" s="288"/>
      <c r="KHH223" s="288"/>
      <c r="KHI223" s="288"/>
      <c r="KHJ223" s="288"/>
      <c r="KHK223" s="288"/>
      <c r="KHL223" s="288"/>
      <c r="KHM223" s="288"/>
      <c r="KHN223" s="288"/>
      <c r="KHO223" s="288"/>
      <c r="KHP223" s="288"/>
      <c r="KHQ223" s="288"/>
      <c r="KHR223" s="288"/>
      <c r="KHS223" s="288"/>
      <c r="KHT223" s="288"/>
      <c r="KHU223" s="288"/>
      <c r="KHV223" s="288"/>
      <c r="KHW223" s="288"/>
      <c r="KHX223" s="288"/>
      <c r="KHY223" s="288"/>
      <c r="KHZ223" s="288"/>
      <c r="KIA223" s="288"/>
      <c r="KIB223" s="288"/>
      <c r="KIC223" s="288"/>
      <c r="KID223" s="288"/>
      <c r="KIE223" s="288"/>
      <c r="KIF223" s="288"/>
      <c r="KIG223" s="288"/>
      <c r="KIH223" s="288"/>
      <c r="KII223" s="288"/>
      <c r="KIJ223" s="288"/>
      <c r="KIK223" s="288"/>
      <c r="KIL223" s="288"/>
      <c r="KIM223" s="288"/>
      <c r="KIN223" s="288"/>
      <c r="KIO223" s="288"/>
      <c r="KIP223" s="288"/>
      <c r="KIQ223" s="288"/>
      <c r="KIR223" s="288"/>
      <c r="KIS223" s="288"/>
      <c r="KIT223" s="288"/>
      <c r="KIU223" s="288"/>
      <c r="KIV223" s="288"/>
      <c r="KIW223" s="288"/>
      <c r="KIX223" s="288"/>
      <c r="KIY223" s="288"/>
      <c r="KIZ223" s="288"/>
      <c r="KJA223" s="288"/>
      <c r="KJB223" s="288"/>
      <c r="KJC223" s="288"/>
      <c r="KJD223" s="288"/>
      <c r="KJE223" s="288"/>
      <c r="KJF223" s="288"/>
      <c r="KJG223" s="288"/>
      <c r="KJH223" s="288"/>
      <c r="KJI223" s="288"/>
      <c r="KJJ223" s="288"/>
      <c r="KJK223" s="288"/>
      <c r="KJL223" s="288"/>
      <c r="KJM223" s="288"/>
      <c r="KJN223" s="288"/>
      <c r="KJO223" s="288"/>
      <c r="KJP223" s="288"/>
      <c r="KJQ223" s="288"/>
      <c r="KJR223" s="288"/>
      <c r="KJS223" s="288"/>
      <c r="KJT223" s="288"/>
      <c r="KJU223" s="288"/>
      <c r="KJV223" s="288"/>
      <c r="KJW223" s="288"/>
      <c r="KJX223" s="288"/>
      <c r="KJY223" s="288"/>
      <c r="KJZ223" s="288"/>
      <c r="KKA223" s="288"/>
      <c r="KKB223" s="288"/>
      <c r="KKC223" s="288"/>
      <c r="KKD223" s="288"/>
      <c r="KKE223" s="288"/>
      <c r="KKF223" s="288"/>
      <c r="KKG223" s="288"/>
      <c r="KKH223" s="288"/>
      <c r="KKI223" s="288"/>
      <c r="KKJ223" s="288"/>
      <c r="KKK223" s="288"/>
      <c r="KKL223" s="288"/>
      <c r="KKM223" s="288"/>
      <c r="KKN223" s="288"/>
      <c r="KKO223" s="288"/>
      <c r="KKP223" s="288"/>
      <c r="KKQ223" s="288"/>
      <c r="KKR223" s="288"/>
      <c r="KKS223" s="288"/>
      <c r="KKT223" s="288"/>
      <c r="KKU223" s="288"/>
      <c r="KKV223" s="288"/>
      <c r="KKW223" s="288"/>
      <c r="KKX223" s="288"/>
      <c r="KKY223" s="288"/>
      <c r="KKZ223" s="288"/>
      <c r="KLA223" s="288"/>
      <c r="KLB223" s="288"/>
      <c r="KLC223" s="288"/>
      <c r="KLD223" s="288"/>
      <c r="KLE223" s="288"/>
      <c r="KLF223" s="288"/>
      <c r="KLG223" s="288"/>
      <c r="KLH223" s="288"/>
      <c r="KLI223" s="288"/>
      <c r="KLJ223" s="288"/>
      <c r="KLK223" s="288"/>
      <c r="KLL223" s="288"/>
      <c r="KLM223" s="288"/>
      <c r="KLN223" s="288"/>
      <c r="KLO223" s="288"/>
      <c r="KLP223" s="288"/>
      <c r="KLQ223" s="288"/>
      <c r="KLR223" s="288"/>
      <c r="KLS223" s="288"/>
      <c r="KLT223" s="288"/>
      <c r="KLU223" s="288"/>
      <c r="KLV223" s="288"/>
      <c r="KLW223" s="288"/>
      <c r="KLX223" s="288"/>
      <c r="KLY223" s="288"/>
      <c r="KLZ223" s="288"/>
      <c r="KMA223" s="288"/>
      <c r="KMB223" s="288"/>
      <c r="KMC223" s="288"/>
      <c r="KMD223" s="288"/>
      <c r="KME223" s="288"/>
      <c r="KMF223" s="288"/>
      <c r="KMG223" s="288"/>
      <c r="KMH223" s="288"/>
      <c r="KMI223" s="288"/>
      <c r="KMJ223" s="288"/>
      <c r="KMK223" s="288"/>
      <c r="KML223" s="288"/>
      <c r="KMM223" s="288"/>
      <c r="KMN223" s="288"/>
      <c r="KMO223" s="288"/>
      <c r="KMP223" s="288"/>
      <c r="KMQ223" s="288"/>
      <c r="KMR223" s="288"/>
      <c r="KMS223" s="288"/>
      <c r="KMT223" s="288"/>
      <c r="KMU223" s="288"/>
      <c r="KMV223" s="288"/>
      <c r="KMW223" s="288"/>
      <c r="KMX223" s="288"/>
      <c r="KMY223" s="288"/>
      <c r="KMZ223" s="288"/>
      <c r="KNA223" s="288"/>
      <c r="KNB223" s="288"/>
      <c r="KNC223" s="288"/>
      <c r="KND223" s="288"/>
      <c r="KNE223" s="288"/>
      <c r="KNF223" s="288"/>
      <c r="KNG223" s="288"/>
      <c r="KNH223" s="288"/>
      <c r="KNI223" s="288"/>
      <c r="KNJ223" s="288"/>
      <c r="KNK223" s="288"/>
      <c r="KNL223" s="288"/>
      <c r="KNM223" s="288"/>
      <c r="KNN223" s="288"/>
      <c r="KNO223" s="288"/>
      <c r="KNP223" s="288"/>
      <c r="KNQ223" s="288"/>
      <c r="KNR223" s="288"/>
      <c r="KNS223" s="288"/>
      <c r="KNT223" s="288"/>
      <c r="KNU223" s="288"/>
      <c r="KNV223" s="288"/>
      <c r="KNW223" s="288"/>
      <c r="KNX223" s="288"/>
      <c r="KNY223" s="288"/>
      <c r="KNZ223" s="288"/>
      <c r="KOA223" s="288"/>
      <c r="KOB223" s="288"/>
      <c r="KOC223" s="288"/>
      <c r="KOD223" s="288"/>
      <c r="KOE223" s="288"/>
      <c r="KOF223" s="288"/>
      <c r="KOG223" s="288"/>
      <c r="KOH223" s="288"/>
      <c r="KOI223" s="288"/>
      <c r="KOJ223" s="288"/>
      <c r="KOK223" s="288"/>
      <c r="KOL223" s="288"/>
      <c r="KOM223" s="288"/>
      <c r="KON223" s="288"/>
      <c r="KOO223" s="288"/>
      <c r="KOP223" s="288"/>
      <c r="KOQ223" s="288"/>
      <c r="KOR223" s="288"/>
      <c r="KOS223" s="288"/>
      <c r="KOT223" s="288"/>
      <c r="KOU223" s="288"/>
      <c r="KOV223" s="288"/>
      <c r="KOW223" s="288"/>
      <c r="KOX223" s="288"/>
      <c r="KOY223" s="288"/>
      <c r="KOZ223" s="288"/>
      <c r="KPA223" s="288"/>
      <c r="KPB223" s="288"/>
      <c r="KPC223" s="288"/>
      <c r="KPD223" s="288"/>
      <c r="KPE223" s="288"/>
      <c r="KPF223" s="288"/>
      <c r="KPG223" s="288"/>
      <c r="KPH223" s="288"/>
      <c r="KPI223" s="288"/>
      <c r="KPJ223" s="288"/>
      <c r="KPK223" s="288"/>
      <c r="KPL223" s="288"/>
      <c r="KPM223" s="288"/>
      <c r="KPN223" s="288"/>
      <c r="KPO223" s="288"/>
      <c r="KPP223" s="288"/>
      <c r="KPQ223" s="288"/>
      <c r="KPR223" s="288"/>
      <c r="KPS223" s="288"/>
      <c r="KPT223" s="288"/>
      <c r="KPU223" s="288"/>
      <c r="KPV223" s="288"/>
      <c r="KPW223" s="288"/>
      <c r="KPX223" s="288"/>
      <c r="KPY223" s="288"/>
      <c r="KPZ223" s="288"/>
      <c r="KQA223" s="288"/>
      <c r="KQB223" s="288"/>
      <c r="KQC223" s="288"/>
      <c r="KQD223" s="288"/>
      <c r="KQE223" s="288"/>
      <c r="KQF223" s="288"/>
      <c r="KQG223" s="288"/>
      <c r="KQH223" s="288"/>
      <c r="KQI223" s="288"/>
      <c r="KQJ223" s="288"/>
      <c r="KQK223" s="288"/>
      <c r="KQL223" s="288"/>
      <c r="KQM223" s="288"/>
      <c r="KQN223" s="288"/>
      <c r="KQO223" s="288"/>
      <c r="KQP223" s="288"/>
      <c r="KQQ223" s="288"/>
      <c r="KQR223" s="288"/>
      <c r="KQS223" s="288"/>
      <c r="KQT223" s="288"/>
      <c r="KQU223" s="288"/>
      <c r="KQV223" s="288"/>
      <c r="KQW223" s="288"/>
      <c r="KQX223" s="288"/>
      <c r="KQY223" s="288"/>
      <c r="KQZ223" s="288"/>
      <c r="KRA223" s="288"/>
      <c r="KRB223" s="288"/>
      <c r="KRC223" s="288"/>
      <c r="KRD223" s="288"/>
      <c r="KRE223" s="288"/>
      <c r="KRF223" s="288"/>
      <c r="KRG223" s="288"/>
      <c r="KRH223" s="288"/>
      <c r="KRI223" s="288"/>
      <c r="KRJ223" s="288"/>
      <c r="KRK223" s="288"/>
      <c r="KRL223" s="288"/>
      <c r="KRM223" s="288"/>
      <c r="KRN223" s="288"/>
      <c r="KRO223" s="288"/>
      <c r="KRP223" s="288"/>
      <c r="KRQ223" s="288"/>
      <c r="KRR223" s="288"/>
      <c r="KRS223" s="288"/>
      <c r="KRT223" s="288"/>
      <c r="KRU223" s="288"/>
      <c r="KRV223" s="288"/>
      <c r="KRW223" s="288"/>
      <c r="KRX223" s="288"/>
      <c r="KRY223" s="288"/>
      <c r="KRZ223" s="288"/>
      <c r="KSA223" s="288"/>
      <c r="KSB223" s="288"/>
      <c r="KSC223" s="288"/>
      <c r="KSD223" s="288"/>
      <c r="KSE223" s="288"/>
      <c r="KSF223" s="288"/>
      <c r="KSG223" s="288"/>
      <c r="KSH223" s="288"/>
      <c r="KSI223" s="288"/>
      <c r="KSJ223" s="288"/>
      <c r="KSK223" s="288"/>
      <c r="KSL223" s="288"/>
      <c r="KSM223" s="288"/>
      <c r="KSN223" s="288"/>
      <c r="KSO223" s="288"/>
      <c r="KSP223" s="288"/>
      <c r="KSQ223" s="288"/>
      <c r="KSR223" s="288"/>
      <c r="KSS223" s="288"/>
      <c r="KST223" s="288"/>
      <c r="KSU223" s="288"/>
      <c r="KSV223" s="288"/>
      <c r="KSW223" s="288"/>
      <c r="KSX223" s="288"/>
      <c r="KSY223" s="288"/>
      <c r="KSZ223" s="288"/>
      <c r="KTA223" s="288"/>
      <c r="KTB223" s="288"/>
      <c r="KTC223" s="288"/>
      <c r="KTD223" s="288"/>
      <c r="KTE223" s="288"/>
      <c r="KTF223" s="288"/>
      <c r="KTG223" s="288"/>
      <c r="KTH223" s="288"/>
      <c r="KTI223" s="288"/>
      <c r="KTJ223" s="288"/>
      <c r="KTK223" s="288"/>
      <c r="KTL223" s="288"/>
      <c r="KTM223" s="288"/>
      <c r="KTN223" s="288"/>
      <c r="KTO223" s="288"/>
      <c r="KTP223" s="288"/>
      <c r="KTQ223" s="288"/>
      <c r="KTR223" s="288"/>
      <c r="KTS223" s="288"/>
      <c r="KTT223" s="288"/>
      <c r="KTU223" s="288"/>
      <c r="KTV223" s="288"/>
      <c r="KTW223" s="288"/>
      <c r="KTX223" s="288"/>
      <c r="KTY223" s="288"/>
      <c r="KTZ223" s="288"/>
      <c r="KUA223" s="288"/>
      <c r="KUB223" s="288"/>
      <c r="KUC223" s="288"/>
      <c r="KUD223" s="288"/>
      <c r="KUE223" s="288"/>
      <c r="KUF223" s="288"/>
      <c r="KUG223" s="288"/>
      <c r="KUH223" s="288"/>
      <c r="KUI223" s="288"/>
      <c r="KUJ223" s="288"/>
      <c r="KUK223" s="288"/>
      <c r="KUL223" s="288"/>
      <c r="KUM223" s="288"/>
      <c r="KUN223" s="288"/>
      <c r="KUO223" s="288"/>
      <c r="KUP223" s="288"/>
      <c r="KUQ223" s="288"/>
      <c r="KUR223" s="288"/>
      <c r="KUS223" s="288"/>
      <c r="KUT223" s="288"/>
      <c r="KUU223" s="288"/>
      <c r="KUV223" s="288"/>
      <c r="KUW223" s="288"/>
      <c r="KUX223" s="288"/>
      <c r="KUY223" s="288"/>
      <c r="KUZ223" s="288"/>
      <c r="KVA223" s="288"/>
      <c r="KVB223" s="288"/>
      <c r="KVC223" s="288"/>
      <c r="KVD223" s="288"/>
      <c r="KVE223" s="288"/>
      <c r="KVF223" s="288"/>
      <c r="KVG223" s="288"/>
      <c r="KVH223" s="288"/>
      <c r="KVI223" s="288"/>
      <c r="KVJ223" s="288"/>
      <c r="KVK223" s="288"/>
      <c r="KVL223" s="288"/>
      <c r="KVM223" s="288"/>
      <c r="KVN223" s="288"/>
      <c r="KVO223" s="288"/>
      <c r="KVP223" s="288"/>
      <c r="KVQ223" s="288"/>
      <c r="KVR223" s="288"/>
      <c r="KVS223" s="288"/>
      <c r="KVT223" s="288"/>
      <c r="KVU223" s="288"/>
      <c r="KVV223" s="288"/>
      <c r="KVW223" s="288"/>
      <c r="KVX223" s="288"/>
      <c r="KVY223" s="288"/>
      <c r="KVZ223" s="288"/>
      <c r="KWA223" s="288"/>
      <c r="KWB223" s="288"/>
      <c r="KWC223" s="288"/>
      <c r="KWD223" s="288"/>
      <c r="KWE223" s="288"/>
      <c r="KWF223" s="288"/>
      <c r="KWG223" s="288"/>
      <c r="KWH223" s="288"/>
      <c r="KWI223" s="288"/>
      <c r="KWJ223" s="288"/>
      <c r="KWK223" s="288"/>
      <c r="KWL223" s="288"/>
      <c r="KWM223" s="288"/>
      <c r="KWN223" s="288"/>
      <c r="KWO223" s="288"/>
      <c r="KWP223" s="288"/>
      <c r="KWQ223" s="288"/>
      <c r="KWR223" s="288"/>
      <c r="KWS223" s="288"/>
      <c r="KWT223" s="288"/>
      <c r="KWU223" s="288"/>
      <c r="KWV223" s="288"/>
      <c r="KWW223" s="288"/>
      <c r="KWX223" s="288"/>
      <c r="KWY223" s="288"/>
      <c r="KWZ223" s="288"/>
      <c r="KXA223" s="288"/>
      <c r="KXB223" s="288"/>
      <c r="KXC223" s="288"/>
      <c r="KXD223" s="288"/>
      <c r="KXE223" s="288"/>
      <c r="KXF223" s="288"/>
      <c r="KXG223" s="288"/>
      <c r="KXH223" s="288"/>
      <c r="KXI223" s="288"/>
      <c r="KXJ223" s="288"/>
      <c r="KXK223" s="288"/>
      <c r="KXL223" s="288"/>
      <c r="KXM223" s="288"/>
      <c r="KXN223" s="288"/>
      <c r="KXO223" s="288"/>
      <c r="KXP223" s="288"/>
      <c r="KXQ223" s="288"/>
      <c r="KXR223" s="288"/>
      <c r="KXS223" s="288"/>
      <c r="KXT223" s="288"/>
      <c r="KXU223" s="288"/>
      <c r="KXV223" s="288"/>
      <c r="KXW223" s="288"/>
      <c r="KXX223" s="288"/>
      <c r="KXY223" s="288"/>
      <c r="KXZ223" s="288"/>
      <c r="KYA223" s="288"/>
      <c r="KYB223" s="288"/>
      <c r="KYC223" s="288"/>
      <c r="KYD223" s="288"/>
      <c r="KYE223" s="288"/>
      <c r="KYF223" s="288"/>
      <c r="KYG223" s="288"/>
      <c r="KYH223" s="288"/>
      <c r="KYI223" s="288"/>
      <c r="KYJ223" s="288"/>
      <c r="KYK223" s="288"/>
      <c r="KYL223" s="288"/>
      <c r="KYM223" s="288"/>
      <c r="KYN223" s="288"/>
      <c r="KYO223" s="288"/>
      <c r="KYP223" s="288"/>
      <c r="KYQ223" s="288"/>
      <c r="KYR223" s="288"/>
      <c r="KYS223" s="288"/>
      <c r="KYT223" s="288"/>
      <c r="KYU223" s="288"/>
      <c r="KYV223" s="288"/>
      <c r="KYW223" s="288"/>
      <c r="KYX223" s="288"/>
      <c r="KYY223" s="288"/>
      <c r="KYZ223" s="288"/>
      <c r="KZA223" s="288"/>
      <c r="KZB223" s="288"/>
      <c r="KZC223" s="288"/>
      <c r="KZD223" s="288"/>
      <c r="KZE223" s="288"/>
      <c r="KZF223" s="288"/>
      <c r="KZG223" s="288"/>
      <c r="KZH223" s="288"/>
      <c r="KZI223" s="288"/>
      <c r="KZJ223" s="288"/>
      <c r="KZK223" s="288"/>
      <c r="KZL223" s="288"/>
      <c r="KZM223" s="288"/>
      <c r="KZN223" s="288"/>
      <c r="KZO223" s="288"/>
      <c r="KZP223" s="288"/>
      <c r="KZQ223" s="288"/>
      <c r="KZR223" s="288"/>
      <c r="KZS223" s="288"/>
      <c r="KZT223" s="288"/>
      <c r="KZU223" s="288"/>
      <c r="KZV223" s="288"/>
      <c r="KZW223" s="288"/>
      <c r="KZX223" s="288"/>
      <c r="KZY223" s="288"/>
      <c r="KZZ223" s="288"/>
      <c r="LAA223" s="288"/>
      <c r="LAB223" s="288"/>
      <c r="LAC223" s="288"/>
      <c r="LAD223" s="288"/>
      <c r="LAE223" s="288"/>
      <c r="LAF223" s="288"/>
      <c r="LAG223" s="288"/>
      <c r="LAH223" s="288"/>
      <c r="LAI223" s="288"/>
      <c r="LAJ223" s="288"/>
      <c r="LAK223" s="288"/>
      <c r="LAL223" s="288"/>
      <c r="LAM223" s="288"/>
      <c r="LAN223" s="288"/>
      <c r="LAO223" s="288"/>
      <c r="LAP223" s="288"/>
      <c r="LAQ223" s="288"/>
      <c r="LAR223" s="288"/>
      <c r="LAS223" s="288"/>
      <c r="LAT223" s="288"/>
      <c r="LAU223" s="288"/>
      <c r="LAV223" s="288"/>
      <c r="LAW223" s="288"/>
      <c r="LAX223" s="288"/>
      <c r="LAY223" s="288"/>
      <c r="LAZ223" s="288"/>
      <c r="LBA223" s="288"/>
      <c r="LBB223" s="288"/>
      <c r="LBC223" s="288"/>
      <c r="LBD223" s="288"/>
      <c r="LBE223" s="288"/>
      <c r="LBF223" s="288"/>
      <c r="LBG223" s="288"/>
      <c r="LBH223" s="288"/>
      <c r="LBI223" s="288"/>
      <c r="LBJ223" s="288"/>
      <c r="LBK223" s="288"/>
      <c r="LBL223" s="288"/>
      <c r="LBM223" s="288"/>
      <c r="LBN223" s="288"/>
      <c r="LBO223" s="288"/>
      <c r="LBP223" s="288"/>
      <c r="LBQ223" s="288"/>
      <c r="LBR223" s="288"/>
      <c r="LBS223" s="288"/>
      <c r="LBT223" s="288"/>
      <c r="LBU223" s="288"/>
      <c r="LBV223" s="288"/>
      <c r="LBW223" s="288"/>
      <c r="LBX223" s="288"/>
      <c r="LBY223" s="288"/>
      <c r="LBZ223" s="288"/>
      <c r="LCA223" s="288"/>
      <c r="LCB223" s="288"/>
      <c r="LCC223" s="288"/>
      <c r="LCD223" s="288"/>
      <c r="LCE223" s="288"/>
      <c r="LCF223" s="288"/>
      <c r="LCG223" s="288"/>
      <c r="LCH223" s="288"/>
      <c r="LCI223" s="288"/>
      <c r="LCJ223" s="288"/>
      <c r="LCK223" s="288"/>
      <c r="LCL223" s="288"/>
      <c r="LCM223" s="288"/>
      <c r="LCN223" s="288"/>
      <c r="LCO223" s="288"/>
      <c r="LCP223" s="288"/>
      <c r="LCQ223" s="288"/>
      <c r="LCR223" s="288"/>
      <c r="LCS223" s="288"/>
      <c r="LCT223" s="288"/>
      <c r="LCU223" s="288"/>
      <c r="LCV223" s="288"/>
      <c r="LCW223" s="288"/>
      <c r="LCX223" s="288"/>
      <c r="LCY223" s="288"/>
      <c r="LCZ223" s="288"/>
      <c r="LDA223" s="288"/>
      <c r="LDB223" s="288"/>
      <c r="LDC223" s="288"/>
      <c r="LDD223" s="288"/>
      <c r="LDE223" s="288"/>
      <c r="LDF223" s="288"/>
      <c r="LDG223" s="288"/>
      <c r="LDH223" s="288"/>
      <c r="LDI223" s="288"/>
      <c r="LDJ223" s="288"/>
      <c r="LDK223" s="288"/>
      <c r="LDL223" s="288"/>
      <c r="LDM223" s="288"/>
      <c r="LDN223" s="288"/>
      <c r="LDO223" s="288"/>
      <c r="LDP223" s="288"/>
      <c r="LDQ223" s="288"/>
      <c r="LDR223" s="288"/>
      <c r="LDS223" s="288"/>
      <c r="LDT223" s="288"/>
      <c r="LDU223" s="288"/>
      <c r="LDV223" s="288"/>
      <c r="LDW223" s="288"/>
      <c r="LDX223" s="288"/>
      <c r="LDY223" s="288"/>
      <c r="LDZ223" s="288"/>
      <c r="LEA223" s="288"/>
      <c r="LEB223" s="288"/>
      <c r="LEC223" s="288"/>
      <c r="LED223" s="288"/>
      <c r="LEE223" s="288"/>
      <c r="LEF223" s="288"/>
      <c r="LEG223" s="288"/>
      <c r="LEH223" s="288"/>
      <c r="LEI223" s="288"/>
      <c r="LEJ223" s="288"/>
      <c r="LEK223" s="288"/>
      <c r="LEL223" s="288"/>
      <c r="LEM223" s="288"/>
      <c r="LEN223" s="288"/>
      <c r="LEO223" s="288"/>
      <c r="LEP223" s="288"/>
      <c r="LEQ223" s="288"/>
      <c r="LER223" s="288"/>
      <c r="LES223" s="288"/>
      <c r="LET223" s="288"/>
      <c r="LEU223" s="288"/>
      <c r="LEV223" s="288"/>
      <c r="LEW223" s="288"/>
      <c r="LEX223" s="288"/>
      <c r="LEY223" s="288"/>
      <c r="LEZ223" s="288"/>
      <c r="LFA223" s="288"/>
      <c r="LFB223" s="288"/>
      <c r="LFC223" s="288"/>
      <c r="LFD223" s="288"/>
      <c r="LFE223" s="288"/>
      <c r="LFF223" s="288"/>
      <c r="LFG223" s="288"/>
      <c r="LFH223" s="288"/>
      <c r="LFI223" s="288"/>
      <c r="LFJ223" s="288"/>
      <c r="LFK223" s="288"/>
      <c r="LFL223" s="288"/>
      <c r="LFM223" s="288"/>
      <c r="LFN223" s="288"/>
      <c r="LFO223" s="288"/>
      <c r="LFP223" s="288"/>
      <c r="LFQ223" s="288"/>
      <c r="LFR223" s="288"/>
      <c r="LFS223" s="288"/>
      <c r="LFT223" s="288"/>
      <c r="LFU223" s="288"/>
      <c r="LFV223" s="288"/>
      <c r="LFW223" s="288"/>
      <c r="LFX223" s="288"/>
      <c r="LFY223" s="288"/>
      <c r="LFZ223" s="288"/>
      <c r="LGA223" s="288"/>
      <c r="LGB223" s="288"/>
      <c r="LGC223" s="288"/>
      <c r="LGD223" s="288"/>
      <c r="LGE223" s="288"/>
      <c r="LGF223" s="288"/>
      <c r="LGG223" s="288"/>
      <c r="LGH223" s="288"/>
      <c r="LGI223" s="288"/>
      <c r="LGJ223" s="288"/>
      <c r="LGK223" s="288"/>
      <c r="LGL223" s="288"/>
      <c r="LGM223" s="288"/>
      <c r="LGN223" s="288"/>
      <c r="LGO223" s="288"/>
      <c r="LGP223" s="288"/>
      <c r="LGQ223" s="288"/>
      <c r="LGR223" s="288"/>
      <c r="LGS223" s="288"/>
      <c r="LGT223" s="288"/>
      <c r="LGU223" s="288"/>
      <c r="LGV223" s="288"/>
      <c r="LGW223" s="288"/>
      <c r="LGX223" s="288"/>
      <c r="LGY223" s="288"/>
      <c r="LGZ223" s="288"/>
      <c r="LHA223" s="288"/>
      <c r="LHB223" s="288"/>
      <c r="LHC223" s="288"/>
      <c r="LHD223" s="288"/>
      <c r="LHE223" s="288"/>
      <c r="LHF223" s="288"/>
      <c r="LHG223" s="288"/>
      <c r="LHH223" s="288"/>
      <c r="LHI223" s="288"/>
      <c r="LHJ223" s="288"/>
      <c r="LHK223" s="288"/>
      <c r="LHL223" s="288"/>
      <c r="LHM223" s="288"/>
      <c r="LHN223" s="288"/>
      <c r="LHO223" s="288"/>
      <c r="LHP223" s="288"/>
      <c r="LHQ223" s="288"/>
      <c r="LHR223" s="288"/>
      <c r="LHS223" s="288"/>
      <c r="LHT223" s="288"/>
      <c r="LHU223" s="288"/>
      <c r="LHV223" s="288"/>
      <c r="LHW223" s="288"/>
      <c r="LHX223" s="288"/>
      <c r="LHY223" s="288"/>
      <c r="LHZ223" s="288"/>
      <c r="LIA223" s="288"/>
      <c r="LIB223" s="288"/>
      <c r="LIC223" s="288"/>
      <c r="LID223" s="288"/>
      <c r="LIE223" s="288"/>
      <c r="LIF223" s="288"/>
      <c r="LIG223" s="288"/>
      <c r="LIH223" s="288"/>
      <c r="LII223" s="288"/>
      <c r="LIJ223" s="288"/>
      <c r="LIK223" s="288"/>
      <c r="LIL223" s="288"/>
      <c r="LIM223" s="288"/>
      <c r="LIN223" s="288"/>
      <c r="LIO223" s="288"/>
      <c r="LIP223" s="288"/>
      <c r="LIQ223" s="288"/>
      <c r="LIR223" s="288"/>
      <c r="LIS223" s="288"/>
      <c r="LIT223" s="288"/>
      <c r="LIU223" s="288"/>
      <c r="LIV223" s="288"/>
      <c r="LIW223" s="288"/>
      <c r="LIX223" s="288"/>
      <c r="LIY223" s="288"/>
      <c r="LIZ223" s="288"/>
      <c r="LJA223" s="288"/>
      <c r="LJB223" s="288"/>
      <c r="LJC223" s="288"/>
      <c r="LJD223" s="288"/>
      <c r="LJE223" s="288"/>
      <c r="LJF223" s="288"/>
      <c r="LJG223" s="288"/>
      <c r="LJH223" s="288"/>
      <c r="LJI223" s="288"/>
      <c r="LJJ223" s="288"/>
      <c r="LJK223" s="288"/>
      <c r="LJL223" s="288"/>
      <c r="LJM223" s="288"/>
      <c r="LJN223" s="288"/>
      <c r="LJO223" s="288"/>
      <c r="LJP223" s="288"/>
      <c r="LJQ223" s="288"/>
      <c r="LJR223" s="288"/>
      <c r="LJS223" s="288"/>
      <c r="LJT223" s="288"/>
      <c r="LJU223" s="288"/>
      <c r="LJV223" s="288"/>
      <c r="LJW223" s="288"/>
      <c r="LJX223" s="288"/>
      <c r="LJY223" s="288"/>
      <c r="LJZ223" s="288"/>
      <c r="LKA223" s="288"/>
      <c r="LKB223" s="288"/>
      <c r="LKC223" s="288"/>
      <c r="LKD223" s="288"/>
      <c r="LKE223" s="288"/>
      <c r="LKF223" s="288"/>
      <c r="LKG223" s="288"/>
      <c r="LKH223" s="288"/>
      <c r="LKI223" s="288"/>
      <c r="LKJ223" s="288"/>
      <c r="LKK223" s="288"/>
      <c r="LKL223" s="288"/>
      <c r="LKM223" s="288"/>
      <c r="LKN223" s="288"/>
      <c r="LKO223" s="288"/>
      <c r="LKP223" s="288"/>
      <c r="LKQ223" s="288"/>
      <c r="LKR223" s="288"/>
      <c r="LKS223" s="288"/>
      <c r="LKT223" s="288"/>
      <c r="LKU223" s="288"/>
      <c r="LKV223" s="288"/>
      <c r="LKW223" s="288"/>
      <c r="LKX223" s="288"/>
      <c r="LKY223" s="288"/>
      <c r="LKZ223" s="288"/>
      <c r="LLA223" s="288"/>
      <c r="LLB223" s="288"/>
      <c r="LLC223" s="288"/>
      <c r="LLD223" s="288"/>
      <c r="LLE223" s="288"/>
      <c r="LLF223" s="288"/>
      <c r="LLG223" s="288"/>
      <c r="LLH223" s="288"/>
      <c r="LLI223" s="288"/>
      <c r="LLJ223" s="288"/>
      <c r="LLK223" s="288"/>
      <c r="LLL223" s="288"/>
      <c r="LLM223" s="288"/>
      <c r="LLN223" s="288"/>
      <c r="LLO223" s="288"/>
      <c r="LLP223" s="288"/>
      <c r="LLQ223" s="288"/>
      <c r="LLR223" s="288"/>
      <c r="LLS223" s="288"/>
      <c r="LLT223" s="288"/>
      <c r="LLU223" s="288"/>
      <c r="LLV223" s="288"/>
      <c r="LLW223" s="288"/>
      <c r="LLX223" s="288"/>
      <c r="LLY223" s="288"/>
      <c r="LLZ223" s="288"/>
      <c r="LMA223" s="288"/>
      <c r="LMB223" s="288"/>
      <c r="LMC223" s="288"/>
      <c r="LMD223" s="288"/>
      <c r="LME223" s="288"/>
      <c r="LMF223" s="288"/>
      <c r="LMG223" s="288"/>
      <c r="LMH223" s="288"/>
      <c r="LMI223" s="288"/>
      <c r="LMJ223" s="288"/>
      <c r="LMK223" s="288"/>
      <c r="LML223" s="288"/>
      <c r="LMM223" s="288"/>
      <c r="LMN223" s="288"/>
      <c r="LMO223" s="288"/>
      <c r="LMP223" s="288"/>
      <c r="LMQ223" s="288"/>
      <c r="LMR223" s="288"/>
      <c r="LMS223" s="288"/>
      <c r="LMT223" s="288"/>
      <c r="LMU223" s="288"/>
      <c r="LMV223" s="288"/>
      <c r="LMW223" s="288"/>
      <c r="LMX223" s="288"/>
      <c r="LMY223" s="288"/>
      <c r="LMZ223" s="288"/>
      <c r="LNA223" s="288"/>
      <c r="LNB223" s="288"/>
      <c r="LNC223" s="288"/>
      <c r="LND223" s="288"/>
      <c r="LNE223" s="288"/>
      <c r="LNF223" s="288"/>
      <c r="LNG223" s="288"/>
      <c r="LNH223" s="288"/>
      <c r="LNI223" s="288"/>
      <c r="LNJ223" s="288"/>
      <c r="LNK223" s="288"/>
      <c r="LNL223" s="288"/>
      <c r="LNM223" s="288"/>
      <c r="LNN223" s="288"/>
      <c r="LNO223" s="288"/>
      <c r="LNP223" s="288"/>
      <c r="LNQ223" s="288"/>
      <c r="LNR223" s="288"/>
      <c r="LNS223" s="288"/>
      <c r="LNT223" s="288"/>
      <c r="LNU223" s="288"/>
      <c r="LNV223" s="288"/>
      <c r="LNW223" s="288"/>
      <c r="LNX223" s="288"/>
      <c r="LNY223" s="288"/>
      <c r="LNZ223" s="288"/>
      <c r="LOA223" s="288"/>
      <c r="LOB223" s="288"/>
      <c r="LOC223" s="288"/>
      <c r="LOD223" s="288"/>
      <c r="LOE223" s="288"/>
      <c r="LOF223" s="288"/>
      <c r="LOG223" s="288"/>
      <c r="LOH223" s="288"/>
      <c r="LOI223" s="288"/>
      <c r="LOJ223" s="288"/>
      <c r="LOK223" s="288"/>
      <c r="LOL223" s="288"/>
      <c r="LOM223" s="288"/>
      <c r="LON223" s="288"/>
      <c r="LOO223" s="288"/>
      <c r="LOP223" s="288"/>
      <c r="LOQ223" s="288"/>
      <c r="LOR223" s="288"/>
      <c r="LOS223" s="288"/>
      <c r="LOT223" s="288"/>
      <c r="LOU223" s="288"/>
      <c r="LOV223" s="288"/>
      <c r="LOW223" s="288"/>
      <c r="LOX223" s="288"/>
      <c r="LOY223" s="288"/>
      <c r="LOZ223" s="288"/>
      <c r="LPA223" s="288"/>
      <c r="LPB223" s="288"/>
      <c r="LPC223" s="288"/>
      <c r="LPD223" s="288"/>
      <c r="LPE223" s="288"/>
      <c r="LPF223" s="288"/>
      <c r="LPG223" s="288"/>
      <c r="LPH223" s="288"/>
      <c r="LPI223" s="288"/>
      <c r="LPJ223" s="288"/>
      <c r="LPK223" s="288"/>
      <c r="LPL223" s="288"/>
      <c r="LPM223" s="288"/>
      <c r="LPN223" s="288"/>
      <c r="LPO223" s="288"/>
      <c r="LPP223" s="288"/>
      <c r="LPQ223" s="288"/>
      <c r="LPR223" s="288"/>
      <c r="LPS223" s="288"/>
      <c r="LPT223" s="288"/>
      <c r="LPU223" s="288"/>
      <c r="LPV223" s="288"/>
      <c r="LPW223" s="288"/>
      <c r="LPX223" s="288"/>
      <c r="LPY223" s="288"/>
      <c r="LPZ223" s="288"/>
      <c r="LQA223" s="288"/>
      <c r="LQB223" s="288"/>
      <c r="LQC223" s="288"/>
      <c r="LQD223" s="288"/>
      <c r="LQE223" s="288"/>
      <c r="LQF223" s="288"/>
      <c r="LQG223" s="288"/>
      <c r="LQH223" s="288"/>
      <c r="LQI223" s="288"/>
      <c r="LQJ223" s="288"/>
      <c r="LQK223" s="288"/>
      <c r="LQL223" s="288"/>
      <c r="LQM223" s="288"/>
      <c r="LQN223" s="288"/>
      <c r="LQO223" s="288"/>
      <c r="LQP223" s="288"/>
      <c r="LQQ223" s="288"/>
      <c r="LQR223" s="288"/>
      <c r="LQS223" s="288"/>
      <c r="LQT223" s="288"/>
      <c r="LQU223" s="288"/>
      <c r="LQV223" s="288"/>
      <c r="LQW223" s="288"/>
      <c r="LQX223" s="288"/>
      <c r="LQY223" s="288"/>
      <c r="LQZ223" s="288"/>
      <c r="LRA223" s="288"/>
      <c r="LRB223" s="288"/>
      <c r="LRC223" s="288"/>
      <c r="LRD223" s="288"/>
      <c r="LRE223" s="288"/>
      <c r="LRF223" s="288"/>
      <c r="LRG223" s="288"/>
      <c r="LRH223" s="288"/>
      <c r="LRI223" s="288"/>
      <c r="LRJ223" s="288"/>
      <c r="LRK223" s="288"/>
      <c r="LRL223" s="288"/>
      <c r="LRM223" s="288"/>
      <c r="LRN223" s="288"/>
      <c r="LRO223" s="288"/>
      <c r="LRP223" s="288"/>
      <c r="LRQ223" s="288"/>
      <c r="LRR223" s="288"/>
      <c r="LRS223" s="288"/>
      <c r="LRT223" s="288"/>
      <c r="LRU223" s="288"/>
      <c r="LRV223" s="288"/>
      <c r="LRW223" s="288"/>
      <c r="LRX223" s="288"/>
      <c r="LRY223" s="288"/>
      <c r="LRZ223" s="288"/>
      <c r="LSA223" s="288"/>
      <c r="LSB223" s="288"/>
      <c r="LSC223" s="288"/>
      <c r="LSD223" s="288"/>
      <c r="LSE223" s="288"/>
      <c r="LSF223" s="288"/>
      <c r="LSG223" s="288"/>
      <c r="LSH223" s="288"/>
      <c r="LSI223" s="288"/>
      <c r="LSJ223" s="288"/>
      <c r="LSK223" s="288"/>
      <c r="LSL223" s="288"/>
      <c r="LSM223" s="288"/>
      <c r="LSN223" s="288"/>
      <c r="LSO223" s="288"/>
      <c r="LSP223" s="288"/>
      <c r="LSQ223" s="288"/>
      <c r="LSR223" s="288"/>
      <c r="LSS223" s="288"/>
      <c r="LST223" s="288"/>
      <c r="LSU223" s="288"/>
      <c r="LSV223" s="288"/>
      <c r="LSW223" s="288"/>
      <c r="LSX223" s="288"/>
      <c r="LSY223" s="288"/>
      <c r="LSZ223" s="288"/>
      <c r="LTA223" s="288"/>
      <c r="LTB223" s="288"/>
      <c r="LTC223" s="288"/>
      <c r="LTD223" s="288"/>
      <c r="LTE223" s="288"/>
      <c r="LTF223" s="288"/>
      <c r="LTG223" s="288"/>
      <c r="LTH223" s="288"/>
      <c r="LTI223" s="288"/>
      <c r="LTJ223" s="288"/>
      <c r="LTK223" s="288"/>
      <c r="LTL223" s="288"/>
      <c r="LTM223" s="288"/>
      <c r="LTN223" s="288"/>
      <c r="LTO223" s="288"/>
      <c r="LTP223" s="288"/>
      <c r="LTQ223" s="288"/>
      <c r="LTR223" s="288"/>
      <c r="LTS223" s="288"/>
      <c r="LTT223" s="288"/>
      <c r="LTU223" s="288"/>
      <c r="LTV223" s="288"/>
      <c r="LTW223" s="288"/>
      <c r="LTX223" s="288"/>
      <c r="LTY223" s="288"/>
      <c r="LTZ223" s="288"/>
      <c r="LUA223" s="288"/>
      <c r="LUB223" s="288"/>
      <c r="LUC223" s="288"/>
      <c r="LUD223" s="288"/>
      <c r="LUE223" s="288"/>
      <c r="LUF223" s="288"/>
      <c r="LUG223" s="288"/>
      <c r="LUH223" s="288"/>
      <c r="LUI223" s="288"/>
      <c r="LUJ223" s="288"/>
      <c r="LUK223" s="288"/>
      <c r="LUL223" s="288"/>
      <c r="LUM223" s="288"/>
      <c r="LUN223" s="288"/>
      <c r="LUO223" s="288"/>
      <c r="LUP223" s="288"/>
      <c r="LUQ223" s="288"/>
      <c r="LUR223" s="288"/>
      <c r="LUS223" s="288"/>
      <c r="LUT223" s="288"/>
      <c r="LUU223" s="288"/>
      <c r="LUV223" s="288"/>
      <c r="LUW223" s="288"/>
      <c r="LUX223" s="288"/>
      <c r="LUY223" s="288"/>
      <c r="LUZ223" s="288"/>
      <c r="LVA223" s="288"/>
      <c r="LVB223" s="288"/>
      <c r="LVC223" s="288"/>
      <c r="LVD223" s="288"/>
      <c r="LVE223" s="288"/>
      <c r="LVF223" s="288"/>
      <c r="LVG223" s="288"/>
      <c r="LVH223" s="288"/>
      <c r="LVI223" s="288"/>
      <c r="LVJ223" s="288"/>
      <c r="LVK223" s="288"/>
      <c r="LVL223" s="288"/>
      <c r="LVM223" s="288"/>
      <c r="LVN223" s="288"/>
      <c r="LVO223" s="288"/>
      <c r="LVP223" s="288"/>
      <c r="LVQ223" s="288"/>
      <c r="LVR223" s="288"/>
      <c r="LVS223" s="288"/>
      <c r="LVT223" s="288"/>
      <c r="LVU223" s="288"/>
      <c r="LVV223" s="288"/>
      <c r="LVW223" s="288"/>
      <c r="LVX223" s="288"/>
      <c r="LVY223" s="288"/>
      <c r="LVZ223" s="288"/>
      <c r="LWA223" s="288"/>
      <c r="LWB223" s="288"/>
      <c r="LWC223" s="288"/>
      <c r="LWD223" s="288"/>
      <c r="LWE223" s="288"/>
      <c r="LWF223" s="288"/>
      <c r="LWG223" s="288"/>
      <c r="LWH223" s="288"/>
      <c r="LWI223" s="288"/>
      <c r="LWJ223" s="288"/>
      <c r="LWK223" s="288"/>
      <c r="LWL223" s="288"/>
      <c r="LWM223" s="288"/>
      <c r="LWN223" s="288"/>
      <c r="LWO223" s="288"/>
      <c r="LWP223" s="288"/>
      <c r="LWQ223" s="288"/>
      <c r="LWR223" s="288"/>
      <c r="LWS223" s="288"/>
      <c r="LWT223" s="288"/>
      <c r="LWU223" s="288"/>
      <c r="LWV223" s="288"/>
      <c r="LWW223" s="288"/>
      <c r="LWX223" s="288"/>
      <c r="LWY223" s="288"/>
      <c r="LWZ223" s="288"/>
      <c r="LXA223" s="288"/>
      <c r="LXB223" s="288"/>
      <c r="LXC223" s="288"/>
      <c r="LXD223" s="288"/>
      <c r="LXE223" s="288"/>
      <c r="LXF223" s="288"/>
      <c r="LXG223" s="288"/>
      <c r="LXH223" s="288"/>
      <c r="LXI223" s="288"/>
      <c r="LXJ223" s="288"/>
      <c r="LXK223" s="288"/>
      <c r="LXL223" s="288"/>
      <c r="LXM223" s="288"/>
      <c r="LXN223" s="288"/>
      <c r="LXO223" s="288"/>
      <c r="LXP223" s="288"/>
      <c r="LXQ223" s="288"/>
      <c r="LXR223" s="288"/>
      <c r="LXS223" s="288"/>
      <c r="LXT223" s="288"/>
      <c r="LXU223" s="288"/>
      <c r="LXV223" s="288"/>
      <c r="LXW223" s="288"/>
      <c r="LXX223" s="288"/>
      <c r="LXY223" s="288"/>
      <c r="LXZ223" s="288"/>
      <c r="LYA223" s="288"/>
      <c r="LYB223" s="288"/>
      <c r="LYC223" s="288"/>
      <c r="LYD223" s="288"/>
      <c r="LYE223" s="288"/>
      <c r="LYF223" s="288"/>
      <c r="LYG223" s="288"/>
      <c r="LYH223" s="288"/>
      <c r="LYI223" s="288"/>
      <c r="LYJ223" s="288"/>
      <c r="LYK223" s="288"/>
      <c r="LYL223" s="288"/>
      <c r="LYM223" s="288"/>
      <c r="LYN223" s="288"/>
      <c r="LYO223" s="288"/>
      <c r="LYP223" s="288"/>
      <c r="LYQ223" s="288"/>
      <c r="LYR223" s="288"/>
      <c r="LYS223" s="288"/>
      <c r="LYT223" s="288"/>
      <c r="LYU223" s="288"/>
      <c r="LYV223" s="288"/>
      <c r="LYW223" s="288"/>
      <c r="LYX223" s="288"/>
      <c r="LYY223" s="288"/>
      <c r="LYZ223" s="288"/>
      <c r="LZA223" s="288"/>
      <c r="LZB223" s="288"/>
      <c r="LZC223" s="288"/>
      <c r="LZD223" s="288"/>
      <c r="LZE223" s="288"/>
      <c r="LZF223" s="288"/>
      <c r="LZG223" s="288"/>
      <c r="LZH223" s="288"/>
      <c r="LZI223" s="288"/>
      <c r="LZJ223" s="288"/>
      <c r="LZK223" s="288"/>
      <c r="LZL223" s="288"/>
      <c r="LZM223" s="288"/>
      <c r="LZN223" s="288"/>
      <c r="LZO223" s="288"/>
      <c r="LZP223" s="288"/>
      <c r="LZQ223" s="288"/>
      <c r="LZR223" s="288"/>
      <c r="LZS223" s="288"/>
      <c r="LZT223" s="288"/>
      <c r="LZU223" s="288"/>
      <c r="LZV223" s="288"/>
      <c r="LZW223" s="288"/>
      <c r="LZX223" s="288"/>
      <c r="LZY223" s="288"/>
      <c r="LZZ223" s="288"/>
      <c r="MAA223" s="288"/>
      <c r="MAB223" s="288"/>
      <c r="MAC223" s="288"/>
      <c r="MAD223" s="288"/>
      <c r="MAE223" s="288"/>
      <c r="MAF223" s="288"/>
      <c r="MAG223" s="288"/>
      <c r="MAH223" s="288"/>
      <c r="MAI223" s="288"/>
      <c r="MAJ223" s="288"/>
      <c r="MAK223" s="288"/>
      <c r="MAL223" s="288"/>
      <c r="MAM223" s="288"/>
      <c r="MAN223" s="288"/>
      <c r="MAO223" s="288"/>
      <c r="MAP223" s="288"/>
      <c r="MAQ223" s="288"/>
      <c r="MAR223" s="288"/>
      <c r="MAS223" s="288"/>
      <c r="MAT223" s="288"/>
      <c r="MAU223" s="288"/>
      <c r="MAV223" s="288"/>
      <c r="MAW223" s="288"/>
      <c r="MAX223" s="288"/>
      <c r="MAY223" s="288"/>
      <c r="MAZ223" s="288"/>
      <c r="MBA223" s="288"/>
      <c r="MBB223" s="288"/>
      <c r="MBC223" s="288"/>
      <c r="MBD223" s="288"/>
      <c r="MBE223" s="288"/>
      <c r="MBF223" s="288"/>
      <c r="MBG223" s="288"/>
      <c r="MBH223" s="288"/>
      <c r="MBI223" s="288"/>
      <c r="MBJ223" s="288"/>
      <c r="MBK223" s="288"/>
      <c r="MBL223" s="288"/>
      <c r="MBM223" s="288"/>
      <c r="MBN223" s="288"/>
      <c r="MBO223" s="288"/>
      <c r="MBP223" s="288"/>
      <c r="MBQ223" s="288"/>
      <c r="MBR223" s="288"/>
      <c r="MBS223" s="288"/>
      <c r="MBT223" s="288"/>
      <c r="MBU223" s="288"/>
      <c r="MBV223" s="288"/>
      <c r="MBW223" s="288"/>
      <c r="MBX223" s="288"/>
      <c r="MBY223" s="288"/>
      <c r="MBZ223" s="288"/>
      <c r="MCA223" s="288"/>
      <c r="MCB223" s="288"/>
      <c r="MCC223" s="288"/>
      <c r="MCD223" s="288"/>
      <c r="MCE223" s="288"/>
      <c r="MCF223" s="288"/>
      <c r="MCG223" s="288"/>
      <c r="MCH223" s="288"/>
      <c r="MCI223" s="288"/>
      <c r="MCJ223" s="288"/>
      <c r="MCK223" s="288"/>
      <c r="MCL223" s="288"/>
      <c r="MCM223" s="288"/>
      <c r="MCN223" s="288"/>
      <c r="MCO223" s="288"/>
      <c r="MCP223" s="288"/>
      <c r="MCQ223" s="288"/>
      <c r="MCR223" s="288"/>
      <c r="MCS223" s="288"/>
      <c r="MCT223" s="288"/>
      <c r="MCU223" s="288"/>
      <c r="MCV223" s="288"/>
      <c r="MCW223" s="288"/>
      <c r="MCX223" s="288"/>
      <c r="MCY223" s="288"/>
      <c r="MCZ223" s="288"/>
      <c r="MDA223" s="288"/>
      <c r="MDB223" s="288"/>
      <c r="MDC223" s="288"/>
      <c r="MDD223" s="288"/>
      <c r="MDE223" s="288"/>
      <c r="MDF223" s="288"/>
      <c r="MDG223" s="288"/>
      <c r="MDH223" s="288"/>
      <c r="MDI223" s="288"/>
      <c r="MDJ223" s="288"/>
      <c r="MDK223" s="288"/>
      <c r="MDL223" s="288"/>
      <c r="MDM223" s="288"/>
      <c r="MDN223" s="288"/>
      <c r="MDO223" s="288"/>
      <c r="MDP223" s="288"/>
      <c r="MDQ223" s="288"/>
      <c r="MDR223" s="288"/>
      <c r="MDS223" s="288"/>
      <c r="MDT223" s="288"/>
      <c r="MDU223" s="288"/>
      <c r="MDV223" s="288"/>
      <c r="MDW223" s="288"/>
      <c r="MDX223" s="288"/>
      <c r="MDY223" s="288"/>
      <c r="MDZ223" s="288"/>
      <c r="MEA223" s="288"/>
      <c r="MEB223" s="288"/>
      <c r="MEC223" s="288"/>
      <c r="MED223" s="288"/>
      <c r="MEE223" s="288"/>
      <c r="MEF223" s="288"/>
      <c r="MEG223" s="288"/>
      <c r="MEH223" s="288"/>
      <c r="MEI223" s="288"/>
      <c r="MEJ223" s="288"/>
      <c r="MEK223" s="288"/>
      <c r="MEL223" s="288"/>
      <c r="MEM223" s="288"/>
      <c r="MEN223" s="288"/>
      <c r="MEO223" s="288"/>
      <c r="MEP223" s="288"/>
      <c r="MEQ223" s="288"/>
      <c r="MER223" s="288"/>
      <c r="MES223" s="288"/>
      <c r="MET223" s="288"/>
      <c r="MEU223" s="288"/>
      <c r="MEV223" s="288"/>
      <c r="MEW223" s="288"/>
      <c r="MEX223" s="288"/>
      <c r="MEY223" s="288"/>
      <c r="MEZ223" s="288"/>
      <c r="MFA223" s="288"/>
      <c r="MFB223" s="288"/>
      <c r="MFC223" s="288"/>
      <c r="MFD223" s="288"/>
      <c r="MFE223" s="288"/>
      <c r="MFF223" s="288"/>
      <c r="MFG223" s="288"/>
      <c r="MFH223" s="288"/>
      <c r="MFI223" s="288"/>
      <c r="MFJ223" s="288"/>
      <c r="MFK223" s="288"/>
      <c r="MFL223" s="288"/>
      <c r="MFM223" s="288"/>
      <c r="MFN223" s="288"/>
      <c r="MFO223" s="288"/>
      <c r="MFP223" s="288"/>
      <c r="MFQ223" s="288"/>
      <c r="MFR223" s="288"/>
      <c r="MFS223" s="288"/>
      <c r="MFT223" s="288"/>
      <c r="MFU223" s="288"/>
      <c r="MFV223" s="288"/>
      <c r="MFW223" s="288"/>
      <c r="MFX223" s="288"/>
      <c r="MFY223" s="288"/>
      <c r="MFZ223" s="288"/>
      <c r="MGA223" s="288"/>
      <c r="MGB223" s="288"/>
      <c r="MGC223" s="288"/>
      <c r="MGD223" s="288"/>
      <c r="MGE223" s="288"/>
      <c r="MGF223" s="288"/>
      <c r="MGG223" s="288"/>
      <c r="MGH223" s="288"/>
      <c r="MGI223" s="288"/>
      <c r="MGJ223" s="288"/>
      <c r="MGK223" s="288"/>
      <c r="MGL223" s="288"/>
      <c r="MGM223" s="288"/>
      <c r="MGN223" s="288"/>
      <c r="MGO223" s="288"/>
      <c r="MGP223" s="288"/>
      <c r="MGQ223" s="288"/>
      <c r="MGR223" s="288"/>
      <c r="MGS223" s="288"/>
      <c r="MGT223" s="288"/>
      <c r="MGU223" s="288"/>
      <c r="MGV223" s="288"/>
      <c r="MGW223" s="288"/>
      <c r="MGX223" s="288"/>
      <c r="MGY223" s="288"/>
      <c r="MGZ223" s="288"/>
      <c r="MHA223" s="288"/>
      <c r="MHB223" s="288"/>
      <c r="MHC223" s="288"/>
      <c r="MHD223" s="288"/>
      <c r="MHE223" s="288"/>
      <c r="MHF223" s="288"/>
      <c r="MHG223" s="288"/>
      <c r="MHH223" s="288"/>
      <c r="MHI223" s="288"/>
      <c r="MHJ223" s="288"/>
      <c r="MHK223" s="288"/>
      <c r="MHL223" s="288"/>
      <c r="MHM223" s="288"/>
      <c r="MHN223" s="288"/>
      <c r="MHO223" s="288"/>
      <c r="MHP223" s="288"/>
      <c r="MHQ223" s="288"/>
      <c r="MHR223" s="288"/>
      <c r="MHS223" s="288"/>
      <c r="MHT223" s="288"/>
      <c r="MHU223" s="288"/>
      <c r="MHV223" s="288"/>
      <c r="MHW223" s="288"/>
      <c r="MHX223" s="288"/>
      <c r="MHY223" s="288"/>
      <c r="MHZ223" s="288"/>
      <c r="MIA223" s="288"/>
      <c r="MIB223" s="288"/>
      <c r="MIC223" s="288"/>
      <c r="MID223" s="288"/>
      <c r="MIE223" s="288"/>
      <c r="MIF223" s="288"/>
      <c r="MIG223" s="288"/>
      <c r="MIH223" s="288"/>
      <c r="MII223" s="288"/>
      <c r="MIJ223" s="288"/>
      <c r="MIK223" s="288"/>
      <c r="MIL223" s="288"/>
      <c r="MIM223" s="288"/>
      <c r="MIN223" s="288"/>
      <c r="MIO223" s="288"/>
      <c r="MIP223" s="288"/>
      <c r="MIQ223" s="288"/>
      <c r="MIR223" s="288"/>
      <c r="MIS223" s="288"/>
      <c r="MIT223" s="288"/>
      <c r="MIU223" s="288"/>
      <c r="MIV223" s="288"/>
      <c r="MIW223" s="288"/>
      <c r="MIX223" s="288"/>
      <c r="MIY223" s="288"/>
      <c r="MIZ223" s="288"/>
      <c r="MJA223" s="288"/>
      <c r="MJB223" s="288"/>
      <c r="MJC223" s="288"/>
      <c r="MJD223" s="288"/>
      <c r="MJE223" s="288"/>
      <c r="MJF223" s="288"/>
      <c r="MJG223" s="288"/>
      <c r="MJH223" s="288"/>
      <c r="MJI223" s="288"/>
      <c r="MJJ223" s="288"/>
      <c r="MJK223" s="288"/>
      <c r="MJL223" s="288"/>
      <c r="MJM223" s="288"/>
      <c r="MJN223" s="288"/>
      <c r="MJO223" s="288"/>
      <c r="MJP223" s="288"/>
      <c r="MJQ223" s="288"/>
      <c r="MJR223" s="288"/>
      <c r="MJS223" s="288"/>
      <c r="MJT223" s="288"/>
      <c r="MJU223" s="288"/>
      <c r="MJV223" s="288"/>
      <c r="MJW223" s="288"/>
      <c r="MJX223" s="288"/>
      <c r="MJY223" s="288"/>
      <c r="MJZ223" s="288"/>
      <c r="MKA223" s="288"/>
      <c r="MKB223" s="288"/>
      <c r="MKC223" s="288"/>
      <c r="MKD223" s="288"/>
      <c r="MKE223" s="288"/>
      <c r="MKF223" s="288"/>
      <c r="MKG223" s="288"/>
      <c r="MKH223" s="288"/>
      <c r="MKI223" s="288"/>
      <c r="MKJ223" s="288"/>
      <c r="MKK223" s="288"/>
      <c r="MKL223" s="288"/>
      <c r="MKM223" s="288"/>
      <c r="MKN223" s="288"/>
      <c r="MKO223" s="288"/>
      <c r="MKP223" s="288"/>
      <c r="MKQ223" s="288"/>
      <c r="MKR223" s="288"/>
      <c r="MKS223" s="288"/>
      <c r="MKT223" s="288"/>
      <c r="MKU223" s="288"/>
      <c r="MKV223" s="288"/>
      <c r="MKW223" s="288"/>
      <c r="MKX223" s="288"/>
      <c r="MKY223" s="288"/>
      <c r="MKZ223" s="288"/>
      <c r="MLA223" s="288"/>
      <c r="MLB223" s="288"/>
      <c r="MLC223" s="288"/>
      <c r="MLD223" s="288"/>
      <c r="MLE223" s="288"/>
      <c r="MLF223" s="288"/>
      <c r="MLG223" s="288"/>
      <c r="MLH223" s="288"/>
      <c r="MLI223" s="288"/>
      <c r="MLJ223" s="288"/>
      <c r="MLK223" s="288"/>
      <c r="MLL223" s="288"/>
      <c r="MLM223" s="288"/>
      <c r="MLN223" s="288"/>
      <c r="MLO223" s="288"/>
      <c r="MLP223" s="288"/>
      <c r="MLQ223" s="288"/>
      <c r="MLR223" s="288"/>
      <c r="MLS223" s="288"/>
      <c r="MLT223" s="288"/>
      <c r="MLU223" s="288"/>
      <c r="MLV223" s="288"/>
      <c r="MLW223" s="288"/>
      <c r="MLX223" s="288"/>
      <c r="MLY223" s="288"/>
      <c r="MLZ223" s="288"/>
      <c r="MMA223" s="288"/>
      <c r="MMB223" s="288"/>
      <c r="MMC223" s="288"/>
      <c r="MMD223" s="288"/>
      <c r="MME223" s="288"/>
      <c r="MMF223" s="288"/>
      <c r="MMG223" s="288"/>
      <c r="MMH223" s="288"/>
      <c r="MMI223" s="288"/>
      <c r="MMJ223" s="288"/>
      <c r="MMK223" s="288"/>
      <c r="MML223" s="288"/>
      <c r="MMM223" s="288"/>
      <c r="MMN223" s="288"/>
      <c r="MMO223" s="288"/>
      <c r="MMP223" s="288"/>
      <c r="MMQ223" s="288"/>
      <c r="MMR223" s="288"/>
      <c r="MMS223" s="288"/>
      <c r="MMT223" s="288"/>
      <c r="MMU223" s="288"/>
      <c r="MMV223" s="288"/>
      <c r="MMW223" s="288"/>
      <c r="MMX223" s="288"/>
      <c r="MMY223" s="288"/>
      <c r="MMZ223" s="288"/>
      <c r="MNA223" s="288"/>
      <c r="MNB223" s="288"/>
      <c r="MNC223" s="288"/>
      <c r="MND223" s="288"/>
      <c r="MNE223" s="288"/>
      <c r="MNF223" s="288"/>
      <c r="MNG223" s="288"/>
      <c r="MNH223" s="288"/>
      <c r="MNI223" s="288"/>
      <c r="MNJ223" s="288"/>
      <c r="MNK223" s="288"/>
      <c r="MNL223" s="288"/>
      <c r="MNM223" s="288"/>
      <c r="MNN223" s="288"/>
      <c r="MNO223" s="288"/>
      <c r="MNP223" s="288"/>
      <c r="MNQ223" s="288"/>
      <c r="MNR223" s="288"/>
      <c r="MNS223" s="288"/>
      <c r="MNT223" s="288"/>
      <c r="MNU223" s="288"/>
      <c r="MNV223" s="288"/>
      <c r="MNW223" s="288"/>
      <c r="MNX223" s="288"/>
      <c r="MNY223" s="288"/>
      <c r="MNZ223" s="288"/>
      <c r="MOA223" s="288"/>
      <c r="MOB223" s="288"/>
      <c r="MOC223" s="288"/>
      <c r="MOD223" s="288"/>
      <c r="MOE223" s="288"/>
      <c r="MOF223" s="288"/>
      <c r="MOG223" s="288"/>
      <c r="MOH223" s="288"/>
      <c r="MOI223" s="288"/>
      <c r="MOJ223" s="288"/>
      <c r="MOK223" s="288"/>
      <c r="MOL223" s="288"/>
      <c r="MOM223" s="288"/>
      <c r="MON223" s="288"/>
      <c r="MOO223" s="288"/>
      <c r="MOP223" s="288"/>
      <c r="MOQ223" s="288"/>
      <c r="MOR223" s="288"/>
      <c r="MOS223" s="288"/>
      <c r="MOT223" s="288"/>
      <c r="MOU223" s="288"/>
      <c r="MOV223" s="288"/>
      <c r="MOW223" s="288"/>
      <c r="MOX223" s="288"/>
      <c r="MOY223" s="288"/>
      <c r="MOZ223" s="288"/>
      <c r="MPA223" s="288"/>
      <c r="MPB223" s="288"/>
      <c r="MPC223" s="288"/>
      <c r="MPD223" s="288"/>
      <c r="MPE223" s="288"/>
      <c r="MPF223" s="288"/>
      <c r="MPG223" s="288"/>
      <c r="MPH223" s="288"/>
      <c r="MPI223" s="288"/>
      <c r="MPJ223" s="288"/>
      <c r="MPK223" s="288"/>
      <c r="MPL223" s="288"/>
      <c r="MPM223" s="288"/>
      <c r="MPN223" s="288"/>
      <c r="MPO223" s="288"/>
      <c r="MPP223" s="288"/>
      <c r="MPQ223" s="288"/>
      <c r="MPR223" s="288"/>
      <c r="MPS223" s="288"/>
      <c r="MPT223" s="288"/>
      <c r="MPU223" s="288"/>
      <c r="MPV223" s="288"/>
      <c r="MPW223" s="288"/>
      <c r="MPX223" s="288"/>
      <c r="MPY223" s="288"/>
      <c r="MPZ223" s="288"/>
      <c r="MQA223" s="288"/>
      <c r="MQB223" s="288"/>
      <c r="MQC223" s="288"/>
      <c r="MQD223" s="288"/>
      <c r="MQE223" s="288"/>
      <c r="MQF223" s="288"/>
      <c r="MQG223" s="288"/>
      <c r="MQH223" s="288"/>
      <c r="MQI223" s="288"/>
      <c r="MQJ223" s="288"/>
      <c r="MQK223" s="288"/>
      <c r="MQL223" s="288"/>
      <c r="MQM223" s="288"/>
      <c r="MQN223" s="288"/>
      <c r="MQO223" s="288"/>
      <c r="MQP223" s="288"/>
      <c r="MQQ223" s="288"/>
      <c r="MQR223" s="288"/>
      <c r="MQS223" s="288"/>
      <c r="MQT223" s="288"/>
      <c r="MQU223" s="288"/>
      <c r="MQV223" s="288"/>
      <c r="MQW223" s="288"/>
      <c r="MQX223" s="288"/>
      <c r="MQY223" s="288"/>
      <c r="MQZ223" s="288"/>
      <c r="MRA223" s="288"/>
      <c r="MRB223" s="288"/>
      <c r="MRC223" s="288"/>
      <c r="MRD223" s="288"/>
      <c r="MRE223" s="288"/>
      <c r="MRF223" s="288"/>
      <c r="MRG223" s="288"/>
      <c r="MRH223" s="288"/>
      <c r="MRI223" s="288"/>
      <c r="MRJ223" s="288"/>
      <c r="MRK223" s="288"/>
      <c r="MRL223" s="288"/>
      <c r="MRM223" s="288"/>
      <c r="MRN223" s="288"/>
      <c r="MRO223" s="288"/>
      <c r="MRP223" s="288"/>
      <c r="MRQ223" s="288"/>
      <c r="MRR223" s="288"/>
      <c r="MRS223" s="288"/>
      <c r="MRT223" s="288"/>
      <c r="MRU223" s="288"/>
      <c r="MRV223" s="288"/>
      <c r="MRW223" s="288"/>
      <c r="MRX223" s="288"/>
      <c r="MRY223" s="288"/>
      <c r="MRZ223" s="288"/>
      <c r="MSA223" s="288"/>
      <c r="MSB223" s="288"/>
      <c r="MSC223" s="288"/>
      <c r="MSD223" s="288"/>
      <c r="MSE223" s="288"/>
      <c r="MSF223" s="288"/>
      <c r="MSG223" s="288"/>
      <c r="MSH223" s="288"/>
      <c r="MSI223" s="288"/>
      <c r="MSJ223" s="288"/>
      <c r="MSK223" s="288"/>
      <c r="MSL223" s="288"/>
      <c r="MSM223" s="288"/>
      <c r="MSN223" s="288"/>
      <c r="MSO223" s="288"/>
      <c r="MSP223" s="288"/>
      <c r="MSQ223" s="288"/>
      <c r="MSR223" s="288"/>
      <c r="MSS223" s="288"/>
      <c r="MST223" s="288"/>
      <c r="MSU223" s="288"/>
      <c r="MSV223" s="288"/>
      <c r="MSW223" s="288"/>
      <c r="MSX223" s="288"/>
      <c r="MSY223" s="288"/>
      <c r="MSZ223" s="288"/>
      <c r="MTA223" s="288"/>
      <c r="MTB223" s="288"/>
      <c r="MTC223" s="288"/>
      <c r="MTD223" s="288"/>
      <c r="MTE223" s="288"/>
      <c r="MTF223" s="288"/>
      <c r="MTG223" s="288"/>
      <c r="MTH223" s="288"/>
      <c r="MTI223" s="288"/>
      <c r="MTJ223" s="288"/>
      <c r="MTK223" s="288"/>
      <c r="MTL223" s="288"/>
      <c r="MTM223" s="288"/>
      <c r="MTN223" s="288"/>
      <c r="MTO223" s="288"/>
      <c r="MTP223" s="288"/>
      <c r="MTQ223" s="288"/>
      <c r="MTR223" s="288"/>
      <c r="MTS223" s="288"/>
      <c r="MTT223" s="288"/>
      <c r="MTU223" s="288"/>
      <c r="MTV223" s="288"/>
      <c r="MTW223" s="288"/>
      <c r="MTX223" s="288"/>
      <c r="MTY223" s="288"/>
      <c r="MTZ223" s="288"/>
      <c r="MUA223" s="288"/>
      <c r="MUB223" s="288"/>
      <c r="MUC223" s="288"/>
      <c r="MUD223" s="288"/>
      <c r="MUE223" s="288"/>
      <c r="MUF223" s="288"/>
      <c r="MUG223" s="288"/>
      <c r="MUH223" s="288"/>
      <c r="MUI223" s="288"/>
      <c r="MUJ223" s="288"/>
      <c r="MUK223" s="288"/>
      <c r="MUL223" s="288"/>
      <c r="MUM223" s="288"/>
      <c r="MUN223" s="288"/>
      <c r="MUO223" s="288"/>
      <c r="MUP223" s="288"/>
      <c r="MUQ223" s="288"/>
      <c r="MUR223" s="288"/>
      <c r="MUS223" s="288"/>
      <c r="MUT223" s="288"/>
      <c r="MUU223" s="288"/>
      <c r="MUV223" s="288"/>
      <c r="MUW223" s="288"/>
      <c r="MUX223" s="288"/>
      <c r="MUY223" s="288"/>
      <c r="MUZ223" s="288"/>
      <c r="MVA223" s="288"/>
      <c r="MVB223" s="288"/>
      <c r="MVC223" s="288"/>
      <c r="MVD223" s="288"/>
      <c r="MVE223" s="288"/>
      <c r="MVF223" s="288"/>
      <c r="MVG223" s="288"/>
      <c r="MVH223" s="288"/>
      <c r="MVI223" s="288"/>
      <c r="MVJ223" s="288"/>
      <c r="MVK223" s="288"/>
      <c r="MVL223" s="288"/>
      <c r="MVM223" s="288"/>
      <c r="MVN223" s="288"/>
      <c r="MVO223" s="288"/>
      <c r="MVP223" s="288"/>
      <c r="MVQ223" s="288"/>
      <c r="MVR223" s="288"/>
      <c r="MVS223" s="288"/>
      <c r="MVT223" s="288"/>
      <c r="MVU223" s="288"/>
      <c r="MVV223" s="288"/>
      <c r="MVW223" s="288"/>
      <c r="MVX223" s="288"/>
      <c r="MVY223" s="288"/>
      <c r="MVZ223" s="288"/>
      <c r="MWA223" s="288"/>
      <c r="MWB223" s="288"/>
      <c r="MWC223" s="288"/>
      <c r="MWD223" s="288"/>
      <c r="MWE223" s="288"/>
      <c r="MWF223" s="288"/>
      <c r="MWG223" s="288"/>
      <c r="MWH223" s="288"/>
      <c r="MWI223" s="288"/>
      <c r="MWJ223" s="288"/>
      <c r="MWK223" s="288"/>
      <c r="MWL223" s="288"/>
      <c r="MWM223" s="288"/>
      <c r="MWN223" s="288"/>
      <c r="MWO223" s="288"/>
      <c r="MWP223" s="288"/>
      <c r="MWQ223" s="288"/>
      <c r="MWR223" s="288"/>
      <c r="MWS223" s="288"/>
      <c r="MWT223" s="288"/>
      <c r="MWU223" s="288"/>
      <c r="MWV223" s="288"/>
      <c r="MWW223" s="288"/>
      <c r="MWX223" s="288"/>
      <c r="MWY223" s="288"/>
      <c r="MWZ223" s="288"/>
      <c r="MXA223" s="288"/>
      <c r="MXB223" s="288"/>
      <c r="MXC223" s="288"/>
      <c r="MXD223" s="288"/>
      <c r="MXE223" s="288"/>
      <c r="MXF223" s="288"/>
      <c r="MXG223" s="288"/>
      <c r="MXH223" s="288"/>
      <c r="MXI223" s="288"/>
      <c r="MXJ223" s="288"/>
      <c r="MXK223" s="288"/>
      <c r="MXL223" s="288"/>
      <c r="MXM223" s="288"/>
      <c r="MXN223" s="288"/>
      <c r="MXO223" s="288"/>
      <c r="MXP223" s="288"/>
      <c r="MXQ223" s="288"/>
      <c r="MXR223" s="288"/>
      <c r="MXS223" s="288"/>
      <c r="MXT223" s="288"/>
      <c r="MXU223" s="288"/>
      <c r="MXV223" s="288"/>
      <c r="MXW223" s="288"/>
      <c r="MXX223" s="288"/>
      <c r="MXY223" s="288"/>
      <c r="MXZ223" s="288"/>
      <c r="MYA223" s="288"/>
      <c r="MYB223" s="288"/>
      <c r="MYC223" s="288"/>
      <c r="MYD223" s="288"/>
      <c r="MYE223" s="288"/>
      <c r="MYF223" s="288"/>
      <c r="MYG223" s="288"/>
      <c r="MYH223" s="288"/>
      <c r="MYI223" s="288"/>
      <c r="MYJ223" s="288"/>
      <c r="MYK223" s="288"/>
      <c r="MYL223" s="288"/>
      <c r="MYM223" s="288"/>
      <c r="MYN223" s="288"/>
      <c r="MYO223" s="288"/>
      <c r="MYP223" s="288"/>
      <c r="MYQ223" s="288"/>
      <c r="MYR223" s="288"/>
      <c r="MYS223" s="288"/>
      <c r="MYT223" s="288"/>
      <c r="MYU223" s="288"/>
      <c r="MYV223" s="288"/>
      <c r="MYW223" s="288"/>
      <c r="MYX223" s="288"/>
      <c r="MYY223" s="288"/>
      <c r="MYZ223" s="288"/>
      <c r="MZA223" s="288"/>
      <c r="MZB223" s="288"/>
      <c r="MZC223" s="288"/>
      <c r="MZD223" s="288"/>
      <c r="MZE223" s="288"/>
      <c r="MZF223" s="288"/>
      <c r="MZG223" s="288"/>
      <c r="MZH223" s="288"/>
      <c r="MZI223" s="288"/>
      <c r="MZJ223" s="288"/>
      <c r="MZK223" s="288"/>
      <c r="MZL223" s="288"/>
      <c r="MZM223" s="288"/>
      <c r="MZN223" s="288"/>
      <c r="MZO223" s="288"/>
      <c r="MZP223" s="288"/>
      <c r="MZQ223" s="288"/>
      <c r="MZR223" s="288"/>
      <c r="MZS223" s="288"/>
      <c r="MZT223" s="288"/>
      <c r="MZU223" s="288"/>
      <c r="MZV223" s="288"/>
      <c r="MZW223" s="288"/>
      <c r="MZX223" s="288"/>
      <c r="MZY223" s="288"/>
      <c r="MZZ223" s="288"/>
      <c r="NAA223" s="288"/>
      <c r="NAB223" s="288"/>
      <c r="NAC223" s="288"/>
      <c r="NAD223" s="288"/>
      <c r="NAE223" s="288"/>
      <c r="NAF223" s="288"/>
      <c r="NAG223" s="288"/>
      <c r="NAH223" s="288"/>
      <c r="NAI223" s="288"/>
      <c r="NAJ223" s="288"/>
      <c r="NAK223" s="288"/>
      <c r="NAL223" s="288"/>
      <c r="NAM223" s="288"/>
      <c r="NAN223" s="288"/>
      <c r="NAO223" s="288"/>
      <c r="NAP223" s="288"/>
      <c r="NAQ223" s="288"/>
      <c r="NAR223" s="288"/>
      <c r="NAS223" s="288"/>
      <c r="NAT223" s="288"/>
      <c r="NAU223" s="288"/>
      <c r="NAV223" s="288"/>
      <c r="NAW223" s="288"/>
      <c r="NAX223" s="288"/>
      <c r="NAY223" s="288"/>
      <c r="NAZ223" s="288"/>
      <c r="NBA223" s="288"/>
      <c r="NBB223" s="288"/>
      <c r="NBC223" s="288"/>
      <c r="NBD223" s="288"/>
      <c r="NBE223" s="288"/>
      <c r="NBF223" s="288"/>
      <c r="NBG223" s="288"/>
      <c r="NBH223" s="288"/>
      <c r="NBI223" s="288"/>
      <c r="NBJ223" s="288"/>
      <c r="NBK223" s="288"/>
      <c r="NBL223" s="288"/>
      <c r="NBM223" s="288"/>
      <c r="NBN223" s="288"/>
      <c r="NBO223" s="288"/>
      <c r="NBP223" s="288"/>
      <c r="NBQ223" s="288"/>
      <c r="NBR223" s="288"/>
      <c r="NBS223" s="288"/>
      <c r="NBT223" s="288"/>
      <c r="NBU223" s="288"/>
      <c r="NBV223" s="288"/>
      <c r="NBW223" s="288"/>
      <c r="NBX223" s="288"/>
      <c r="NBY223" s="288"/>
      <c r="NBZ223" s="288"/>
      <c r="NCA223" s="288"/>
      <c r="NCB223" s="288"/>
      <c r="NCC223" s="288"/>
      <c r="NCD223" s="288"/>
      <c r="NCE223" s="288"/>
      <c r="NCF223" s="288"/>
      <c r="NCG223" s="288"/>
      <c r="NCH223" s="288"/>
      <c r="NCI223" s="288"/>
      <c r="NCJ223" s="288"/>
      <c r="NCK223" s="288"/>
      <c r="NCL223" s="288"/>
      <c r="NCM223" s="288"/>
      <c r="NCN223" s="288"/>
      <c r="NCO223" s="288"/>
      <c r="NCP223" s="288"/>
      <c r="NCQ223" s="288"/>
      <c r="NCR223" s="288"/>
      <c r="NCS223" s="288"/>
      <c r="NCT223" s="288"/>
      <c r="NCU223" s="288"/>
      <c r="NCV223" s="288"/>
      <c r="NCW223" s="288"/>
      <c r="NCX223" s="288"/>
      <c r="NCY223" s="288"/>
      <c r="NCZ223" s="288"/>
      <c r="NDA223" s="288"/>
      <c r="NDB223" s="288"/>
      <c r="NDC223" s="288"/>
      <c r="NDD223" s="288"/>
      <c r="NDE223" s="288"/>
      <c r="NDF223" s="288"/>
      <c r="NDG223" s="288"/>
      <c r="NDH223" s="288"/>
      <c r="NDI223" s="288"/>
      <c r="NDJ223" s="288"/>
      <c r="NDK223" s="288"/>
      <c r="NDL223" s="288"/>
      <c r="NDM223" s="288"/>
      <c r="NDN223" s="288"/>
      <c r="NDO223" s="288"/>
      <c r="NDP223" s="288"/>
      <c r="NDQ223" s="288"/>
      <c r="NDR223" s="288"/>
      <c r="NDS223" s="288"/>
      <c r="NDT223" s="288"/>
      <c r="NDU223" s="288"/>
      <c r="NDV223" s="288"/>
      <c r="NDW223" s="288"/>
      <c r="NDX223" s="288"/>
      <c r="NDY223" s="288"/>
      <c r="NDZ223" s="288"/>
      <c r="NEA223" s="288"/>
      <c r="NEB223" s="288"/>
      <c r="NEC223" s="288"/>
      <c r="NED223" s="288"/>
      <c r="NEE223" s="288"/>
      <c r="NEF223" s="288"/>
      <c r="NEG223" s="288"/>
      <c r="NEH223" s="288"/>
      <c r="NEI223" s="288"/>
      <c r="NEJ223" s="288"/>
      <c r="NEK223" s="288"/>
      <c r="NEL223" s="288"/>
      <c r="NEM223" s="288"/>
      <c r="NEN223" s="288"/>
      <c r="NEO223" s="288"/>
      <c r="NEP223" s="288"/>
      <c r="NEQ223" s="288"/>
      <c r="NER223" s="288"/>
      <c r="NES223" s="288"/>
      <c r="NET223" s="288"/>
      <c r="NEU223" s="288"/>
      <c r="NEV223" s="288"/>
      <c r="NEW223" s="288"/>
      <c r="NEX223" s="288"/>
      <c r="NEY223" s="288"/>
      <c r="NEZ223" s="288"/>
      <c r="NFA223" s="288"/>
      <c r="NFB223" s="288"/>
      <c r="NFC223" s="288"/>
      <c r="NFD223" s="288"/>
      <c r="NFE223" s="288"/>
      <c r="NFF223" s="288"/>
      <c r="NFG223" s="288"/>
      <c r="NFH223" s="288"/>
      <c r="NFI223" s="288"/>
      <c r="NFJ223" s="288"/>
      <c r="NFK223" s="288"/>
      <c r="NFL223" s="288"/>
      <c r="NFM223" s="288"/>
      <c r="NFN223" s="288"/>
      <c r="NFO223" s="288"/>
      <c r="NFP223" s="288"/>
      <c r="NFQ223" s="288"/>
      <c r="NFR223" s="288"/>
      <c r="NFS223" s="288"/>
      <c r="NFT223" s="288"/>
      <c r="NFU223" s="288"/>
      <c r="NFV223" s="288"/>
      <c r="NFW223" s="288"/>
      <c r="NFX223" s="288"/>
      <c r="NFY223" s="288"/>
      <c r="NFZ223" s="288"/>
      <c r="NGA223" s="288"/>
      <c r="NGB223" s="288"/>
      <c r="NGC223" s="288"/>
      <c r="NGD223" s="288"/>
      <c r="NGE223" s="288"/>
      <c r="NGF223" s="288"/>
      <c r="NGG223" s="288"/>
      <c r="NGH223" s="288"/>
      <c r="NGI223" s="288"/>
      <c r="NGJ223" s="288"/>
      <c r="NGK223" s="288"/>
      <c r="NGL223" s="288"/>
      <c r="NGM223" s="288"/>
      <c r="NGN223" s="288"/>
      <c r="NGO223" s="288"/>
      <c r="NGP223" s="288"/>
      <c r="NGQ223" s="288"/>
      <c r="NGR223" s="288"/>
      <c r="NGS223" s="288"/>
      <c r="NGT223" s="288"/>
      <c r="NGU223" s="288"/>
      <c r="NGV223" s="288"/>
      <c r="NGW223" s="288"/>
      <c r="NGX223" s="288"/>
      <c r="NGY223" s="288"/>
      <c r="NGZ223" s="288"/>
      <c r="NHA223" s="288"/>
      <c r="NHB223" s="288"/>
      <c r="NHC223" s="288"/>
      <c r="NHD223" s="288"/>
      <c r="NHE223" s="288"/>
      <c r="NHF223" s="288"/>
      <c r="NHG223" s="288"/>
      <c r="NHH223" s="288"/>
      <c r="NHI223" s="288"/>
      <c r="NHJ223" s="288"/>
      <c r="NHK223" s="288"/>
      <c r="NHL223" s="288"/>
      <c r="NHM223" s="288"/>
      <c r="NHN223" s="288"/>
      <c r="NHO223" s="288"/>
      <c r="NHP223" s="288"/>
      <c r="NHQ223" s="288"/>
      <c r="NHR223" s="288"/>
      <c r="NHS223" s="288"/>
      <c r="NHT223" s="288"/>
      <c r="NHU223" s="288"/>
      <c r="NHV223" s="288"/>
      <c r="NHW223" s="288"/>
      <c r="NHX223" s="288"/>
      <c r="NHY223" s="288"/>
      <c r="NHZ223" s="288"/>
      <c r="NIA223" s="288"/>
      <c r="NIB223" s="288"/>
      <c r="NIC223" s="288"/>
      <c r="NID223" s="288"/>
      <c r="NIE223" s="288"/>
      <c r="NIF223" s="288"/>
      <c r="NIG223" s="288"/>
      <c r="NIH223" s="288"/>
      <c r="NII223" s="288"/>
      <c r="NIJ223" s="288"/>
      <c r="NIK223" s="288"/>
      <c r="NIL223" s="288"/>
      <c r="NIM223" s="288"/>
      <c r="NIN223" s="288"/>
      <c r="NIO223" s="288"/>
      <c r="NIP223" s="288"/>
      <c r="NIQ223" s="288"/>
      <c r="NIR223" s="288"/>
      <c r="NIS223" s="288"/>
      <c r="NIT223" s="288"/>
      <c r="NIU223" s="288"/>
      <c r="NIV223" s="288"/>
      <c r="NIW223" s="288"/>
      <c r="NIX223" s="288"/>
      <c r="NIY223" s="288"/>
      <c r="NIZ223" s="288"/>
      <c r="NJA223" s="288"/>
      <c r="NJB223" s="288"/>
      <c r="NJC223" s="288"/>
      <c r="NJD223" s="288"/>
      <c r="NJE223" s="288"/>
      <c r="NJF223" s="288"/>
      <c r="NJG223" s="288"/>
      <c r="NJH223" s="288"/>
      <c r="NJI223" s="288"/>
      <c r="NJJ223" s="288"/>
      <c r="NJK223" s="288"/>
      <c r="NJL223" s="288"/>
      <c r="NJM223" s="288"/>
      <c r="NJN223" s="288"/>
      <c r="NJO223" s="288"/>
      <c r="NJP223" s="288"/>
      <c r="NJQ223" s="288"/>
      <c r="NJR223" s="288"/>
      <c r="NJS223" s="288"/>
      <c r="NJT223" s="288"/>
      <c r="NJU223" s="288"/>
      <c r="NJV223" s="288"/>
      <c r="NJW223" s="288"/>
      <c r="NJX223" s="288"/>
      <c r="NJY223" s="288"/>
      <c r="NJZ223" s="288"/>
      <c r="NKA223" s="288"/>
      <c r="NKB223" s="288"/>
      <c r="NKC223" s="288"/>
      <c r="NKD223" s="288"/>
      <c r="NKE223" s="288"/>
      <c r="NKF223" s="288"/>
      <c r="NKG223" s="288"/>
      <c r="NKH223" s="288"/>
      <c r="NKI223" s="288"/>
      <c r="NKJ223" s="288"/>
      <c r="NKK223" s="288"/>
      <c r="NKL223" s="288"/>
      <c r="NKM223" s="288"/>
      <c r="NKN223" s="288"/>
      <c r="NKO223" s="288"/>
      <c r="NKP223" s="288"/>
      <c r="NKQ223" s="288"/>
      <c r="NKR223" s="288"/>
      <c r="NKS223" s="288"/>
      <c r="NKT223" s="288"/>
      <c r="NKU223" s="288"/>
      <c r="NKV223" s="288"/>
      <c r="NKW223" s="288"/>
      <c r="NKX223" s="288"/>
      <c r="NKY223" s="288"/>
      <c r="NKZ223" s="288"/>
      <c r="NLA223" s="288"/>
      <c r="NLB223" s="288"/>
      <c r="NLC223" s="288"/>
      <c r="NLD223" s="288"/>
      <c r="NLE223" s="288"/>
      <c r="NLF223" s="288"/>
      <c r="NLG223" s="288"/>
      <c r="NLH223" s="288"/>
      <c r="NLI223" s="288"/>
      <c r="NLJ223" s="288"/>
      <c r="NLK223" s="288"/>
      <c r="NLL223" s="288"/>
      <c r="NLM223" s="288"/>
      <c r="NLN223" s="288"/>
      <c r="NLO223" s="288"/>
      <c r="NLP223" s="288"/>
      <c r="NLQ223" s="288"/>
      <c r="NLR223" s="288"/>
      <c r="NLS223" s="288"/>
      <c r="NLT223" s="288"/>
      <c r="NLU223" s="288"/>
      <c r="NLV223" s="288"/>
      <c r="NLW223" s="288"/>
      <c r="NLX223" s="288"/>
      <c r="NLY223" s="288"/>
      <c r="NLZ223" s="288"/>
      <c r="NMA223" s="288"/>
      <c r="NMB223" s="288"/>
      <c r="NMC223" s="288"/>
      <c r="NMD223" s="288"/>
      <c r="NME223" s="288"/>
      <c r="NMF223" s="288"/>
      <c r="NMG223" s="288"/>
      <c r="NMH223" s="288"/>
      <c r="NMI223" s="288"/>
      <c r="NMJ223" s="288"/>
      <c r="NMK223" s="288"/>
      <c r="NML223" s="288"/>
      <c r="NMM223" s="288"/>
      <c r="NMN223" s="288"/>
      <c r="NMO223" s="288"/>
      <c r="NMP223" s="288"/>
      <c r="NMQ223" s="288"/>
      <c r="NMR223" s="288"/>
      <c r="NMS223" s="288"/>
      <c r="NMT223" s="288"/>
      <c r="NMU223" s="288"/>
      <c r="NMV223" s="288"/>
      <c r="NMW223" s="288"/>
      <c r="NMX223" s="288"/>
      <c r="NMY223" s="288"/>
      <c r="NMZ223" s="288"/>
      <c r="NNA223" s="288"/>
      <c r="NNB223" s="288"/>
      <c r="NNC223" s="288"/>
      <c r="NND223" s="288"/>
      <c r="NNE223" s="288"/>
      <c r="NNF223" s="288"/>
      <c r="NNG223" s="288"/>
      <c r="NNH223" s="288"/>
      <c r="NNI223" s="288"/>
      <c r="NNJ223" s="288"/>
      <c r="NNK223" s="288"/>
      <c r="NNL223" s="288"/>
      <c r="NNM223" s="288"/>
      <c r="NNN223" s="288"/>
      <c r="NNO223" s="288"/>
      <c r="NNP223" s="288"/>
      <c r="NNQ223" s="288"/>
      <c r="NNR223" s="288"/>
      <c r="NNS223" s="288"/>
      <c r="NNT223" s="288"/>
      <c r="NNU223" s="288"/>
      <c r="NNV223" s="288"/>
      <c r="NNW223" s="288"/>
      <c r="NNX223" s="288"/>
      <c r="NNY223" s="288"/>
      <c r="NNZ223" s="288"/>
      <c r="NOA223" s="288"/>
      <c r="NOB223" s="288"/>
      <c r="NOC223" s="288"/>
      <c r="NOD223" s="288"/>
      <c r="NOE223" s="288"/>
      <c r="NOF223" s="288"/>
      <c r="NOG223" s="288"/>
      <c r="NOH223" s="288"/>
      <c r="NOI223" s="288"/>
      <c r="NOJ223" s="288"/>
      <c r="NOK223" s="288"/>
      <c r="NOL223" s="288"/>
      <c r="NOM223" s="288"/>
      <c r="NON223" s="288"/>
      <c r="NOO223" s="288"/>
      <c r="NOP223" s="288"/>
      <c r="NOQ223" s="288"/>
      <c r="NOR223" s="288"/>
      <c r="NOS223" s="288"/>
      <c r="NOT223" s="288"/>
      <c r="NOU223" s="288"/>
      <c r="NOV223" s="288"/>
      <c r="NOW223" s="288"/>
      <c r="NOX223" s="288"/>
      <c r="NOY223" s="288"/>
      <c r="NOZ223" s="288"/>
      <c r="NPA223" s="288"/>
      <c r="NPB223" s="288"/>
      <c r="NPC223" s="288"/>
      <c r="NPD223" s="288"/>
      <c r="NPE223" s="288"/>
      <c r="NPF223" s="288"/>
      <c r="NPG223" s="288"/>
      <c r="NPH223" s="288"/>
      <c r="NPI223" s="288"/>
      <c r="NPJ223" s="288"/>
      <c r="NPK223" s="288"/>
      <c r="NPL223" s="288"/>
      <c r="NPM223" s="288"/>
      <c r="NPN223" s="288"/>
      <c r="NPO223" s="288"/>
      <c r="NPP223" s="288"/>
      <c r="NPQ223" s="288"/>
      <c r="NPR223" s="288"/>
      <c r="NPS223" s="288"/>
      <c r="NPT223" s="288"/>
      <c r="NPU223" s="288"/>
      <c r="NPV223" s="288"/>
      <c r="NPW223" s="288"/>
      <c r="NPX223" s="288"/>
      <c r="NPY223" s="288"/>
      <c r="NPZ223" s="288"/>
      <c r="NQA223" s="288"/>
      <c r="NQB223" s="288"/>
      <c r="NQC223" s="288"/>
      <c r="NQD223" s="288"/>
      <c r="NQE223" s="288"/>
      <c r="NQF223" s="288"/>
      <c r="NQG223" s="288"/>
      <c r="NQH223" s="288"/>
      <c r="NQI223" s="288"/>
      <c r="NQJ223" s="288"/>
      <c r="NQK223" s="288"/>
      <c r="NQL223" s="288"/>
      <c r="NQM223" s="288"/>
      <c r="NQN223" s="288"/>
      <c r="NQO223" s="288"/>
      <c r="NQP223" s="288"/>
      <c r="NQQ223" s="288"/>
      <c r="NQR223" s="288"/>
      <c r="NQS223" s="288"/>
      <c r="NQT223" s="288"/>
      <c r="NQU223" s="288"/>
      <c r="NQV223" s="288"/>
      <c r="NQW223" s="288"/>
      <c r="NQX223" s="288"/>
      <c r="NQY223" s="288"/>
      <c r="NQZ223" s="288"/>
      <c r="NRA223" s="288"/>
      <c r="NRB223" s="288"/>
      <c r="NRC223" s="288"/>
      <c r="NRD223" s="288"/>
      <c r="NRE223" s="288"/>
      <c r="NRF223" s="288"/>
      <c r="NRG223" s="288"/>
      <c r="NRH223" s="288"/>
      <c r="NRI223" s="288"/>
      <c r="NRJ223" s="288"/>
      <c r="NRK223" s="288"/>
      <c r="NRL223" s="288"/>
      <c r="NRM223" s="288"/>
      <c r="NRN223" s="288"/>
      <c r="NRO223" s="288"/>
      <c r="NRP223" s="288"/>
      <c r="NRQ223" s="288"/>
      <c r="NRR223" s="288"/>
      <c r="NRS223" s="288"/>
      <c r="NRT223" s="288"/>
      <c r="NRU223" s="288"/>
      <c r="NRV223" s="288"/>
      <c r="NRW223" s="288"/>
      <c r="NRX223" s="288"/>
      <c r="NRY223" s="288"/>
      <c r="NRZ223" s="288"/>
      <c r="NSA223" s="288"/>
      <c r="NSB223" s="288"/>
      <c r="NSC223" s="288"/>
      <c r="NSD223" s="288"/>
      <c r="NSE223" s="288"/>
      <c r="NSF223" s="288"/>
      <c r="NSG223" s="288"/>
      <c r="NSH223" s="288"/>
      <c r="NSI223" s="288"/>
      <c r="NSJ223" s="288"/>
      <c r="NSK223" s="288"/>
      <c r="NSL223" s="288"/>
      <c r="NSM223" s="288"/>
      <c r="NSN223" s="288"/>
      <c r="NSO223" s="288"/>
      <c r="NSP223" s="288"/>
      <c r="NSQ223" s="288"/>
      <c r="NSR223" s="288"/>
      <c r="NSS223" s="288"/>
      <c r="NST223" s="288"/>
      <c r="NSU223" s="288"/>
      <c r="NSV223" s="288"/>
      <c r="NSW223" s="288"/>
      <c r="NSX223" s="288"/>
      <c r="NSY223" s="288"/>
      <c r="NSZ223" s="288"/>
      <c r="NTA223" s="288"/>
      <c r="NTB223" s="288"/>
      <c r="NTC223" s="288"/>
      <c r="NTD223" s="288"/>
      <c r="NTE223" s="288"/>
      <c r="NTF223" s="288"/>
      <c r="NTG223" s="288"/>
      <c r="NTH223" s="288"/>
      <c r="NTI223" s="288"/>
      <c r="NTJ223" s="288"/>
      <c r="NTK223" s="288"/>
      <c r="NTL223" s="288"/>
      <c r="NTM223" s="288"/>
      <c r="NTN223" s="288"/>
      <c r="NTO223" s="288"/>
      <c r="NTP223" s="288"/>
      <c r="NTQ223" s="288"/>
      <c r="NTR223" s="288"/>
      <c r="NTS223" s="288"/>
      <c r="NTT223" s="288"/>
      <c r="NTU223" s="288"/>
      <c r="NTV223" s="288"/>
      <c r="NTW223" s="288"/>
      <c r="NTX223" s="288"/>
      <c r="NTY223" s="288"/>
      <c r="NTZ223" s="288"/>
      <c r="NUA223" s="288"/>
      <c r="NUB223" s="288"/>
      <c r="NUC223" s="288"/>
      <c r="NUD223" s="288"/>
      <c r="NUE223" s="288"/>
      <c r="NUF223" s="288"/>
      <c r="NUG223" s="288"/>
      <c r="NUH223" s="288"/>
      <c r="NUI223" s="288"/>
      <c r="NUJ223" s="288"/>
      <c r="NUK223" s="288"/>
      <c r="NUL223" s="288"/>
      <c r="NUM223" s="288"/>
      <c r="NUN223" s="288"/>
      <c r="NUO223" s="288"/>
      <c r="NUP223" s="288"/>
      <c r="NUQ223" s="288"/>
      <c r="NUR223" s="288"/>
      <c r="NUS223" s="288"/>
      <c r="NUT223" s="288"/>
      <c r="NUU223" s="288"/>
      <c r="NUV223" s="288"/>
      <c r="NUW223" s="288"/>
      <c r="NUX223" s="288"/>
      <c r="NUY223" s="288"/>
      <c r="NUZ223" s="288"/>
      <c r="NVA223" s="288"/>
      <c r="NVB223" s="288"/>
      <c r="NVC223" s="288"/>
      <c r="NVD223" s="288"/>
      <c r="NVE223" s="288"/>
      <c r="NVF223" s="288"/>
      <c r="NVG223" s="288"/>
      <c r="NVH223" s="288"/>
      <c r="NVI223" s="288"/>
      <c r="NVJ223" s="288"/>
      <c r="NVK223" s="288"/>
      <c r="NVL223" s="288"/>
      <c r="NVM223" s="288"/>
      <c r="NVN223" s="288"/>
      <c r="NVO223" s="288"/>
      <c r="NVP223" s="288"/>
      <c r="NVQ223" s="288"/>
      <c r="NVR223" s="288"/>
      <c r="NVS223" s="288"/>
      <c r="NVT223" s="288"/>
      <c r="NVU223" s="288"/>
      <c r="NVV223" s="288"/>
      <c r="NVW223" s="288"/>
      <c r="NVX223" s="288"/>
      <c r="NVY223" s="288"/>
      <c r="NVZ223" s="288"/>
      <c r="NWA223" s="288"/>
      <c r="NWB223" s="288"/>
      <c r="NWC223" s="288"/>
      <c r="NWD223" s="288"/>
      <c r="NWE223" s="288"/>
      <c r="NWF223" s="288"/>
      <c r="NWG223" s="288"/>
      <c r="NWH223" s="288"/>
      <c r="NWI223" s="288"/>
      <c r="NWJ223" s="288"/>
      <c r="NWK223" s="288"/>
      <c r="NWL223" s="288"/>
      <c r="NWM223" s="288"/>
      <c r="NWN223" s="288"/>
      <c r="NWO223" s="288"/>
      <c r="NWP223" s="288"/>
      <c r="NWQ223" s="288"/>
      <c r="NWR223" s="288"/>
      <c r="NWS223" s="288"/>
      <c r="NWT223" s="288"/>
      <c r="NWU223" s="288"/>
      <c r="NWV223" s="288"/>
      <c r="NWW223" s="288"/>
      <c r="NWX223" s="288"/>
      <c r="NWY223" s="288"/>
      <c r="NWZ223" s="288"/>
      <c r="NXA223" s="288"/>
      <c r="NXB223" s="288"/>
      <c r="NXC223" s="288"/>
      <c r="NXD223" s="288"/>
      <c r="NXE223" s="288"/>
      <c r="NXF223" s="288"/>
      <c r="NXG223" s="288"/>
      <c r="NXH223" s="288"/>
      <c r="NXI223" s="288"/>
      <c r="NXJ223" s="288"/>
      <c r="NXK223" s="288"/>
      <c r="NXL223" s="288"/>
      <c r="NXM223" s="288"/>
      <c r="NXN223" s="288"/>
      <c r="NXO223" s="288"/>
      <c r="NXP223" s="288"/>
      <c r="NXQ223" s="288"/>
      <c r="NXR223" s="288"/>
      <c r="NXS223" s="288"/>
      <c r="NXT223" s="288"/>
      <c r="NXU223" s="288"/>
      <c r="NXV223" s="288"/>
      <c r="NXW223" s="288"/>
      <c r="NXX223" s="288"/>
      <c r="NXY223" s="288"/>
      <c r="NXZ223" s="288"/>
      <c r="NYA223" s="288"/>
      <c r="NYB223" s="288"/>
      <c r="NYC223" s="288"/>
      <c r="NYD223" s="288"/>
      <c r="NYE223" s="288"/>
      <c r="NYF223" s="288"/>
      <c r="NYG223" s="288"/>
      <c r="NYH223" s="288"/>
      <c r="NYI223" s="288"/>
      <c r="NYJ223" s="288"/>
      <c r="NYK223" s="288"/>
      <c r="NYL223" s="288"/>
      <c r="NYM223" s="288"/>
      <c r="NYN223" s="288"/>
      <c r="NYO223" s="288"/>
      <c r="NYP223" s="288"/>
      <c r="NYQ223" s="288"/>
      <c r="NYR223" s="288"/>
      <c r="NYS223" s="288"/>
      <c r="NYT223" s="288"/>
      <c r="NYU223" s="288"/>
      <c r="NYV223" s="288"/>
      <c r="NYW223" s="288"/>
      <c r="NYX223" s="288"/>
      <c r="NYY223" s="288"/>
      <c r="NYZ223" s="288"/>
      <c r="NZA223" s="288"/>
      <c r="NZB223" s="288"/>
      <c r="NZC223" s="288"/>
      <c r="NZD223" s="288"/>
      <c r="NZE223" s="288"/>
      <c r="NZF223" s="288"/>
      <c r="NZG223" s="288"/>
      <c r="NZH223" s="288"/>
      <c r="NZI223" s="288"/>
      <c r="NZJ223" s="288"/>
      <c r="NZK223" s="288"/>
      <c r="NZL223" s="288"/>
      <c r="NZM223" s="288"/>
      <c r="NZN223" s="288"/>
      <c r="NZO223" s="288"/>
      <c r="NZP223" s="288"/>
      <c r="NZQ223" s="288"/>
      <c r="NZR223" s="288"/>
      <c r="NZS223" s="288"/>
      <c r="NZT223" s="288"/>
      <c r="NZU223" s="288"/>
      <c r="NZV223" s="288"/>
      <c r="NZW223" s="288"/>
      <c r="NZX223" s="288"/>
      <c r="NZY223" s="288"/>
      <c r="NZZ223" s="288"/>
      <c r="OAA223" s="288"/>
      <c r="OAB223" s="288"/>
      <c r="OAC223" s="288"/>
      <c r="OAD223" s="288"/>
      <c r="OAE223" s="288"/>
      <c r="OAF223" s="288"/>
      <c r="OAG223" s="288"/>
      <c r="OAH223" s="288"/>
      <c r="OAI223" s="288"/>
      <c r="OAJ223" s="288"/>
      <c r="OAK223" s="288"/>
      <c r="OAL223" s="288"/>
      <c r="OAM223" s="288"/>
      <c r="OAN223" s="288"/>
      <c r="OAO223" s="288"/>
      <c r="OAP223" s="288"/>
      <c r="OAQ223" s="288"/>
      <c r="OAR223" s="288"/>
      <c r="OAS223" s="288"/>
      <c r="OAT223" s="288"/>
      <c r="OAU223" s="288"/>
      <c r="OAV223" s="288"/>
      <c r="OAW223" s="288"/>
      <c r="OAX223" s="288"/>
      <c r="OAY223" s="288"/>
      <c r="OAZ223" s="288"/>
      <c r="OBA223" s="288"/>
      <c r="OBB223" s="288"/>
      <c r="OBC223" s="288"/>
      <c r="OBD223" s="288"/>
      <c r="OBE223" s="288"/>
      <c r="OBF223" s="288"/>
      <c r="OBG223" s="288"/>
      <c r="OBH223" s="288"/>
      <c r="OBI223" s="288"/>
      <c r="OBJ223" s="288"/>
      <c r="OBK223" s="288"/>
      <c r="OBL223" s="288"/>
      <c r="OBM223" s="288"/>
      <c r="OBN223" s="288"/>
      <c r="OBO223" s="288"/>
      <c r="OBP223" s="288"/>
      <c r="OBQ223" s="288"/>
      <c r="OBR223" s="288"/>
      <c r="OBS223" s="288"/>
      <c r="OBT223" s="288"/>
      <c r="OBU223" s="288"/>
      <c r="OBV223" s="288"/>
      <c r="OBW223" s="288"/>
      <c r="OBX223" s="288"/>
      <c r="OBY223" s="288"/>
      <c r="OBZ223" s="288"/>
      <c r="OCA223" s="288"/>
      <c r="OCB223" s="288"/>
      <c r="OCC223" s="288"/>
      <c r="OCD223" s="288"/>
      <c r="OCE223" s="288"/>
      <c r="OCF223" s="288"/>
      <c r="OCG223" s="288"/>
      <c r="OCH223" s="288"/>
      <c r="OCI223" s="288"/>
      <c r="OCJ223" s="288"/>
      <c r="OCK223" s="288"/>
      <c r="OCL223" s="288"/>
      <c r="OCM223" s="288"/>
      <c r="OCN223" s="288"/>
      <c r="OCO223" s="288"/>
      <c r="OCP223" s="288"/>
      <c r="OCQ223" s="288"/>
      <c r="OCR223" s="288"/>
      <c r="OCS223" s="288"/>
      <c r="OCT223" s="288"/>
      <c r="OCU223" s="288"/>
      <c r="OCV223" s="288"/>
      <c r="OCW223" s="288"/>
      <c r="OCX223" s="288"/>
      <c r="OCY223" s="288"/>
      <c r="OCZ223" s="288"/>
      <c r="ODA223" s="288"/>
      <c r="ODB223" s="288"/>
      <c r="ODC223" s="288"/>
      <c r="ODD223" s="288"/>
      <c r="ODE223" s="288"/>
      <c r="ODF223" s="288"/>
      <c r="ODG223" s="288"/>
      <c r="ODH223" s="288"/>
      <c r="ODI223" s="288"/>
      <c r="ODJ223" s="288"/>
      <c r="ODK223" s="288"/>
      <c r="ODL223" s="288"/>
      <c r="ODM223" s="288"/>
      <c r="ODN223" s="288"/>
      <c r="ODO223" s="288"/>
      <c r="ODP223" s="288"/>
      <c r="ODQ223" s="288"/>
      <c r="ODR223" s="288"/>
      <c r="ODS223" s="288"/>
      <c r="ODT223" s="288"/>
      <c r="ODU223" s="288"/>
      <c r="ODV223" s="288"/>
      <c r="ODW223" s="288"/>
      <c r="ODX223" s="288"/>
      <c r="ODY223" s="288"/>
      <c r="ODZ223" s="288"/>
      <c r="OEA223" s="288"/>
      <c r="OEB223" s="288"/>
      <c r="OEC223" s="288"/>
      <c r="OED223" s="288"/>
      <c r="OEE223" s="288"/>
      <c r="OEF223" s="288"/>
      <c r="OEG223" s="288"/>
      <c r="OEH223" s="288"/>
      <c r="OEI223" s="288"/>
      <c r="OEJ223" s="288"/>
      <c r="OEK223" s="288"/>
      <c r="OEL223" s="288"/>
      <c r="OEM223" s="288"/>
      <c r="OEN223" s="288"/>
      <c r="OEO223" s="288"/>
      <c r="OEP223" s="288"/>
      <c r="OEQ223" s="288"/>
      <c r="OER223" s="288"/>
      <c r="OES223" s="288"/>
      <c r="OET223" s="288"/>
      <c r="OEU223" s="288"/>
      <c r="OEV223" s="288"/>
      <c r="OEW223" s="288"/>
      <c r="OEX223" s="288"/>
      <c r="OEY223" s="288"/>
      <c r="OEZ223" s="288"/>
      <c r="OFA223" s="288"/>
      <c r="OFB223" s="288"/>
      <c r="OFC223" s="288"/>
      <c r="OFD223" s="288"/>
      <c r="OFE223" s="288"/>
      <c r="OFF223" s="288"/>
      <c r="OFG223" s="288"/>
      <c r="OFH223" s="288"/>
      <c r="OFI223" s="288"/>
      <c r="OFJ223" s="288"/>
      <c r="OFK223" s="288"/>
      <c r="OFL223" s="288"/>
      <c r="OFM223" s="288"/>
      <c r="OFN223" s="288"/>
      <c r="OFO223" s="288"/>
      <c r="OFP223" s="288"/>
      <c r="OFQ223" s="288"/>
      <c r="OFR223" s="288"/>
      <c r="OFS223" s="288"/>
      <c r="OFT223" s="288"/>
      <c r="OFU223" s="288"/>
      <c r="OFV223" s="288"/>
      <c r="OFW223" s="288"/>
      <c r="OFX223" s="288"/>
      <c r="OFY223" s="288"/>
      <c r="OFZ223" s="288"/>
      <c r="OGA223" s="288"/>
      <c r="OGB223" s="288"/>
      <c r="OGC223" s="288"/>
      <c r="OGD223" s="288"/>
      <c r="OGE223" s="288"/>
      <c r="OGF223" s="288"/>
      <c r="OGG223" s="288"/>
      <c r="OGH223" s="288"/>
      <c r="OGI223" s="288"/>
      <c r="OGJ223" s="288"/>
      <c r="OGK223" s="288"/>
      <c r="OGL223" s="288"/>
      <c r="OGM223" s="288"/>
      <c r="OGN223" s="288"/>
      <c r="OGO223" s="288"/>
      <c r="OGP223" s="288"/>
      <c r="OGQ223" s="288"/>
      <c r="OGR223" s="288"/>
      <c r="OGS223" s="288"/>
      <c r="OGT223" s="288"/>
      <c r="OGU223" s="288"/>
      <c r="OGV223" s="288"/>
      <c r="OGW223" s="288"/>
      <c r="OGX223" s="288"/>
      <c r="OGY223" s="288"/>
      <c r="OGZ223" s="288"/>
      <c r="OHA223" s="288"/>
      <c r="OHB223" s="288"/>
      <c r="OHC223" s="288"/>
      <c r="OHD223" s="288"/>
      <c r="OHE223" s="288"/>
      <c r="OHF223" s="288"/>
      <c r="OHG223" s="288"/>
      <c r="OHH223" s="288"/>
      <c r="OHI223" s="288"/>
      <c r="OHJ223" s="288"/>
      <c r="OHK223" s="288"/>
      <c r="OHL223" s="288"/>
      <c r="OHM223" s="288"/>
      <c r="OHN223" s="288"/>
      <c r="OHO223" s="288"/>
      <c r="OHP223" s="288"/>
      <c r="OHQ223" s="288"/>
      <c r="OHR223" s="288"/>
      <c r="OHS223" s="288"/>
      <c r="OHT223" s="288"/>
      <c r="OHU223" s="288"/>
      <c r="OHV223" s="288"/>
      <c r="OHW223" s="288"/>
      <c r="OHX223" s="288"/>
      <c r="OHY223" s="288"/>
      <c r="OHZ223" s="288"/>
      <c r="OIA223" s="288"/>
      <c r="OIB223" s="288"/>
      <c r="OIC223" s="288"/>
      <c r="OID223" s="288"/>
      <c r="OIE223" s="288"/>
      <c r="OIF223" s="288"/>
      <c r="OIG223" s="288"/>
      <c r="OIH223" s="288"/>
      <c r="OII223" s="288"/>
      <c r="OIJ223" s="288"/>
      <c r="OIK223" s="288"/>
      <c r="OIL223" s="288"/>
      <c r="OIM223" s="288"/>
      <c r="OIN223" s="288"/>
      <c r="OIO223" s="288"/>
      <c r="OIP223" s="288"/>
      <c r="OIQ223" s="288"/>
      <c r="OIR223" s="288"/>
      <c r="OIS223" s="288"/>
      <c r="OIT223" s="288"/>
      <c r="OIU223" s="288"/>
      <c r="OIV223" s="288"/>
      <c r="OIW223" s="288"/>
      <c r="OIX223" s="288"/>
      <c r="OIY223" s="288"/>
      <c r="OIZ223" s="288"/>
      <c r="OJA223" s="288"/>
      <c r="OJB223" s="288"/>
      <c r="OJC223" s="288"/>
      <c r="OJD223" s="288"/>
      <c r="OJE223" s="288"/>
      <c r="OJF223" s="288"/>
      <c r="OJG223" s="288"/>
      <c r="OJH223" s="288"/>
      <c r="OJI223" s="288"/>
      <c r="OJJ223" s="288"/>
      <c r="OJK223" s="288"/>
      <c r="OJL223" s="288"/>
      <c r="OJM223" s="288"/>
      <c r="OJN223" s="288"/>
      <c r="OJO223" s="288"/>
      <c r="OJP223" s="288"/>
      <c r="OJQ223" s="288"/>
      <c r="OJR223" s="288"/>
      <c r="OJS223" s="288"/>
      <c r="OJT223" s="288"/>
      <c r="OJU223" s="288"/>
      <c r="OJV223" s="288"/>
      <c r="OJW223" s="288"/>
      <c r="OJX223" s="288"/>
      <c r="OJY223" s="288"/>
      <c r="OJZ223" s="288"/>
      <c r="OKA223" s="288"/>
      <c r="OKB223" s="288"/>
      <c r="OKC223" s="288"/>
      <c r="OKD223" s="288"/>
      <c r="OKE223" s="288"/>
      <c r="OKF223" s="288"/>
      <c r="OKG223" s="288"/>
      <c r="OKH223" s="288"/>
      <c r="OKI223" s="288"/>
      <c r="OKJ223" s="288"/>
      <c r="OKK223" s="288"/>
      <c r="OKL223" s="288"/>
      <c r="OKM223" s="288"/>
      <c r="OKN223" s="288"/>
      <c r="OKO223" s="288"/>
      <c r="OKP223" s="288"/>
      <c r="OKQ223" s="288"/>
      <c r="OKR223" s="288"/>
      <c r="OKS223" s="288"/>
      <c r="OKT223" s="288"/>
      <c r="OKU223" s="288"/>
      <c r="OKV223" s="288"/>
      <c r="OKW223" s="288"/>
      <c r="OKX223" s="288"/>
      <c r="OKY223" s="288"/>
      <c r="OKZ223" s="288"/>
      <c r="OLA223" s="288"/>
      <c r="OLB223" s="288"/>
      <c r="OLC223" s="288"/>
      <c r="OLD223" s="288"/>
      <c r="OLE223" s="288"/>
      <c r="OLF223" s="288"/>
      <c r="OLG223" s="288"/>
      <c r="OLH223" s="288"/>
      <c r="OLI223" s="288"/>
      <c r="OLJ223" s="288"/>
      <c r="OLK223" s="288"/>
      <c r="OLL223" s="288"/>
      <c r="OLM223" s="288"/>
      <c r="OLN223" s="288"/>
      <c r="OLO223" s="288"/>
      <c r="OLP223" s="288"/>
      <c r="OLQ223" s="288"/>
      <c r="OLR223" s="288"/>
      <c r="OLS223" s="288"/>
      <c r="OLT223" s="288"/>
      <c r="OLU223" s="288"/>
      <c r="OLV223" s="288"/>
      <c r="OLW223" s="288"/>
      <c r="OLX223" s="288"/>
      <c r="OLY223" s="288"/>
      <c r="OLZ223" s="288"/>
      <c r="OMA223" s="288"/>
      <c r="OMB223" s="288"/>
      <c r="OMC223" s="288"/>
      <c r="OMD223" s="288"/>
      <c r="OME223" s="288"/>
      <c r="OMF223" s="288"/>
      <c r="OMG223" s="288"/>
      <c r="OMH223" s="288"/>
      <c r="OMI223" s="288"/>
      <c r="OMJ223" s="288"/>
      <c r="OMK223" s="288"/>
      <c r="OML223" s="288"/>
      <c r="OMM223" s="288"/>
      <c r="OMN223" s="288"/>
      <c r="OMO223" s="288"/>
      <c r="OMP223" s="288"/>
      <c r="OMQ223" s="288"/>
      <c r="OMR223" s="288"/>
      <c r="OMS223" s="288"/>
      <c r="OMT223" s="288"/>
      <c r="OMU223" s="288"/>
      <c r="OMV223" s="288"/>
      <c r="OMW223" s="288"/>
      <c r="OMX223" s="288"/>
      <c r="OMY223" s="288"/>
      <c r="OMZ223" s="288"/>
      <c r="ONA223" s="288"/>
      <c r="ONB223" s="288"/>
      <c r="ONC223" s="288"/>
      <c r="OND223" s="288"/>
      <c r="ONE223" s="288"/>
      <c r="ONF223" s="288"/>
      <c r="ONG223" s="288"/>
      <c r="ONH223" s="288"/>
      <c r="ONI223" s="288"/>
      <c r="ONJ223" s="288"/>
      <c r="ONK223" s="288"/>
      <c r="ONL223" s="288"/>
      <c r="ONM223" s="288"/>
      <c r="ONN223" s="288"/>
      <c r="ONO223" s="288"/>
      <c r="ONP223" s="288"/>
      <c r="ONQ223" s="288"/>
      <c r="ONR223" s="288"/>
      <c r="ONS223" s="288"/>
      <c r="ONT223" s="288"/>
      <c r="ONU223" s="288"/>
      <c r="ONV223" s="288"/>
      <c r="ONW223" s="288"/>
      <c r="ONX223" s="288"/>
      <c r="ONY223" s="288"/>
      <c r="ONZ223" s="288"/>
      <c r="OOA223" s="288"/>
      <c r="OOB223" s="288"/>
      <c r="OOC223" s="288"/>
      <c r="OOD223" s="288"/>
      <c r="OOE223" s="288"/>
      <c r="OOF223" s="288"/>
      <c r="OOG223" s="288"/>
      <c r="OOH223" s="288"/>
      <c r="OOI223" s="288"/>
      <c r="OOJ223" s="288"/>
      <c r="OOK223" s="288"/>
      <c r="OOL223" s="288"/>
      <c r="OOM223" s="288"/>
      <c r="OON223" s="288"/>
      <c r="OOO223" s="288"/>
      <c r="OOP223" s="288"/>
      <c r="OOQ223" s="288"/>
      <c r="OOR223" s="288"/>
      <c r="OOS223" s="288"/>
      <c r="OOT223" s="288"/>
      <c r="OOU223" s="288"/>
      <c r="OOV223" s="288"/>
      <c r="OOW223" s="288"/>
      <c r="OOX223" s="288"/>
      <c r="OOY223" s="288"/>
      <c r="OOZ223" s="288"/>
      <c r="OPA223" s="288"/>
      <c r="OPB223" s="288"/>
      <c r="OPC223" s="288"/>
      <c r="OPD223" s="288"/>
      <c r="OPE223" s="288"/>
      <c r="OPF223" s="288"/>
      <c r="OPG223" s="288"/>
      <c r="OPH223" s="288"/>
      <c r="OPI223" s="288"/>
      <c r="OPJ223" s="288"/>
      <c r="OPK223" s="288"/>
      <c r="OPL223" s="288"/>
      <c r="OPM223" s="288"/>
      <c r="OPN223" s="288"/>
      <c r="OPO223" s="288"/>
      <c r="OPP223" s="288"/>
      <c r="OPQ223" s="288"/>
      <c r="OPR223" s="288"/>
      <c r="OPS223" s="288"/>
      <c r="OPT223" s="288"/>
      <c r="OPU223" s="288"/>
      <c r="OPV223" s="288"/>
      <c r="OPW223" s="288"/>
      <c r="OPX223" s="288"/>
      <c r="OPY223" s="288"/>
      <c r="OPZ223" s="288"/>
      <c r="OQA223" s="288"/>
      <c r="OQB223" s="288"/>
      <c r="OQC223" s="288"/>
      <c r="OQD223" s="288"/>
      <c r="OQE223" s="288"/>
      <c r="OQF223" s="288"/>
      <c r="OQG223" s="288"/>
      <c r="OQH223" s="288"/>
      <c r="OQI223" s="288"/>
      <c r="OQJ223" s="288"/>
      <c r="OQK223" s="288"/>
      <c r="OQL223" s="288"/>
      <c r="OQM223" s="288"/>
      <c r="OQN223" s="288"/>
      <c r="OQO223" s="288"/>
      <c r="OQP223" s="288"/>
      <c r="OQQ223" s="288"/>
      <c r="OQR223" s="288"/>
      <c r="OQS223" s="288"/>
      <c r="OQT223" s="288"/>
      <c r="OQU223" s="288"/>
      <c r="OQV223" s="288"/>
      <c r="OQW223" s="288"/>
      <c r="OQX223" s="288"/>
      <c r="OQY223" s="288"/>
      <c r="OQZ223" s="288"/>
      <c r="ORA223" s="288"/>
      <c r="ORB223" s="288"/>
      <c r="ORC223" s="288"/>
      <c r="ORD223" s="288"/>
      <c r="ORE223" s="288"/>
      <c r="ORF223" s="288"/>
      <c r="ORG223" s="288"/>
      <c r="ORH223" s="288"/>
      <c r="ORI223" s="288"/>
      <c r="ORJ223" s="288"/>
      <c r="ORK223" s="288"/>
      <c r="ORL223" s="288"/>
      <c r="ORM223" s="288"/>
      <c r="ORN223" s="288"/>
      <c r="ORO223" s="288"/>
      <c r="ORP223" s="288"/>
      <c r="ORQ223" s="288"/>
      <c r="ORR223" s="288"/>
      <c r="ORS223" s="288"/>
      <c r="ORT223" s="288"/>
      <c r="ORU223" s="288"/>
      <c r="ORV223" s="288"/>
      <c r="ORW223" s="288"/>
      <c r="ORX223" s="288"/>
      <c r="ORY223" s="288"/>
      <c r="ORZ223" s="288"/>
      <c r="OSA223" s="288"/>
      <c r="OSB223" s="288"/>
      <c r="OSC223" s="288"/>
      <c r="OSD223" s="288"/>
      <c r="OSE223" s="288"/>
      <c r="OSF223" s="288"/>
      <c r="OSG223" s="288"/>
      <c r="OSH223" s="288"/>
      <c r="OSI223" s="288"/>
      <c r="OSJ223" s="288"/>
      <c r="OSK223" s="288"/>
      <c r="OSL223" s="288"/>
      <c r="OSM223" s="288"/>
      <c r="OSN223" s="288"/>
      <c r="OSO223" s="288"/>
      <c r="OSP223" s="288"/>
      <c r="OSQ223" s="288"/>
      <c r="OSR223" s="288"/>
      <c r="OSS223" s="288"/>
      <c r="OST223" s="288"/>
      <c r="OSU223" s="288"/>
      <c r="OSV223" s="288"/>
      <c r="OSW223" s="288"/>
      <c r="OSX223" s="288"/>
      <c r="OSY223" s="288"/>
      <c r="OSZ223" s="288"/>
      <c r="OTA223" s="288"/>
      <c r="OTB223" s="288"/>
      <c r="OTC223" s="288"/>
      <c r="OTD223" s="288"/>
      <c r="OTE223" s="288"/>
      <c r="OTF223" s="288"/>
      <c r="OTG223" s="288"/>
      <c r="OTH223" s="288"/>
      <c r="OTI223" s="288"/>
      <c r="OTJ223" s="288"/>
      <c r="OTK223" s="288"/>
      <c r="OTL223" s="288"/>
      <c r="OTM223" s="288"/>
      <c r="OTN223" s="288"/>
      <c r="OTO223" s="288"/>
      <c r="OTP223" s="288"/>
      <c r="OTQ223" s="288"/>
      <c r="OTR223" s="288"/>
      <c r="OTS223" s="288"/>
      <c r="OTT223" s="288"/>
      <c r="OTU223" s="288"/>
      <c r="OTV223" s="288"/>
      <c r="OTW223" s="288"/>
      <c r="OTX223" s="288"/>
      <c r="OTY223" s="288"/>
      <c r="OTZ223" s="288"/>
      <c r="OUA223" s="288"/>
      <c r="OUB223" s="288"/>
      <c r="OUC223" s="288"/>
      <c r="OUD223" s="288"/>
      <c r="OUE223" s="288"/>
      <c r="OUF223" s="288"/>
      <c r="OUG223" s="288"/>
      <c r="OUH223" s="288"/>
      <c r="OUI223" s="288"/>
      <c r="OUJ223" s="288"/>
      <c r="OUK223" s="288"/>
      <c r="OUL223" s="288"/>
      <c r="OUM223" s="288"/>
      <c r="OUN223" s="288"/>
      <c r="OUO223" s="288"/>
      <c r="OUP223" s="288"/>
      <c r="OUQ223" s="288"/>
      <c r="OUR223" s="288"/>
      <c r="OUS223" s="288"/>
      <c r="OUT223" s="288"/>
      <c r="OUU223" s="288"/>
      <c r="OUV223" s="288"/>
      <c r="OUW223" s="288"/>
      <c r="OUX223" s="288"/>
      <c r="OUY223" s="288"/>
      <c r="OUZ223" s="288"/>
      <c r="OVA223" s="288"/>
      <c r="OVB223" s="288"/>
      <c r="OVC223" s="288"/>
      <c r="OVD223" s="288"/>
      <c r="OVE223" s="288"/>
      <c r="OVF223" s="288"/>
      <c r="OVG223" s="288"/>
      <c r="OVH223" s="288"/>
      <c r="OVI223" s="288"/>
      <c r="OVJ223" s="288"/>
      <c r="OVK223" s="288"/>
      <c r="OVL223" s="288"/>
      <c r="OVM223" s="288"/>
      <c r="OVN223" s="288"/>
      <c r="OVO223" s="288"/>
      <c r="OVP223" s="288"/>
      <c r="OVQ223" s="288"/>
      <c r="OVR223" s="288"/>
      <c r="OVS223" s="288"/>
      <c r="OVT223" s="288"/>
      <c r="OVU223" s="288"/>
      <c r="OVV223" s="288"/>
      <c r="OVW223" s="288"/>
      <c r="OVX223" s="288"/>
      <c r="OVY223" s="288"/>
      <c r="OVZ223" s="288"/>
      <c r="OWA223" s="288"/>
      <c r="OWB223" s="288"/>
      <c r="OWC223" s="288"/>
      <c r="OWD223" s="288"/>
      <c r="OWE223" s="288"/>
      <c r="OWF223" s="288"/>
      <c r="OWG223" s="288"/>
      <c r="OWH223" s="288"/>
      <c r="OWI223" s="288"/>
      <c r="OWJ223" s="288"/>
      <c r="OWK223" s="288"/>
      <c r="OWL223" s="288"/>
      <c r="OWM223" s="288"/>
      <c r="OWN223" s="288"/>
      <c r="OWO223" s="288"/>
      <c r="OWP223" s="288"/>
      <c r="OWQ223" s="288"/>
      <c r="OWR223" s="288"/>
      <c r="OWS223" s="288"/>
      <c r="OWT223" s="288"/>
      <c r="OWU223" s="288"/>
      <c r="OWV223" s="288"/>
      <c r="OWW223" s="288"/>
      <c r="OWX223" s="288"/>
      <c r="OWY223" s="288"/>
      <c r="OWZ223" s="288"/>
      <c r="OXA223" s="288"/>
      <c r="OXB223" s="288"/>
      <c r="OXC223" s="288"/>
      <c r="OXD223" s="288"/>
      <c r="OXE223" s="288"/>
      <c r="OXF223" s="288"/>
      <c r="OXG223" s="288"/>
      <c r="OXH223" s="288"/>
      <c r="OXI223" s="288"/>
      <c r="OXJ223" s="288"/>
      <c r="OXK223" s="288"/>
      <c r="OXL223" s="288"/>
      <c r="OXM223" s="288"/>
      <c r="OXN223" s="288"/>
      <c r="OXO223" s="288"/>
      <c r="OXP223" s="288"/>
      <c r="OXQ223" s="288"/>
      <c r="OXR223" s="288"/>
      <c r="OXS223" s="288"/>
      <c r="OXT223" s="288"/>
      <c r="OXU223" s="288"/>
      <c r="OXV223" s="288"/>
      <c r="OXW223" s="288"/>
      <c r="OXX223" s="288"/>
      <c r="OXY223" s="288"/>
      <c r="OXZ223" s="288"/>
      <c r="OYA223" s="288"/>
      <c r="OYB223" s="288"/>
      <c r="OYC223" s="288"/>
      <c r="OYD223" s="288"/>
      <c r="OYE223" s="288"/>
      <c r="OYF223" s="288"/>
      <c r="OYG223" s="288"/>
      <c r="OYH223" s="288"/>
      <c r="OYI223" s="288"/>
      <c r="OYJ223" s="288"/>
      <c r="OYK223" s="288"/>
      <c r="OYL223" s="288"/>
      <c r="OYM223" s="288"/>
      <c r="OYN223" s="288"/>
      <c r="OYO223" s="288"/>
      <c r="OYP223" s="288"/>
      <c r="OYQ223" s="288"/>
      <c r="OYR223" s="288"/>
      <c r="OYS223" s="288"/>
      <c r="OYT223" s="288"/>
      <c r="OYU223" s="288"/>
      <c r="OYV223" s="288"/>
      <c r="OYW223" s="288"/>
      <c r="OYX223" s="288"/>
      <c r="OYY223" s="288"/>
      <c r="OYZ223" s="288"/>
      <c r="OZA223" s="288"/>
      <c r="OZB223" s="288"/>
      <c r="OZC223" s="288"/>
      <c r="OZD223" s="288"/>
      <c r="OZE223" s="288"/>
      <c r="OZF223" s="288"/>
      <c r="OZG223" s="288"/>
      <c r="OZH223" s="288"/>
      <c r="OZI223" s="288"/>
      <c r="OZJ223" s="288"/>
      <c r="OZK223" s="288"/>
      <c r="OZL223" s="288"/>
      <c r="OZM223" s="288"/>
      <c r="OZN223" s="288"/>
      <c r="OZO223" s="288"/>
      <c r="OZP223" s="288"/>
      <c r="OZQ223" s="288"/>
      <c r="OZR223" s="288"/>
      <c r="OZS223" s="288"/>
      <c r="OZT223" s="288"/>
      <c r="OZU223" s="288"/>
      <c r="OZV223" s="288"/>
      <c r="OZW223" s="288"/>
      <c r="OZX223" s="288"/>
      <c r="OZY223" s="288"/>
      <c r="OZZ223" s="288"/>
      <c r="PAA223" s="288"/>
      <c r="PAB223" s="288"/>
      <c r="PAC223" s="288"/>
      <c r="PAD223" s="288"/>
      <c r="PAE223" s="288"/>
      <c r="PAF223" s="288"/>
      <c r="PAG223" s="288"/>
      <c r="PAH223" s="288"/>
      <c r="PAI223" s="288"/>
      <c r="PAJ223" s="288"/>
      <c r="PAK223" s="288"/>
      <c r="PAL223" s="288"/>
      <c r="PAM223" s="288"/>
      <c r="PAN223" s="288"/>
      <c r="PAO223" s="288"/>
      <c r="PAP223" s="288"/>
      <c r="PAQ223" s="288"/>
      <c r="PAR223" s="288"/>
      <c r="PAS223" s="288"/>
      <c r="PAT223" s="288"/>
      <c r="PAU223" s="288"/>
      <c r="PAV223" s="288"/>
      <c r="PAW223" s="288"/>
      <c r="PAX223" s="288"/>
      <c r="PAY223" s="288"/>
      <c r="PAZ223" s="288"/>
      <c r="PBA223" s="288"/>
      <c r="PBB223" s="288"/>
      <c r="PBC223" s="288"/>
      <c r="PBD223" s="288"/>
      <c r="PBE223" s="288"/>
      <c r="PBF223" s="288"/>
      <c r="PBG223" s="288"/>
      <c r="PBH223" s="288"/>
      <c r="PBI223" s="288"/>
      <c r="PBJ223" s="288"/>
      <c r="PBK223" s="288"/>
      <c r="PBL223" s="288"/>
      <c r="PBM223" s="288"/>
      <c r="PBN223" s="288"/>
      <c r="PBO223" s="288"/>
      <c r="PBP223" s="288"/>
      <c r="PBQ223" s="288"/>
      <c r="PBR223" s="288"/>
      <c r="PBS223" s="288"/>
      <c r="PBT223" s="288"/>
      <c r="PBU223" s="288"/>
      <c r="PBV223" s="288"/>
      <c r="PBW223" s="288"/>
      <c r="PBX223" s="288"/>
      <c r="PBY223" s="288"/>
      <c r="PBZ223" s="288"/>
      <c r="PCA223" s="288"/>
      <c r="PCB223" s="288"/>
      <c r="PCC223" s="288"/>
      <c r="PCD223" s="288"/>
      <c r="PCE223" s="288"/>
      <c r="PCF223" s="288"/>
      <c r="PCG223" s="288"/>
      <c r="PCH223" s="288"/>
      <c r="PCI223" s="288"/>
      <c r="PCJ223" s="288"/>
      <c r="PCK223" s="288"/>
      <c r="PCL223" s="288"/>
      <c r="PCM223" s="288"/>
      <c r="PCN223" s="288"/>
      <c r="PCO223" s="288"/>
      <c r="PCP223" s="288"/>
      <c r="PCQ223" s="288"/>
      <c r="PCR223" s="288"/>
      <c r="PCS223" s="288"/>
      <c r="PCT223" s="288"/>
      <c r="PCU223" s="288"/>
      <c r="PCV223" s="288"/>
      <c r="PCW223" s="288"/>
      <c r="PCX223" s="288"/>
      <c r="PCY223" s="288"/>
      <c r="PCZ223" s="288"/>
      <c r="PDA223" s="288"/>
      <c r="PDB223" s="288"/>
      <c r="PDC223" s="288"/>
      <c r="PDD223" s="288"/>
      <c r="PDE223" s="288"/>
      <c r="PDF223" s="288"/>
      <c r="PDG223" s="288"/>
      <c r="PDH223" s="288"/>
      <c r="PDI223" s="288"/>
      <c r="PDJ223" s="288"/>
      <c r="PDK223" s="288"/>
      <c r="PDL223" s="288"/>
      <c r="PDM223" s="288"/>
      <c r="PDN223" s="288"/>
      <c r="PDO223" s="288"/>
      <c r="PDP223" s="288"/>
      <c r="PDQ223" s="288"/>
      <c r="PDR223" s="288"/>
      <c r="PDS223" s="288"/>
      <c r="PDT223" s="288"/>
      <c r="PDU223" s="288"/>
      <c r="PDV223" s="288"/>
      <c r="PDW223" s="288"/>
      <c r="PDX223" s="288"/>
      <c r="PDY223" s="288"/>
      <c r="PDZ223" s="288"/>
      <c r="PEA223" s="288"/>
      <c r="PEB223" s="288"/>
      <c r="PEC223" s="288"/>
      <c r="PED223" s="288"/>
      <c r="PEE223" s="288"/>
      <c r="PEF223" s="288"/>
      <c r="PEG223" s="288"/>
      <c r="PEH223" s="288"/>
      <c r="PEI223" s="288"/>
      <c r="PEJ223" s="288"/>
      <c r="PEK223" s="288"/>
      <c r="PEL223" s="288"/>
      <c r="PEM223" s="288"/>
      <c r="PEN223" s="288"/>
      <c r="PEO223" s="288"/>
      <c r="PEP223" s="288"/>
      <c r="PEQ223" s="288"/>
      <c r="PER223" s="288"/>
      <c r="PES223" s="288"/>
      <c r="PET223" s="288"/>
      <c r="PEU223" s="288"/>
      <c r="PEV223" s="288"/>
      <c r="PEW223" s="288"/>
      <c r="PEX223" s="288"/>
      <c r="PEY223" s="288"/>
      <c r="PEZ223" s="288"/>
      <c r="PFA223" s="288"/>
      <c r="PFB223" s="288"/>
      <c r="PFC223" s="288"/>
      <c r="PFD223" s="288"/>
      <c r="PFE223" s="288"/>
      <c r="PFF223" s="288"/>
      <c r="PFG223" s="288"/>
      <c r="PFH223" s="288"/>
      <c r="PFI223" s="288"/>
      <c r="PFJ223" s="288"/>
      <c r="PFK223" s="288"/>
      <c r="PFL223" s="288"/>
      <c r="PFM223" s="288"/>
      <c r="PFN223" s="288"/>
      <c r="PFO223" s="288"/>
      <c r="PFP223" s="288"/>
      <c r="PFQ223" s="288"/>
      <c r="PFR223" s="288"/>
      <c r="PFS223" s="288"/>
      <c r="PFT223" s="288"/>
      <c r="PFU223" s="288"/>
      <c r="PFV223" s="288"/>
      <c r="PFW223" s="288"/>
      <c r="PFX223" s="288"/>
      <c r="PFY223" s="288"/>
      <c r="PFZ223" s="288"/>
      <c r="PGA223" s="288"/>
      <c r="PGB223" s="288"/>
      <c r="PGC223" s="288"/>
      <c r="PGD223" s="288"/>
      <c r="PGE223" s="288"/>
      <c r="PGF223" s="288"/>
      <c r="PGG223" s="288"/>
      <c r="PGH223" s="288"/>
      <c r="PGI223" s="288"/>
      <c r="PGJ223" s="288"/>
      <c r="PGK223" s="288"/>
      <c r="PGL223" s="288"/>
      <c r="PGM223" s="288"/>
      <c r="PGN223" s="288"/>
      <c r="PGO223" s="288"/>
      <c r="PGP223" s="288"/>
      <c r="PGQ223" s="288"/>
      <c r="PGR223" s="288"/>
      <c r="PGS223" s="288"/>
      <c r="PGT223" s="288"/>
      <c r="PGU223" s="288"/>
      <c r="PGV223" s="288"/>
      <c r="PGW223" s="288"/>
      <c r="PGX223" s="288"/>
      <c r="PGY223" s="288"/>
      <c r="PGZ223" s="288"/>
      <c r="PHA223" s="288"/>
      <c r="PHB223" s="288"/>
      <c r="PHC223" s="288"/>
      <c r="PHD223" s="288"/>
      <c r="PHE223" s="288"/>
      <c r="PHF223" s="288"/>
      <c r="PHG223" s="288"/>
      <c r="PHH223" s="288"/>
      <c r="PHI223" s="288"/>
      <c r="PHJ223" s="288"/>
      <c r="PHK223" s="288"/>
      <c r="PHL223" s="288"/>
      <c r="PHM223" s="288"/>
      <c r="PHN223" s="288"/>
      <c r="PHO223" s="288"/>
      <c r="PHP223" s="288"/>
      <c r="PHQ223" s="288"/>
      <c r="PHR223" s="288"/>
      <c r="PHS223" s="288"/>
      <c r="PHT223" s="288"/>
      <c r="PHU223" s="288"/>
      <c r="PHV223" s="288"/>
      <c r="PHW223" s="288"/>
      <c r="PHX223" s="288"/>
      <c r="PHY223" s="288"/>
      <c r="PHZ223" s="288"/>
      <c r="PIA223" s="288"/>
      <c r="PIB223" s="288"/>
      <c r="PIC223" s="288"/>
      <c r="PID223" s="288"/>
      <c r="PIE223" s="288"/>
      <c r="PIF223" s="288"/>
      <c r="PIG223" s="288"/>
      <c r="PIH223" s="288"/>
      <c r="PII223" s="288"/>
      <c r="PIJ223" s="288"/>
      <c r="PIK223" s="288"/>
      <c r="PIL223" s="288"/>
      <c r="PIM223" s="288"/>
      <c r="PIN223" s="288"/>
      <c r="PIO223" s="288"/>
      <c r="PIP223" s="288"/>
      <c r="PIQ223" s="288"/>
      <c r="PIR223" s="288"/>
      <c r="PIS223" s="288"/>
      <c r="PIT223" s="288"/>
      <c r="PIU223" s="288"/>
      <c r="PIV223" s="288"/>
      <c r="PIW223" s="288"/>
      <c r="PIX223" s="288"/>
      <c r="PIY223" s="288"/>
      <c r="PIZ223" s="288"/>
      <c r="PJA223" s="288"/>
      <c r="PJB223" s="288"/>
      <c r="PJC223" s="288"/>
      <c r="PJD223" s="288"/>
      <c r="PJE223" s="288"/>
      <c r="PJF223" s="288"/>
      <c r="PJG223" s="288"/>
      <c r="PJH223" s="288"/>
      <c r="PJI223" s="288"/>
      <c r="PJJ223" s="288"/>
      <c r="PJK223" s="288"/>
      <c r="PJL223" s="288"/>
      <c r="PJM223" s="288"/>
      <c r="PJN223" s="288"/>
      <c r="PJO223" s="288"/>
      <c r="PJP223" s="288"/>
      <c r="PJQ223" s="288"/>
      <c r="PJR223" s="288"/>
      <c r="PJS223" s="288"/>
      <c r="PJT223" s="288"/>
      <c r="PJU223" s="288"/>
      <c r="PJV223" s="288"/>
      <c r="PJW223" s="288"/>
      <c r="PJX223" s="288"/>
      <c r="PJY223" s="288"/>
      <c r="PJZ223" s="288"/>
      <c r="PKA223" s="288"/>
      <c r="PKB223" s="288"/>
      <c r="PKC223" s="288"/>
      <c r="PKD223" s="288"/>
      <c r="PKE223" s="288"/>
      <c r="PKF223" s="288"/>
      <c r="PKG223" s="288"/>
      <c r="PKH223" s="288"/>
      <c r="PKI223" s="288"/>
      <c r="PKJ223" s="288"/>
      <c r="PKK223" s="288"/>
      <c r="PKL223" s="288"/>
      <c r="PKM223" s="288"/>
      <c r="PKN223" s="288"/>
      <c r="PKO223" s="288"/>
      <c r="PKP223" s="288"/>
      <c r="PKQ223" s="288"/>
      <c r="PKR223" s="288"/>
      <c r="PKS223" s="288"/>
      <c r="PKT223" s="288"/>
      <c r="PKU223" s="288"/>
      <c r="PKV223" s="288"/>
      <c r="PKW223" s="288"/>
      <c r="PKX223" s="288"/>
      <c r="PKY223" s="288"/>
      <c r="PKZ223" s="288"/>
      <c r="PLA223" s="288"/>
      <c r="PLB223" s="288"/>
      <c r="PLC223" s="288"/>
      <c r="PLD223" s="288"/>
      <c r="PLE223" s="288"/>
      <c r="PLF223" s="288"/>
      <c r="PLG223" s="288"/>
      <c r="PLH223" s="288"/>
      <c r="PLI223" s="288"/>
      <c r="PLJ223" s="288"/>
      <c r="PLK223" s="288"/>
      <c r="PLL223" s="288"/>
      <c r="PLM223" s="288"/>
      <c r="PLN223" s="288"/>
      <c r="PLO223" s="288"/>
      <c r="PLP223" s="288"/>
      <c r="PLQ223" s="288"/>
      <c r="PLR223" s="288"/>
      <c r="PLS223" s="288"/>
      <c r="PLT223" s="288"/>
      <c r="PLU223" s="288"/>
      <c r="PLV223" s="288"/>
      <c r="PLW223" s="288"/>
      <c r="PLX223" s="288"/>
      <c r="PLY223" s="288"/>
      <c r="PLZ223" s="288"/>
      <c r="PMA223" s="288"/>
      <c r="PMB223" s="288"/>
      <c r="PMC223" s="288"/>
      <c r="PMD223" s="288"/>
      <c r="PME223" s="288"/>
      <c r="PMF223" s="288"/>
      <c r="PMG223" s="288"/>
      <c r="PMH223" s="288"/>
      <c r="PMI223" s="288"/>
      <c r="PMJ223" s="288"/>
      <c r="PMK223" s="288"/>
      <c r="PML223" s="288"/>
      <c r="PMM223" s="288"/>
      <c r="PMN223" s="288"/>
      <c r="PMO223" s="288"/>
      <c r="PMP223" s="288"/>
      <c r="PMQ223" s="288"/>
      <c r="PMR223" s="288"/>
      <c r="PMS223" s="288"/>
      <c r="PMT223" s="288"/>
      <c r="PMU223" s="288"/>
      <c r="PMV223" s="288"/>
      <c r="PMW223" s="288"/>
      <c r="PMX223" s="288"/>
      <c r="PMY223" s="288"/>
      <c r="PMZ223" s="288"/>
      <c r="PNA223" s="288"/>
      <c r="PNB223" s="288"/>
      <c r="PNC223" s="288"/>
      <c r="PND223" s="288"/>
      <c r="PNE223" s="288"/>
      <c r="PNF223" s="288"/>
      <c r="PNG223" s="288"/>
      <c r="PNH223" s="288"/>
      <c r="PNI223" s="288"/>
      <c r="PNJ223" s="288"/>
      <c r="PNK223" s="288"/>
      <c r="PNL223" s="288"/>
      <c r="PNM223" s="288"/>
      <c r="PNN223" s="288"/>
      <c r="PNO223" s="288"/>
      <c r="PNP223" s="288"/>
      <c r="PNQ223" s="288"/>
      <c r="PNR223" s="288"/>
      <c r="PNS223" s="288"/>
      <c r="PNT223" s="288"/>
      <c r="PNU223" s="288"/>
      <c r="PNV223" s="288"/>
      <c r="PNW223" s="288"/>
      <c r="PNX223" s="288"/>
      <c r="PNY223" s="288"/>
      <c r="PNZ223" s="288"/>
      <c r="POA223" s="288"/>
      <c r="POB223" s="288"/>
      <c r="POC223" s="288"/>
      <c r="POD223" s="288"/>
      <c r="POE223" s="288"/>
      <c r="POF223" s="288"/>
      <c r="POG223" s="288"/>
      <c r="POH223" s="288"/>
      <c r="POI223" s="288"/>
      <c r="POJ223" s="288"/>
      <c r="POK223" s="288"/>
      <c r="POL223" s="288"/>
      <c r="POM223" s="288"/>
      <c r="PON223" s="288"/>
      <c r="POO223" s="288"/>
      <c r="POP223" s="288"/>
      <c r="POQ223" s="288"/>
      <c r="POR223" s="288"/>
      <c r="POS223" s="288"/>
      <c r="POT223" s="288"/>
      <c r="POU223" s="288"/>
      <c r="POV223" s="288"/>
      <c r="POW223" s="288"/>
      <c r="POX223" s="288"/>
      <c r="POY223" s="288"/>
      <c r="POZ223" s="288"/>
      <c r="PPA223" s="288"/>
      <c r="PPB223" s="288"/>
      <c r="PPC223" s="288"/>
      <c r="PPD223" s="288"/>
      <c r="PPE223" s="288"/>
      <c r="PPF223" s="288"/>
      <c r="PPG223" s="288"/>
      <c r="PPH223" s="288"/>
      <c r="PPI223" s="288"/>
      <c r="PPJ223" s="288"/>
      <c r="PPK223" s="288"/>
      <c r="PPL223" s="288"/>
      <c r="PPM223" s="288"/>
      <c r="PPN223" s="288"/>
      <c r="PPO223" s="288"/>
      <c r="PPP223" s="288"/>
      <c r="PPQ223" s="288"/>
      <c r="PPR223" s="288"/>
      <c r="PPS223" s="288"/>
      <c r="PPT223" s="288"/>
      <c r="PPU223" s="288"/>
      <c r="PPV223" s="288"/>
      <c r="PPW223" s="288"/>
      <c r="PPX223" s="288"/>
      <c r="PPY223" s="288"/>
      <c r="PPZ223" s="288"/>
      <c r="PQA223" s="288"/>
      <c r="PQB223" s="288"/>
      <c r="PQC223" s="288"/>
      <c r="PQD223" s="288"/>
      <c r="PQE223" s="288"/>
      <c r="PQF223" s="288"/>
      <c r="PQG223" s="288"/>
      <c r="PQH223" s="288"/>
      <c r="PQI223" s="288"/>
      <c r="PQJ223" s="288"/>
      <c r="PQK223" s="288"/>
      <c r="PQL223" s="288"/>
      <c r="PQM223" s="288"/>
      <c r="PQN223" s="288"/>
      <c r="PQO223" s="288"/>
      <c r="PQP223" s="288"/>
      <c r="PQQ223" s="288"/>
      <c r="PQR223" s="288"/>
      <c r="PQS223" s="288"/>
      <c r="PQT223" s="288"/>
      <c r="PQU223" s="288"/>
      <c r="PQV223" s="288"/>
      <c r="PQW223" s="288"/>
      <c r="PQX223" s="288"/>
      <c r="PQY223" s="288"/>
      <c r="PQZ223" s="288"/>
      <c r="PRA223" s="288"/>
      <c r="PRB223" s="288"/>
      <c r="PRC223" s="288"/>
      <c r="PRD223" s="288"/>
      <c r="PRE223" s="288"/>
      <c r="PRF223" s="288"/>
      <c r="PRG223" s="288"/>
      <c r="PRH223" s="288"/>
      <c r="PRI223" s="288"/>
      <c r="PRJ223" s="288"/>
      <c r="PRK223" s="288"/>
      <c r="PRL223" s="288"/>
      <c r="PRM223" s="288"/>
      <c r="PRN223" s="288"/>
      <c r="PRO223" s="288"/>
      <c r="PRP223" s="288"/>
      <c r="PRQ223" s="288"/>
      <c r="PRR223" s="288"/>
      <c r="PRS223" s="288"/>
      <c r="PRT223" s="288"/>
      <c r="PRU223" s="288"/>
      <c r="PRV223" s="288"/>
      <c r="PRW223" s="288"/>
      <c r="PRX223" s="288"/>
      <c r="PRY223" s="288"/>
      <c r="PRZ223" s="288"/>
      <c r="PSA223" s="288"/>
      <c r="PSB223" s="288"/>
      <c r="PSC223" s="288"/>
      <c r="PSD223" s="288"/>
      <c r="PSE223" s="288"/>
      <c r="PSF223" s="288"/>
      <c r="PSG223" s="288"/>
      <c r="PSH223" s="288"/>
      <c r="PSI223" s="288"/>
      <c r="PSJ223" s="288"/>
      <c r="PSK223" s="288"/>
      <c r="PSL223" s="288"/>
      <c r="PSM223" s="288"/>
      <c r="PSN223" s="288"/>
      <c r="PSO223" s="288"/>
      <c r="PSP223" s="288"/>
      <c r="PSQ223" s="288"/>
      <c r="PSR223" s="288"/>
      <c r="PSS223" s="288"/>
      <c r="PST223" s="288"/>
      <c r="PSU223" s="288"/>
      <c r="PSV223" s="288"/>
      <c r="PSW223" s="288"/>
      <c r="PSX223" s="288"/>
      <c r="PSY223" s="288"/>
      <c r="PSZ223" s="288"/>
      <c r="PTA223" s="288"/>
      <c r="PTB223" s="288"/>
      <c r="PTC223" s="288"/>
      <c r="PTD223" s="288"/>
      <c r="PTE223" s="288"/>
      <c r="PTF223" s="288"/>
      <c r="PTG223" s="288"/>
      <c r="PTH223" s="288"/>
      <c r="PTI223" s="288"/>
      <c r="PTJ223" s="288"/>
      <c r="PTK223" s="288"/>
      <c r="PTL223" s="288"/>
      <c r="PTM223" s="288"/>
      <c r="PTN223" s="288"/>
      <c r="PTO223" s="288"/>
      <c r="PTP223" s="288"/>
      <c r="PTQ223" s="288"/>
      <c r="PTR223" s="288"/>
      <c r="PTS223" s="288"/>
      <c r="PTT223" s="288"/>
      <c r="PTU223" s="288"/>
      <c r="PTV223" s="288"/>
      <c r="PTW223" s="288"/>
      <c r="PTX223" s="288"/>
      <c r="PTY223" s="288"/>
      <c r="PTZ223" s="288"/>
      <c r="PUA223" s="288"/>
      <c r="PUB223" s="288"/>
      <c r="PUC223" s="288"/>
      <c r="PUD223" s="288"/>
      <c r="PUE223" s="288"/>
      <c r="PUF223" s="288"/>
      <c r="PUG223" s="288"/>
      <c r="PUH223" s="288"/>
      <c r="PUI223" s="288"/>
      <c r="PUJ223" s="288"/>
      <c r="PUK223" s="288"/>
      <c r="PUL223" s="288"/>
      <c r="PUM223" s="288"/>
      <c r="PUN223" s="288"/>
      <c r="PUO223" s="288"/>
      <c r="PUP223" s="288"/>
      <c r="PUQ223" s="288"/>
      <c r="PUR223" s="288"/>
      <c r="PUS223" s="288"/>
      <c r="PUT223" s="288"/>
      <c r="PUU223" s="288"/>
      <c r="PUV223" s="288"/>
      <c r="PUW223" s="288"/>
      <c r="PUX223" s="288"/>
      <c r="PUY223" s="288"/>
      <c r="PUZ223" s="288"/>
      <c r="PVA223" s="288"/>
      <c r="PVB223" s="288"/>
      <c r="PVC223" s="288"/>
      <c r="PVD223" s="288"/>
      <c r="PVE223" s="288"/>
      <c r="PVF223" s="288"/>
      <c r="PVG223" s="288"/>
      <c r="PVH223" s="288"/>
      <c r="PVI223" s="288"/>
      <c r="PVJ223" s="288"/>
      <c r="PVK223" s="288"/>
      <c r="PVL223" s="288"/>
      <c r="PVM223" s="288"/>
      <c r="PVN223" s="288"/>
      <c r="PVO223" s="288"/>
      <c r="PVP223" s="288"/>
      <c r="PVQ223" s="288"/>
      <c r="PVR223" s="288"/>
      <c r="PVS223" s="288"/>
      <c r="PVT223" s="288"/>
      <c r="PVU223" s="288"/>
      <c r="PVV223" s="288"/>
      <c r="PVW223" s="288"/>
      <c r="PVX223" s="288"/>
      <c r="PVY223" s="288"/>
      <c r="PVZ223" s="288"/>
      <c r="PWA223" s="288"/>
      <c r="PWB223" s="288"/>
      <c r="PWC223" s="288"/>
      <c r="PWD223" s="288"/>
      <c r="PWE223" s="288"/>
      <c r="PWF223" s="288"/>
      <c r="PWG223" s="288"/>
      <c r="PWH223" s="288"/>
      <c r="PWI223" s="288"/>
      <c r="PWJ223" s="288"/>
      <c r="PWK223" s="288"/>
      <c r="PWL223" s="288"/>
      <c r="PWM223" s="288"/>
      <c r="PWN223" s="288"/>
      <c r="PWO223" s="288"/>
      <c r="PWP223" s="288"/>
      <c r="PWQ223" s="288"/>
      <c r="PWR223" s="288"/>
      <c r="PWS223" s="288"/>
      <c r="PWT223" s="288"/>
      <c r="PWU223" s="288"/>
      <c r="PWV223" s="288"/>
      <c r="PWW223" s="288"/>
      <c r="PWX223" s="288"/>
      <c r="PWY223" s="288"/>
      <c r="PWZ223" s="288"/>
      <c r="PXA223" s="288"/>
      <c r="PXB223" s="288"/>
      <c r="PXC223" s="288"/>
      <c r="PXD223" s="288"/>
      <c r="PXE223" s="288"/>
      <c r="PXF223" s="288"/>
      <c r="PXG223" s="288"/>
      <c r="PXH223" s="288"/>
      <c r="PXI223" s="288"/>
      <c r="PXJ223" s="288"/>
      <c r="PXK223" s="288"/>
      <c r="PXL223" s="288"/>
      <c r="PXM223" s="288"/>
      <c r="PXN223" s="288"/>
      <c r="PXO223" s="288"/>
      <c r="PXP223" s="288"/>
      <c r="PXQ223" s="288"/>
      <c r="PXR223" s="288"/>
      <c r="PXS223" s="288"/>
      <c r="PXT223" s="288"/>
      <c r="PXU223" s="288"/>
      <c r="PXV223" s="288"/>
      <c r="PXW223" s="288"/>
      <c r="PXX223" s="288"/>
      <c r="PXY223" s="288"/>
      <c r="PXZ223" s="288"/>
      <c r="PYA223" s="288"/>
      <c r="PYB223" s="288"/>
      <c r="PYC223" s="288"/>
      <c r="PYD223" s="288"/>
      <c r="PYE223" s="288"/>
      <c r="PYF223" s="288"/>
      <c r="PYG223" s="288"/>
      <c r="PYH223" s="288"/>
      <c r="PYI223" s="288"/>
      <c r="PYJ223" s="288"/>
      <c r="PYK223" s="288"/>
      <c r="PYL223" s="288"/>
      <c r="PYM223" s="288"/>
      <c r="PYN223" s="288"/>
      <c r="PYO223" s="288"/>
      <c r="PYP223" s="288"/>
      <c r="PYQ223" s="288"/>
      <c r="PYR223" s="288"/>
      <c r="PYS223" s="288"/>
      <c r="PYT223" s="288"/>
      <c r="PYU223" s="288"/>
      <c r="PYV223" s="288"/>
      <c r="PYW223" s="288"/>
      <c r="PYX223" s="288"/>
      <c r="PYY223" s="288"/>
      <c r="PYZ223" s="288"/>
      <c r="PZA223" s="288"/>
      <c r="PZB223" s="288"/>
      <c r="PZC223" s="288"/>
      <c r="PZD223" s="288"/>
      <c r="PZE223" s="288"/>
      <c r="PZF223" s="288"/>
      <c r="PZG223" s="288"/>
      <c r="PZH223" s="288"/>
      <c r="PZI223" s="288"/>
      <c r="PZJ223" s="288"/>
      <c r="PZK223" s="288"/>
      <c r="PZL223" s="288"/>
      <c r="PZM223" s="288"/>
      <c r="PZN223" s="288"/>
      <c r="PZO223" s="288"/>
      <c r="PZP223" s="288"/>
      <c r="PZQ223" s="288"/>
      <c r="PZR223" s="288"/>
      <c r="PZS223" s="288"/>
      <c r="PZT223" s="288"/>
      <c r="PZU223" s="288"/>
      <c r="PZV223" s="288"/>
      <c r="PZW223" s="288"/>
      <c r="PZX223" s="288"/>
      <c r="PZY223" s="288"/>
      <c r="PZZ223" s="288"/>
      <c r="QAA223" s="288"/>
      <c r="QAB223" s="288"/>
      <c r="QAC223" s="288"/>
      <c r="QAD223" s="288"/>
      <c r="QAE223" s="288"/>
      <c r="QAF223" s="288"/>
      <c r="QAG223" s="288"/>
      <c r="QAH223" s="288"/>
      <c r="QAI223" s="288"/>
      <c r="QAJ223" s="288"/>
      <c r="QAK223" s="288"/>
      <c r="QAL223" s="288"/>
      <c r="QAM223" s="288"/>
      <c r="QAN223" s="288"/>
      <c r="QAO223" s="288"/>
      <c r="QAP223" s="288"/>
      <c r="QAQ223" s="288"/>
      <c r="QAR223" s="288"/>
      <c r="QAS223" s="288"/>
      <c r="QAT223" s="288"/>
      <c r="QAU223" s="288"/>
      <c r="QAV223" s="288"/>
      <c r="QAW223" s="288"/>
      <c r="QAX223" s="288"/>
      <c r="QAY223" s="288"/>
      <c r="QAZ223" s="288"/>
      <c r="QBA223" s="288"/>
      <c r="QBB223" s="288"/>
      <c r="QBC223" s="288"/>
      <c r="QBD223" s="288"/>
      <c r="QBE223" s="288"/>
      <c r="QBF223" s="288"/>
      <c r="QBG223" s="288"/>
      <c r="QBH223" s="288"/>
      <c r="QBI223" s="288"/>
      <c r="QBJ223" s="288"/>
      <c r="QBK223" s="288"/>
      <c r="QBL223" s="288"/>
      <c r="QBM223" s="288"/>
      <c r="QBN223" s="288"/>
      <c r="QBO223" s="288"/>
      <c r="QBP223" s="288"/>
      <c r="QBQ223" s="288"/>
      <c r="QBR223" s="288"/>
      <c r="QBS223" s="288"/>
      <c r="QBT223" s="288"/>
      <c r="QBU223" s="288"/>
      <c r="QBV223" s="288"/>
      <c r="QBW223" s="288"/>
      <c r="QBX223" s="288"/>
      <c r="QBY223" s="288"/>
      <c r="QBZ223" s="288"/>
      <c r="QCA223" s="288"/>
      <c r="QCB223" s="288"/>
      <c r="QCC223" s="288"/>
      <c r="QCD223" s="288"/>
      <c r="QCE223" s="288"/>
      <c r="QCF223" s="288"/>
      <c r="QCG223" s="288"/>
      <c r="QCH223" s="288"/>
      <c r="QCI223" s="288"/>
      <c r="QCJ223" s="288"/>
      <c r="QCK223" s="288"/>
      <c r="QCL223" s="288"/>
      <c r="QCM223" s="288"/>
      <c r="QCN223" s="288"/>
      <c r="QCO223" s="288"/>
      <c r="QCP223" s="288"/>
      <c r="QCQ223" s="288"/>
      <c r="QCR223" s="288"/>
      <c r="QCS223" s="288"/>
      <c r="QCT223" s="288"/>
      <c r="QCU223" s="288"/>
      <c r="QCV223" s="288"/>
      <c r="QCW223" s="288"/>
      <c r="QCX223" s="288"/>
      <c r="QCY223" s="288"/>
      <c r="QCZ223" s="288"/>
      <c r="QDA223" s="288"/>
      <c r="QDB223" s="288"/>
      <c r="QDC223" s="288"/>
      <c r="QDD223" s="288"/>
      <c r="QDE223" s="288"/>
      <c r="QDF223" s="288"/>
      <c r="QDG223" s="288"/>
      <c r="QDH223" s="288"/>
      <c r="QDI223" s="288"/>
      <c r="QDJ223" s="288"/>
      <c r="QDK223" s="288"/>
      <c r="QDL223" s="288"/>
      <c r="QDM223" s="288"/>
      <c r="QDN223" s="288"/>
      <c r="QDO223" s="288"/>
      <c r="QDP223" s="288"/>
      <c r="QDQ223" s="288"/>
      <c r="QDR223" s="288"/>
      <c r="QDS223" s="288"/>
      <c r="QDT223" s="288"/>
      <c r="QDU223" s="288"/>
      <c r="QDV223" s="288"/>
      <c r="QDW223" s="288"/>
      <c r="QDX223" s="288"/>
      <c r="QDY223" s="288"/>
      <c r="QDZ223" s="288"/>
      <c r="QEA223" s="288"/>
      <c r="QEB223" s="288"/>
      <c r="QEC223" s="288"/>
      <c r="QED223" s="288"/>
      <c r="QEE223" s="288"/>
      <c r="QEF223" s="288"/>
      <c r="QEG223" s="288"/>
      <c r="QEH223" s="288"/>
      <c r="QEI223" s="288"/>
      <c r="QEJ223" s="288"/>
      <c r="QEK223" s="288"/>
      <c r="QEL223" s="288"/>
      <c r="QEM223" s="288"/>
      <c r="QEN223" s="288"/>
      <c r="QEO223" s="288"/>
      <c r="QEP223" s="288"/>
      <c r="QEQ223" s="288"/>
      <c r="QER223" s="288"/>
      <c r="QES223" s="288"/>
      <c r="QET223" s="288"/>
      <c r="QEU223" s="288"/>
      <c r="QEV223" s="288"/>
      <c r="QEW223" s="288"/>
      <c r="QEX223" s="288"/>
      <c r="QEY223" s="288"/>
      <c r="QEZ223" s="288"/>
      <c r="QFA223" s="288"/>
      <c r="QFB223" s="288"/>
      <c r="QFC223" s="288"/>
      <c r="QFD223" s="288"/>
      <c r="QFE223" s="288"/>
      <c r="QFF223" s="288"/>
      <c r="QFG223" s="288"/>
      <c r="QFH223" s="288"/>
      <c r="QFI223" s="288"/>
      <c r="QFJ223" s="288"/>
      <c r="QFK223" s="288"/>
      <c r="QFL223" s="288"/>
      <c r="QFM223" s="288"/>
      <c r="QFN223" s="288"/>
      <c r="QFO223" s="288"/>
      <c r="QFP223" s="288"/>
      <c r="QFQ223" s="288"/>
      <c r="QFR223" s="288"/>
      <c r="QFS223" s="288"/>
      <c r="QFT223" s="288"/>
      <c r="QFU223" s="288"/>
      <c r="QFV223" s="288"/>
      <c r="QFW223" s="288"/>
      <c r="QFX223" s="288"/>
      <c r="QFY223" s="288"/>
      <c r="QFZ223" s="288"/>
      <c r="QGA223" s="288"/>
      <c r="QGB223" s="288"/>
      <c r="QGC223" s="288"/>
      <c r="QGD223" s="288"/>
      <c r="QGE223" s="288"/>
      <c r="QGF223" s="288"/>
      <c r="QGG223" s="288"/>
      <c r="QGH223" s="288"/>
      <c r="QGI223" s="288"/>
      <c r="QGJ223" s="288"/>
      <c r="QGK223" s="288"/>
      <c r="QGL223" s="288"/>
      <c r="QGM223" s="288"/>
      <c r="QGN223" s="288"/>
      <c r="QGO223" s="288"/>
      <c r="QGP223" s="288"/>
      <c r="QGQ223" s="288"/>
      <c r="QGR223" s="288"/>
      <c r="QGS223" s="288"/>
      <c r="QGT223" s="288"/>
      <c r="QGU223" s="288"/>
      <c r="QGV223" s="288"/>
      <c r="QGW223" s="288"/>
      <c r="QGX223" s="288"/>
      <c r="QGY223" s="288"/>
      <c r="QGZ223" s="288"/>
      <c r="QHA223" s="288"/>
      <c r="QHB223" s="288"/>
      <c r="QHC223" s="288"/>
      <c r="QHD223" s="288"/>
      <c r="QHE223" s="288"/>
      <c r="QHF223" s="288"/>
      <c r="QHG223" s="288"/>
      <c r="QHH223" s="288"/>
      <c r="QHI223" s="288"/>
      <c r="QHJ223" s="288"/>
      <c r="QHK223" s="288"/>
      <c r="QHL223" s="288"/>
      <c r="QHM223" s="288"/>
      <c r="QHN223" s="288"/>
      <c r="QHO223" s="288"/>
      <c r="QHP223" s="288"/>
      <c r="QHQ223" s="288"/>
      <c r="QHR223" s="288"/>
      <c r="QHS223" s="288"/>
      <c r="QHT223" s="288"/>
      <c r="QHU223" s="288"/>
      <c r="QHV223" s="288"/>
      <c r="QHW223" s="288"/>
      <c r="QHX223" s="288"/>
      <c r="QHY223" s="288"/>
      <c r="QHZ223" s="288"/>
      <c r="QIA223" s="288"/>
      <c r="QIB223" s="288"/>
      <c r="QIC223" s="288"/>
      <c r="QID223" s="288"/>
      <c r="QIE223" s="288"/>
      <c r="QIF223" s="288"/>
      <c r="QIG223" s="288"/>
      <c r="QIH223" s="288"/>
      <c r="QII223" s="288"/>
      <c r="QIJ223" s="288"/>
      <c r="QIK223" s="288"/>
      <c r="QIL223" s="288"/>
      <c r="QIM223" s="288"/>
      <c r="QIN223" s="288"/>
      <c r="QIO223" s="288"/>
      <c r="QIP223" s="288"/>
      <c r="QIQ223" s="288"/>
      <c r="QIR223" s="288"/>
      <c r="QIS223" s="288"/>
      <c r="QIT223" s="288"/>
      <c r="QIU223" s="288"/>
      <c r="QIV223" s="288"/>
      <c r="QIW223" s="288"/>
      <c r="QIX223" s="288"/>
      <c r="QIY223" s="288"/>
      <c r="QIZ223" s="288"/>
      <c r="QJA223" s="288"/>
      <c r="QJB223" s="288"/>
      <c r="QJC223" s="288"/>
      <c r="QJD223" s="288"/>
      <c r="QJE223" s="288"/>
      <c r="QJF223" s="288"/>
      <c r="QJG223" s="288"/>
      <c r="QJH223" s="288"/>
      <c r="QJI223" s="288"/>
      <c r="QJJ223" s="288"/>
      <c r="QJK223" s="288"/>
      <c r="QJL223" s="288"/>
      <c r="QJM223" s="288"/>
      <c r="QJN223" s="288"/>
      <c r="QJO223" s="288"/>
      <c r="QJP223" s="288"/>
      <c r="QJQ223" s="288"/>
      <c r="QJR223" s="288"/>
      <c r="QJS223" s="288"/>
      <c r="QJT223" s="288"/>
      <c r="QJU223" s="288"/>
      <c r="QJV223" s="288"/>
      <c r="QJW223" s="288"/>
      <c r="QJX223" s="288"/>
      <c r="QJY223" s="288"/>
      <c r="QJZ223" s="288"/>
      <c r="QKA223" s="288"/>
      <c r="QKB223" s="288"/>
      <c r="QKC223" s="288"/>
      <c r="QKD223" s="288"/>
      <c r="QKE223" s="288"/>
      <c r="QKF223" s="288"/>
      <c r="QKG223" s="288"/>
      <c r="QKH223" s="288"/>
      <c r="QKI223" s="288"/>
      <c r="QKJ223" s="288"/>
      <c r="QKK223" s="288"/>
      <c r="QKL223" s="288"/>
      <c r="QKM223" s="288"/>
      <c r="QKN223" s="288"/>
      <c r="QKO223" s="288"/>
      <c r="QKP223" s="288"/>
      <c r="QKQ223" s="288"/>
      <c r="QKR223" s="288"/>
      <c r="QKS223" s="288"/>
      <c r="QKT223" s="288"/>
      <c r="QKU223" s="288"/>
      <c r="QKV223" s="288"/>
      <c r="QKW223" s="288"/>
      <c r="QKX223" s="288"/>
      <c r="QKY223" s="288"/>
      <c r="QKZ223" s="288"/>
      <c r="QLA223" s="288"/>
      <c r="QLB223" s="288"/>
      <c r="QLC223" s="288"/>
      <c r="QLD223" s="288"/>
      <c r="QLE223" s="288"/>
      <c r="QLF223" s="288"/>
      <c r="QLG223" s="288"/>
      <c r="QLH223" s="288"/>
      <c r="QLI223" s="288"/>
      <c r="QLJ223" s="288"/>
      <c r="QLK223" s="288"/>
      <c r="QLL223" s="288"/>
      <c r="QLM223" s="288"/>
      <c r="QLN223" s="288"/>
      <c r="QLO223" s="288"/>
      <c r="QLP223" s="288"/>
      <c r="QLQ223" s="288"/>
      <c r="QLR223" s="288"/>
      <c r="QLS223" s="288"/>
      <c r="QLT223" s="288"/>
      <c r="QLU223" s="288"/>
      <c r="QLV223" s="288"/>
      <c r="QLW223" s="288"/>
      <c r="QLX223" s="288"/>
      <c r="QLY223" s="288"/>
      <c r="QLZ223" s="288"/>
      <c r="QMA223" s="288"/>
      <c r="QMB223" s="288"/>
      <c r="QMC223" s="288"/>
      <c r="QMD223" s="288"/>
      <c r="QME223" s="288"/>
      <c r="QMF223" s="288"/>
      <c r="QMG223" s="288"/>
      <c r="QMH223" s="288"/>
      <c r="QMI223" s="288"/>
      <c r="QMJ223" s="288"/>
      <c r="QMK223" s="288"/>
      <c r="QML223" s="288"/>
      <c r="QMM223" s="288"/>
      <c r="QMN223" s="288"/>
      <c r="QMO223" s="288"/>
      <c r="QMP223" s="288"/>
      <c r="QMQ223" s="288"/>
      <c r="QMR223" s="288"/>
      <c r="QMS223" s="288"/>
      <c r="QMT223" s="288"/>
      <c r="QMU223" s="288"/>
      <c r="QMV223" s="288"/>
      <c r="QMW223" s="288"/>
      <c r="QMX223" s="288"/>
      <c r="QMY223" s="288"/>
      <c r="QMZ223" s="288"/>
      <c r="QNA223" s="288"/>
      <c r="QNB223" s="288"/>
      <c r="QNC223" s="288"/>
      <c r="QND223" s="288"/>
      <c r="QNE223" s="288"/>
      <c r="QNF223" s="288"/>
      <c r="QNG223" s="288"/>
      <c r="QNH223" s="288"/>
      <c r="QNI223" s="288"/>
      <c r="QNJ223" s="288"/>
      <c r="QNK223" s="288"/>
      <c r="QNL223" s="288"/>
      <c r="QNM223" s="288"/>
      <c r="QNN223" s="288"/>
      <c r="QNO223" s="288"/>
      <c r="QNP223" s="288"/>
      <c r="QNQ223" s="288"/>
      <c r="QNR223" s="288"/>
      <c r="QNS223" s="288"/>
      <c r="QNT223" s="288"/>
      <c r="QNU223" s="288"/>
      <c r="QNV223" s="288"/>
      <c r="QNW223" s="288"/>
      <c r="QNX223" s="288"/>
      <c r="QNY223" s="288"/>
      <c r="QNZ223" s="288"/>
      <c r="QOA223" s="288"/>
      <c r="QOB223" s="288"/>
      <c r="QOC223" s="288"/>
      <c r="QOD223" s="288"/>
      <c r="QOE223" s="288"/>
      <c r="QOF223" s="288"/>
      <c r="QOG223" s="288"/>
      <c r="QOH223" s="288"/>
      <c r="QOI223" s="288"/>
      <c r="QOJ223" s="288"/>
      <c r="QOK223" s="288"/>
      <c r="QOL223" s="288"/>
      <c r="QOM223" s="288"/>
      <c r="QON223" s="288"/>
      <c r="QOO223" s="288"/>
      <c r="QOP223" s="288"/>
      <c r="QOQ223" s="288"/>
      <c r="QOR223" s="288"/>
      <c r="QOS223" s="288"/>
      <c r="QOT223" s="288"/>
      <c r="QOU223" s="288"/>
      <c r="QOV223" s="288"/>
      <c r="QOW223" s="288"/>
      <c r="QOX223" s="288"/>
      <c r="QOY223" s="288"/>
      <c r="QOZ223" s="288"/>
      <c r="QPA223" s="288"/>
      <c r="QPB223" s="288"/>
      <c r="QPC223" s="288"/>
      <c r="QPD223" s="288"/>
      <c r="QPE223" s="288"/>
      <c r="QPF223" s="288"/>
      <c r="QPG223" s="288"/>
      <c r="QPH223" s="288"/>
      <c r="QPI223" s="288"/>
      <c r="QPJ223" s="288"/>
      <c r="QPK223" s="288"/>
      <c r="QPL223" s="288"/>
      <c r="QPM223" s="288"/>
      <c r="QPN223" s="288"/>
      <c r="QPO223" s="288"/>
      <c r="QPP223" s="288"/>
      <c r="QPQ223" s="288"/>
      <c r="QPR223" s="288"/>
      <c r="QPS223" s="288"/>
      <c r="QPT223" s="288"/>
      <c r="QPU223" s="288"/>
      <c r="QPV223" s="288"/>
      <c r="QPW223" s="288"/>
      <c r="QPX223" s="288"/>
      <c r="QPY223" s="288"/>
      <c r="QPZ223" s="288"/>
      <c r="QQA223" s="288"/>
      <c r="QQB223" s="288"/>
      <c r="QQC223" s="288"/>
      <c r="QQD223" s="288"/>
      <c r="QQE223" s="288"/>
      <c r="QQF223" s="288"/>
      <c r="QQG223" s="288"/>
      <c r="QQH223" s="288"/>
      <c r="QQI223" s="288"/>
      <c r="QQJ223" s="288"/>
      <c r="QQK223" s="288"/>
      <c r="QQL223" s="288"/>
      <c r="QQM223" s="288"/>
      <c r="QQN223" s="288"/>
      <c r="QQO223" s="288"/>
      <c r="QQP223" s="288"/>
      <c r="QQQ223" s="288"/>
      <c r="QQR223" s="288"/>
      <c r="QQS223" s="288"/>
      <c r="QQT223" s="288"/>
      <c r="QQU223" s="288"/>
      <c r="QQV223" s="288"/>
      <c r="QQW223" s="288"/>
      <c r="QQX223" s="288"/>
      <c r="QQY223" s="288"/>
      <c r="QQZ223" s="288"/>
      <c r="QRA223" s="288"/>
      <c r="QRB223" s="288"/>
      <c r="QRC223" s="288"/>
      <c r="QRD223" s="288"/>
      <c r="QRE223" s="288"/>
      <c r="QRF223" s="288"/>
      <c r="QRG223" s="288"/>
      <c r="QRH223" s="288"/>
      <c r="QRI223" s="288"/>
      <c r="QRJ223" s="288"/>
      <c r="QRK223" s="288"/>
      <c r="QRL223" s="288"/>
      <c r="QRM223" s="288"/>
      <c r="QRN223" s="288"/>
      <c r="QRO223" s="288"/>
      <c r="QRP223" s="288"/>
      <c r="QRQ223" s="288"/>
      <c r="QRR223" s="288"/>
      <c r="QRS223" s="288"/>
      <c r="QRT223" s="288"/>
      <c r="QRU223" s="288"/>
      <c r="QRV223" s="288"/>
      <c r="QRW223" s="288"/>
      <c r="QRX223" s="288"/>
      <c r="QRY223" s="288"/>
      <c r="QRZ223" s="288"/>
      <c r="QSA223" s="288"/>
      <c r="QSB223" s="288"/>
      <c r="QSC223" s="288"/>
      <c r="QSD223" s="288"/>
      <c r="QSE223" s="288"/>
      <c r="QSF223" s="288"/>
      <c r="QSG223" s="288"/>
      <c r="QSH223" s="288"/>
      <c r="QSI223" s="288"/>
      <c r="QSJ223" s="288"/>
      <c r="QSK223" s="288"/>
      <c r="QSL223" s="288"/>
      <c r="QSM223" s="288"/>
      <c r="QSN223" s="288"/>
      <c r="QSO223" s="288"/>
      <c r="QSP223" s="288"/>
      <c r="QSQ223" s="288"/>
      <c r="QSR223" s="288"/>
      <c r="QSS223" s="288"/>
      <c r="QST223" s="288"/>
      <c r="QSU223" s="288"/>
      <c r="QSV223" s="288"/>
      <c r="QSW223" s="288"/>
      <c r="QSX223" s="288"/>
      <c r="QSY223" s="288"/>
      <c r="QSZ223" s="288"/>
      <c r="QTA223" s="288"/>
      <c r="QTB223" s="288"/>
      <c r="QTC223" s="288"/>
      <c r="QTD223" s="288"/>
      <c r="QTE223" s="288"/>
      <c r="QTF223" s="288"/>
      <c r="QTG223" s="288"/>
      <c r="QTH223" s="288"/>
      <c r="QTI223" s="288"/>
      <c r="QTJ223" s="288"/>
      <c r="QTK223" s="288"/>
      <c r="QTL223" s="288"/>
      <c r="QTM223" s="288"/>
      <c r="QTN223" s="288"/>
      <c r="QTO223" s="288"/>
      <c r="QTP223" s="288"/>
      <c r="QTQ223" s="288"/>
      <c r="QTR223" s="288"/>
      <c r="QTS223" s="288"/>
      <c r="QTT223" s="288"/>
      <c r="QTU223" s="288"/>
      <c r="QTV223" s="288"/>
      <c r="QTW223" s="288"/>
      <c r="QTX223" s="288"/>
      <c r="QTY223" s="288"/>
      <c r="QTZ223" s="288"/>
      <c r="QUA223" s="288"/>
      <c r="QUB223" s="288"/>
      <c r="QUC223" s="288"/>
      <c r="QUD223" s="288"/>
      <c r="QUE223" s="288"/>
      <c r="QUF223" s="288"/>
      <c r="QUG223" s="288"/>
      <c r="QUH223" s="288"/>
      <c r="QUI223" s="288"/>
      <c r="QUJ223" s="288"/>
      <c r="QUK223" s="288"/>
      <c r="QUL223" s="288"/>
      <c r="QUM223" s="288"/>
      <c r="QUN223" s="288"/>
      <c r="QUO223" s="288"/>
      <c r="QUP223" s="288"/>
      <c r="QUQ223" s="288"/>
      <c r="QUR223" s="288"/>
      <c r="QUS223" s="288"/>
      <c r="QUT223" s="288"/>
      <c r="QUU223" s="288"/>
      <c r="QUV223" s="288"/>
      <c r="QUW223" s="288"/>
      <c r="QUX223" s="288"/>
      <c r="QUY223" s="288"/>
      <c r="QUZ223" s="288"/>
      <c r="QVA223" s="288"/>
      <c r="QVB223" s="288"/>
      <c r="QVC223" s="288"/>
      <c r="QVD223" s="288"/>
      <c r="QVE223" s="288"/>
      <c r="QVF223" s="288"/>
      <c r="QVG223" s="288"/>
      <c r="QVH223" s="288"/>
      <c r="QVI223" s="288"/>
      <c r="QVJ223" s="288"/>
      <c r="QVK223" s="288"/>
      <c r="QVL223" s="288"/>
      <c r="QVM223" s="288"/>
      <c r="QVN223" s="288"/>
      <c r="QVO223" s="288"/>
      <c r="QVP223" s="288"/>
      <c r="QVQ223" s="288"/>
      <c r="QVR223" s="288"/>
      <c r="QVS223" s="288"/>
      <c r="QVT223" s="288"/>
      <c r="QVU223" s="288"/>
      <c r="QVV223" s="288"/>
      <c r="QVW223" s="288"/>
      <c r="QVX223" s="288"/>
      <c r="QVY223" s="288"/>
      <c r="QVZ223" s="288"/>
      <c r="QWA223" s="288"/>
      <c r="QWB223" s="288"/>
      <c r="QWC223" s="288"/>
      <c r="QWD223" s="288"/>
      <c r="QWE223" s="288"/>
      <c r="QWF223" s="288"/>
      <c r="QWG223" s="288"/>
      <c r="QWH223" s="288"/>
      <c r="QWI223" s="288"/>
      <c r="QWJ223" s="288"/>
      <c r="QWK223" s="288"/>
      <c r="QWL223" s="288"/>
      <c r="QWM223" s="288"/>
      <c r="QWN223" s="288"/>
      <c r="QWO223" s="288"/>
      <c r="QWP223" s="288"/>
      <c r="QWQ223" s="288"/>
      <c r="QWR223" s="288"/>
      <c r="QWS223" s="288"/>
      <c r="QWT223" s="288"/>
      <c r="QWU223" s="288"/>
      <c r="QWV223" s="288"/>
      <c r="QWW223" s="288"/>
      <c r="QWX223" s="288"/>
      <c r="QWY223" s="288"/>
      <c r="QWZ223" s="288"/>
      <c r="QXA223" s="288"/>
      <c r="QXB223" s="288"/>
      <c r="QXC223" s="288"/>
      <c r="QXD223" s="288"/>
      <c r="QXE223" s="288"/>
      <c r="QXF223" s="288"/>
      <c r="QXG223" s="288"/>
      <c r="QXH223" s="288"/>
      <c r="QXI223" s="288"/>
      <c r="QXJ223" s="288"/>
      <c r="QXK223" s="288"/>
      <c r="QXL223" s="288"/>
      <c r="QXM223" s="288"/>
      <c r="QXN223" s="288"/>
      <c r="QXO223" s="288"/>
      <c r="QXP223" s="288"/>
      <c r="QXQ223" s="288"/>
      <c r="QXR223" s="288"/>
      <c r="QXS223" s="288"/>
      <c r="QXT223" s="288"/>
      <c r="QXU223" s="288"/>
      <c r="QXV223" s="288"/>
      <c r="QXW223" s="288"/>
      <c r="QXX223" s="288"/>
      <c r="QXY223" s="288"/>
      <c r="QXZ223" s="288"/>
      <c r="QYA223" s="288"/>
      <c r="QYB223" s="288"/>
      <c r="QYC223" s="288"/>
      <c r="QYD223" s="288"/>
      <c r="QYE223" s="288"/>
      <c r="QYF223" s="288"/>
      <c r="QYG223" s="288"/>
      <c r="QYH223" s="288"/>
      <c r="QYI223" s="288"/>
      <c r="QYJ223" s="288"/>
      <c r="QYK223" s="288"/>
      <c r="QYL223" s="288"/>
      <c r="QYM223" s="288"/>
      <c r="QYN223" s="288"/>
      <c r="QYO223" s="288"/>
      <c r="QYP223" s="288"/>
      <c r="QYQ223" s="288"/>
      <c r="QYR223" s="288"/>
      <c r="QYS223" s="288"/>
      <c r="QYT223" s="288"/>
      <c r="QYU223" s="288"/>
      <c r="QYV223" s="288"/>
      <c r="QYW223" s="288"/>
      <c r="QYX223" s="288"/>
      <c r="QYY223" s="288"/>
      <c r="QYZ223" s="288"/>
      <c r="QZA223" s="288"/>
      <c r="QZB223" s="288"/>
      <c r="QZC223" s="288"/>
      <c r="QZD223" s="288"/>
      <c r="QZE223" s="288"/>
      <c r="QZF223" s="288"/>
      <c r="QZG223" s="288"/>
      <c r="QZH223" s="288"/>
      <c r="QZI223" s="288"/>
      <c r="QZJ223" s="288"/>
      <c r="QZK223" s="288"/>
      <c r="QZL223" s="288"/>
      <c r="QZM223" s="288"/>
      <c r="QZN223" s="288"/>
      <c r="QZO223" s="288"/>
      <c r="QZP223" s="288"/>
      <c r="QZQ223" s="288"/>
      <c r="QZR223" s="288"/>
      <c r="QZS223" s="288"/>
      <c r="QZT223" s="288"/>
      <c r="QZU223" s="288"/>
      <c r="QZV223" s="288"/>
      <c r="QZW223" s="288"/>
      <c r="QZX223" s="288"/>
      <c r="QZY223" s="288"/>
      <c r="QZZ223" s="288"/>
      <c r="RAA223" s="288"/>
      <c r="RAB223" s="288"/>
      <c r="RAC223" s="288"/>
      <c r="RAD223" s="288"/>
      <c r="RAE223" s="288"/>
      <c r="RAF223" s="288"/>
      <c r="RAG223" s="288"/>
      <c r="RAH223" s="288"/>
      <c r="RAI223" s="288"/>
      <c r="RAJ223" s="288"/>
      <c r="RAK223" s="288"/>
      <c r="RAL223" s="288"/>
      <c r="RAM223" s="288"/>
      <c r="RAN223" s="288"/>
      <c r="RAO223" s="288"/>
      <c r="RAP223" s="288"/>
      <c r="RAQ223" s="288"/>
      <c r="RAR223" s="288"/>
      <c r="RAS223" s="288"/>
      <c r="RAT223" s="288"/>
      <c r="RAU223" s="288"/>
      <c r="RAV223" s="288"/>
      <c r="RAW223" s="288"/>
      <c r="RAX223" s="288"/>
      <c r="RAY223" s="288"/>
      <c r="RAZ223" s="288"/>
      <c r="RBA223" s="288"/>
      <c r="RBB223" s="288"/>
      <c r="RBC223" s="288"/>
      <c r="RBD223" s="288"/>
      <c r="RBE223" s="288"/>
      <c r="RBF223" s="288"/>
      <c r="RBG223" s="288"/>
      <c r="RBH223" s="288"/>
      <c r="RBI223" s="288"/>
      <c r="RBJ223" s="288"/>
      <c r="RBK223" s="288"/>
      <c r="RBL223" s="288"/>
      <c r="RBM223" s="288"/>
      <c r="RBN223" s="288"/>
      <c r="RBO223" s="288"/>
      <c r="RBP223" s="288"/>
      <c r="RBQ223" s="288"/>
      <c r="RBR223" s="288"/>
      <c r="RBS223" s="288"/>
      <c r="RBT223" s="288"/>
      <c r="RBU223" s="288"/>
      <c r="RBV223" s="288"/>
      <c r="RBW223" s="288"/>
      <c r="RBX223" s="288"/>
      <c r="RBY223" s="288"/>
      <c r="RBZ223" s="288"/>
      <c r="RCA223" s="288"/>
      <c r="RCB223" s="288"/>
      <c r="RCC223" s="288"/>
      <c r="RCD223" s="288"/>
      <c r="RCE223" s="288"/>
      <c r="RCF223" s="288"/>
      <c r="RCG223" s="288"/>
      <c r="RCH223" s="288"/>
      <c r="RCI223" s="288"/>
      <c r="RCJ223" s="288"/>
      <c r="RCK223" s="288"/>
      <c r="RCL223" s="288"/>
      <c r="RCM223" s="288"/>
      <c r="RCN223" s="288"/>
      <c r="RCO223" s="288"/>
      <c r="RCP223" s="288"/>
      <c r="RCQ223" s="288"/>
      <c r="RCR223" s="288"/>
      <c r="RCS223" s="288"/>
      <c r="RCT223" s="288"/>
      <c r="RCU223" s="288"/>
      <c r="RCV223" s="288"/>
      <c r="RCW223" s="288"/>
      <c r="RCX223" s="288"/>
      <c r="RCY223" s="288"/>
      <c r="RCZ223" s="288"/>
      <c r="RDA223" s="288"/>
      <c r="RDB223" s="288"/>
      <c r="RDC223" s="288"/>
      <c r="RDD223" s="288"/>
      <c r="RDE223" s="288"/>
      <c r="RDF223" s="288"/>
      <c r="RDG223" s="288"/>
      <c r="RDH223" s="288"/>
      <c r="RDI223" s="288"/>
      <c r="RDJ223" s="288"/>
      <c r="RDK223" s="288"/>
      <c r="RDL223" s="288"/>
      <c r="RDM223" s="288"/>
      <c r="RDN223" s="288"/>
      <c r="RDO223" s="288"/>
      <c r="RDP223" s="288"/>
      <c r="RDQ223" s="288"/>
      <c r="RDR223" s="288"/>
      <c r="RDS223" s="288"/>
      <c r="RDT223" s="288"/>
      <c r="RDU223" s="288"/>
      <c r="RDV223" s="288"/>
      <c r="RDW223" s="288"/>
      <c r="RDX223" s="288"/>
      <c r="RDY223" s="288"/>
      <c r="RDZ223" s="288"/>
      <c r="REA223" s="288"/>
      <c r="REB223" s="288"/>
      <c r="REC223" s="288"/>
      <c r="RED223" s="288"/>
      <c r="REE223" s="288"/>
      <c r="REF223" s="288"/>
      <c r="REG223" s="288"/>
      <c r="REH223" s="288"/>
      <c r="REI223" s="288"/>
      <c r="REJ223" s="288"/>
      <c r="REK223" s="288"/>
      <c r="REL223" s="288"/>
      <c r="REM223" s="288"/>
      <c r="REN223" s="288"/>
      <c r="REO223" s="288"/>
      <c r="REP223" s="288"/>
      <c r="REQ223" s="288"/>
      <c r="RER223" s="288"/>
      <c r="RES223" s="288"/>
      <c r="RET223" s="288"/>
      <c r="REU223" s="288"/>
      <c r="REV223" s="288"/>
      <c r="REW223" s="288"/>
      <c r="REX223" s="288"/>
      <c r="REY223" s="288"/>
      <c r="REZ223" s="288"/>
      <c r="RFA223" s="288"/>
      <c r="RFB223" s="288"/>
      <c r="RFC223" s="288"/>
      <c r="RFD223" s="288"/>
      <c r="RFE223" s="288"/>
      <c r="RFF223" s="288"/>
      <c r="RFG223" s="288"/>
      <c r="RFH223" s="288"/>
      <c r="RFI223" s="288"/>
      <c r="RFJ223" s="288"/>
      <c r="RFK223" s="288"/>
      <c r="RFL223" s="288"/>
      <c r="RFM223" s="288"/>
      <c r="RFN223" s="288"/>
      <c r="RFO223" s="288"/>
      <c r="RFP223" s="288"/>
      <c r="RFQ223" s="288"/>
      <c r="RFR223" s="288"/>
      <c r="RFS223" s="288"/>
      <c r="RFT223" s="288"/>
      <c r="RFU223" s="288"/>
      <c r="RFV223" s="288"/>
      <c r="RFW223" s="288"/>
      <c r="RFX223" s="288"/>
      <c r="RFY223" s="288"/>
      <c r="RFZ223" s="288"/>
      <c r="RGA223" s="288"/>
      <c r="RGB223" s="288"/>
      <c r="RGC223" s="288"/>
      <c r="RGD223" s="288"/>
      <c r="RGE223" s="288"/>
      <c r="RGF223" s="288"/>
      <c r="RGG223" s="288"/>
      <c r="RGH223" s="288"/>
      <c r="RGI223" s="288"/>
      <c r="RGJ223" s="288"/>
      <c r="RGK223" s="288"/>
      <c r="RGL223" s="288"/>
      <c r="RGM223" s="288"/>
      <c r="RGN223" s="288"/>
      <c r="RGO223" s="288"/>
      <c r="RGP223" s="288"/>
      <c r="RGQ223" s="288"/>
      <c r="RGR223" s="288"/>
      <c r="RGS223" s="288"/>
      <c r="RGT223" s="288"/>
      <c r="RGU223" s="288"/>
      <c r="RGV223" s="288"/>
      <c r="RGW223" s="288"/>
      <c r="RGX223" s="288"/>
      <c r="RGY223" s="288"/>
      <c r="RGZ223" s="288"/>
      <c r="RHA223" s="288"/>
      <c r="RHB223" s="288"/>
      <c r="RHC223" s="288"/>
      <c r="RHD223" s="288"/>
      <c r="RHE223" s="288"/>
      <c r="RHF223" s="288"/>
      <c r="RHG223" s="288"/>
      <c r="RHH223" s="288"/>
      <c r="RHI223" s="288"/>
      <c r="RHJ223" s="288"/>
      <c r="RHK223" s="288"/>
      <c r="RHL223" s="288"/>
      <c r="RHM223" s="288"/>
      <c r="RHN223" s="288"/>
      <c r="RHO223" s="288"/>
      <c r="RHP223" s="288"/>
      <c r="RHQ223" s="288"/>
      <c r="RHR223" s="288"/>
      <c r="RHS223" s="288"/>
      <c r="RHT223" s="288"/>
      <c r="RHU223" s="288"/>
      <c r="RHV223" s="288"/>
      <c r="RHW223" s="288"/>
      <c r="RHX223" s="288"/>
      <c r="RHY223" s="288"/>
      <c r="RHZ223" s="288"/>
      <c r="RIA223" s="288"/>
      <c r="RIB223" s="288"/>
      <c r="RIC223" s="288"/>
      <c r="RID223" s="288"/>
      <c r="RIE223" s="288"/>
      <c r="RIF223" s="288"/>
      <c r="RIG223" s="288"/>
      <c r="RIH223" s="288"/>
      <c r="RII223" s="288"/>
      <c r="RIJ223" s="288"/>
      <c r="RIK223" s="288"/>
      <c r="RIL223" s="288"/>
      <c r="RIM223" s="288"/>
      <c r="RIN223" s="288"/>
      <c r="RIO223" s="288"/>
      <c r="RIP223" s="288"/>
      <c r="RIQ223" s="288"/>
      <c r="RIR223" s="288"/>
      <c r="RIS223" s="288"/>
      <c r="RIT223" s="288"/>
      <c r="RIU223" s="288"/>
      <c r="RIV223" s="288"/>
      <c r="RIW223" s="288"/>
      <c r="RIX223" s="288"/>
      <c r="RIY223" s="288"/>
      <c r="RIZ223" s="288"/>
      <c r="RJA223" s="288"/>
      <c r="RJB223" s="288"/>
      <c r="RJC223" s="288"/>
      <c r="RJD223" s="288"/>
      <c r="RJE223" s="288"/>
      <c r="RJF223" s="288"/>
      <c r="RJG223" s="288"/>
      <c r="RJH223" s="288"/>
      <c r="RJI223" s="288"/>
      <c r="RJJ223" s="288"/>
      <c r="RJK223" s="288"/>
      <c r="RJL223" s="288"/>
      <c r="RJM223" s="288"/>
      <c r="RJN223" s="288"/>
      <c r="RJO223" s="288"/>
      <c r="RJP223" s="288"/>
      <c r="RJQ223" s="288"/>
      <c r="RJR223" s="288"/>
      <c r="RJS223" s="288"/>
      <c r="RJT223" s="288"/>
      <c r="RJU223" s="288"/>
      <c r="RJV223" s="288"/>
      <c r="RJW223" s="288"/>
      <c r="RJX223" s="288"/>
      <c r="RJY223" s="288"/>
      <c r="RJZ223" s="288"/>
      <c r="RKA223" s="288"/>
      <c r="RKB223" s="288"/>
      <c r="RKC223" s="288"/>
      <c r="RKD223" s="288"/>
      <c r="RKE223" s="288"/>
      <c r="RKF223" s="288"/>
      <c r="RKG223" s="288"/>
      <c r="RKH223" s="288"/>
      <c r="RKI223" s="288"/>
      <c r="RKJ223" s="288"/>
      <c r="RKK223" s="288"/>
      <c r="RKL223" s="288"/>
      <c r="RKM223" s="288"/>
      <c r="RKN223" s="288"/>
      <c r="RKO223" s="288"/>
      <c r="RKP223" s="288"/>
      <c r="RKQ223" s="288"/>
      <c r="RKR223" s="288"/>
      <c r="RKS223" s="288"/>
      <c r="RKT223" s="288"/>
      <c r="RKU223" s="288"/>
      <c r="RKV223" s="288"/>
      <c r="RKW223" s="288"/>
      <c r="RKX223" s="288"/>
      <c r="RKY223" s="288"/>
      <c r="RKZ223" s="288"/>
      <c r="RLA223" s="288"/>
      <c r="RLB223" s="288"/>
      <c r="RLC223" s="288"/>
      <c r="RLD223" s="288"/>
      <c r="RLE223" s="288"/>
      <c r="RLF223" s="288"/>
      <c r="RLG223" s="288"/>
      <c r="RLH223" s="288"/>
      <c r="RLI223" s="288"/>
      <c r="RLJ223" s="288"/>
      <c r="RLK223" s="288"/>
      <c r="RLL223" s="288"/>
      <c r="RLM223" s="288"/>
      <c r="RLN223" s="288"/>
      <c r="RLO223" s="288"/>
      <c r="RLP223" s="288"/>
      <c r="RLQ223" s="288"/>
      <c r="RLR223" s="288"/>
      <c r="RLS223" s="288"/>
      <c r="RLT223" s="288"/>
      <c r="RLU223" s="288"/>
      <c r="RLV223" s="288"/>
      <c r="RLW223" s="288"/>
      <c r="RLX223" s="288"/>
      <c r="RLY223" s="288"/>
      <c r="RLZ223" s="288"/>
      <c r="RMA223" s="288"/>
      <c r="RMB223" s="288"/>
      <c r="RMC223" s="288"/>
      <c r="RMD223" s="288"/>
      <c r="RME223" s="288"/>
      <c r="RMF223" s="288"/>
      <c r="RMG223" s="288"/>
      <c r="RMH223" s="288"/>
      <c r="RMI223" s="288"/>
      <c r="RMJ223" s="288"/>
      <c r="RMK223" s="288"/>
      <c r="RML223" s="288"/>
      <c r="RMM223" s="288"/>
      <c r="RMN223" s="288"/>
      <c r="RMO223" s="288"/>
      <c r="RMP223" s="288"/>
      <c r="RMQ223" s="288"/>
      <c r="RMR223" s="288"/>
      <c r="RMS223" s="288"/>
      <c r="RMT223" s="288"/>
      <c r="RMU223" s="288"/>
      <c r="RMV223" s="288"/>
      <c r="RMW223" s="288"/>
      <c r="RMX223" s="288"/>
      <c r="RMY223" s="288"/>
      <c r="RMZ223" s="288"/>
      <c r="RNA223" s="288"/>
      <c r="RNB223" s="288"/>
      <c r="RNC223" s="288"/>
      <c r="RND223" s="288"/>
      <c r="RNE223" s="288"/>
      <c r="RNF223" s="288"/>
      <c r="RNG223" s="288"/>
      <c r="RNH223" s="288"/>
      <c r="RNI223" s="288"/>
      <c r="RNJ223" s="288"/>
      <c r="RNK223" s="288"/>
      <c r="RNL223" s="288"/>
      <c r="RNM223" s="288"/>
      <c r="RNN223" s="288"/>
      <c r="RNO223" s="288"/>
      <c r="RNP223" s="288"/>
      <c r="RNQ223" s="288"/>
      <c r="RNR223" s="288"/>
      <c r="RNS223" s="288"/>
      <c r="RNT223" s="288"/>
      <c r="RNU223" s="288"/>
      <c r="RNV223" s="288"/>
      <c r="RNW223" s="288"/>
      <c r="RNX223" s="288"/>
      <c r="RNY223" s="288"/>
      <c r="RNZ223" s="288"/>
      <c r="ROA223" s="288"/>
      <c r="ROB223" s="288"/>
      <c r="ROC223" s="288"/>
      <c r="ROD223" s="288"/>
      <c r="ROE223" s="288"/>
      <c r="ROF223" s="288"/>
      <c r="ROG223" s="288"/>
      <c r="ROH223" s="288"/>
      <c r="ROI223" s="288"/>
      <c r="ROJ223" s="288"/>
      <c r="ROK223" s="288"/>
      <c r="ROL223" s="288"/>
      <c r="ROM223" s="288"/>
      <c r="RON223" s="288"/>
      <c r="ROO223" s="288"/>
      <c r="ROP223" s="288"/>
      <c r="ROQ223" s="288"/>
      <c r="ROR223" s="288"/>
      <c r="ROS223" s="288"/>
      <c r="ROT223" s="288"/>
      <c r="ROU223" s="288"/>
      <c r="ROV223" s="288"/>
      <c r="ROW223" s="288"/>
      <c r="ROX223" s="288"/>
      <c r="ROY223" s="288"/>
      <c r="ROZ223" s="288"/>
      <c r="RPA223" s="288"/>
      <c r="RPB223" s="288"/>
      <c r="RPC223" s="288"/>
      <c r="RPD223" s="288"/>
      <c r="RPE223" s="288"/>
      <c r="RPF223" s="288"/>
      <c r="RPG223" s="288"/>
      <c r="RPH223" s="288"/>
      <c r="RPI223" s="288"/>
      <c r="RPJ223" s="288"/>
      <c r="RPK223" s="288"/>
      <c r="RPL223" s="288"/>
      <c r="RPM223" s="288"/>
      <c r="RPN223" s="288"/>
      <c r="RPO223" s="288"/>
      <c r="RPP223" s="288"/>
      <c r="RPQ223" s="288"/>
      <c r="RPR223" s="288"/>
      <c r="RPS223" s="288"/>
      <c r="RPT223" s="288"/>
      <c r="RPU223" s="288"/>
      <c r="RPV223" s="288"/>
      <c r="RPW223" s="288"/>
      <c r="RPX223" s="288"/>
      <c r="RPY223" s="288"/>
      <c r="RPZ223" s="288"/>
      <c r="RQA223" s="288"/>
      <c r="RQB223" s="288"/>
      <c r="RQC223" s="288"/>
      <c r="RQD223" s="288"/>
      <c r="RQE223" s="288"/>
      <c r="RQF223" s="288"/>
      <c r="RQG223" s="288"/>
      <c r="RQH223" s="288"/>
      <c r="RQI223" s="288"/>
      <c r="RQJ223" s="288"/>
      <c r="RQK223" s="288"/>
      <c r="RQL223" s="288"/>
      <c r="RQM223" s="288"/>
      <c r="RQN223" s="288"/>
      <c r="RQO223" s="288"/>
      <c r="RQP223" s="288"/>
      <c r="RQQ223" s="288"/>
      <c r="RQR223" s="288"/>
      <c r="RQS223" s="288"/>
      <c r="RQT223" s="288"/>
      <c r="RQU223" s="288"/>
      <c r="RQV223" s="288"/>
      <c r="RQW223" s="288"/>
      <c r="RQX223" s="288"/>
      <c r="RQY223" s="288"/>
      <c r="RQZ223" s="288"/>
      <c r="RRA223" s="288"/>
      <c r="RRB223" s="288"/>
      <c r="RRC223" s="288"/>
      <c r="RRD223" s="288"/>
      <c r="RRE223" s="288"/>
      <c r="RRF223" s="288"/>
      <c r="RRG223" s="288"/>
      <c r="RRH223" s="288"/>
      <c r="RRI223" s="288"/>
      <c r="RRJ223" s="288"/>
      <c r="RRK223" s="288"/>
      <c r="RRL223" s="288"/>
      <c r="RRM223" s="288"/>
      <c r="RRN223" s="288"/>
      <c r="RRO223" s="288"/>
      <c r="RRP223" s="288"/>
      <c r="RRQ223" s="288"/>
      <c r="RRR223" s="288"/>
      <c r="RRS223" s="288"/>
      <c r="RRT223" s="288"/>
      <c r="RRU223" s="288"/>
      <c r="RRV223" s="288"/>
      <c r="RRW223" s="288"/>
      <c r="RRX223" s="288"/>
      <c r="RRY223" s="288"/>
      <c r="RRZ223" s="288"/>
      <c r="RSA223" s="288"/>
      <c r="RSB223" s="288"/>
      <c r="RSC223" s="288"/>
      <c r="RSD223" s="288"/>
      <c r="RSE223" s="288"/>
      <c r="RSF223" s="288"/>
      <c r="RSG223" s="288"/>
      <c r="RSH223" s="288"/>
      <c r="RSI223" s="288"/>
      <c r="RSJ223" s="288"/>
      <c r="RSK223" s="288"/>
      <c r="RSL223" s="288"/>
      <c r="RSM223" s="288"/>
      <c r="RSN223" s="288"/>
      <c r="RSO223" s="288"/>
      <c r="RSP223" s="288"/>
      <c r="RSQ223" s="288"/>
      <c r="RSR223" s="288"/>
      <c r="RSS223" s="288"/>
      <c r="RST223" s="288"/>
      <c r="RSU223" s="288"/>
      <c r="RSV223" s="288"/>
      <c r="RSW223" s="288"/>
      <c r="RSX223" s="288"/>
      <c r="RSY223" s="288"/>
      <c r="RSZ223" s="288"/>
      <c r="RTA223" s="288"/>
      <c r="RTB223" s="288"/>
      <c r="RTC223" s="288"/>
      <c r="RTD223" s="288"/>
      <c r="RTE223" s="288"/>
      <c r="RTF223" s="288"/>
      <c r="RTG223" s="288"/>
      <c r="RTH223" s="288"/>
      <c r="RTI223" s="288"/>
      <c r="RTJ223" s="288"/>
      <c r="RTK223" s="288"/>
      <c r="RTL223" s="288"/>
      <c r="RTM223" s="288"/>
      <c r="RTN223" s="288"/>
      <c r="RTO223" s="288"/>
      <c r="RTP223" s="288"/>
      <c r="RTQ223" s="288"/>
      <c r="RTR223" s="288"/>
      <c r="RTS223" s="288"/>
      <c r="RTT223" s="288"/>
      <c r="RTU223" s="288"/>
      <c r="RTV223" s="288"/>
      <c r="RTW223" s="288"/>
      <c r="RTX223" s="288"/>
      <c r="RTY223" s="288"/>
      <c r="RTZ223" s="288"/>
      <c r="RUA223" s="288"/>
      <c r="RUB223" s="288"/>
      <c r="RUC223" s="288"/>
      <c r="RUD223" s="288"/>
      <c r="RUE223" s="288"/>
      <c r="RUF223" s="288"/>
      <c r="RUG223" s="288"/>
      <c r="RUH223" s="288"/>
      <c r="RUI223" s="288"/>
      <c r="RUJ223" s="288"/>
      <c r="RUK223" s="288"/>
      <c r="RUL223" s="288"/>
      <c r="RUM223" s="288"/>
      <c r="RUN223" s="288"/>
      <c r="RUO223" s="288"/>
      <c r="RUP223" s="288"/>
      <c r="RUQ223" s="288"/>
      <c r="RUR223" s="288"/>
      <c r="RUS223" s="288"/>
      <c r="RUT223" s="288"/>
      <c r="RUU223" s="288"/>
      <c r="RUV223" s="288"/>
      <c r="RUW223" s="288"/>
      <c r="RUX223" s="288"/>
      <c r="RUY223" s="288"/>
      <c r="RUZ223" s="288"/>
      <c r="RVA223" s="288"/>
      <c r="RVB223" s="288"/>
      <c r="RVC223" s="288"/>
      <c r="RVD223" s="288"/>
      <c r="RVE223" s="288"/>
      <c r="RVF223" s="288"/>
      <c r="RVG223" s="288"/>
      <c r="RVH223" s="288"/>
      <c r="RVI223" s="288"/>
      <c r="RVJ223" s="288"/>
      <c r="RVK223" s="288"/>
      <c r="RVL223" s="288"/>
      <c r="RVM223" s="288"/>
      <c r="RVN223" s="288"/>
      <c r="RVO223" s="288"/>
      <c r="RVP223" s="288"/>
      <c r="RVQ223" s="288"/>
      <c r="RVR223" s="288"/>
      <c r="RVS223" s="288"/>
      <c r="RVT223" s="288"/>
      <c r="RVU223" s="288"/>
      <c r="RVV223" s="288"/>
      <c r="RVW223" s="288"/>
      <c r="RVX223" s="288"/>
      <c r="RVY223" s="288"/>
      <c r="RVZ223" s="288"/>
      <c r="RWA223" s="288"/>
      <c r="RWB223" s="288"/>
      <c r="RWC223" s="288"/>
      <c r="RWD223" s="288"/>
      <c r="RWE223" s="288"/>
      <c r="RWF223" s="288"/>
      <c r="RWG223" s="288"/>
      <c r="RWH223" s="288"/>
      <c r="RWI223" s="288"/>
      <c r="RWJ223" s="288"/>
      <c r="RWK223" s="288"/>
      <c r="RWL223" s="288"/>
      <c r="RWM223" s="288"/>
      <c r="RWN223" s="288"/>
      <c r="RWO223" s="288"/>
      <c r="RWP223" s="288"/>
      <c r="RWQ223" s="288"/>
      <c r="RWR223" s="288"/>
      <c r="RWS223" s="288"/>
      <c r="RWT223" s="288"/>
      <c r="RWU223" s="288"/>
      <c r="RWV223" s="288"/>
      <c r="RWW223" s="288"/>
      <c r="RWX223" s="288"/>
      <c r="RWY223" s="288"/>
      <c r="RWZ223" s="288"/>
      <c r="RXA223" s="288"/>
      <c r="RXB223" s="288"/>
      <c r="RXC223" s="288"/>
      <c r="RXD223" s="288"/>
      <c r="RXE223" s="288"/>
      <c r="RXF223" s="288"/>
      <c r="RXG223" s="288"/>
      <c r="RXH223" s="288"/>
      <c r="RXI223" s="288"/>
      <c r="RXJ223" s="288"/>
      <c r="RXK223" s="288"/>
      <c r="RXL223" s="288"/>
      <c r="RXM223" s="288"/>
      <c r="RXN223" s="288"/>
      <c r="RXO223" s="288"/>
      <c r="RXP223" s="288"/>
      <c r="RXQ223" s="288"/>
      <c r="RXR223" s="288"/>
      <c r="RXS223" s="288"/>
      <c r="RXT223" s="288"/>
      <c r="RXU223" s="288"/>
      <c r="RXV223" s="288"/>
      <c r="RXW223" s="288"/>
      <c r="RXX223" s="288"/>
      <c r="RXY223" s="288"/>
      <c r="RXZ223" s="288"/>
      <c r="RYA223" s="288"/>
      <c r="RYB223" s="288"/>
      <c r="RYC223" s="288"/>
      <c r="RYD223" s="288"/>
      <c r="RYE223" s="288"/>
      <c r="RYF223" s="288"/>
      <c r="RYG223" s="288"/>
      <c r="RYH223" s="288"/>
      <c r="RYI223" s="288"/>
      <c r="RYJ223" s="288"/>
      <c r="RYK223" s="288"/>
      <c r="RYL223" s="288"/>
      <c r="RYM223" s="288"/>
      <c r="RYN223" s="288"/>
      <c r="RYO223" s="288"/>
      <c r="RYP223" s="288"/>
      <c r="RYQ223" s="288"/>
      <c r="RYR223" s="288"/>
      <c r="RYS223" s="288"/>
      <c r="RYT223" s="288"/>
      <c r="RYU223" s="288"/>
      <c r="RYV223" s="288"/>
      <c r="RYW223" s="288"/>
      <c r="RYX223" s="288"/>
      <c r="RYY223" s="288"/>
      <c r="RYZ223" s="288"/>
      <c r="RZA223" s="288"/>
      <c r="RZB223" s="288"/>
      <c r="RZC223" s="288"/>
      <c r="RZD223" s="288"/>
      <c r="RZE223" s="288"/>
      <c r="RZF223" s="288"/>
      <c r="RZG223" s="288"/>
      <c r="RZH223" s="288"/>
      <c r="RZI223" s="288"/>
      <c r="RZJ223" s="288"/>
      <c r="RZK223" s="288"/>
      <c r="RZL223" s="288"/>
      <c r="RZM223" s="288"/>
      <c r="RZN223" s="288"/>
      <c r="RZO223" s="288"/>
      <c r="RZP223" s="288"/>
      <c r="RZQ223" s="288"/>
      <c r="RZR223" s="288"/>
      <c r="RZS223" s="288"/>
      <c r="RZT223" s="288"/>
      <c r="RZU223" s="288"/>
      <c r="RZV223" s="288"/>
      <c r="RZW223" s="288"/>
      <c r="RZX223" s="288"/>
      <c r="RZY223" s="288"/>
      <c r="RZZ223" s="288"/>
      <c r="SAA223" s="288"/>
      <c r="SAB223" s="288"/>
      <c r="SAC223" s="288"/>
      <c r="SAD223" s="288"/>
      <c r="SAE223" s="288"/>
      <c r="SAF223" s="288"/>
      <c r="SAG223" s="288"/>
      <c r="SAH223" s="288"/>
      <c r="SAI223" s="288"/>
      <c r="SAJ223" s="288"/>
      <c r="SAK223" s="288"/>
      <c r="SAL223" s="288"/>
      <c r="SAM223" s="288"/>
      <c r="SAN223" s="288"/>
      <c r="SAO223" s="288"/>
      <c r="SAP223" s="288"/>
      <c r="SAQ223" s="288"/>
      <c r="SAR223" s="288"/>
      <c r="SAS223" s="288"/>
      <c r="SAT223" s="288"/>
      <c r="SAU223" s="288"/>
      <c r="SAV223" s="288"/>
      <c r="SAW223" s="288"/>
      <c r="SAX223" s="288"/>
      <c r="SAY223" s="288"/>
      <c r="SAZ223" s="288"/>
      <c r="SBA223" s="288"/>
      <c r="SBB223" s="288"/>
      <c r="SBC223" s="288"/>
      <c r="SBD223" s="288"/>
      <c r="SBE223" s="288"/>
      <c r="SBF223" s="288"/>
      <c r="SBG223" s="288"/>
      <c r="SBH223" s="288"/>
      <c r="SBI223" s="288"/>
      <c r="SBJ223" s="288"/>
      <c r="SBK223" s="288"/>
      <c r="SBL223" s="288"/>
      <c r="SBM223" s="288"/>
      <c r="SBN223" s="288"/>
      <c r="SBO223" s="288"/>
      <c r="SBP223" s="288"/>
      <c r="SBQ223" s="288"/>
      <c r="SBR223" s="288"/>
      <c r="SBS223" s="288"/>
      <c r="SBT223" s="288"/>
      <c r="SBU223" s="288"/>
      <c r="SBV223" s="288"/>
      <c r="SBW223" s="288"/>
      <c r="SBX223" s="288"/>
      <c r="SBY223" s="288"/>
      <c r="SBZ223" s="288"/>
      <c r="SCA223" s="288"/>
      <c r="SCB223" s="288"/>
      <c r="SCC223" s="288"/>
      <c r="SCD223" s="288"/>
      <c r="SCE223" s="288"/>
      <c r="SCF223" s="288"/>
      <c r="SCG223" s="288"/>
      <c r="SCH223" s="288"/>
      <c r="SCI223" s="288"/>
      <c r="SCJ223" s="288"/>
      <c r="SCK223" s="288"/>
      <c r="SCL223" s="288"/>
      <c r="SCM223" s="288"/>
      <c r="SCN223" s="288"/>
      <c r="SCO223" s="288"/>
      <c r="SCP223" s="288"/>
      <c r="SCQ223" s="288"/>
      <c r="SCR223" s="288"/>
      <c r="SCS223" s="288"/>
      <c r="SCT223" s="288"/>
      <c r="SCU223" s="288"/>
      <c r="SCV223" s="288"/>
      <c r="SCW223" s="288"/>
      <c r="SCX223" s="288"/>
      <c r="SCY223" s="288"/>
      <c r="SCZ223" s="288"/>
      <c r="SDA223" s="288"/>
      <c r="SDB223" s="288"/>
      <c r="SDC223" s="288"/>
      <c r="SDD223" s="288"/>
      <c r="SDE223" s="288"/>
      <c r="SDF223" s="288"/>
      <c r="SDG223" s="288"/>
      <c r="SDH223" s="288"/>
      <c r="SDI223" s="288"/>
      <c r="SDJ223" s="288"/>
      <c r="SDK223" s="288"/>
      <c r="SDL223" s="288"/>
      <c r="SDM223" s="288"/>
      <c r="SDN223" s="288"/>
      <c r="SDO223" s="288"/>
      <c r="SDP223" s="288"/>
      <c r="SDQ223" s="288"/>
      <c r="SDR223" s="288"/>
      <c r="SDS223" s="288"/>
      <c r="SDT223" s="288"/>
      <c r="SDU223" s="288"/>
      <c r="SDV223" s="288"/>
      <c r="SDW223" s="288"/>
      <c r="SDX223" s="288"/>
      <c r="SDY223" s="288"/>
      <c r="SDZ223" s="288"/>
      <c r="SEA223" s="288"/>
      <c r="SEB223" s="288"/>
      <c r="SEC223" s="288"/>
      <c r="SED223" s="288"/>
      <c r="SEE223" s="288"/>
      <c r="SEF223" s="288"/>
      <c r="SEG223" s="288"/>
      <c r="SEH223" s="288"/>
      <c r="SEI223" s="288"/>
      <c r="SEJ223" s="288"/>
      <c r="SEK223" s="288"/>
      <c r="SEL223" s="288"/>
      <c r="SEM223" s="288"/>
      <c r="SEN223" s="288"/>
      <c r="SEO223" s="288"/>
      <c r="SEP223" s="288"/>
      <c r="SEQ223" s="288"/>
      <c r="SER223" s="288"/>
      <c r="SES223" s="288"/>
      <c r="SET223" s="288"/>
      <c r="SEU223" s="288"/>
      <c r="SEV223" s="288"/>
      <c r="SEW223" s="288"/>
      <c r="SEX223" s="288"/>
      <c r="SEY223" s="288"/>
      <c r="SEZ223" s="288"/>
      <c r="SFA223" s="288"/>
      <c r="SFB223" s="288"/>
      <c r="SFC223" s="288"/>
      <c r="SFD223" s="288"/>
      <c r="SFE223" s="288"/>
      <c r="SFF223" s="288"/>
      <c r="SFG223" s="288"/>
      <c r="SFH223" s="288"/>
      <c r="SFI223" s="288"/>
      <c r="SFJ223" s="288"/>
      <c r="SFK223" s="288"/>
      <c r="SFL223" s="288"/>
      <c r="SFM223" s="288"/>
      <c r="SFN223" s="288"/>
      <c r="SFO223" s="288"/>
      <c r="SFP223" s="288"/>
      <c r="SFQ223" s="288"/>
      <c r="SFR223" s="288"/>
      <c r="SFS223" s="288"/>
      <c r="SFT223" s="288"/>
      <c r="SFU223" s="288"/>
      <c r="SFV223" s="288"/>
      <c r="SFW223" s="288"/>
      <c r="SFX223" s="288"/>
      <c r="SFY223" s="288"/>
      <c r="SFZ223" s="288"/>
      <c r="SGA223" s="288"/>
      <c r="SGB223" s="288"/>
      <c r="SGC223" s="288"/>
      <c r="SGD223" s="288"/>
      <c r="SGE223" s="288"/>
      <c r="SGF223" s="288"/>
      <c r="SGG223" s="288"/>
      <c r="SGH223" s="288"/>
      <c r="SGI223" s="288"/>
      <c r="SGJ223" s="288"/>
      <c r="SGK223" s="288"/>
      <c r="SGL223" s="288"/>
      <c r="SGM223" s="288"/>
      <c r="SGN223" s="288"/>
      <c r="SGO223" s="288"/>
      <c r="SGP223" s="288"/>
      <c r="SGQ223" s="288"/>
      <c r="SGR223" s="288"/>
      <c r="SGS223" s="288"/>
      <c r="SGT223" s="288"/>
      <c r="SGU223" s="288"/>
      <c r="SGV223" s="288"/>
      <c r="SGW223" s="288"/>
      <c r="SGX223" s="288"/>
      <c r="SGY223" s="288"/>
      <c r="SGZ223" s="288"/>
      <c r="SHA223" s="288"/>
      <c r="SHB223" s="288"/>
      <c r="SHC223" s="288"/>
      <c r="SHD223" s="288"/>
      <c r="SHE223" s="288"/>
      <c r="SHF223" s="288"/>
      <c r="SHG223" s="288"/>
      <c r="SHH223" s="288"/>
      <c r="SHI223" s="288"/>
      <c r="SHJ223" s="288"/>
      <c r="SHK223" s="288"/>
      <c r="SHL223" s="288"/>
      <c r="SHM223" s="288"/>
      <c r="SHN223" s="288"/>
      <c r="SHO223" s="288"/>
      <c r="SHP223" s="288"/>
      <c r="SHQ223" s="288"/>
      <c r="SHR223" s="288"/>
      <c r="SHS223" s="288"/>
      <c r="SHT223" s="288"/>
      <c r="SHU223" s="288"/>
      <c r="SHV223" s="288"/>
      <c r="SHW223" s="288"/>
      <c r="SHX223" s="288"/>
      <c r="SHY223" s="288"/>
      <c r="SHZ223" s="288"/>
      <c r="SIA223" s="288"/>
      <c r="SIB223" s="288"/>
      <c r="SIC223" s="288"/>
      <c r="SID223" s="288"/>
      <c r="SIE223" s="288"/>
      <c r="SIF223" s="288"/>
      <c r="SIG223" s="288"/>
      <c r="SIH223" s="288"/>
      <c r="SII223" s="288"/>
      <c r="SIJ223" s="288"/>
      <c r="SIK223" s="288"/>
      <c r="SIL223" s="288"/>
      <c r="SIM223" s="288"/>
      <c r="SIN223" s="288"/>
      <c r="SIO223" s="288"/>
      <c r="SIP223" s="288"/>
      <c r="SIQ223" s="288"/>
      <c r="SIR223" s="288"/>
      <c r="SIS223" s="288"/>
      <c r="SIT223" s="288"/>
      <c r="SIU223" s="288"/>
      <c r="SIV223" s="288"/>
      <c r="SIW223" s="288"/>
      <c r="SIX223" s="288"/>
      <c r="SIY223" s="288"/>
      <c r="SIZ223" s="288"/>
      <c r="SJA223" s="288"/>
      <c r="SJB223" s="288"/>
      <c r="SJC223" s="288"/>
      <c r="SJD223" s="288"/>
      <c r="SJE223" s="288"/>
      <c r="SJF223" s="288"/>
      <c r="SJG223" s="288"/>
      <c r="SJH223" s="288"/>
      <c r="SJI223" s="288"/>
      <c r="SJJ223" s="288"/>
      <c r="SJK223" s="288"/>
      <c r="SJL223" s="288"/>
      <c r="SJM223" s="288"/>
      <c r="SJN223" s="288"/>
      <c r="SJO223" s="288"/>
      <c r="SJP223" s="288"/>
      <c r="SJQ223" s="288"/>
      <c r="SJR223" s="288"/>
      <c r="SJS223" s="288"/>
      <c r="SJT223" s="288"/>
      <c r="SJU223" s="288"/>
      <c r="SJV223" s="288"/>
      <c r="SJW223" s="288"/>
      <c r="SJX223" s="288"/>
      <c r="SJY223" s="288"/>
      <c r="SJZ223" s="288"/>
      <c r="SKA223" s="288"/>
      <c r="SKB223" s="288"/>
      <c r="SKC223" s="288"/>
      <c r="SKD223" s="288"/>
      <c r="SKE223" s="288"/>
      <c r="SKF223" s="288"/>
      <c r="SKG223" s="288"/>
      <c r="SKH223" s="288"/>
      <c r="SKI223" s="288"/>
      <c r="SKJ223" s="288"/>
      <c r="SKK223" s="288"/>
      <c r="SKL223" s="288"/>
      <c r="SKM223" s="288"/>
      <c r="SKN223" s="288"/>
      <c r="SKO223" s="288"/>
      <c r="SKP223" s="288"/>
      <c r="SKQ223" s="288"/>
      <c r="SKR223" s="288"/>
      <c r="SKS223" s="288"/>
      <c r="SKT223" s="288"/>
      <c r="SKU223" s="288"/>
      <c r="SKV223" s="288"/>
      <c r="SKW223" s="288"/>
      <c r="SKX223" s="288"/>
      <c r="SKY223" s="288"/>
      <c r="SKZ223" s="288"/>
      <c r="SLA223" s="288"/>
      <c r="SLB223" s="288"/>
      <c r="SLC223" s="288"/>
      <c r="SLD223" s="288"/>
      <c r="SLE223" s="288"/>
      <c r="SLF223" s="288"/>
      <c r="SLG223" s="288"/>
      <c r="SLH223" s="288"/>
      <c r="SLI223" s="288"/>
      <c r="SLJ223" s="288"/>
      <c r="SLK223" s="288"/>
      <c r="SLL223" s="288"/>
      <c r="SLM223" s="288"/>
      <c r="SLN223" s="288"/>
      <c r="SLO223" s="288"/>
      <c r="SLP223" s="288"/>
      <c r="SLQ223" s="288"/>
      <c r="SLR223" s="288"/>
      <c r="SLS223" s="288"/>
      <c r="SLT223" s="288"/>
      <c r="SLU223" s="288"/>
      <c r="SLV223" s="288"/>
      <c r="SLW223" s="288"/>
      <c r="SLX223" s="288"/>
      <c r="SLY223" s="288"/>
      <c r="SLZ223" s="288"/>
      <c r="SMA223" s="288"/>
      <c r="SMB223" s="288"/>
      <c r="SMC223" s="288"/>
      <c r="SMD223" s="288"/>
      <c r="SME223" s="288"/>
      <c r="SMF223" s="288"/>
      <c r="SMG223" s="288"/>
      <c r="SMH223" s="288"/>
      <c r="SMI223" s="288"/>
      <c r="SMJ223" s="288"/>
      <c r="SMK223" s="288"/>
      <c r="SML223" s="288"/>
      <c r="SMM223" s="288"/>
      <c r="SMN223" s="288"/>
      <c r="SMO223" s="288"/>
      <c r="SMP223" s="288"/>
      <c r="SMQ223" s="288"/>
      <c r="SMR223" s="288"/>
      <c r="SMS223" s="288"/>
      <c r="SMT223" s="288"/>
      <c r="SMU223" s="288"/>
      <c r="SMV223" s="288"/>
      <c r="SMW223" s="288"/>
      <c r="SMX223" s="288"/>
      <c r="SMY223" s="288"/>
      <c r="SMZ223" s="288"/>
      <c r="SNA223" s="288"/>
      <c r="SNB223" s="288"/>
      <c r="SNC223" s="288"/>
      <c r="SND223" s="288"/>
      <c r="SNE223" s="288"/>
      <c r="SNF223" s="288"/>
      <c r="SNG223" s="288"/>
      <c r="SNH223" s="288"/>
      <c r="SNI223" s="288"/>
      <c r="SNJ223" s="288"/>
      <c r="SNK223" s="288"/>
      <c r="SNL223" s="288"/>
      <c r="SNM223" s="288"/>
      <c r="SNN223" s="288"/>
      <c r="SNO223" s="288"/>
      <c r="SNP223" s="288"/>
      <c r="SNQ223" s="288"/>
      <c r="SNR223" s="288"/>
      <c r="SNS223" s="288"/>
      <c r="SNT223" s="288"/>
      <c r="SNU223" s="288"/>
      <c r="SNV223" s="288"/>
      <c r="SNW223" s="288"/>
      <c r="SNX223" s="288"/>
      <c r="SNY223" s="288"/>
      <c r="SNZ223" s="288"/>
      <c r="SOA223" s="288"/>
      <c r="SOB223" s="288"/>
      <c r="SOC223" s="288"/>
      <c r="SOD223" s="288"/>
      <c r="SOE223" s="288"/>
      <c r="SOF223" s="288"/>
      <c r="SOG223" s="288"/>
      <c r="SOH223" s="288"/>
      <c r="SOI223" s="288"/>
      <c r="SOJ223" s="288"/>
      <c r="SOK223" s="288"/>
      <c r="SOL223" s="288"/>
      <c r="SOM223" s="288"/>
      <c r="SON223" s="288"/>
      <c r="SOO223" s="288"/>
      <c r="SOP223" s="288"/>
      <c r="SOQ223" s="288"/>
      <c r="SOR223" s="288"/>
      <c r="SOS223" s="288"/>
      <c r="SOT223" s="288"/>
      <c r="SOU223" s="288"/>
      <c r="SOV223" s="288"/>
      <c r="SOW223" s="288"/>
      <c r="SOX223" s="288"/>
      <c r="SOY223" s="288"/>
      <c r="SOZ223" s="288"/>
      <c r="SPA223" s="288"/>
      <c r="SPB223" s="288"/>
      <c r="SPC223" s="288"/>
      <c r="SPD223" s="288"/>
      <c r="SPE223" s="288"/>
      <c r="SPF223" s="288"/>
      <c r="SPG223" s="288"/>
      <c r="SPH223" s="288"/>
      <c r="SPI223" s="288"/>
      <c r="SPJ223" s="288"/>
      <c r="SPK223" s="288"/>
      <c r="SPL223" s="288"/>
      <c r="SPM223" s="288"/>
      <c r="SPN223" s="288"/>
      <c r="SPO223" s="288"/>
      <c r="SPP223" s="288"/>
      <c r="SPQ223" s="288"/>
      <c r="SPR223" s="288"/>
      <c r="SPS223" s="288"/>
      <c r="SPT223" s="288"/>
      <c r="SPU223" s="288"/>
      <c r="SPV223" s="288"/>
      <c r="SPW223" s="288"/>
      <c r="SPX223" s="288"/>
      <c r="SPY223" s="288"/>
      <c r="SPZ223" s="288"/>
      <c r="SQA223" s="288"/>
      <c r="SQB223" s="288"/>
      <c r="SQC223" s="288"/>
      <c r="SQD223" s="288"/>
      <c r="SQE223" s="288"/>
      <c r="SQF223" s="288"/>
      <c r="SQG223" s="288"/>
      <c r="SQH223" s="288"/>
      <c r="SQI223" s="288"/>
      <c r="SQJ223" s="288"/>
      <c r="SQK223" s="288"/>
      <c r="SQL223" s="288"/>
      <c r="SQM223" s="288"/>
      <c r="SQN223" s="288"/>
      <c r="SQO223" s="288"/>
      <c r="SQP223" s="288"/>
      <c r="SQQ223" s="288"/>
      <c r="SQR223" s="288"/>
      <c r="SQS223" s="288"/>
      <c r="SQT223" s="288"/>
      <c r="SQU223" s="288"/>
      <c r="SQV223" s="288"/>
      <c r="SQW223" s="288"/>
      <c r="SQX223" s="288"/>
      <c r="SQY223" s="288"/>
      <c r="SQZ223" s="288"/>
      <c r="SRA223" s="288"/>
      <c r="SRB223" s="288"/>
      <c r="SRC223" s="288"/>
      <c r="SRD223" s="288"/>
      <c r="SRE223" s="288"/>
      <c r="SRF223" s="288"/>
      <c r="SRG223" s="288"/>
      <c r="SRH223" s="288"/>
      <c r="SRI223" s="288"/>
      <c r="SRJ223" s="288"/>
      <c r="SRK223" s="288"/>
      <c r="SRL223" s="288"/>
      <c r="SRM223" s="288"/>
      <c r="SRN223" s="288"/>
      <c r="SRO223" s="288"/>
      <c r="SRP223" s="288"/>
      <c r="SRQ223" s="288"/>
      <c r="SRR223" s="288"/>
      <c r="SRS223" s="288"/>
      <c r="SRT223" s="288"/>
      <c r="SRU223" s="288"/>
      <c r="SRV223" s="288"/>
      <c r="SRW223" s="288"/>
      <c r="SRX223" s="288"/>
      <c r="SRY223" s="288"/>
      <c r="SRZ223" s="288"/>
      <c r="SSA223" s="288"/>
      <c r="SSB223" s="288"/>
      <c r="SSC223" s="288"/>
      <c r="SSD223" s="288"/>
      <c r="SSE223" s="288"/>
      <c r="SSF223" s="288"/>
      <c r="SSG223" s="288"/>
      <c r="SSH223" s="288"/>
      <c r="SSI223" s="288"/>
      <c r="SSJ223" s="288"/>
      <c r="SSK223" s="288"/>
      <c r="SSL223" s="288"/>
      <c r="SSM223" s="288"/>
      <c r="SSN223" s="288"/>
      <c r="SSO223" s="288"/>
      <c r="SSP223" s="288"/>
      <c r="SSQ223" s="288"/>
      <c r="SSR223" s="288"/>
      <c r="SSS223" s="288"/>
      <c r="SST223" s="288"/>
      <c r="SSU223" s="288"/>
      <c r="SSV223" s="288"/>
      <c r="SSW223" s="288"/>
      <c r="SSX223" s="288"/>
      <c r="SSY223" s="288"/>
      <c r="SSZ223" s="288"/>
      <c r="STA223" s="288"/>
      <c r="STB223" s="288"/>
      <c r="STC223" s="288"/>
      <c r="STD223" s="288"/>
      <c r="STE223" s="288"/>
      <c r="STF223" s="288"/>
      <c r="STG223" s="288"/>
      <c r="STH223" s="288"/>
      <c r="STI223" s="288"/>
      <c r="STJ223" s="288"/>
      <c r="STK223" s="288"/>
      <c r="STL223" s="288"/>
      <c r="STM223" s="288"/>
      <c r="STN223" s="288"/>
      <c r="STO223" s="288"/>
      <c r="STP223" s="288"/>
      <c r="STQ223" s="288"/>
      <c r="STR223" s="288"/>
      <c r="STS223" s="288"/>
      <c r="STT223" s="288"/>
      <c r="STU223" s="288"/>
      <c r="STV223" s="288"/>
      <c r="STW223" s="288"/>
      <c r="STX223" s="288"/>
      <c r="STY223" s="288"/>
      <c r="STZ223" s="288"/>
      <c r="SUA223" s="288"/>
      <c r="SUB223" s="288"/>
      <c r="SUC223" s="288"/>
      <c r="SUD223" s="288"/>
      <c r="SUE223" s="288"/>
      <c r="SUF223" s="288"/>
      <c r="SUG223" s="288"/>
      <c r="SUH223" s="288"/>
      <c r="SUI223" s="288"/>
      <c r="SUJ223" s="288"/>
      <c r="SUK223" s="288"/>
      <c r="SUL223" s="288"/>
      <c r="SUM223" s="288"/>
      <c r="SUN223" s="288"/>
      <c r="SUO223" s="288"/>
      <c r="SUP223" s="288"/>
      <c r="SUQ223" s="288"/>
      <c r="SUR223" s="288"/>
      <c r="SUS223" s="288"/>
      <c r="SUT223" s="288"/>
      <c r="SUU223" s="288"/>
      <c r="SUV223" s="288"/>
      <c r="SUW223" s="288"/>
      <c r="SUX223" s="288"/>
      <c r="SUY223" s="288"/>
      <c r="SUZ223" s="288"/>
      <c r="SVA223" s="288"/>
      <c r="SVB223" s="288"/>
      <c r="SVC223" s="288"/>
      <c r="SVD223" s="288"/>
      <c r="SVE223" s="288"/>
      <c r="SVF223" s="288"/>
      <c r="SVG223" s="288"/>
      <c r="SVH223" s="288"/>
      <c r="SVI223" s="288"/>
      <c r="SVJ223" s="288"/>
      <c r="SVK223" s="288"/>
      <c r="SVL223" s="288"/>
      <c r="SVM223" s="288"/>
      <c r="SVN223" s="288"/>
      <c r="SVO223" s="288"/>
      <c r="SVP223" s="288"/>
      <c r="SVQ223" s="288"/>
      <c r="SVR223" s="288"/>
      <c r="SVS223" s="288"/>
      <c r="SVT223" s="288"/>
      <c r="SVU223" s="288"/>
      <c r="SVV223" s="288"/>
      <c r="SVW223" s="288"/>
      <c r="SVX223" s="288"/>
      <c r="SVY223" s="288"/>
      <c r="SVZ223" s="288"/>
      <c r="SWA223" s="288"/>
      <c r="SWB223" s="288"/>
      <c r="SWC223" s="288"/>
      <c r="SWD223" s="288"/>
      <c r="SWE223" s="288"/>
      <c r="SWF223" s="288"/>
      <c r="SWG223" s="288"/>
      <c r="SWH223" s="288"/>
      <c r="SWI223" s="288"/>
      <c r="SWJ223" s="288"/>
      <c r="SWK223" s="288"/>
      <c r="SWL223" s="288"/>
      <c r="SWM223" s="288"/>
      <c r="SWN223" s="288"/>
      <c r="SWO223" s="288"/>
      <c r="SWP223" s="288"/>
      <c r="SWQ223" s="288"/>
      <c r="SWR223" s="288"/>
      <c r="SWS223" s="288"/>
      <c r="SWT223" s="288"/>
      <c r="SWU223" s="288"/>
      <c r="SWV223" s="288"/>
      <c r="SWW223" s="288"/>
      <c r="SWX223" s="288"/>
      <c r="SWY223" s="288"/>
      <c r="SWZ223" s="288"/>
      <c r="SXA223" s="288"/>
      <c r="SXB223" s="288"/>
      <c r="SXC223" s="288"/>
      <c r="SXD223" s="288"/>
      <c r="SXE223" s="288"/>
      <c r="SXF223" s="288"/>
      <c r="SXG223" s="288"/>
      <c r="SXH223" s="288"/>
      <c r="SXI223" s="288"/>
      <c r="SXJ223" s="288"/>
      <c r="SXK223" s="288"/>
      <c r="SXL223" s="288"/>
      <c r="SXM223" s="288"/>
      <c r="SXN223" s="288"/>
      <c r="SXO223" s="288"/>
      <c r="SXP223" s="288"/>
      <c r="SXQ223" s="288"/>
      <c r="SXR223" s="288"/>
      <c r="SXS223" s="288"/>
      <c r="SXT223" s="288"/>
      <c r="SXU223" s="288"/>
      <c r="SXV223" s="288"/>
      <c r="SXW223" s="288"/>
      <c r="SXX223" s="288"/>
      <c r="SXY223" s="288"/>
      <c r="SXZ223" s="288"/>
      <c r="SYA223" s="288"/>
      <c r="SYB223" s="288"/>
      <c r="SYC223" s="288"/>
      <c r="SYD223" s="288"/>
      <c r="SYE223" s="288"/>
      <c r="SYF223" s="288"/>
      <c r="SYG223" s="288"/>
      <c r="SYH223" s="288"/>
      <c r="SYI223" s="288"/>
      <c r="SYJ223" s="288"/>
      <c r="SYK223" s="288"/>
      <c r="SYL223" s="288"/>
      <c r="SYM223" s="288"/>
      <c r="SYN223" s="288"/>
      <c r="SYO223" s="288"/>
      <c r="SYP223" s="288"/>
      <c r="SYQ223" s="288"/>
      <c r="SYR223" s="288"/>
      <c r="SYS223" s="288"/>
      <c r="SYT223" s="288"/>
      <c r="SYU223" s="288"/>
      <c r="SYV223" s="288"/>
      <c r="SYW223" s="288"/>
      <c r="SYX223" s="288"/>
      <c r="SYY223" s="288"/>
      <c r="SYZ223" s="288"/>
      <c r="SZA223" s="288"/>
      <c r="SZB223" s="288"/>
      <c r="SZC223" s="288"/>
      <c r="SZD223" s="288"/>
      <c r="SZE223" s="288"/>
      <c r="SZF223" s="288"/>
      <c r="SZG223" s="288"/>
      <c r="SZH223" s="288"/>
      <c r="SZI223" s="288"/>
      <c r="SZJ223" s="288"/>
      <c r="SZK223" s="288"/>
      <c r="SZL223" s="288"/>
      <c r="SZM223" s="288"/>
      <c r="SZN223" s="288"/>
      <c r="SZO223" s="288"/>
      <c r="SZP223" s="288"/>
      <c r="SZQ223" s="288"/>
      <c r="SZR223" s="288"/>
      <c r="SZS223" s="288"/>
      <c r="SZT223" s="288"/>
      <c r="SZU223" s="288"/>
      <c r="SZV223" s="288"/>
      <c r="SZW223" s="288"/>
      <c r="SZX223" s="288"/>
      <c r="SZY223" s="288"/>
      <c r="SZZ223" s="288"/>
      <c r="TAA223" s="288"/>
      <c r="TAB223" s="288"/>
      <c r="TAC223" s="288"/>
      <c r="TAD223" s="288"/>
      <c r="TAE223" s="288"/>
      <c r="TAF223" s="288"/>
      <c r="TAG223" s="288"/>
      <c r="TAH223" s="288"/>
      <c r="TAI223" s="288"/>
      <c r="TAJ223" s="288"/>
      <c r="TAK223" s="288"/>
      <c r="TAL223" s="288"/>
      <c r="TAM223" s="288"/>
      <c r="TAN223" s="288"/>
      <c r="TAO223" s="288"/>
      <c r="TAP223" s="288"/>
      <c r="TAQ223" s="288"/>
      <c r="TAR223" s="288"/>
      <c r="TAS223" s="288"/>
      <c r="TAT223" s="288"/>
      <c r="TAU223" s="288"/>
      <c r="TAV223" s="288"/>
      <c r="TAW223" s="288"/>
      <c r="TAX223" s="288"/>
      <c r="TAY223" s="288"/>
      <c r="TAZ223" s="288"/>
      <c r="TBA223" s="288"/>
      <c r="TBB223" s="288"/>
      <c r="TBC223" s="288"/>
      <c r="TBD223" s="288"/>
      <c r="TBE223" s="288"/>
      <c r="TBF223" s="288"/>
      <c r="TBG223" s="288"/>
      <c r="TBH223" s="288"/>
      <c r="TBI223" s="288"/>
      <c r="TBJ223" s="288"/>
      <c r="TBK223" s="288"/>
      <c r="TBL223" s="288"/>
      <c r="TBM223" s="288"/>
      <c r="TBN223" s="288"/>
      <c r="TBO223" s="288"/>
      <c r="TBP223" s="288"/>
      <c r="TBQ223" s="288"/>
      <c r="TBR223" s="288"/>
      <c r="TBS223" s="288"/>
      <c r="TBT223" s="288"/>
      <c r="TBU223" s="288"/>
      <c r="TBV223" s="288"/>
      <c r="TBW223" s="288"/>
      <c r="TBX223" s="288"/>
      <c r="TBY223" s="288"/>
      <c r="TBZ223" s="288"/>
      <c r="TCA223" s="288"/>
      <c r="TCB223" s="288"/>
      <c r="TCC223" s="288"/>
      <c r="TCD223" s="288"/>
      <c r="TCE223" s="288"/>
      <c r="TCF223" s="288"/>
      <c r="TCG223" s="288"/>
      <c r="TCH223" s="288"/>
      <c r="TCI223" s="288"/>
      <c r="TCJ223" s="288"/>
      <c r="TCK223" s="288"/>
      <c r="TCL223" s="288"/>
      <c r="TCM223" s="288"/>
      <c r="TCN223" s="288"/>
      <c r="TCO223" s="288"/>
      <c r="TCP223" s="288"/>
      <c r="TCQ223" s="288"/>
      <c r="TCR223" s="288"/>
      <c r="TCS223" s="288"/>
      <c r="TCT223" s="288"/>
      <c r="TCU223" s="288"/>
      <c r="TCV223" s="288"/>
      <c r="TCW223" s="288"/>
      <c r="TCX223" s="288"/>
      <c r="TCY223" s="288"/>
      <c r="TCZ223" s="288"/>
      <c r="TDA223" s="288"/>
      <c r="TDB223" s="288"/>
      <c r="TDC223" s="288"/>
      <c r="TDD223" s="288"/>
      <c r="TDE223" s="288"/>
      <c r="TDF223" s="288"/>
      <c r="TDG223" s="288"/>
      <c r="TDH223" s="288"/>
      <c r="TDI223" s="288"/>
      <c r="TDJ223" s="288"/>
      <c r="TDK223" s="288"/>
      <c r="TDL223" s="288"/>
      <c r="TDM223" s="288"/>
      <c r="TDN223" s="288"/>
      <c r="TDO223" s="288"/>
      <c r="TDP223" s="288"/>
      <c r="TDQ223" s="288"/>
      <c r="TDR223" s="288"/>
      <c r="TDS223" s="288"/>
      <c r="TDT223" s="288"/>
      <c r="TDU223" s="288"/>
      <c r="TDV223" s="288"/>
      <c r="TDW223" s="288"/>
      <c r="TDX223" s="288"/>
      <c r="TDY223" s="288"/>
      <c r="TDZ223" s="288"/>
      <c r="TEA223" s="288"/>
      <c r="TEB223" s="288"/>
      <c r="TEC223" s="288"/>
      <c r="TED223" s="288"/>
      <c r="TEE223" s="288"/>
      <c r="TEF223" s="288"/>
      <c r="TEG223" s="288"/>
      <c r="TEH223" s="288"/>
      <c r="TEI223" s="288"/>
      <c r="TEJ223" s="288"/>
      <c r="TEK223" s="288"/>
      <c r="TEL223" s="288"/>
      <c r="TEM223" s="288"/>
      <c r="TEN223" s="288"/>
      <c r="TEO223" s="288"/>
      <c r="TEP223" s="288"/>
      <c r="TEQ223" s="288"/>
      <c r="TER223" s="288"/>
      <c r="TES223" s="288"/>
      <c r="TET223" s="288"/>
      <c r="TEU223" s="288"/>
      <c r="TEV223" s="288"/>
      <c r="TEW223" s="288"/>
      <c r="TEX223" s="288"/>
      <c r="TEY223" s="288"/>
      <c r="TEZ223" s="288"/>
      <c r="TFA223" s="288"/>
      <c r="TFB223" s="288"/>
      <c r="TFC223" s="288"/>
      <c r="TFD223" s="288"/>
      <c r="TFE223" s="288"/>
      <c r="TFF223" s="288"/>
      <c r="TFG223" s="288"/>
      <c r="TFH223" s="288"/>
      <c r="TFI223" s="288"/>
      <c r="TFJ223" s="288"/>
      <c r="TFK223" s="288"/>
      <c r="TFL223" s="288"/>
      <c r="TFM223" s="288"/>
      <c r="TFN223" s="288"/>
      <c r="TFO223" s="288"/>
      <c r="TFP223" s="288"/>
      <c r="TFQ223" s="288"/>
      <c r="TFR223" s="288"/>
      <c r="TFS223" s="288"/>
      <c r="TFT223" s="288"/>
      <c r="TFU223" s="288"/>
      <c r="TFV223" s="288"/>
      <c r="TFW223" s="288"/>
      <c r="TFX223" s="288"/>
      <c r="TFY223" s="288"/>
      <c r="TFZ223" s="288"/>
      <c r="TGA223" s="288"/>
      <c r="TGB223" s="288"/>
      <c r="TGC223" s="288"/>
      <c r="TGD223" s="288"/>
      <c r="TGE223" s="288"/>
      <c r="TGF223" s="288"/>
      <c r="TGG223" s="288"/>
      <c r="TGH223" s="288"/>
      <c r="TGI223" s="288"/>
      <c r="TGJ223" s="288"/>
      <c r="TGK223" s="288"/>
      <c r="TGL223" s="288"/>
      <c r="TGM223" s="288"/>
      <c r="TGN223" s="288"/>
      <c r="TGO223" s="288"/>
      <c r="TGP223" s="288"/>
      <c r="TGQ223" s="288"/>
      <c r="TGR223" s="288"/>
      <c r="TGS223" s="288"/>
      <c r="TGT223" s="288"/>
      <c r="TGU223" s="288"/>
      <c r="TGV223" s="288"/>
      <c r="TGW223" s="288"/>
      <c r="TGX223" s="288"/>
      <c r="TGY223" s="288"/>
      <c r="TGZ223" s="288"/>
      <c r="THA223" s="288"/>
      <c r="THB223" s="288"/>
      <c r="THC223" s="288"/>
      <c r="THD223" s="288"/>
      <c r="THE223" s="288"/>
      <c r="THF223" s="288"/>
      <c r="THG223" s="288"/>
      <c r="THH223" s="288"/>
      <c r="THI223" s="288"/>
      <c r="THJ223" s="288"/>
      <c r="THK223" s="288"/>
      <c r="THL223" s="288"/>
      <c r="THM223" s="288"/>
      <c r="THN223" s="288"/>
      <c r="THO223" s="288"/>
      <c r="THP223" s="288"/>
      <c r="THQ223" s="288"/>
      <c r="THR223" s="288"/>
      <c r="THS223" s="288"/>
      <c r="THT223" s="288"/>
      <c r="THU223" s="288"/>
      <c r="THV223" s="288"/>
      <c r="THW223" s="288"/>
      <c r="THX223" s="288"/>
      <c r="THY223" s="288"/>
      <c r="THZ223" s="288"/>
      <c r="TIA223" s="288"/>
      <c r="TIB223" s="288"/>
      <c r="TIC223" s="288"/>
      <c r="TID223" s="288"/>
      <c r="TIE223" s="288"/>
      <c r="TIF223" s="288"/>
      <c r="TIG223" s="288"/>
      <c r="TIH223" s="288"/>
      <c r="TII223" s="288"/>
      <c r="TIJ223" s="288"/>
      <c r="TIK223" s="288"/>
      <c r="TIL223" s="288"/>
      <c r="TIM223" s="288"/>
      <c r="TIN223" s="288"/>
      <c r="TIO223" s="288"/>
      <c r="TIP223" s="288"/>
      <c r="TIQ223" s="288"/>
      <c r="TIR223" s="288"/>
      <c r="TIS223" s="288"/>
      <c r="TIT223" s="288"/>
      <c r="TIU223" s="288"/>
      <c r="TIV223" s="288"/>
      <c r="TIW223" s="288"/>
      <c r="TIX223" s="288"/>
      <c r="TIY223" s="288"/>
      <c r="TIZ223" s="288"/>
      <c r="TJA223" s="288"/>
      <c r="TJB223" s="288"/>
      <c r="TJC223" s="288"/>
      <c r="TJD223" s="288"/>
      <c r="TJE223" s="288"/>
      <c r="TJF223" s="288"/>
      <c r="TJG223" s="288"/>
      <c r="TJH223" s="288"/>
      <c r="TJI223" s="288"/>
      <c r="TJJ223" s="288"/>
      <c r="TJK223" s="288"/>
      <c r="TJL223" s="288"/>
      <c r="TJM223" s="288"/>
      <c r="TJN223" s="288"/>
      <c r="TJO223" s="288"/>
      <c r="TJP223" s="288"/>
      <c r="TJQ223" s="288"/>
      <c r="TJR223" s="288"/>
      <c r="TJS223" s="288"/>
      <c r="TJT223" s="288"/>
      <c r="TJU223" s="288"/>
      <c r="TJV223" s="288"/>
      <c r="TJW223" s="288"/>
      <c r="TJX223" s="288"/>
      <c r="TJY223" s="288"/>
      <c r="TJZ223" s="288"/>
      <c r="TKA223" s="288"/>
      <c r="TKB223" s="288"/>
      <c r="TKC223" s="288"/>
      <c r="TKD223" s="288"/>
      <c r="TKE223" s="288"/>
      <c r="TKF223" s="288"/>
      <c r="TKG223" s="288"/>
      <c r="TKH223" s="288"/>
      <c r="TKI223" s="288"/>
      <c r="TKJ223" s="288"/>
      <c r="TKK223" s="288"/>
      <c r="TKL223" s="288"/>
      <c r="TKM223" s="288"/>
      <c r="TKN223" s="288"/>
      <c r="TKO223" s="288"/>
      <c r="TKP223" s="288"/>
      <c r="TKQ223" s="288"/>
      <c r="TKR223" s="288"/>
      <c r="TKS223" s="288"/>
      <c r="TKT223" s="288"/>
      <c r="TKU223" s="288"/>
      <c r="TKV223" s="288"/>
      <c r="TKW223" s="288"/>
      <c r="TKX223" s="288"/>
      <c r="TKY223" s="288"/>
      <c r="TKZ223" s="288"/>
      <c r="TLA223" s="288"/>
      <c r="TLB223" s="288"/>
      <c r="TLC223" s="288"/>
      <c r="TLD223" s="288"/>
      <c r="TLE223" s="288"/>
      <c r="TLF223" s="288"/>
      <c r="TLG223" s="288"/>
      <c r="TLH223" s="288"/>
      <c r="TLI223" s="288"/>
      <c r="TLJ223" s="288"/>
      <c r="TLK223" s="288"/>
      <c r="TLL223" s="288"/>
      <c r="TLM223" s="288"/>
      <c r="TLN223" s="288"/>
      <c r="TLO223" s="288"/>
      <c r="TLP223" s="288"/>
      <c r="TLQ223" s="288"/>
      <c r="TLR223" s="288"/>
      <c r="TLS223" s="288"/>
      <c r="TLT223" s="288"/>
      <c r="TLU223" s="288"/>
      <c r="TLV223" s="288"/>
      <c r="TLW223" s="288"/>
      <c r="TLX223" s="288"/>
      <c r="TLY223" s="288"/>
      <c r="TLZ223" s="288"/>
      <c r="TMA223" s="288"/>
      <c r="TMB223" s="288"/>
      <c r="TMC223" s="288"/>
      <c r="TMD223" s="288"/>
      <c r="TME223" s="288"/>
      <c r="TMF223" s="288"/>
      <c r="TMG223" s="288"/>
      <c r="TMH223" s="288"/>
      <c r="TMI223" s="288"/>
      <c r="TMJ223" s="288"/>
      <c r="TMK223" s="288"/>
      <c r="TML223" s="288"/>
      <c r="TMM223" s="288"/>
      <c r="TMN223" s="288"/>
      <c r="TMO223" s="288"/>
      <c r="TMP223" s="288"/>
      <c r="TMQ223" s="288"/>
      <c r="TMR223" s="288"/>
      <c r="TMS223" s="288"/>
      <c r="TMT223" s="288"/>
      <c r="TMU223" s="288"/>
      <c r="TMV223" s="288"/>
      <c r="TMW223" s="288"/>
      <c r="TMX223" s="288"/>
      <c r="TMY223" s="288"/>
      <c r="TMZ223" s="288"/>
      <c r="TNA223" s="288"/>
      <c r="TNB223" s="288"/>
      <c r="TNC223" s="288"/>
      <c r="TND223" s="288"/>
      <c r="TNE223" s="288"/>
      <c r="TNF223" s="288"/>
      <c r="TNG223" s="288"/>
      <c r="TNH223" s="288"/>
      <c r="TNI223" s="288"/>
      <c r="TNJ223" s="288"/>
      <c r="TNK223" s="288"/>
      <c r="TNL223" s="288"/>
      <c r="TNM223" s="288"/>
      <c r="TNN223" s="288"/>
      <c r="TNO223" s="288"/>
      <c r="TNP223" s="288"/>
      <c r="TNQ223" s="288"/>
      <c r="TNR223" s="288"/>
      <c r="TNS223" s="288"/>
      <c r="TNT223" s="288"/>
      <c r="TNU223" s="288"/>
      <c r="TNV223" s="288"/>
      <c r="TNW223" s="288"/>
      <c r="TNX223" s="288"/>
      <c r="TNY223" s="288"/>
      <c r="TNZ223" s="288"/>
      <c r="TOA223" s="288"/>
      <c r="TOB223" s="288"/>
      <c r="TOC223" s="288"/>
      <c r="TOD223" s="288"/>
      <c r="TOE223" s="288"/>
      <c r="TOF223" s="288"/>
      <c r="TOG223" s="288"/>
      <c r="TOH223" s="288"/>
      <c r="TOI223" s="288"/>
      <c r="TOJ223" s="288"/>
      <c r="TOK223" s="288"/>
      <c r="TOL223" s="288"/>
      <c r="TOM223" s="288"/>
      <c r="TON223" s="288"/>
      <c r="TOO223" s="288"/>
      <c r="TOP223" s="288"/>
      <c r="TOQ223" s="288"/>
      <c r="TOR223" s="288"/>
      <c r="TOS223" s="288"/>
      <c r="TOT223" s="288"/>
      <c r="TOU223" s="288"/>
      <c r="TOV223" s="288"/>
      <c r="TOW223" s="288"/>
      <c r="TOX223" s="288"/>
      <c r="TOY223" s="288"/>
      <c r="TOZ223" s="288"/>
      <c r="TPA223" s="288"/>
      <c r="TPB223" s="288"/>
      <c r="TPC223" s="288"/>
      <c r="TPD223" s="288"/>
      <c r="TPE223" s="288"/>
      <c r="TPF223" s="288"/>
      <c r="TPG223" s="288"/>
      <c r="TPH223" s="288"/>
      <c r="TPI223" s="288"/>
      <c r="TPJ223" s="288"/>
      <c r="TPK223" s="288"/>
      <c r="TPL223" s="288"/>
      <c r="TPM223" s="288"/>
      <c r="TPN223" s="288"/>
      <c r="TPO223" s="288"/>
      <c r="TPP223" s="288"/>
      <c r="TPQ223" s="288"/>
      <c r="TPR223" s="288"/>
      <c r="TPS223" s="288"/>
      <c r="TPT223" s="288"/>
      <c r="TPU223" s="288"/>
      <c r="TPV223" s="288"/>
      <c r="TPW223" s="288"/>
      <c r="TPX223" s="288"/>
      <c r="TPY223" s="288"/>
      <c r="TPZ223" s="288"/>
      <c r="TQA223" s="288"/>
      <c r="TQB223" s="288"/>
      <c r="TQC223" s="288"/>
      <c r="TQD223" s="288"/>
      <c r="TQE223" s="288"/>
      <c r="TQF223" s="288"/>
      <c r="TQG223" s="288"/>
      <c r="TQH223" s="288"/>
      <c r="TQI223" s="288"/>
      <c r="TQJ223" s="288"/>
      <c r="TQK223" s="288"/>
      <c r="TQL223" s="288"/>
      <c r="TQM223" s="288"/>
      <c r="TQN223" s="288"/>
      <c r="TQO223" s="288"/>
      <c r="TQP223" s="288"/>
      <c r="TQQ223" s="288"/>
      <c r="TQR223" s="288"/>
      <c r="TQS223" s="288"/>
      <c r="TQT223" s="288"/>
      <c r="TQU223" s="288"/>
      <c r="TQV223" s="288"/>
      <c r="TQW223" s="288"/>
      <c r="TQX223" s="288"/>
      <c r="TQY223" s="288"/>
      <c r="TQZ223" s="288"/>
      <c r="TRA223" s="288"/>
      <c r="TRB223" s="288"/>
      <c r="TRC223" s="288"/>
      <c r="TRD223" s="288"/>
      <c r="TRE223" s="288"/>
      <c r="TRF223" s="288"/>
      <c r="TRG223" s="288"/>
      <c r="TRH223" s="288"/>
      <c r="TRI223" s="288"/>
      <c r="TRJ223" s="288"/>
      <c r="TRK223" s="288"/>
      <c r="TRL223" s="288"/>
      <c r="TRM223" s="288"/>
      <c r="TRN223" s="288"/>
      <c r="TRO223" s="288"/>
      <c r="TRP223" s="288"/>
      <c r="TRQ223" s="288"/>
      <c r="TRR223" s="288"/>
      <c r="TRS223" s="288"/>
      <c r="TRT223" s="288"/>
      <c r="TRU223" s="288"/>
      <c r="TRV223" s="288"/>
      <c r="TRW223" s="288"/>
      <c r="TRX223" s="288"/>
      <c r="TRY223" s="288"/>
      <c r="TRZ223" s="288"/>
      <c r="TSA223" s="288"/>
      <c r="TSB223" s="288"/>
      <c r="TSC223" s="288"/>
      <c r="TSD223" s="288"/>
      <c r="TSE223" s="288"/>
      <c r="TSF223" s="288"/>
      <c r="TSG223" s="288"/>
      <c r="TSH223" s="288"/>
      <c r="TSI223" s="288"/>
      <c r="TSJ223" s="288"/>
      <c r="TSK223" s="288"/>
      <c r="TSL223" s="288"/>
      <c r="TSM223" s="288"/>
      <c r="TSN223" s="288"/>
      <c r="TSO223" s="288"/>
      <c r="TSP223" s="288"/>
      <c r="TSQ223" s="288"/>
      <c r="TSR223" s="288"/>
      <c r="TSS223" s="288"/>
      <c r="TST223" s="288"/>
      <c r="TSU223" s="288"/>
      <c r="TSV223" s="288"/>
      <c r="TSW223" s="288"/>
      <c r="TSX223" s="288"/>
      <c r="TSY223" s="288"/>
      <c r="TSZ223" s="288"/>
      <c r="TTA223" s="288"/>
      <c r="TTB223" s="288"/>
      <c r="TTC223" s="288"/>
      <c r="TTD223" s="288"/>
      <c r="TTE223" s="288"/>
      <c r="TTF223" s="288"/>
      <c r="TTG223" s="288"/>
      <c r="TTH223" s="288"/>
      <c r="TTI223" s="288"/>
      <c r="TTJ223" s="288"/>
      <c r="TTK223" s="288"/>
      <c r="TTL223" s="288"/>
      <c r="TTM223" s="288"/>
      <c r="TTN223" s="288"/>
      <c r="TTO223" s="288"/>
      <c r="TTP223" s="288"/>
      <c r="TTQ223" s="288"/>
      <c r="TTR223" s="288"/>
      <c r="TTS223" s="288"/>
      <c r="TTT223" s="288"/>
      <c r="TTU223" s="288"/>
      <c r="TTV223" s="288"/>
      <c r="TTW223" s="288"/>
      <c r="TTX223" s="288"/>
      <c r="TTY223" s="288"/>
      <c r="TTZ223" s="288"/>
      <c r="TUA223" s="288"/>
      <c r="TUB223" s="288"/>
      <c r="TUC223" s="288"/>
      <c r="TUD223" s="288"/>
      <c r="TUE223" s="288"/>
      <c r="TUF223" s="288"/>
      <c r="TUG223" s="288"/>
      <c r="TUH223" s="288"/>
      <c r="TUI223" s="288"/>
      <c r="TUJ223" s="288"/>
      <c r="TUK223" s="288"/>
      <c r="TUL223" s="288"/>
      <c r="TUM223" s="288"/>
      <c r="TUN223" s="288"/>
      <c r="TUO223" s="288"/>
      <c r="TUP223" s="288"/>
      <c r="TUQ223" s="288"/>
      <c r="TUR223" s="288"/>
      <c r="TUS223" s="288"/>
      <c r="TUT223" s="288"/>
      <c r="TUU223" s="288"/>
      <c r="TUV223" s="288"/>
      <c r="TUW223" s="288"/>
      <c r="TUX223" s="288"/>
      <c r="TUY223" s="288"/>
      <c r="TUZ223" s="288"/>
      <c r="TVA223" s="288"/>
      <c r="TVB223" s="288"/>
      <c r="TVC223" s="288"/>
      <c r="TVD223" s="288"/>
      <c r="TVE223" s="288"/>
      <c r="TVF223" s="288"/>
      <c r="TVG223" s="288"/>
      <c r="TVH223" s="288"/>
      <c r="TVI223" s="288"/>
      <c r="TVJ223" s="288"/>
      <c r="TVK223" s="288"/>
      <c r="TVL223" s="288"/>
      <c r="TVM223" s="288"/>
      <c r="TVN223" s="288"/>
      <c r="TVO223" s="288"/>
      <c r="TVP223" s="288"/>
      <c r="TVQ223" s="288"/>
      <c r="TVR223" s="288"/>
      <c r="TVS223" s="288"/>
      <c r="TVT223" s="288"/>
      <c r="TVU223" s="288"/>
      <c r="TVV223" s="288"/>
      <c r="TVW223" s="288"/>
      <c r="TVX223" s="288"/>
      <c r="TVY223" s="288"/>
      <c r="TVZ223" s="288"/>
      <c r="TWA223" s="288"/>
      <c r="TWB223" s="288"/>
      <c r="TWC223" s="288"/>
      <c r="TWD223" s="288"/>
      <c r="TWE223" s="288"/>
      <c r="TWF223" s="288"/>
      <c r="TWG223" s="288"/>
      <c r="TWH223" s="288"/>
      <c r="TWI223" s="288"/>
      <c r="TWJ223" s="288"/>
      <c r="TWK223" s="288"/>
      <c r="TWL223" s="288"/>
      <c r="TWM223" s="288"/>
      <c r="TWN223" s="288"/>
      <c r="TWO223" s="288"/>
      <c r="TWP223" s="288"/>
      <c r="TWQ223" s="288"/>
      <c r="TWR223" s="288"/>
      <c r="TWS223" s="288"/>
      <c r="TWT223" s="288"/>
      <c r="TWU223" s="288"/>
      <c r="TWV223" s="288"/>
      <c r="TWW223" s="288"/>
      <c r="TWX223" s="288"/>
      <c r="TWY223" s="288"/>
      <c r="TWZ223" s="288"/>
      <c r="TXA223" s="288"/>
      <c r="TXB223" s="288"/>
      <c r="TXC223" s="288"/>
      <c r="TXD223" s="288"/>
      <c r="TXE223" s="288"/>
      <c r="TXF223" s="288"/>
      <c r="TXG223" s="288"/>
      <c r="TXH223" s="288"/>
      <c r="TXI223" s="288"/>
      <c r="TXJ223" s="288"/>
      <c r="TXK223" s="288"/>
      <c r="TXL223" s="288"/>
      <c r="TXM223" s="288"/>
      <c r="TXN223" s="288"/>
      <c r="TXO223" s="288"/>
      <c r="TXP223" s="288"/>
      <c r="TXQ223" s="288"/>
      <c r="TXR223" s="288"/>
      <c r="TXS223" s="288"/>
      <c r="TXT223" s="288"/>
      <c r="TXU223" s="288"/>
      <c r="TXV223" s="288"/>
      <c r="TXW223" s="288"/>
      <c r="TXX223" s="288"/>
      <c r="TXY223" s="288"/>
      <c r="TXZ223" s="288"/>
      <c r="TYA223" s="288"/>
      <c r="TYB223" s="288"/>
      <c r="TYC223" s="288"/>
      <c r="TYD223" s="288"/>
      <c r="TYE223" s="288"/>
      <c r="TYF223" s="288"/>
      <c r="TYG223" s="288"/>
      <c r="TYH223" s="288"/>
      <c r="TYI223" s="288"/>
      <c r="TYJ223" s="288"/>
      <c r="TYK223" s="288"/>
      <c r="TYL223" s="288"/>
      <c r="TYM223" s="288"/>
      <c r="TYN223" s="288"/>
      <c r="TYO223" s="288"/>
      <c r="TYP223" s="288"/>
      <c r="TYQ223" s="288"/>
      <c r="TYR223" s="288"/>
      <c r="TYS223" s="288"/>
      <c r="TYT223" s="288"/>
      <c r="TYU223" s="288"/>
      <c r="TYV223" s="288"/>
      <c r="TYW223" s="288"/>
      <c r="TYX223" s="288"/>
      <c r="TYY223" s="288"/>
      <c r="TYZ223" s="288"/>
      <c r="TZA223" s="288"/>
      <c r="TZB223" s="288"/>
      <c r="TZC223" s="288"/>
      <c r="TZD223" s="288"/>
      <c r="TZE223" s="288"/>
      <c r="TZF223" s="288"/>
      <c r="TZG223" s="288"/>
      <c r="TZH223" s="288"/>
      <c r="TZI223" s="288"/>
      <c r="TZJ223" s="288"/>
      <c r="TZK223" s="288"/>
      <c r="TZL223" s="288"/>
      <c r="TZM223" s="288"/>
      <c r="TZN223" s="288"/>
      <c r="TZO223" s="288"/>
      <c r="TZP223" s="288"/>
      <c r="TZQ223" s="288"/>
      <c r="TZR223" s="288"/>
      <c r="TZS223" s="288"/>
      <c r="TZT223" s="288"/>
      <c r="TZU223" s="288"/>
      <c r="TZV223" s="288"/>
      <c r="TZW223" s="288"/>
      <c r="TZX223" s="288"/>
      <c r="TZY223" s="288"/>
      <c r="TZZ223" s="288"/>
      <c r="UAA223" s="288"/>
      <c r="UAB223" s="288"/>
      <c r="UAC223" s="288"/>
      <c r="UAD223" s="288"/>
      <c r="UAE223" s="288"/>
      <c r="UAF223" s="288"/>
      <c r="UAG223" s="288"/>
      <c r="UAH223" s="288"/>
      <c r="UAI223" s="288"/>
      <c r="UAJ223" s="288"/>
      <c r="UAK223" s="288"/>
      <c r="UAL223" s="288"/>
      <c r="UAM223" s="288"/>
      <c r="UAN223" s="288"/>
      <c r="UAO223" s="288"/>
      <c r="UAP223" s="288"/>
      <c r="UAQ223" s="288"/>
      <c r="UAR223" s="288"/>
      <c r="UAS223" s="288"/>
      <c r="UAT223" s="288"/>
      <c r="UAU223" s="288"/>
      <c r="UAV223" s="288"/>
      <c r="UAW223" s="288"/>
      <c r="UAX223" s="288"/>
      <c r="UAY223" s="288"/>
      <c r="UAZ223" s="288"/>
      <c r="UBA223" s="288"/>
      <c r="UBB223" s="288"/>
      <c r="UBC223" s="288"/>
      <c r="UBD223" s="288"/>
      <c r="UBE223" s="288"/>
      <c r="UBF223" s="288"/>
      <c r="UBG223" s="288"/>
      <c r="UBH223" s="288"/>
      <c r="UBI223" s="288"/>
      <c r="UBJ223" s="288"/>
      <c r="UBK223" s="288"/>
      <c r="UBL223" s="288"/>
      <c r="UBM223" s="288"/>
      <c r="UBN223" s="288"/>
      <c r="UBO223" s="288"/>
      <c r="UBP223" s="288"/>
      <c r="UBQ223" s="288"/>
      <c r="UBR223" s="288"/>
      <c r="UBS223" s="288"/>
      <c r="UBT223" s="288"/>
      <c r="UBU223" s="288"/>
      <c r="UBV223" s="288"/>
      <c r="UBW223" s="288"/>
      <c r="UBX223" s="288"/>
      <c r="UBY223" s="288"/>
      <c r="UBZ223" s="288"/>
      <c r="UCA223" s="288"/>
      <c r="UCB223" s="288"/>
      <c r="UCC223" s="288"/>
      <c r="UCD223" s="288"/>
      <c r="UCE223" s="288"/>
      <c r="UCF223" s="288"/>
      <c r="UCG223" s="288"/>
      <c r="UCH223" s="288"/>
      <c r="UCI223" s="288"/>
      <c r="UCJ223" s="288"/>
      <c r="UCK223" s="288"/>
      <c r="UCL223" s="288"/>
      <c r="UCM223" s="288"/>
      <c r="UCN223" s="288"/>
      <c r="UCO223" s="288"/>
      <c r="UCP223" s="288"/>
      <c r="UCQ223" s="288"/>
      <c r="UCR223" s="288"/>
      <c r="UCS223" s="288"/>
      <c r="UCT223" s="288"/>
      <c r="UCU223" s="288"/>
      <c r="UCV223" s="288"/>
      <c r="UCW223" s="288"/>
      <c r="UCX223" s="288"/>
      <c r="UCY223" s="288"/>
      <c r="UCZ223" s="288"/>
      <c r="UDA223" s="288"/>
      <c r="UDB223" s="288"/>
      <c r="UDC223" s="288"/>
      <c r="UDD223" s="288"/>
      <c r="UDE223" s="288"/>
      <c r="UDF223" s="288"/>
      <c r="UDG223" s="288"/>
      <c r="UDH223" s="288"/>
      <c r="UDI223" s="288"/>
      <c r="UDJ223" s="288"/>
      <c r="UDK223" s="288"/>
      <c r="UDL223" s="288"/>
      <c r="UDM223" s="288"/>
      <c r="UDN223" s="288"/>
      <c r="UDO223" s="288"/>
      <c r="UDP223" s="288"/>
      <c r="UDQ223" s="288"/>
      <c r="UDR223" s="288"/>
      <c r="UDS223" s="288"/>
      <c r="UDT223" s="288"/>
      <c r="UDU223" s="288"/>
      <c r="UDV223" s="288"/>
      <c r="UDW223" s="288"/>
      <c r="UDX223" s="288"/>
      <c r="UDY223" s="288"/>
      <c r="UDZ223" s="288"/>
      <c r="UEA223" s="288"/>
      <c r="UEB223" s="288"/>
      <c r="UEC223" s="288"/>
      <c r="UED223" s="288"/>
      <c r="UEE223" s="288"/>
      <c r="UEF223" s="288"/>
      <c r="UEG223" s="288"/>
      <c r="UEH223" s="288"/>
      <c r="UEI223" s="288"/>
      <c r="UEJ223" s="288"/>
      <c r="UEK223" s="288"/>
      <c r="UEL223" s="288"/>
      <c r="UEM223" s="288"/>
      <c r="UEN223" s="288"/>
      <c r="UEO223" s="288"/>
      <c r="UEP223" s="288"/>
      <c r="UEQ223" s="288"/>
      <c r="UER223" s="288"/>
      <c r="UES223" s="288"/>
      <c r="UET223" s="288"/>
      <c r="UEU223" s="288"/>
      <c r="UEV223" s="288"/>
      <c r="UEW223" s="288"/>
      <c r="UEX223" s="288"/>
      <c r="UEY223" s="288"/>
      <c r="UEZ223" s="288"/>
      <c r="UFA223" s="288"/>
      <c r="UFB223" s="288"/>
      <c r="UFC223" s="288"/>
      <c r="UFD223" s="288"/>
      <c r="UFE223" s="288"/>
      <c r="UFF223" s="288"/>
      <c r="UFG223" s="288"/>
      <c r="UFH223" s="288"/>
      <c r="UFI223" s="288"/>
      <c r="UFJ223" s="288"/>
      <c r="UFK223" s="288"/>
      <c r="UFL223" s="288"/>
      <c r="UFM223" s="288"/>
      <c r="UFN223" s="288"/>
      <c r="UFO223" s="288"/>
      <c r="UFP223" s="288"/>
      <c r="UFQ223" s="288"/>
      <c r="UFR223" s="288"/>
      <c r="UFS223" s="288"/>
      <c r="UFT223" s="288"/>
      <c r="UFU223" s="288"/>
      <c r="UFV223" s="288"/>
      <c r="UFW223" s="288"/>
      <c r="UFX223" s="288"/>
      <c r="UFY223" s="288"/>
      <c r="UFZ223" s="288"/>
      <c r="UGA223" s="288"/>
      <c r="UGB223" s="288"/>
      <c r="UGC223" s="288"/>
      <c r="UGD223" s="288"/>
      <c r="UGE223" s="288"/>
      <c r="UGF223" s="288"/>
      <c r="UGG223" s="288"/>
      <c r="UGH223" s="288"/>
      <c r="UGI223" s="288"/>
      <c r="UGJ223" s="288"/>
      <c r="UGK223" s="288"/>
      <c r="UGL223" s="288"/>
      <c r="UGM223" s="288"/>
      <c r="UGN223" s="288"/>
      <c r="UGO223" s="288"/>
      <c r="UGP223" s="288"/>
      <c r="UGQ223" s="288"/>
      <c r="UGR223" s="288"/>
      <c r="UGS223" s="288"/>
      <c r="UGT223" s="288"/>
      <c r="UGU223" s="288"/>
      <c r="UGV223" s="288"/>
      <c r="UGW223" s="288"/>
      <c r="UGX223" s="288"/>
      <c r="UGY223" s="288"/>
      <c r="UGZ223" s="288"/>
      <c r="UHA223" s="288"/>
      <c r="UHB223" s="288"/>
      <c r="UHC223" s="288"/>
      <c r="UHD223" s="288"/>
      <c r="UHE223" s="288"/>
      <c r="UHF223" s="288"/>
      <c r="UHG223" s="288"/>
      <c r="UHH223" s="288"/>
      <c r="UHI223" s="288"/>
      <c r="UHJ223" s="288"/>
      <c r="UHK223" s="288"/>
      <c r="UHL223" s="288"/>
      <c r="UHM223" s="288"/>
      <c r="UHN223" s="288"/>
      <c r="UHO223" s="288"/>
      <c r="UHP223" s="288"/>
      <c r="UHQ223" s="288"/>
      <c r="UHR223" s="288"/>
      <c r="UHS223" s="288"/>
      <c r="UHT223" s="288"/>
      <c r="UHU223" s="288"/>
      <c r="UHV223" s="288"/>
      <c r="UHW223" s="288"/>
      <c r="UHX223" s="288"/>
      <c r="UHY223" s="288"/>
      <c r="UHZ223" s="288"/>
      <c r="UIA223" s="288"/>
      <c r="UIB223" s="288"/>
      <c r="UIC223" s="288"/>
      <c r="UID223" s="288"/>
      <c r="UIE223" s="288"/>
      <c r="UIF223" s="288"/>
      <c r="UIG223" s="288"/>
      <c r="UIH223" s="288"/>
      <c r="UII223" s="288"/>
      <c r="UIJ223" s="288"/>
      <c r="UIK223" s="288"/>
      <c r="UIL223" s="288"/>
      <c r="UIM223" s="288"/>
      <c r="UIN223" s="288"/>
      <c r="UIO223" s="288"/>
      <c r="UIP223" s="288"/>
      <c r="UIQ223" s="288"/>
      <c r="UIR223" s="288"/>
      <c r="UIS223" s="288"/>
      <c r="UIT223" s="288"/>
      <c r="UIU223" s="288"/>
      <c r="UIV223" s="288"/>
      <c r="UIW223" s="288"/>
      <c r="UIX223" s="288"/>
      <c r="UIY223" s="288"/>
      <c r="UIZ223" s="288"/>
      <c r="UJA223" s="288"/>
      <c r="UJB223" s="288"/>
      <c r="UJC223" s="288"/>
      <c r="UJD223" s="288"/>
      <c r="UJE223" s="288"/>
      <c r="UJF223" s="288"/>
      <c r="UJG223" s="288"/>
      <c r="UJH223" s="288"/>
      <c r="UJI223" s="288"/>
      <c r="UJJ223" s="288"/>
      <c r="UJK223" s="288"/>
      <c r="UJL223" s="288"/>
      <c r="UJM223" s="288"/>
      <c r="UJN223" s="288"/>
      <c r="UJO223" s="288"/>
      <c r="UJP223" s="288"/>
      <c r="UJQ223" s="288"/>
      <c r="UJR223" s="288"/>
      <c r="UJS223" s="288"/>
      <c r="UJT223" s="288"/>
      <c r="UJU223" s="288"/>
      <c r="UJV223" s="288"/>
      <c r="UJW223" s="288"/>
      <c r="UJX223" s="288"/>
      <c r="UJY223" s="288"/>
      <c r="UJZ223" s="288"/>
      <c r="UKA223" s="288"/>
      <c r="UKB223" s="288"/>
      <c r="UKC223" s="288"/>
      <c r="UKD223" s="288"/>
      <c r="UKE223" s="288"/>
      <c r="UKF223" s="288"/>
      <c r="UKG223" s="288"/>
      <c r="UKH223" s="288"/>
      <c r="UKI223" s="288"/>
      <c r="UKJ223" s="288"/>
      <c r="UKK223" s="288"/>
      <c r="UKL223" s="288"/>
      <c r="UKM223" s="288"/>
      <c r="UKN223" s="288"/>
      <c r="UKO223" s="288"/>
      <c r="UKP223" s="288"/>
      <c r="UKQ223" s="288"/>
      <c r="UKR223" s="288"/>
      <c r="UKS223" s="288"/>
      <c r="UKT223" s="288"/>
      <c r="UKU223" s="288"/>
      <c r="UKV223" s="288"/>
      <c r="UKW223" s="288"/>
      <c r="UKX223" s="288"/>
      <c r="UKY223" s="288"/>
      <c r="UKZ223" s="288"/>
      <c r="ULA223" s="288"/>
      <c r="ULB223" s="288"/>
      <c r="ULC223" s="288"/>
      <c r="ULD223" s="288"/>
      <c r="ULE223" s="288"/>
      <c r="ULF223" s="288"/>
      <c r="ULG223" s="288"/>
      <c r="ULH223" s="288"/>
      <c r="ULI223" s="288"/>
      <c r="ULJ223" s="288"/>
      <c r="ULK223" s="288"/>
      <c r="ULL223" s="288"/>
      <c r="ULM223" s="288"/>
      <c r="ULN223" s="288"/>
      <c r="ULO223" s="288"/>
      <c r="ULP223" s="288"/>
      <c r="ULQ223" s="288"/>
      <c r="ULR223" s="288"/>
      <c r="ULS223" s="288"/>
      <c r="ULT223" s="288"/>
      <c r="ULU223" s="288"/>
      <c r="ULV223" s="288"/>
      <c r="ULW223" s="288"/>
      <c r="ULX223" s="288"/>
      <c r="ULY223" s="288"/>
      <c r="ULZ223" s="288"/>
      <c r="UMA223" s="288"/>
      <c r="UMB223" s="288"/>
      <c r="UMC223" s="288"/>
      <c r="UMD223" s="288"/>
      <c r="UME223" s="288"/>
      <c r="UMF223" s="288"/>
      <c r="UMG223" s="288"/>
      <c r="UMH223" s="288"/>
      <c r="UMI223" s="288"/>
      <c r="UMJ223" s="288"/>
      <c r="UMK223" s="288"/>
      <c r="UML223" s="288"/>
      <c r="UMM223" s="288"/>
      <c r="UMN223" s="288"/>
      <c r="UMO223" s="288"/>
      <c r="UMP223" s="288"/>
      <c r="UMQ223" s="288"/>
      <c r="UMR223" s="288"/>
      <c r="UMS223" s="288"/>
      <c r="UMT223" s="288"/>
      <c r="UMU223" s="288"/>
      <c r="UMV223" s="288"/>
      <c r="UMW223" s="288"/>
      <c r="UMX223" s="288"/>
      <c r="UMY223" s="288"/>
      <c r="UMZ223" s="288"/>
      <c r="UNA223" s="288"/>
      <c r="UNB223" s="288"/>
      <c r="UNC223" s="288"/>
      <c r="UND223" s="288"/>
      <c r="UNE223" s="288"/>
      <c r="UNF223" s="288"/>
      <c r="UNG223" s="288"/>
      <c r="UNH223" s="288"/>
      <c r="UNI223" s="288"/>
      <c r="UNJ223" s="288"/>
      <c r="UNK223" s="288"/>
      <c r="UNL223" s="288"/>
      <c r="UNM223" s="288"/>
      <c r="UNN223" s="288"/>
      <c r="UNO223" s="288"/>
      <c r="UNP223" s="288"/>
      <c r="UNQ223" s="288"/>
      <c r="UNR223" s="288"/>
      <c r="UNS223" s="288"/>
      <c r="UNT223" s="288"/>
      <c r="UNU223" s="288"/>
      <c r="UNV223" s="288"/>
      <c r="UNW223" s="288"/>
      <c r="UNX223" s="288"/>
      <c r="UNY223" s="288"/>
      <c r="UNZ223" s="288"/>
      <c r="UOA223" s="288"/>
      <c r="UOB223" s="288"/>
      <c r="UOC223" s="288"/>
      <c r="UOD223" s="288"/>
      <c r="UOE223" s="288"/>
      <c r="UOF223" s="288"/>
      <c r="UOG223" s="288"/>
      <c r="UOH223" s="288"/>
      <c r="UOI223" s="288"/>
      <c r="UOJ223" s="288"/>
      <c r="UOK223" s="288"/>
      <c r="UOL223" s="288"/>
      <c r="UOM223" s="288"/>
      <c r="UON223" s="288"/>
      <c r="UOO223" s="288"/>
      <c r="UOP223" s="288"/>
      <c r="UOQ223" s="288"/>
      <c r="UOR223" s="288"/>
      <c r="UOS223" s="288"/>
      <c r="UOT223" s="288"/>
      <c r="UOU223" s="288"/>
      <c r="UOV223" s="288"/>
      <c r="UOW223" s="288"/>
      <c r="UOX223" s="288"/>
      <c r="UOY223" s="288"/>
      <c r="UOZ223" s="288"/>
      <c r="UPA223" s="288"/>
      <c r="UPB223" s="288"/>
      <c r="UPC223" s="288"/>
      <c r="UPD223" s="288"/>
      <c r="UPE223" s="288"/>
      <c r="UPF223" s="288"/>
      <c r="UPG223" s="288"/>
      <c r="UPH223" s="288"/>
      <c r="UPI223" s="288"/>
      <c r="UPJ223" s="288"/>
      <c r="UPK223" s="288"/>
      <c r="UPL223" s="288"/>
      <c r="UPM223" s="288"/>
      <c r="UPN223" s="288"/>
      <c r="UPO223" s="288"/>
      <c r="UPP223" s="288"/>
      <c r="UPQ223" s="288"/>
      <c r="UPR223" s="288"/>
      <c r="UPS223" s="288"/>
      <c r="UPT223" s="288"/>
      <c r="UPU223" s="288"/>
      <c r="UPV223" s="288"/>
      <c r="UPW223" s="288"/>
      <c r="UPX223" s="288"/>
      <c r="UPY223" s="288"/>
      <c r="UPZ223" s="288"/>
      <c r="UQA223" s="288"/>
      <c r="UQB223" s="288"/>
      <c r="UQC223" s="288"/>
      <c r="UQD223" s="288"/>
      <c r="UQE223" s="288"/>
      <c r="UQF223" s="288"/>
      <c r="UQG223" s="288"/>
      <c r="UQH223" s="288"/>
      <c r="UQI223" s="288"/>
      <c r="UQJ223" s="288"/>
      <c r="UQK223" s="288"/>
      <c r="UQL223" s="288"/>
      <c r="UQM223" s="288"/>
      <c r="UQN223" s="288"/>
      <c r="UQO223" s="288"/>
      <c r="UQP223" s="288"/>
      <c r="UQQ223" s="288"/>
      <c r="UQR223" s="288"/>
      <c r="UQS223" s="288"/>
      <c r="UQT223" s="288"/>
      <c r="UQU223" s="288"/>
      <c r="UQV223" s="288"/>
      <c r="UQW223" s="288"/>
      <c r="UQX223" s="288"/>
      <c r="UQY223" s="288"/>
      <c r="UQZ223" s="288"/>
      <c r="URA223" s="288"/>
      <c r="URB223" s="288"/>
      <c r="URC223" s="288"/>
      <c r="URD223" s="288"/>
      <c r="URE223" s="288"/>
      <c r="URF223" s="288"/>
      <c r="URG223" s="288"/>
      <c r="URH223" s="288"/>
      <c r="URI223" s="288"/>
      <c r="URJ223" s="288"/>
      <c r="URK223" s="288"/>
      <c r="URL223" s="288"/>
      <c r="URM223" s="288"/>
      <c r="URN223" s="288"/>
      <c r="URO223" s="288"/>
      <c r="URP223" s="288"/>
      <c r="URQ223" s="288"/>
      <c r="URR223" s="288"/>
      <c r="URS223" s="288"/>
      <c r="URT223" s="288"/>
      <c r="URU223" s="288"/>
      <c r="URV223" s="288"/>
      <c r="URW223" s="288"/>
      <c r="URX223" s="288"/>
      <c r="URY223" s="288"/>
      <c r="URZ223" s="288"/>
      <c r="USA223" s="288"/>
      <c r="USB223" s="288"/>
      <c r="USC223" s="288"/>
      <c r="USD223" s="288"/>
      <c r="USE223" s="288"/>
      <c r="USF223" s="288"/>
      <c r="USG223" s="288"/>
      <c r="USH223" s="288"/>
      <c r="USI223" s="288"/>
      <c r="USJ223" s="288"/>
      <c r="USK223" s="288"/>
      <c r="USL223" s="288"/>
      <c r="USM223" s="288"/>
      <c r="USN223" s="288"/>
      <c r="USO223" s="288"/>
      <c r="USP223" s="288"/>
      <c r="USQ223" s="288"/>
      <c r="USR223" s="288"/>
      <c r="USS223" s="288"/>
      <c r="UST223" s="288"/>
      <c r="USU223" s="288"/>
      <c r="USV223" s="288"/>
      <c r="USW223" s="288"/>
      <c r="USX223" s="288"/>
      <c r="USY223" s="288"/>
      <c r="USZ223" s="288"/>
      <c r="UTA223" s="288"/>
      <c r="UTB223" s="288"/>
      <c r="UTC223" s="288"/>
      <c r="UTD223" s="288"/>
      <c r="UTE223" s="288"/>
      <c r="UTF223" s="288"/>
      <c r="UTG223" s="288"/>
      <c r="UTH223" s="288"/>
      <c r="UTI223" s="288"/>
      <c r="UTJ223" s="288"/>
      <c r="UTK223" s="288"/>
      <c r="UTL223" s="288"/>
      <c r="UTM223" s="288"/>
      <c r="UTN223" s="288"/>
      <c r="UTO223" s="288"/>
      <c r="UTP223" s="288"/>
      <c r="UTQ223" s="288"/>
      <c r="UTR223" s="288"/>
      <c r="UTS223" s="288"/>
      <c r="UTT223" s="288"/>
      <c r="UTU223" s="288"/>
      <c r="UTV223" s="288"/>
      <c r="UTW223" s="288"/>
      <c r="UTX223" s="288"/>
      <c r="UTY223" s="288"/>
      <c r="UTZ223" s="288"/>
      <c r="UUA223" s="288"/>
      <c r="UUB223" s="288"/>
      <c r="UUC223" s="288"/>
      <c r="UUD223" s="288"/>
      <c r="UUE223" s="288"/>
      <c r="UUF223" s="288"/>
      <c r="UUG223" s="288"/>
      <c r="UUH223" s="288"/>
      <c r="UUI223" s="288"/>
      <c r="UUJ223" s="288"/>
      <c r="UUK223" s="288"/>
      <c r="UUL223" s="288"/>
      <c r="UUM223" s="288"/>
      <c r="UUN223" s="288"/>
      <c r="UUO223" s="288"/>
      <c r="UUP223" s="288"/>
      <c r="UUQ223" s="288"/>
      <c r="UUR223" s="288"/>
      <c r="UUS223" s="288"/>
      <c r="UUT223" s="288"/>
      <c r="UUU223" s="288"/>
      <c r="UUV223" s="288"/>
      <c r="UUW223" s="288"/>
      <c r="UUX223" s="288"/>
      <c r="UUY223" s="288"/>
      <c r="UUZ223" s="288"/>
      <c r="UVA223" s="288"/>
      <c r="UVB223" s="288"/>
      <c r="UVC223" s="288"/>
      <c r="UVD223" s="288"/>
      <c r="UVE223" s="288"/>
      <c r="UVF223" s="288"/>
      <c r="UVG223" s="288"/>
      <c r="UVH223" s="288"/>
      <c r="UVI223" s="288"/>
      <c r="UVJ223" s="288"/>
      <c r="UVK223" s="288"/>
      <c r="UVL223" s="288"/>
      <c r="UVM223" s="288"/>
      <c r="UVN223" s="288"/>
      <c r="UVO223" s="288"/>
      <c r="UVP223" s="288"/>
      <c r="UVQ223" s="288"/>
      <c r="UVR223" s="288"/>
      <c r="UVS223" s="288"/>
      <c r="UVT223" s="288"/>
      <c r="UVU223" s="288"/>
      <c r="UVV223" s="288"/>
      <c r="UVW223" s="288"/>
      <c r="UVX223" s="288"/>
      <c r="UVY223" s="288"/>
      <c r="UVZ223" s="288"/>
      <c r="UWA223" s="288"/>
      <c r="UWB223" s="288"/>
      <c r="UWC223" s="288"/>
      <c r="UWD223" s="288"/>
      <c r="UWE223" s="288"/>
      <c r="UWF223" s="288"/>
      <c r="UWG223" s="288"/>
      <c r="UWH223" s="288"/>
      <c r="UWI223" s="288"/>
      <c r="UWJ223" s="288"/>
      <c r="UWK223" s="288"/>
      <c r="UWL223" s="288"/>
      <c r="UWM223" s="288"/>
      <c r="UWN223" s="288"/>
      <c r="UWO223" s="288"/>
      <c r="UWP223" s="288"/>
      <c r="UWQ223" s="288"/>
      <c r="UWR223" s="288"/>
      <c r="UWS223" s="288"/>
      <c r="UWT223" s="288"/>
      <c r="UWU223" s="288"/>
      <c r="UWV223" s="288"/>
      <c r="UWW223" s="288"/>
      <c r="UWX223" s="288"/>
      <c r="UWY223" s="288"/>
      <c r="UWZ223" s="288"/>
      <c r="UXA223" s="288"/>
      <c r="UXB223" s="288"/>
      <c r="UXC223" s="288"/>
      <c r="UXD223" s="288"/>
      <c r="UXE223" s="288"/>
      <c r="UXF223" s="288"/>
      <c r="UXG223" s="288"/>
      <c r="UXH223" s="288"/>
      <c r="UXI223" s="288"/>
      <c r="UXJ223" s="288"/>
      <c r="UXK223" s="288"/>
      <c r="UXL223" s="288"/>
      <c r="UXM223" s="288"/>
      <c r="UXN223" s="288"/>
      <c r="UXO223" s="288"/>
      <c r="UXP223" s="288"/>
      <c r="UXQ223" s="288"/>
      <c r="UXR223" s="288"/>
      <c r="UXS223" s="288"/>
      <c r="UXT223" s="288"/>
      <c r="UXU223" s="288"/>
      <c r="UXV223" s="288"/>
      <c r="UXW223" s="288"/>
      <c r="UXX223" s="288"/>
      <c r="UXY223" s="288"/>
      <c r="UXZ223" s="288"/>
      <c r="UYA223" s="288"/>
      <c r="UYB223" s="288"/>
      <c r="UYC223" s="288"/>
      <c r="UYD223" s="288"/>
      <c r="UYE223" s="288"/>
      <c r="UYF223" s="288"/>
      <c r="UYG223" s="288"/>
      <c r="UYH223" s="288"/>
      <c r="UYI223" s="288"/>
      <c r="UYJ223" s="288"/>
      <c r="UYK223" s="288"/>
      <c r="UYL223" s="288"/>
      <c r="UYM223" s="288"/>
      <c r="UYN223" s="288"/>
      <c r="UYO223" s="288"/>
      <c r="UYP223" s="288"/>
      <c r="UYQ223" s="288"/>
      <c r="UYR223" s="288"/>
      <c r="UYS223" s="288"/>
      <c r="UYT223" s="288"/>
      <c r="UYU223" s="288"/>
      <c r="UYV223" s="288"/>
      <c r="UYW223" s="288"/>
      <c r="UYX223" s="288"/>
      <c r="UYY223" s="288"/>
      <c r="UYZ223" s="288"/>
      <c r="UZA223" s="288"/>
      <c r="UZB223" s="288"/>
      <c r="UZC223" s="288"/>
      <c r="UZD223" s="288"/>
      <c r="UZE223" s="288"/>
      <c r="UZF223" s="288"/>
      <c r="UZG223" s="288"/>
      <c r="UZH223" s="288"/>
      <c r="UZI223" s="288"/>
      <c r="UZJ223" s="288"/>
      <c r="UZK223" s="288"/>
      <c r="UZL223" s="288"/>
      <c r="UZM223" s="288"/>
      <c r="UZN223" s="288"/>
      <c r="UZO223" s="288"/>
      <c r="UZP223" s="288"/>
      <c r="UZQ223" s="288"/>
      <c r="UZR223" s="288"/>
      <c r="UZS223" s="288"/>
      <c r="UZT223" s="288"/>
      <c r="UZU223" s="288"/>
      <c r="UZV223" s="288"/>
      <c r="UZW223" s="288"/>
      <c r="UZX223" s="288"/>
      <c r="UZY223" s="288"/>
      <c r="UZZ223" s="288"/>
      <c r="VAA223" s="288"/>
      <c r="VAB223" s="288"/>
      <c r="VAC223" s="288"/>
      <c r="VAD223" s="288"/>
      <c r="VAE223" s="288"/>
      <c r="VAF223" s="288"/>
      <c r="VAG223" s="288"/>
      <c r="VAH223" s="288"/>
      <c r="VAI223" s="288"/>
      <c r="VAJ223" s="288"/>
      <c r="VAK223" s="288"/>
      <c r="VAL223" s="288"/>
      <c r="VAM223" s="288"/>
      <c r="VAN223" s="288"/>
      <c r="VAO223" s="288"/>
      <c r="VAP223" s="288"/>
      <c r="VAQ223" s="288"/>
      <c r="VAR223" s="288"/>
      <c r="VAS223" s="288"/>
      <c r="VAT223" s="288"/>
      <c r="VAU223" s="288"/>
      <c r="VAV223" s="288"/>
      <c r="VAW223" s="288"/>
      <c r="VAX223" s="288"/>
      <c r="VAY223" s="288"/>
      <c r="VAZ223" s="288"/>
      <c r="VBA223" s="288"/>
      <c r="VBB223" s="288"/>
      <c r="VBC223" s="288"/>
      <c r="VBD223" s="288"/>
      <c r="VBE223" s="288"/>
      <c r="VBF223" s="288"/>
      <c r="VBG223" s="288"/>
      <c r="VBH223" s="288"/>
      <c r="VBI223" s="288"/>
      <c r="VBJ223" s="288"/>
      <c r="VBK223" s="288"/>
      <c r="VBL223" s="288"/>
      <c r="VBM223" s="288"/>
      <c r="VBN223" s="288"/>
      <c r="VBO223" s="288"/>
      <c r="VBP223" s="288"/>
      <c r="VBQ223" s="288"/>
      <c r="VBR223" s="288"/>
      <c r="VBS223" s="288"/>
      <c r="VBT223" s="288"/>
      <c r="VBU223" s="288"/>
      <c r="VBV223" s="288"/>
      <c r="VBW223" s="288"/>
      <c r="VBX223" s="288"/>
      <c r="VBY223" s="288"/>
      <c r="VBZ223" s="288"/>
      <c r="VCA223" s="288"/>
      <c r="VCB223" s="288"/>
      <c r="VCC223" s="288"/>
      <c r="VCD223" s="288"/>
      <c r="VCE223" s="288"/>
      <c r="VCF223" s="288"/>
      <c r="VCG223" s="288"/>
      <c r="VCH223" s="288"/>
      <c r="VCI223" s="288"/>
      <c r="VCJ223" s="288"/>
      <c r="VCK223" s="288"/>
      <c r="VCL223" s="288"/>
      <c r="VCM223" s="288"/>
      <c r="VCN223" s="288"/>
      <c r="VCO223" s="288"/>
      <c r="VCP223" s="288"/>
      <c r="VCQ223" s="288"/>
      <c r="VCR223" s="288"/>
      <c r="VCS223" s="288"/>
      <c r="VCT223" s="288"/>
      <c r="VCU223" s="288"/>
      <c r="VCV223" s="288"/>
      <c r="VCW223" s="288"/>
      <c r="VCX223" s="288"/>
      <c r="VCY223" s="288"/>
      <c r="VCZ223" s="288"/>
      <c r="VDA223" s="288"/>
      <c r="VDB223" s="288"/>
      <c r="VDC223" s="288"/>
      <c r="VDD223" s="288"/>
      <c r="VDE223" s="288"/>
      <c r="VDF223" s="288"/>
      <c r="VDG223" s="288"/>
      <c r="VDH223" s="288"/>
      <c r="VDI223" s="288"/>
      <c r="VDJ223" s="288"/>
      <c r="VDK223" s="288"/>
      <c r="VDL223" s="288"/>
      <c r="VDM223" s="288"/>
      <c r="VDN223" s="288"/>
      <c r="VDO223" s="288"/>
      <c r="VDP223" s="288"/>
      <c r="VDQ223" s="288"/>
      <c r="VDR223" s="288"/>
      <c r="VDS223" s="288"/>
      <c r="VDT223" s="288"/>
      <c r="VDU223" s="288"/>
      <c r="VDV223" s="288"/>
      <c r="VDW223" s="288"/>
      <c r="VDX223" s="288"/>
      <c r="VDY223" s="288"/>
      <c r="VDZ223" s="288"/>
      <c r="VEA223" s="288"/>
      <c r="VEB223" s="288"/>
      <c r="VEC223" s="288"/>
      <c r="VED223" s="288"/>
      <c r="VEE223" s="288"/>
      <c r="VEF223" s="288"/>
      <c r="VEG223" s="288"/>
      <c r="VEH223" s="288"/>
      <c r="VEI223" s="288"/>
      <c r="VEJ223" s="288"/>
      <c r="VEK223" s="288"/>
      <c r="VEL223" s="288"/>
      <c r="VEM223" s="288"/>
      <c r="VEN223" s="288"/>
      <c r="VEO223" s="288"/>
      <c r="VEP223" s="288"/>
      <c r="VEQ223" s="288"/>
      <c r="VER223" s="288"/>
      <c r="VES223" s="288"/>
      <c r="VET223" s="288"/>
      <c r="VEU223" s="288"/>
      <c r="VEV223" s="288"/>
      <c r="VEW223" s="288"/>
      <c r="VEX223" s="288"/>
      <c r="VEY223" s="288"/>
      <c r="VEZ223" s="288"/>
      <c r="VFA223" s="288"/>
      <c r="VFB223" s="288"/>
      <c r="VFC223" s="288"/>
      <c r="VFD223" s="288"/>
      <c r="VFE223" s="288"/>
      <c r="VFF223" s="288"/>
      <c r="VFG223" s="288"/>
      <c r="VFH223" s="288"/>
      <c r="VFI223" s="288"/>
      <c r="VFJ223" s="288"/>
      <c r="VFK223" s="288"/>
      <c r="VFL223" s="288"/>
      <c r="VFM223" s="288"/>
      <c r="VFN223" s="288"/>
      <c r="VFO223" s="288"/>
      <c r="VFP223" s="288"/>
      <c r="VFQ223" s="288"/>
      <c r="VFR223" s="288"/>
      <c r="VFS223" s="288"/>
      <c r="VFT223" s="288"/>
      <c r="VFU223" s="288"/>
      <c r="VFV223" s="288"/>
      <c r="VFW223" s="288"/>
      <c r="VFX223" s="288"/>
      <c r="VFY223" s="288"/>
      <c r="VFZ223" s="288"/>
      <c r="VGA223" s="288"/>
      <c r="VGB223" s="288"/>
      <c r="VGC223" s="288"/>
      <c r="VGD223" s="288"/>
      <c r="VGE223" s="288"/>
      <c r="VGF223" s="288"/>
      <c r="VGG223" s="288"/>
      <c r="VGH223" s="288"/>
      <c r="VGI223" s="288"/>
      <c r="VGJ223" s="288"/>
      <c r="VGK223" s="288"/>
      <c r="VGL223" s="288"/>
      <c r="VGM223" s="288"/>
      <c r="VGN223" s="288"/>
      <c r="VGO223" s="288"/>
      <c r="VGP223" s="288"/>
      <c r="VGQ223" s="288"/>
      <c r="VGR223" s="288"/>
      <c r="VGS223" s="288"/>
      <c r="VGT223" s="288"/>
      <c r="VGU223" s="288"/>
      <c r="VGV223" s="288"/>
      <c r="VGW223" s="288"/>
      <c r="VGX223" s="288"/>
      <c r="VGY223" s="288"/>
      <c r="VGZ223" s="288"/>
      <c r="VHA223" s="288"/>
      <c r="VHB223" s="288"/>
      <c r="VHC223" s="288"/>
      <c r="VHD223" s="288"/>
      <c r="VHE223" s="288"/>
      <c r="VHF223" s="288"/>
      <c r="VHG223" s="288"/>
      <c r="VHH223" s="288"/>
      <c r="VHI223" s="288"/>
      <c r="VHJ223" s="288"/>
      <c r="VHK223" s="288"/>
      <c r="VHL223" s="288"/>
      <c r="VHM223" s="288"/>
      <c r="VHN223" s="288"/>
      <c r="VHO223" s="288"/>
      <c r="VHP223" s="288"/>
      <c r="VHQ223" s="288"/>
      <c r="VHR223" s="288"/>
      <c r="VHS223" s="288"/>
      <c r="VHT223" s="288"/>
      <c r="VHU223" s="288"/>
      <c r="VHV223" s="288"/>
      <c r="VHW223" s="288"/>
      <c r="VHX223" s="288"/>
      <c r="VHY223" s="288"/>
      <c r="VHZ223" s="288"/>
      <c r="VIA223" s="288"/>
      <c r="VIB223" s="288"/>
      <c r="VIC223" s="288"/>
      <c r="VID223" s="288"/>
      <c r="VIE223" s="288"/>
      <c r="VIF223" s="288"/>
      <c r="VIG223" s="288"/>
      <c r="VIH223" s="288"/>
      <c r="VII223" s="288"/>
      <c r="VIJ223" s="288"/>
      <c r="VIK223" s="288"/>
      <c r="VIL223" s="288"/>
      <c r="VIM223" s="288"/>
      <c r="VIN223" s="288"/>
      <c r="VIO223" s="288"/>
      <c r="VIP223" s="288"/>
      <c r="VIQ223" s="288"/>
      <c r="VIR223" s="288"/>
      <c r="VIS223" s="288"/>
      <c r="VIT223" s="288"/>
      <c r="VIU223" s="288"/>
      <c r="VIV223" s="288"/>
      <c r="VIW223" s="288"/>
      <c r="VIX223" s="288"/>
      <c r="VIY223" s="288"/>
      <c r="VIZ223" s="288"/>
      <c r="VJA223" s="288"/>
      <c r="VJB223" s="288"/>
      <c r="VJC223" s="288"/>
      <c r="VJD223" s="288"/>
      <c r="VJE223" s="288"/>
      <c r="VJF223" s="288"/>
      <c r="VJG223" s="288"/>
      <c r="VJH223" s="288"/>
      <c r="VJI223" s="288"/>
      <c r="VJJ223" s="288"/>
      <c r="VJK223" s="288"/>
      <c r="VJL223" s="288"/>
      <c r="VJM223" s="288"/>
      <c r="VJN223" s="288"/>
      <c r="VJO223" s="288"/>
      <c r="VJP223" s="288"/>
      <c r="VJQ223" s="288"/>
      <c r="VJR223" s="288"/>
      <c r="VJS223" s="288"/>
      <c r="VJT223" s="288"/>
      <c r="VJU223" s="288"/>
      <c r="VJV223" s="288"/>
      <c r="VJW223" s="288"/>
      <c r="VJX223" s="288"/>
      <c r="VJY223" s="288"/>
      <c r="VJZ223" s="288"/>
      <c r="VKA223" s="288"/>
      <c r="VKB223" s="288"/>
      <c r="VKC223" s="288"/>
      <c r="VKD223" s="288"/>
      <c r="VKE223" s="288"/>
      <c r="VKF223" s="288"/>
      <c r="VKG223" s="288"/>
      <c r="VKH223" s="288"/>
      <c r="VKI223" s="288"/>
      <c r="VKJ223" s="288"/>
      <c r="VKK223" s="288"/>
      <c r="VKL223" s="288"/>
      <c r="VKM223" s="288"/>
      <c r="VKN223" s="288"/>
      <c r="VKO223" s="288"/>
      <c r="VKP223" s="288"/>
      <c r="VKQ223" s="288"/>
      <c r="VKR223" s="288"/>
      <c r="VKS223" s="288"/>
      <c r="VKT223" s="288"/>
      <c r="VKU223" s="288"/>
      <c r="VKV223" s="288"/>
      <c r="VKW223" s="288"/>
      <c r="VKX223" s="288"/>
      <c r="VKY223" s="288"/>
      <c r="VKZ223" s="288"/>
      <c r="VLA223" s="288"/>
      <c r="VLB223" s="288"/>
      <c r="VLC223" s="288"/>
      <c r="VLD223" s="288"/>
      <c r="VLE223" s="288"/>
      <c r="VLF223" s="288"/>
      <c r="VLG223" s="288"/>
      <c r="VLH223" s="288"/>
      <c r="VLI223" s="288"/>
      <c r="VLJ223" s="288"/>
      <c r="VLK223" s="288"/>
      <c r="VLL223" s="288"/>
      <c r="VLM223" s="288"/>
      <c r="VLN223" s="288"/>
      <c r="VLO223" s="288"/>
      <c r="VLP223" s="288"/>
      <c r="VLQ223" s="288"/>
      <c r="VLR223" s="288"/>
      <c r="VLS223" s="288"/>
      <c r="VLT223" s="288"/>
      <c r="VLU223" s="288"/>
      <c r="VLV223" s="288"/>
      <c r="VLW223" s="288"/>
      <c r="VLX223" s="288"/>
      <c r="VLY223" s="288"/>
      <c r="VLZ223" s="288"/>
      <c r="VMA223" s="288"/>
      <c r="VMB223" s="288"/>
      <c r="VMC223" s="288"/>
      <c r="VMD223" s="288"/>
      <c r="VME223" s="288"/>
      <c r="VMF223" s="288"/>
      <c r="VMG223" s="288"/>
      <c r="VMH223" s="288"/>
      <c r="VMI223" s="288"/>
      <c r="VMJ223" s="288"/>
      <c r="VMK223" s="288"/>
      <c r="VML223" s="288"/>
      <c r="VMM223" s="288"/>
      <c r="VMN223" s="288"/>
      <c r="VMO223" s="288"/>
      <c r="VMP223" s="288"/>
      <c r="VMQ223" s="288"/>
      <c r="VMR223" s="288"/>
      <c r="VMS223" s="288"/>
      <c r="VMT223" s="288"/>
      <c r="VMU223" s="288"/>
      <c r="VMV223" s="288"/>
      <c r="VMW223" s="288"/>
      <c r="VMX223" s="288"/>
      <c r="VMY223" s="288"/>
      <c r="VMZ223" s="288"/>
      <c r="VNA223" s="288"/>
      <c r="VNB223" s="288"/>
      <c r="VNC223" s="288"/>
      <c r="VND223" s="288"/>
      <c r="VNE223" s="288"/>
      <c r="VNF223" s="288"/>
      <c r="VNG223" s="288"/>
      <c r="VNH223" s="288"/>
      <c r="VNI223" s="288"/>
      <c r="VNJ223" s="288"/>
      <c r="VNK223" s="288"/>
      <c r="VNL223" s="288"/>
      <c r="VNM223" s="288"/>
      <c r="VNN223" s="288"/>
      <c r="VNO223" s="288"/>
      <c r="VNP223" s="288"/>
      <c r="VNQ223" s="288"/>
      <c r="VNR223" s="288"/>
      <c r="VNS223" s="288"/>
      <c r="VNT223" s="288"/>
      <c r="VNU223" s="288"/>
      <c r="VNV223" s="288"/>
      <c r="VNW223" s="288"/>
      <c r="VNX223" s="288"/>
      <c r="VNY223" s="288"/>
      <c r="VNZ223" s="288"/>
      <c r="VOA223" s="288"/>
      <c r="VOB223" s="288"/>
      <c r="VOC223" s="288"/>
      <c r="VOD223" s="288"/>
      <c r="VOE223" s="288"/>
      <c r="VOF223" s="288"/>
      <c r="VOG223" s="288"/>
      <c r="VOH223" s="288"/>
      <c r="VOI223" s="288"/>
      <c r="VOJ223" s="288"/>
      <c r="VOK223" s="288"/>
      <c r="VOL223" s="288"/>
      <c r="VOM223" s="288"/>
      <c r="VON223" s="288"/>
      <c r="VOO223" s="288"/>
      <c r="VOP223" s="288"/>
      <c r="VOQ223" s="288"/>
      <c r="VOR223" s="288"/>
      <c r="VOS223" s="288"/>
      <c r="VOT223" s="288"/>
      <c r="VOU223" s="288"/>
      <c r="VOV223" s="288"/>
      <c r="VOW223" s="288"/>
      <c r="VOX223" s="288"/>
      <c r="VOY223" s="288"/>
      <c r="VOZ223" s="288"/>
      <c r="VPA223" s="288"/>
      <c r="VPB223" s="288"/>
      <c r="VPC223" s="288"/>
      <c r="VPD223" s="288"/>
      <c r="VPE223" s="288"/>
      <c r="VPF223" s="288"/>
      <c r="VPG223" s="288"/>
      <c r="VPH223" s="288"/>
      <c r="VPI223" s="288"/>
      <c r="VPJ223" s="288"/>
      <c r="VPK223" s="288"/>
      <c r="VPL223" s="288"/>
      <c r="VPM223" s="288"/>
      <c r="VPN223" s="288"/>
      <c r="VPO223" s="288"/>
      <c r="VPP223" s="288"/>
      <c r="VPQ223" s="288"/>
      <c r="VPR223" s="288"/>
      <c r="VPS223" s="288"/>
      <c r="VPT223" s="288"/>
      <c r="VPU223" s="288"/>
      <c r="VPV223" s="288"/>
      <c r="VPW223" s="288"/>
      <c r="VPX223" s="288"/>
      <c r="VPY223" s="288"/>
      <c r="VPZ223" s="288"/>
      <c r="VQA223" s="288"/>
      <c r="VQB223" s="288"/>
      <c r="VQC223" s="288"/>
      <c r="VQD223" s="288"/>
      <c r="VQE223" s="288"/>
      <c r="VQF223" s="288"/>
      <c r="VQG223" s="288"/>
      <c r="VQH223" s="288"/>
      <c r="VQI223" s="288"/>
      <c r="VQJ223" s="288"/>
      <c r="VQK223" s="288"/>
      <c r="VQL223" s="288"/>
      <c r="VQM223" s="288"/>
      <c r="VQN223" s="288"/>
      <c r="VQO223" s="288"/>
      <c r="VQP223" s="288"/>
      <c r="VQQ223" s="288"/>
      <c r="VQR223" s="288"/>
      <c r="VQS223" s="288"/>
      <c r="VQT223" s="288"/>
      <c r="VQU223" s="288"/>
      <c r="VQV223" s="288"/>
      <c r="VQW223" s="288"/>
      <c r="VQX223" s="288"/>
      <c r="VQY223" s="288"/>
      <c r="VQZ223" s="288"/>
      <c r="VRA223" s="288"/>
      <c r="VRB223" s="288"/>
      <c r="VRC223" s="288"/>
      <c r="VRD223" s="288"/>
      <c r="VRE223" s="288"/>
      <c r="VRF223" s="288"/>
      <c r="VRG223" s="288"/>
      <c r="VRH223" s="288"/>
      <c r="VRI223" s="288"/>
      <c r="VRJ223" s="288"/>
      <c r="VRK223" s="288"/>
      <c r="VRL223" s="288"/>
      <c r="VRM223" s="288"/>
      <c r="VRN223" s="288"/>
      <c r="VRO223" s="288"/>
      <c r="VRP223" s="288"/>
      <c r="VRQ223" s="288"/>
      <c r="VRR223" s="288"/>
      <c r="VRS223" s="288"/>
      <c r="VRT223" s="288"/>
      <c r="VRU223" s="288"/>
      <c r="VRV223" s="288"/>
      <c r="VRW223" s="288"/>
      <c r="VRX223" s="288"/>
      <c r="VRY223" s="288"/>
      <c r="VRZ223" s="288"/>
      <c r="VSA223" s="288"/>
      <c r="VSB223" s="288"/>
      <c r="VSC223" s="288"/>
      <c r="VSD223" s="288"/>
      <c r="VSE223" s="288"/>
      <c r="VSF223" s="288"/>
      <c r="VSG223" s="288"/>
      <c r="VSH223" s="288"/>
      <c r="VSI223" s="288"/>
      <c r="VSJ223" s="288"/>
      <c r="VSK223" s="288"/>
      <c r="VSL223" s="288"/>
      <c r="VSM223" s="288"/>
      <c r="VSN223" s="288"/>
      <c r="VSO223" s="288"/>
      <c r="VSP223" s="288"/>
      <c r="VSQ223" s="288"/>
      <c r="VSR223" s="288"/>
      <c r="VSS223" s="288"/>
      <c r="VST223" s="288"/>
      <c r="VSU223" s="288"/>
      <c r="VSV223" s="288"/>
      <c r="VSW223" s="288"/>
      <c r="VSX223" s="288"/>
      <c r="VSY223" s="288"/>
      <c r="VSZ223" s="288"/>
      <c r="VTA223" s="288"/>
      <c r="VTB223" s="288"/>
      <c r="VTC223" s="288"/>
      <c r="VTD223" s="288"/>
      <c r="VTE223" s="288"/>
      <c r="VTF223" s="288"/>
      <c r="VTG223" s="288"/>
      <c r="VTH223" s="288"/>
      <c r="VTI223" s="288"/>
      <c r="VTJ223" s="288"/>
      <c r="VTK223" s="288"/>
      <c r="VTL223" s="288"/>
      <c r="VTM223" s="288"/>
      <c r="VTN223" s="288"/>
      <c r="VTO223" s="288"/>
      <c r="VTP223" s="288"/>
      <c r="VTQ223" s="288"/>
      <c r="VTR223" s="288"/>
      <c r="VTS223" s="288"/>
      <c r="VTT223" s="288"/>
      <c r="VTU223" s="288"/>
      <c r="VTV223" s="288"/>
      <c r="VTW223" s="288"/>
      <c r="VTX223" s="288"/>
      <c r="VTY223" s="288"/>
      <c r="VTZ223" s="288"/>
      <c r="VUA223" s="288"/>
      <c r="VUB223" s="288"/>
      <c r="VUC223" s="288"/>
      <c r="VUD223" s="288"/>
      <c r="VUE223" s="288"/>
      <c r="VUF223" s="288"/>
      <c r="VUG223" s="288"/>
      <c r="VUH223" s="288"/>
      <c r="VUI223" s="288"/>
      <c r="VUJ223" s="288"/>
      <c r="VUK223" s="288"/>
      <c r="VUL223" s="288"/>
      <c r="VUM223" s="288"/>
      <c r="VUN223" s="288"/>
      <c r="VUO223" s="288"/>
      <c r="VUP223" s="288"/>
      <c r="VUQ223" s="288"/>
      <c r="VUR223" s="288"/>
      <c r="VUS223" s="288"/>
      <c r="VUT223" s="288"/>
      <c r="VUU223" s="288"/>
      <c r="VUV223" s="288"/>
      <c r="VUW223" s="288"/>
      <c r="VUX223" s="288"/>
      <c r="VUY223" s="288"/>
      <c r="VUZ223" s="288"/>
      <c r="VVA223" s="288"/>
      <c r="VVB223" s="288"/>
      <c r="VVC223" s="288"/>
      <c r="VVD223" s="288"/>
      <c r="VVE223" s="288"/>
      <c r="VVF223" s="288"/>
      <c r="VVG223" s="288"/>
      <c r="VVH223" s="288"/>
      <c r="VVI223" s="288"/>
      <c r="VVJ223" s="288"/>
      <c r="VVK223" s="288"/>
      <c r="VVL223" s="288"/>
      <c r="VVM223" s="288"/>
      <c r="VVN223" s="288"/>
      <c r="VVO223" s="288"/>
      <c r="VVP223" s="288"/>
      <c r="VVQ223" s="288"/>
      <c r="VVR223" s="288"/>
      <c r="VVS223" s="288"/>
      <c r="VVT223" s="288"/>
      <c r="VVU223" s="288"/>
      <c r="VVV223" s="288"/>
      <c r="VVW223" s="288"/>
      <c r="VVX223" s="288"/>
      <c r="VVY223" s="288"/>
      <c r="VVZ223" s="288"/>
      <c r="VWA223" s="288"/>
      <c r="VWB223" s="288"/>
      <c r="VWC223" s="288"/>
      <c r="VWD223" s="288"/>
      <c r="VWE223" s="288"/>
      <c r="VWF223" s="288"/>
      <c r="VWG223" s="288"/>
      <c r="VWH223" s="288"/>
      <c r="VWI223" s="288"/>
      <c r="VWJ223" s="288"/>
      <c r="VWK223" s="288"/>
      <c r="VWL223" s="288"/>
      <c r="VWM223" s="288"/>
      <c r="VWN223" s="288"/>
      <c r="VWO223" s="288"/>
      <c r="VWP223" s="288"/>
      <c r="VWQ223" s="288"/>
      <c r="VWR223" s="288"/>
      <c r="VWS223" s="288"/>
      <c r="VWT223" s="288"/>
      <c r="VWU223" s="288"/>
      <c r="VWV223" s="288"/>
      <c r="VWW223" s="288"/>
      <c r="VWX223" s="288"/>
      <c r="VWY223" s="288"/>
      <c r="VWZ223" s="288"/>
      <c r="VXA223" s="288"/>
      <c r="VXB223" s="288"/>
      <c r="VXC223" s="288"/>
      <c r="VXD223" s="288"/>
      <c r="VXE223" s="288"/>
      <c r="VXF223" s="288"/>
      <c r="VXG223" s="288"/>
      <c r="VXH223" s="288"/>
      <c r="VXI223" s="288"/>
      <c r="VXJ223" s="288"/>
      <c r="VXK223" s="288"/>
      <c r="VXL223" s="288"/>
      <c r="VXM223" s="288"/>
      <c r="VXN223" s="288"/>
      <c r="VXO223" s="288"/>
      <c r="VXP223" s="288"/>
      <c r="VXQ223" s="288"/>
      <c r="VXR223" s="288"/>
      <c r="VXS223" s="288"/>
      <c r="VXT223" s="288"/>
      <c r="VXU223" s="288"/>
      <c r="VXV223" s="288"/>
      <c r="VXW223" s="288"/>
      <c r="VXX223" s="288"/>
      <c r="VXY223" s="288"/>
      <c r="VXZ223" s="288"/>
      <c r="VYA223" s="288"/>
      <c r="VYB223" s="288"/>
      <c r="VYC223" s="288"/>
      <c r="VYD223" s="288"/>
      <c r="VYE223" s="288"/>
      <c r="VYF223" s="288"/>
      <c r="VYG223" s="288"/>
      <c r="VYH223" s="288"/>
      <c r="VYI223" s="288"/>
      <c r="VYJ223" s="288"/>
      <c r="VYK223" s="288"/>
      <c r="VYL223" s="288"/>
      <c r="VYM223" s="288"/>
      <c r="VYN223" s="288"/>
      <c r="VYO223" s="288"/>
      <c r="VYP223" s="288"/>
      <c r="VYQ223" s="288"/>
      <c r="VYR223" s="288"/>
      <c r="VYS223" s="288"/>
      <c r="VYT223" s="288"/>
      <c r="VYU223" s="288"/>
      <c r="VYV223" s="288"/>
      <c r="VYW223" s="288"/>
      <c r="VYX223" s="288"/>
      <c r="VYY223" s="288"/>
      <c r="VYZ223" s="288"/>
      <c r="VZA223" s="288"/>
      <c r="VZB223" s="288"/>
      <c r="VZC223" s="288"/>
      <c r="VZD223" s="288"/>
      <c r="VZE223" s="288"/>
      <c r="VZF223" s="288"/>
      <c r="VZG223" s="288"/>
      <c r="VZH223" s="288"/>
      <c r="VZI223" s="288"/>
      <c r="VZJ223" s="288"/>
      <c r="VZK223" s="288"/>
      <c r="VZL223" s="288"/>
      <c r="VZM223" s="288"/>
      <c r="VZN223" s="288"/>
      <c r="VZO223" s="288"/>
      <c r="VZP223" s="288"/>
      <c r="VZQ223" s="288"/>
      <c r="VZR223" s="288"/>
      <c r="VZS223" s="288"/>
      <c r="VZT223" s="288"/>
      <c r="VZU223" s="288"/>
      <c r="VZV223" s="288"/>
      <c r="VZW223" s="288"/>
      <c r="VZX223" s="288"/>
      <c r="VZY223" s="288"/>
      <c r="VZZ223" s="288"/>
      <c r="WAA223" s="288"/>
      <c r="WAB223" s="288"/>
      <c r="WAC223" s="288"/>
      <c r="WAD223" s="288"/>
      <c r="WAE223" s="288"/>
      <c r="WAF223" s="288"/>
      <c r="WAG223" s="288"/>
      <c r="WAH223" s="288"/>
      <c r="WAI223" s="288"/>
      <c r="WAJ223" s="288"/>
      <c r="WAK223" s="288"/>
      <c r="WAL223" s="288"/>
      <c r="WAM223" s="288"/>
      <c r="WAN223" s="288"/>
      <c r="WAO223" s="288"/>
      <c r="WAP223" s="288"/>
      <c r="WAQ223" s="288"/>
      <c r="WAR223" s="288"/>
      <c r="WAS223" s="288"/>
      <c r="WAT223" s="288"/>
      <c r="WAU223" s="288"/>
      <c r="WAV223" s="288"/>
      <c r="WAW223" s="288"/>
      <c r="WAX223" s="288"/>
      <c r="WAY223" s="288"/>
      <c r="WAZ223" s="288"/>
      <c r="WBA223" s="288"/>
      <c r="WBB223" s="288"/>
      <c r="WBC223" s="288"/>
      <c r="WBD223" s="288"/>
      <c r="WBE223" s="288"/>
      <c r="WBF223" s="288"/>
      <c r="WBG223" s="288"/>
      <c r="WBH223" s="288"/>
      <c r="WBI223" s="288"/>
      <c r="WBJ223" s="288"/>
      <c r="WBK223" s="288"/>
      <c r="WBL223" s="288"/>
      <c r="WBM223" s="288"/>
      <c r="WBN223" s="288"/>
      <c r="WBO223" s="288"/>
      <c r="WBP223" s="288"/>
      <c r="WBQ223" s="288"/>
      <c r="WBR223" s="288"/>
      <c r="WBS223" s="288"/>
      <c r="WBT223" s="288"/>
      <c r="WBU223" s="288"/>
      <c r="WBV223" s="288"/>
      <c r="WBW223" s="288"/>
      <c r="WBX223" s="288"/>
      <c r="WBY223" s="288"/>
      <c r="WBZ223" s="288"/>
      <c r="WCA223" s="288"/>
      <c r="WCB223" s="288"/>
      <c r="WCC223" s="288"/>
      <c r="WCD223" s="288"/>
      <c r="WCE223" s="288"/>
      <c r="WCF223" s="288"/>
      <c r="WCG223" s="288"/>
      <c r="WCH223" s="288"/>
      <c r="WCI223" s="288"/>
      <c r="WCJ223" s="288"/>
      <c r="WCK223" s="288"/>
      <c r="WCL223" s="288"/>
      <c r="WCM223" s="288"/>
      <c r="WCN223" s="288"/>
      <c r="WCO223" s="288"/>
      <c r="WCP223" s="288"/>
      <c r="WCQ223" s="288"/>
      <c r="WCR223" s="288"/>
      <c r="WCS223" s="288"/>
      <c r="WCT223" s="288"/>
      <c r="WCU223" s="288"/>
      <c r="WCV223" s="288"/>
      <c r="WCW223" s="288"/>
      <c r="WCX223" s="288"/>
      <c r="WCY223" s="288"/>
      <c r="WCZ223" s="288"/>
      <c r="WDA223" s="288"/>
      <c r="WDB223" s="288"/>
      <c r="WDC223" s="288"/>
      <c r="WDD223" s="288"/>
      <c r="WDE223" s="288"/>
      <c r="WDF223" s="288"/>
      <c r="WDG223" s="288"/>
      <c r="WDH223" s="288"/>
      <c r="WDI223" s="288"/>
      <c r="WDJ223" s="288"/>
      <c r="WDK223" s="288"/>
      <c r="WDL223" s="288"/>
      <c r="WDM223" s="288"/>
      <c r="WDN223" s="288"/>
      <c r="WDO223" s="288"/>
      <c r="WDP223" s="288"/>
      <c r="WDQ223" s="288"/>
      <c r="WDR223" s="288"/>
      <c r="WDS223" s="288"/>
      <c r="WDT223" s="288"/>
      <c r="WDU223" s="288"/>
      <c r="WDV223" s="288"/>
      <c r="WDW223" s="288"/>
      <c r="WDX223" s="288"/>
      <c r="WDY223" s="288"/>
      <c r="WDZ223" s="288"/>
      <c r="WEA223" s="288"/>
      <c r="WEB223" s="288"/>
      <c r="WEC223" s="288"/>
      <c r="WED223" s="288"/>
      <c r="WEE223" s="288"/>
      <c r="WEF223" s="288"/>
      <c r="WEG223" s="288"/>
      <c r="WEH223" s="288"/>
      <c r="WEI223" s="288"/>
      <c r="WEJ223" s="288"/>
      <c r="WEK223" s="288"/>
      <c r="WEL223" s="288"/>
      <c r="WEM223" s="288"/>
      <c r="WEN223" s="288"/>
      <c r="WEO223" s="288"/>
      <c r="WEP223" s="288"/>
      <c r="WEQ223" s="288"/>
      <c r="WER223" s="288"/>
      <c r="WES223" s="288"/>
      <c r="WET223" s="288"/>
      <c r="WEU223" s="288"/>
      <c r="WEV223" s="288"/>
      <c r="WEW223" s="288"/>
      <c r="WEX223" s="288"/>
      <c r="WEY223" s="288"/>
      <c r="WEZ223" s="288"/>
      <c r="WFA223" s="288"/>
      <c r="WFB223" s="288"/>
      <c r="WFC223" s="288"/>
      <c r="WFD223" s="288"/>
      <c r="WFE223" s="288"/>
      <c r="WFF223" s="288"/>
      <c r="WFG223" s="288"/>
      <c r="WFH223" s="288"/>
      <c r="WFI223" s="288"/>
      <c r="WFJ223" s="288"/>
      <c r="WFK223" s="288"/>
      <c r="WFL223" s="288"/>
      <c r="WFM223" s="288"/>
      <c r="WFN223" s="288"/>
      <c r="WFO223" s="288"/>
      <c r="WFP223" s="288"/>
      <c r="WFQ223" s="288"/>
      <c r="WFR223" s="288"/>
      <c r="WFS223" s="288"/>
      <c r="WFT223" s="288"/>
      <c r="WFU223" s="288"/>
      <c r="WFV223" s="288"/>
      <c r="WFW223" s="288"/>
      <c r="WFX223" s="288"/>
      <c r="WFY223" s="288"/>
      <c r="WFZ223" s="288"/>
      <c r="WGA223" s="288"/>
      <c r="WGB223" s="288"/>
      <c r="WGC223" s="288"/>
      <c r="WGD223" s="288"/>
      <c r="WGE223" s="288"/>
      <c r="WGF223" s="288"/>
      <c r="WGG223" s="288"/>
      <c r="WGH223" s="288"/>
      <c r="WGI223" s="288"/>
      <c r="WGJ223" s="288"/>
      <c r="WGK223" s="288"/>
      <c r="WGL223" s="288"/>
      <c r="WGM223" s="288"/>
      <c r="WGN223" s="288"/>
      <c r="WGO223" s="288"/>
      <c r="WGP223" s="288"/>
      <c r="WGQ223" s="288"/>
      <c r="WGR223" s="288"/>
      <c r="WGS223" s="288"/>
      <c r="WGT223" s="288"/>
      <c r="WGU223" s="288"/>
      <c r="WGV223" s="288"/>
      <c r="WGW223" s="288"/>
      <c r="WGX223" s="288"/>
      <c r="WGY223" s="288"/>
      <c r="WGZ223" s="288"/>
      <c r="WHA223" s="288"/>
      <c r="WHB223" s="288"/>
      <c r="WHC223" s="288"/>
      <c r="WHD223" s="288"/>
      <c r="WHE223" s="288"/>
      <c r="WHF223" s="288"/>
      <c r="WHG223" s="288"/>
      <c r="WHH223" s="288"/>
      <c r="WHI223" s="288"/>
      <c r="WHJ223" s="288"/>
      <c r="WHK223" s="288"/>
      <c r="WHL223" s="288"/>
      <c r="WHM223" s="288"/>
      <c r="WHN223" s="288"/>
      <c r="WHO223" s="288"/>
      <c r="WHP223" s="288"/>
      <c r="WHQ223" s="288"/>
      <c r="WHR223" s="288"/>
      <c r="WHS223" s="288"/>
      <c r="WHT223" s="288"/>
      <c r="WHU223" s="288"/>
      <c r="WHV223" s="288"/>
      <c r="WHW223" s="288"/>
      <c r="WHX223" s="288"/>
      <c r="WHY223" s="288"/>
      <c r="WHZ223" s="288"/>
      <c r="WIA223" s="288"/>
      <c r="WIB223" s="288"/>
      <c r="WIC223" s="288"/>
      <c r="WID223" s="288"/>
      <c r="WIE223" s="288"/>
      <c r="WIF223" s="288"/>
      <c r="WIG223" s="288"/>
      <c r="WIH223" s="288"/>
      <c r="WII223" s="288"/>
      <c r="WIJ223" s="288"/>
      <c r="WIK223" s="288"/>
      <c r="WIL223" s="288"/>
      <c r="WIM223" s="288"/>
      <c r="WIN223" s="288"/>
      <c r="WIO223" s="288"/>
      <c r="WIP223" s="288"/>
      <c r="WIQ223" s="288"/>
      <c r="WIR223" s="288"/>
      <c r="WIS223" s="288"/>
      <c r="WIT223" s="288"/>
      <c r="WIU223" s="288"/>
      <c r="WIV223" s="288"/>
      <c r="WIW223" s="288"/>
      <c r="WIX223" s="288"/>
      <c r="WIY223" s="288"/>
      <c r="WIZ223" s="288"/>
      <c r="WJA223" s="288"/>
      <c r="WJB223" s="288"/>
      <c r="WJC223" s="288"/>
      <c r="WJD223" s="288"/>
      <c r="WJE223" s="288"/>
      <c r="WJF223" s="288"/>
      <c r="WJG223" s="288"/>
      <c r="WJH223" s="288"/>
      <c r="WJI223" s="288"/>
      <c r="WJJ223" s="288"/>
      <c r="WJK223" s="288"/>
      <c r="WJL223" s="288"/>
      <c r="WJM223" s="288"/>
      <c r="WJN223" s="288"/>
      <c r="WJO223" s="288"/>
      <c r="WJP223" s="288"/>
      <c r="WJQ223" s="288"/>
      <c r="WJR223" s="288"/>
      <c r="WJS223" s="288"/>
      <c r="WJT223" s="288"/>
      <c r="WJU223" s="288"/>
      <c r="WJV223" s="288"/>
      <c r="WJW223" s="288"/>
      <c r="WJX223" s="288"/>
      <c r="WJY223" s="288"/>
      <c r="WJZ223" s="288"/>
      <c r="WKA223" s="288"/>
      <c r="WKB223" s="288"/>
      <c r="WKC223" s="288"/>
      <c r="WKD223" s="288"/>
      <c r="WKE223" s="288"/>
      <c r="WKF223" s="288"/>
      <c r="WKG223" s="288"/>
      <c r="WKH223" s="288"/>
      <c r="WKI223" s="288"/>
      <c r="WKJ223" s="288"/>
      <c r="WKK223" s="288"/>
      <c r="WKL223" s="288"/>
      <c r="WKM223" s="288"/>
      <c r="WKN223" s="288"/>
      <c r="WKO223" s="288"/>
      <c r="WKP223" s="288"/>
      <c r="WKQ223" s="288"/>
      <c r="WKR223" s="288"/>
      <c r="WKS223" s="288"/>
      <c r="WKT223" s="288"/>
      <c r="WKU223" s="288"/>
      <c r="WKV223" s="288"/>
      <c r="WKW223" s="288"/>
      <c r="WKX223" s="288"/>
      <c r="WKY223" s="288"/>
      <c r="WKZ223" s="288"/>
      <c r="WLA223" s="288"/>
      <c r="WLB223" s="288"/>
      <c r="WLC223" s="288"/>
      <c r="WLD223" s="288"/>
      <c r="WLE223" s="288"/>
      <c r="WLF223" s="288"/>
      <c r="WLG223" s="288"/>
      <c r="WLH223" s="288"/>
      <c r="WLI223" s="288"/>
      <c r="WLJ223" s="288"/>
      <c r="WLK223" s="288"/>
      <c r="WLL223" s="288"/>
      <c r="WLM223" s="288"/>
      <c r="WLN223" s="288"/>
      <c r="WLO223" s="288"/>
      <c r="WLP223" s="288"/>
      <c r="WLQ223" s="288"/>
      <c r="WLR223" s="288"/>
      <c r="WLS223" s="288"/>
      <c r="WLT223" s="288"/>
      <c r="WLU223" s="288"/>
      <c r="WLV223" s="288"/>
      <c r="WLW223" s="288"/>
      <c r="WLX223" s="288"/>
      <c r="WLY223" s="288"/>
      <c r="WLZ223" s="288"/>
      <c r="WMA223" s="288"/>
      <c r="WMB223" s="288"/>
      <c r="WMC223" s="288"/>
      <c r="WMD223" s="288"/>
      <c r="WME223" s="288"/>
      <c r="WMF223" s="288"/>
      <c r="WMG223" s="288"/>
      <c r="WMH223" s="288"/>
      <c r="WMI223" s="288"/>
      <c r="WMJ223" s="288"/>
      <c r="WMK223" s="288"/>
      <c r="WML223" s="288"/>
      <c r="WMM223" s="288"/>
      <c r="WMN223" s="288"/>
      <c r="WMO223" s="288"/>
      <c r="WMP223" s="288"/>
      <c r="WMQ223" s="288"/>
      <c r="WMR223" s="288"/>
      <c r="WMS223" s="288"/>
      <c r="WMT223" s="288"/>
      <c r="WMU223" s="288"/>
      <c r="WMV223" s="288"/>
      <c r="WMW223" s="288"/>
      <c r="WMX223" s="288"/>
      <c r="WMY223" s="288"/>
      <c r="WMZ223" s="288"/>
      <c r="WNA223" s="288"/>
      <c r="WNB223" s="288"/>
      <c r="WNC223" s="288"/>
      <c r="WND223" s="288"/>
      <c r="WNE223" s="288"/>
      <c r="WNF223" s="288"/>
      <c r="WNG223" s="288"/>
      <c r="WNH223" s="288"/>
      <c r="WNI223" s="288"/>
      <c r="WNJ223" s="288"/>
      <c r="WNK223" s="288"/>
      <c r="WNL223" s="288"/>
      <c r="WNM223" s="288"/>
      <c r="WNN223" s="288"/>
      <c r="WNO223" s="288"/>
      <c r="WNP223" s="288"/>
      <c r="WNQ223" s="288"/>
      <c r="WNR223" s="288"/>
      <c r="WNS223" s="288"/>
      <c r="WNT223" s="288"/>
      <c r="WNU223" s="288"/>
      <c r="WNV223" s="288"/>
      <c r="WNW223" s="288"/>
      <c r="WNX223" s="288"/>
      <c r="WNY223" s="288"/>
      <c r="WNZ223" s="288"/>
      <c r="WOA223" s="288"/>
      <c r="WOB223" s="288"/>
      <c r="WOC223" s="288"/>
      <c r="WOD223" s="288"/>
      <c r="WOE223" s="288"/>
      <c r="WOF223" s="288"/>
      <c r="WOG223" s="288"/>
      <c r="WOH223" s="288"/>
      <c r="WOI223" s="288"/>
      <c r="WOJ223" s="288"/>
      <c r="WOK223" s="288"/>
      <c r="WOL223" s="288"/>
      <c r="WOM223" s="288"/>
      <c r="WON223" s="288"/>
      <c r="WOO223" s="288"/>
      <c r="WOP223" s="288"/>
      <c r="WOQ223" s="288"/>
      <c r="WOR223" s="288"/>
      <c r="WOS223" s="288"/>
      <c r="WOT223" s="288"/>
      <c r="WOU223" s="288"/>
      <c r="WOV223" s="288"/>
      <c r="WOW223" s="288"/>
      <c r="WOX223" s="288"/>
      <c r="WOY223" s="288"/>
      <c r="WOZ223" s="288"/>
      <c r="WPA223" s="288"/>
      <c r="WPB223" s="288"/>
      <c r="WPC223" s="288"/>
      <c r="WPD223" s="288"/>
      <c r="WPE223" s="288"/>
      <c r="WPF223" s="288"/>
      <c r="WPG223" s="288"/>
      <c r="WPH223" s="288"/>
      <c r="WPI223" s="288"/>
      <c r="WPJ223" s="288"/>
      <c r="WPK223" s="288"/>
      <c r="WPL223" s="288"/>
      <c r="WPM223" s="288"/>
      <c r="WPN223" s="288"/>
      <c r="WPO223" s="288"/>
      <c r="WPP223" s="288"/>
      <c r="WPQ223" s="288"/>
      <c r="WPR223" s="288"/>
      <c r="WPS223" s="288"/>
      <c r="WPT223" s="288"/>
      <c r="WPU223" s="288"/>
      <c r="WPV223" s="288"/>
      <c r="WPW223" s="288"/>
      <c r="WPX223" s="288"/>
      <c r="WPY223" s="288"/>
      <c r="WPZ223" s="288"/>
      <c r="WQA223" s="288"/>
      <c r="WQB223" s="288"/>
      <c r="WQC223" s="288"/>
      <c r="WQD223" s="288"/>
      <c r="WQE223" s="288"/>
      <c r="WQF223" s="288"/>
      <c r="WQG223" s="288"/>
      <c r="WQH223" s="288"/>
      <c r="WQI223" s="288"/>
      <c r="WQJ223" s="288"/>
      <c r="WQK223" s="288"/>
      <c r="WQL223" s="288"/>
      <c r="WQM223" s="288"/>
      <c r="WQN223" s="288"/>
      <c r="WQO223" s="288"/>
      <c r="WQP223" s="288"/>
      <c r="WQQ223" s="288"/>
      <c r="WQR223" s="288"/>
      <c r="WQS223" s="288"/>
      <c r="WQT223" s="288"/>
      <c r="WQU223" s="288"/>
      <c r="WQV223" s="288"/>
      <c r="WQW223" s="288"/>
      <c r="WQX223" s="288"/>
      <c r="WQY223" s="288"/>
      <c r="WQZ223" s="288"/>
      <c r="WRA223" s="288"/>
      <c r="WRB223" s="288"/>
      <c r="WRC223" s="288"/>
      <c r="WRD223" s="288"/>
      <c r="WRE223" s="288"/>
      <c r="WRF223" s="288"/>
      <c r="WRG223" s="288"/>
      <c r="WRH223" s="288"/>
      <c r="WRI223" s="288"/>
      <c r="WRJ223" s="288"/>
      <c r="WRK223" s="288"/>
      <c r="WRL223" s="288"/>
      <c r="WRM223" s="288"/>
      <c r="WRN223" s="288"/>
      <c r="WRO223" s="288"/>
      <c r="WRP223" s="288"/>
      <c r="WRQ223" s="288"/>
      <c r="WRR223" s="288"/>
      <c r="WRS223" s="288"/>
      <c r="WRT223" s="288"/>
      <c r="WRU223" s="288"/>
      <c r="WRV223" s="288"/>
      <c r="WRW223" s="288"/>
      <c r="WRX223" s="288"/>
      <c r="WRY223" s="288"/>
      <c r="WRZ223" s="288"/>
      <c r="WSA223" s="288"/>
      <c r="WSB223" s="288"/>
      <c r="WSC223" s="288"/>
      <c r="WSD223" s="288"/>
      <c r="WSE223" s="288"/>
      <c r="WSF223" s="288"/>
      <c r="WSG223" s="288"/>
      <c r="WSH223" s="288"/>
      <c r="WSI223" s="288"/>
      <c r="WSJ223" s="288"/>
      <c r="WSK223" s="288"/>
      <c r="WSL223" s="288"/>
      <c r="WSM223" s="288"/>
      <c r="WSN223" s="288"/>
      <c r="WSO223" s="288"/>
      <c r="WSP223" s="288"/>
      <c r="WSQ223" s="288"/>
      <c r="WSR223" s="288"/>
      <c r="WSS223" s="288"/>
      <c r="WST223" s="288"/>
      <c r="WSU223" s="288"/>
      <c r="WSV223" s="288"/>
      <c r="WSW223" s="288"/>
      <c r="WSX223" s="288"/>
      <c r="WSY223" s="288"/>
      <c r="WSZ223" s="288"/>
      <c r="WTA223" s="288"/>
      <c r="WTB223" s="288"/>
      <c r="WTC223" s="288"/>
      <c r="WTD223" s="288"/>
      <c r="WTE223" s="288"/>
      <c r="WTF223" s="288"/>
      <c r="WTG223" s="288"/>
      <c r="WTH223" s="288"/>
      <c r="WTI223" s="288"/>
      <c r="WTJ223" s="288"/>
      <c r="WTK223" s="288"/>
      <c r="WTL223" s="288"/>
      <c r="WTM223" s="288"/>
      <c r="WTN223" s="288"/>
      <c r="WTO223" s="288"/>
      <c r="WTP223" s="288"/>
      <c r="WTQ223" s="288"/>
      <c r="WTR223" s="288"/>
      <c r="WTS223" s="288"/>
      <c r="WTT223" s="288"/>
      <c r="WTU223" s="288"/>
      <c r="WTV223" s="288"/>
      <c r="WTW223" s="288"/>
      <c r="WTX223" s="288"/>
      <c r="WTY223" s="288"/>
      <c r="WTZ223" s="288"/>
      <c r="WUA223" s="288"/>
      <c r="WUB223" s="288"/>
      <c r="WUC223" s="288"/>
      <c r="WUD223" s="288"/>
      <c r="WUE223" s="288"/>
      <c r="WUF223" s="288"/>
      <c r="WUG223" s="288"/>
      <c r="WUH223" s="288"/>
      <c r="WUI223" s="288"/>
      <c r="WUJ223" s="288"/>
      <c r="WUK223" s="288"/>
      <c r="WUL223" s="288"/>
      <c r="WUM223" s="288"/>
      <c r="WUN223" s="288"/>
      <c r="WUO223" s="288"/>
      <c r="WUP223" s="288"/>
      <c r="WUQ223" s="288"/>
      <c r="WUR223" s="288"/>
      <c r="WUS223" s="288"/>
      <c r="WUT223" s="288"/>
      <c r="WUU223" s="288"/>
      <c r="WUV223" s="288"/>
      <c r="WUW223" s="288"/>
      <c r="WUX223" s="288"/>
      <c r="WUY223" s="288"/>
      <c r="WUZ223" s="288"/>
      <c r="WVA223" s="288"/>
      <c r="WVB223" s="288"/>
      <c r="WVC223" s="288"/>
      <c r="WVD223" s="288"/>
      <c r="WVE223" s="288"/>
      <c r="WVF223" s="288"/>
      <c r="WVG223" s="288"/>
      <c r="WVH223" s="288"/>
      <c r="WVI223" s="288"/>
      <c r="WVJ223" s="288"/>
      <c r="WVK223" s="288"/>
      <c r="WVL223" s="288"/>
      <c r="WVM223" s="288"/>
      <c r="WVN223" s="288"/>
      <c r="WVO223" s="288"/>
      <c r="WVP223" s="288"/>
      <c r="WVQ223" s="288"/>
      <c r="WVR223" s="288"/>
      <c r="WVS223" s="288"/>
      <c r="WVT223" s="288"/>
      <c r="WVU223" s="288"/>
      <c r="WVV223" s="288"/>
      <c r="WVW223" s="288"/>
      <c r="WVX223" s="288"/>
      <c r="WVY223" s="288"/>
      <c r="WVZ223" s="288"/>
      <c r="WWA223" s="288"/>
      <c r="WWB223" s="288"/>
      <c r="WWC223" s="288"/>
      <c r="WWD223" s="288"/>
      <c r="WWE223" s="288"/>
      <c r="WWF223" s="288"/>
      <c r="WWG223" s="288"/>
      <c r="WWH223" s="288"/>
      <c r="WWI223" s="288"/>
      <c r="WWJ223" s="288"/>
      <c r="WWK223" s="288"/>
      <c r="WWL223" s="288"/>
      <c r="WWM223" s="288"/>
      <c r="WWN223" s="288"/>
      <c r="WWO223" s="288"/>
      <c r="WWP223" s="288"/>
      <c r="WWQ223" s="288"/>
      <c r="WWR223" s="288"/>
      <c r="WWS223" s="288"/>
      <c r="WWT223" s="288"/>
      <c r="WWU223" s="288"/>
      <c r="WWV223" s="288"/>
      <c r="WWW223" s="288"/>
      <c r="WWX223" s="288"/>
      <c r="WWY223" s="288"/>
      <c r="WWZ223" s="288"/>
      <c r="WXA223" s="288"/>
      <c r="WXB223" s="288"/>
      <c r="WXC223" s="288"/>
      <c r="WXD223" s="288"/>
      <c r="WXE223" s="288"/>
      <c r="WXF223" s="288"/>
      <c r="WXG223" s="288"/>
      <c r="WXH223" s="288"/>
      <c r="WXI223" s="288"/>
      <c r="WXJ223" s="288"/>
      <c r="WXK223" s="288"/>
      <c r="WXL223" s="288"/>
      <c r="WXM223" s="288"/>
      <c r="WXN223" s="288"/>
      <c r="WXO223" s="288"/>
      <c r="WXP223" s="288"/>
      <c r="WXQ223" s="288"/>
      <c r="WXR223" s="288"/>
      <c r="WXS223" s="288"/>
      <c r="WXT223" s="288"/>
      <c r="WXU223" s="288"/>
      <c r="WXV223" s="288"/>
      <c r="WXW223" s="288"/>
      <c r="WXX223" s="288"/>
      <c r="WXY223" s="288"/>
      <c r="WXZ223" s="288"/>
      <c r="WYA223" s="288"/>
      <c r="WYB223" s="288"/>
      <c r="WYC223" s="288"/>
      <c r="WYD223" s="288"/>
      <c r="WYE223" s="288"/>
      <c r="WYF223" s="288"/>
      <c r="WYG223" s="288"/>
      <c r="WYH223" s="288"/>
      <c r="WYI223" s="288"/>
      <c r="WYJ223" s="288"/>
      <c r="WYK223" s="288"/>
      <c r="WYL223" s="288"/>
      <c r="WYM223" s="288"/>
      <c r="WYN223" s="288"/>
      <c r="WYO223" s="288"/>
      <c r="WYP223" s="288"/>
      <c r="WYQ223" s="288"/>
      <c r="WYR223" s="288"/>
      <c r="WYS223" s="288"/>
      <c r="WYT223" s="288"/>
      <c r="WYU223" s="288"/>
      <c r="WYV223" s="288"/>
      <c r="WYW223" s="288"/>
      <c r="WYX223" s="288"/>
      <c r="WYY223" s="288"/>
      <c r="WYZ223" s="288"/>
      <c r="WZA223" s="288"/>
      <c r="WZB223" s="288"/>
      <c r="WZC223" s="288"/>
      <c r="WZD223" s="288"/>
      <c r="WZE223" s="288"/>
      <c r="WZF223" s="288"/>
      <c r="WZG223" s="288"/>
      <c r="WZH223" s="288"/>
      <c r="WZI223" s="288"/>
      <c r="WZJ223" s="288"/>
      <c r="WZK223" s="288"/>
      <c r="WZL223" s="288"/>
      <c r="WZM223" s="288"/>
      <c r="WZN223" s="288"/>
      <c r="WZO223" s="288"/>
      <c r="WZP223" s="288"/>
      <c r="WZQ223" s="288"/>
      <c r="WZR223" s="288"/>
      <c r="WZS223" s="288"/>
      <c r="WZT223" s="288"/>
      <c r="WZU223" s="288"/>
      <c r="WZV223" s="288"/>
      <c r="WZW223" s="288"/>
      <c r="WZX223" s="288"/>
      <c r="WZY223" s="288"/>
      <c r="WZZ223" s="288"/>
      <c r="XAA223" s="288"/>
      <c r="XAB223" s="288"/>
      <c r="XAC223" s="288"/>
      <c r="XAD223" s="288"/>
      <c r="XAE223" s="288"/>
      <c r="XAF223" s="288"/>
      <c r="XAG223" s="288"/>
      <c r="XAH223" s="288"/>
      <c r="XAI223" s="288"/>
      <c r="XAJ223" s="288"/>
      <c r="XAK223" s="288"/>
      <c r="XAL223" s="288"/>
      <c r="XAM223" s="288"/>
      <c r="XAN223" s="288"/>
      <c r="XAO223" s="288"/>
      <c r="XAP223" s="288"/>
      <c r="XAQ223" s="288"/>
      <c r="XAR223" s="288"/>
      <c r="XAS223" s="288"/>
      <c r="XAT223" s="288"/>
      <c r="XAU223" s="288"/>
      <c r="XAV223" s="288"/>
      <c r="XAW223" s="288"/>
      <c r="XAX223" s="288"/>
      <c r="XAY223" s="288"/>
      <c r="XAZ223" s="288"/>
      <c r="XBA223" s="288"/>
      <c r="XBB223" s="288"/>
      <c r="XBC223" s="288"/>
      <c r="XBD223" s="288"/>
      <c r="XBE223" s="288"/>
      <c r="XBF223" s="288"/>
      <c r="XBG223" s="288"/>
      <c r="XBH223" s="288"/>
      <c r="XBI223" s="288"/>
      <c r="XBJ223" s="288"/>
      <c r="XBK223" s="288"/>
      <c r="XBL223" s="288"/>
      <c r="XBM223" s="288"/>
      <c r="XBN223" s="288"/>
      <c r="XBO223" s="288"/>
      <c r="XBP223" s="288"/>
      <c r="XBQ223" s="288"/>
      <c r="XBR223" s="288"/>
      <c r="XBS223" s="288"/>
      <c r="XBT223" s="288"/>
      <c r="XBU223" s="288"/>
      <c r="XBV223" s="288"/>
      <c r="XBW223" s="288"/>
      <c r="XBX223" s="288"/>
      <c r="XBY223" s="288"/>
      <c r="XBZ223" s="288"/>
      <c r="XCA223" s="288"/>
      <c r="XCB223" s="288"/>
      <c r="XCC223" s="288"/>
      <c r="XCD223" s="288"/>
      <c r="XCE223" s="288"/>
      <c r="XCF223" s="288"/>
      <c r="XCG223" s="288"/>
      <c r="XCH223" s="288"/>
      <c r="XCI223" s="288"/>
      <c r="XCJ223" s="288"/>
      <c r="XCK223" s="288"/>
      <c r="XCL223" s="288"/>
      <c r="XCM223" s="288"/>
      <c r="XCN223" s="288"/>
      <c r="XCO223" s="288"/>
      <c r="XCP223" s="288"/>
      <c r="XCQ223" s="288"/>
      <c r="XCR223" s="288"/>
      <c r="XCS223" s="288"/>
      <c r="XCT223" s="288"/>
      <c r="XCU223" s="288"/>
      <c r="XCV223" s="288"/>
      <c r="XCW223" s="288"/>
      <c r="XCX223" s="288"/>
      <c r="XCY223" s="288"/>
      <c r="XCZ223" s="288"/>
      <c r="XDA223" s="288"/>
      <c r="XDB223" s="288"/>
      <c r="XDC223" s="288"/>
      <c r="XDD223" s="288"/>
      <c r="XDE223" s="288"/>
      <c r="XDF223" s="288"/>
      <c r="XDG223" s="288"/>
      <c r="XDH223" s="288"/>
      <c r="XDI223" s="288"/>
      <c r="XDJ223" s="288"/>
      <c r="XDK223" s="288"/>
      <c r="XDL223" s="288"/>
      <c r="XDM223" s="288"/>
      <c r="XDN223" s="288"/>
      <c r="XDO223" s="288"/>
      <c r="XDP223" s="288"/>
      <c r="XDQ223" s="288"/>
      <c r="XDR223" s="288"/>
      <c r="XDS223" s="288"/>
      <c r="XDT223" s="288"/>
      <c r="XDU223" s="288"/>
      <c r="XDV223" s="288"/>
      <c r="XDW223" s="288"/>
      <c r="XDX223" s="288"/>
      <c r="XDY223" s="288"/>
      <c r="XDZ223" s="288"/>
      <c r="XEA223" s="288"/>
      <c r="XEB223" s="288"/>
      <c r="XEC223" s="288"/>
      <c r="XED223" s="288"/>
      <c r="XEE223" s="288"/>
      <c r="XEF223" s="288"/>
      <c r="XEG223" s="288"/>
      <c r="XEH223" s="288"/>
      <c r="XEI223" s="288"/>
      <c r="XEJ223" s="288"/>
      <c r="XEK223" s="288"/>
      <c r="XEL223" s="288"/>
      <c r="XEM223" s="288"/>
      <c r="XEN223" s="288"/>
      <c r="XEO223" s="288"/>
      <c r="XEP223" s="288"/>
      <c r="XEQ223" s="288"/>
      <c r="XER223" s="288"/>
      <c r="XES223" s="288"/>
      <c r="XET223" s="288"/>
      <c r="XEU223" s="288"/>
      <c r="XEV223" s="288"/>
      <c r="XEW223" s="288"/>
      <c r="XEX223" s="288"/>
      <c r="XEY223" s="288"/>
      <c r="XEZ223" s="288"/>
      <c r="XFA223" s="288"/>
      <c r="XFB223" s="288"/>
      <c r="XFC223" s="288"/>
    </row>
    <row r="224" spans="1:16383" s="18" customFormat="1" ht="20.149999999999999" customHeight="1" x14ac:dyDescent="0.35">
      <c r="A224" s="9"/>
      <c r="B224" s="11">
        <f t="shared" si="10"/>
        <v>0</v>
      </c>
      <c r="C224" s="20"/>
      <c r="D224" s="20"/>
      <c r="E224" s="12"/>
      <c r="F224" s="14"/>
      <c r="G224" s="14"/>
      <c r="H224" s="15"/>
      <c r="I224" s="14"/>
      <c r="J224" s="14"/>
      <c r="K224" s="14"/>
      <c r="L224" s="15"/>
      <c r="M224" s="14"/>
      <c r="N224" s="15"/>
      <c r="O224" s="14"/>
      <c r="P224" s="19"/>
      <c r="Q224" s="14"/>
      <c r="R224" s="14"/>
      <c r="S224" s="21"/>
      <c r="T224" s="289"/>
      <c r="U224" s="17"/>
      <c r="V224" s="291"/>
      <c r="W224" s="291"/>
      <c r="X224" s="288"/>
      <c r="Y224" s="288"/>
      <c r="Z224" s="288"/>
      <c r="AA224" s="288"/>
      <c r="AB224" s="288"/>
      <c r="AC224" s="288"/>
      <c r="AD224" s="288"/>
      <c r="AE224" s="288"/>
      <c r="AF224" s="288"/>
      <c r="AG224" s="288"/>
      <c r="AH224" s="288"/>
      <c r="AI224" s="288"/>
      <c r="AJ224" s="288"/>
      <c r="AK224" s="288"/>
      <c r="AL224" s="288"/>
      <c r="AM224" s="288"/>
      <c r="AN224" s="288"/>
      <c r="AO224" s="288"/>
      <c r="AP224" s="288"/>
      <c r="AQ224" s="288"/>
      <c r="AR224" s="288"/>
      <c r="AS224" s="288"/>
      <c r="AT224" s="288"/>
      <c r="AU224" s="288"/>
      <c r="AV224" s="288"/>
      <c r="AW224" s="288"/>
      <c r="AX224" s="288"/>
      <c r="AY224" s="288"/>
      <c r="AZ224" s="288"/>
      <c r="BA224" s="288"/>
      <c r="BB224" s="288"/>
      <c r="BC224" s="288"/>
      <c r="BD224" s="288"/>
      <c r="BE224" s="288"/>
      <c r="BF224" s="288"/>
      <c r="BG224" s="288"/>
      <c r="BH224" s="288"/>
      <c r="BI224" s="288"/>
      <c r="BJ224" s="288"/>
      <c r="BK224" s="288"/>
      <c r="BL224" s="288"/>
      <c r="BM224" s="288"/>
      <c r="BN224" s="288"/>
      <c r="BO224" s="288"/>
      <c r="BP224" s="288"/>
      <c r="BQ224" s="288"/>
      <c r="BR224" s="288"/>
      <c r="BS224" s="288"/>
      <c r="BT224" s="288"/>
      <c r="BU224" s="288"/>
      <c r="BV224" s="288"/>
      <c r="BW224" s="288"/>
      <c r="BX224" s="288"/>
      <c r="BY224" s="288"/>
      <c r="BZ224" s="288"/>
      <c r="CA224" s="288"/>
      <c r="CB224" s="288"/>
      <c r="CC224" s="288"/>
      <c r="CD224" s="288"/>
      <c r="CE224" s="288"/>
      <c r="CF224" s="288"/>
      <c r="CG224" s="288"/>
      <c r="CH224" s="288"/>
      <c r="CI224" s="288"/>
      <c r="CJ224" s="288"/>
      <c r="CK224" s="288"/>
      <c r="CL224" s="288"/>
      <c r="CM224" s="288"/>
      <c r="CN224" s="288"/>
      <c r="CO224" s="288"/>
      <c r="CP224" s="288"/>
      <c r="CQ224" s="288"/>
      <c r="CR224" s="288"/>
      <c r="CS224" s="288"/>
      <c r="CT224" s="288"/>
      <c r="CU224" s="288"/>
      <c r="CV224" s="288"/>
      <c r="CW224" s="288"/>
      <c r="CX224" s="288"/>
      <c r="CY224" s="288"/>
      <c r="CZ224" s="288"/>
      <c r="DA224" s="288"/>
      <c r="DB224" s="288"/>
      <c r="DC224" s="288"/>
      <c r="DD224" s="288"/>
      <c r="DE224" s="288"/>
      <c r="DF224" s="288"/>
      <c r="DG224" s="288"/>
      <c r="DH224" s="288"/>
      <c r="DI224" s="288"/>
      <c r="DJ224" s="288"/>
      <c r="DK224" s="288"/>
      <c r="DL224" s="288"/>
      <c r="DM224" s="288"/>
      <c r="DN224" s="288"/>
      <c r="DO224" s="288"/>
      <c r="DP224" s="288"/>
      <c r="DQ224" s="288"/>
      <c r="DR224" s="288"/>
      <c r="DS224" s="288"/>
      <c r="DT224" s="288"/>
      <c r="DU224" s="288"/>
      <c r="DV224" s="288"/>
      <c r="DW224" s="288"/>
      <c r="DX224" s="288"/>
      <c r="DY224" s="288"/>
      <c r="DZ224" s="288"/>
      <c r="EA224" s="288"/>
      <c r="EB224" s="288"/>
      <c r="EC224" s="288"/>
      <c r="ED224" s="288"/>
      <c r="EE224" s="288"/>
      <c r="EF224" s="288"/>
      <c r="EG224" s="288"/>
      <c r="EH224" s="288"/>
      <c r="EI224" s="288"/>
      <c r="EJ224" s="288"/>
      <c r="EK224" s="288"/>
      <c r="EL224" s="288"/>
      <c r="EM224" s="288"/>
      <c r="EN224" s="288"/>
      <c r="EO224" s="288"/>
      <c r="EP224" s="288"/>
      <c r="EQ224" s="288"/>
      <c r="ER224" s="288"/>
      <c r="ES224" s="288"/>
      <c r="ET224" s="288"/>
      <c r="EU224" s="288"/>
      <c r="EV224" s="288"/>
      <c r="EW224" s="288"/>
      <c r="EX224" s="288"/>
      <c r="EY224" s="288"/>
      <c r="EZ224" s="288"/>
      <c r="FA224" s="288"/>
      <c r="FB224" s="288"/>
      <c r="FC224" s="288"/>
      <c r="FD224" s="288"/>
      <c r="FE224" s="288"/>
      <c r="FF224" s="288"/>
      <c r="FG224" s="288"/>
      <c r="FH224" s="288"/>
      <c r="FI224" s="288"/>
      <c r="FJ224" s="288"/>
      <c r="FK224" s="288"/>
      <c r="FL224" s="288"/>
      <c r="FM224" s="288"/>
      <c r="FN224" s="288"/>
      <c r="FO224" s="288"/>
      <c r="FP224" s="288"/>
      <c r="FQ224" s="288"/>
      <c r="FR224" s="288"/>
      <c r="FS224" s="288"/>
      <c r="FT224" s="288"/>
      <c r="FU224" s="288"/>
      <c r="FV224" s="288"/>
      <c r="FW224" s="288"/>
      <c r="FX224" s="288"/>
      <c r="FY224" s="288"/>
      <c r="FZ224" s="288"/>
      <c r="GA224" s="288"/>
      <c r="GB224" s="288"/>
      <c r="GC224" s="288"/>
      <c r="GD224" s="288"/>
      <c r="GE224" s="288"/>
      <c r="GF224" s="288"/>
      <c r="GG224" s="288"/>
      <c r="GH224" s="288"/>
      <c r="GI224" s="288"/>
      <c r="GJ224" s="288"/>
      <c r="GK224" s="288"/>
      <c r="GL224" s="288"/>
      <c r="GM224" s="288"/>
      <c r="GN224" s="288"/>
      <c r="GO224" s="288"/>
      <c r="GP224" s="288"/>
      <c r="GQ224" s="288"/>
      <c r="GR224" s="288"/>
      <c r="GS224" s="288"/>
      <c r="GT224" s="288"/>
      <c r="GU224" s="288"/>
      <c r="GV224" s="288"/>
      <c r="GW224" s="288"/>
      <c r="GX224" s="288"/>
      <c r="GY224" s="288"/>
      <c r="GZ224" s="288"/>
      <c r="HA224" s="288"/>
      <c r="HB224" s="288"/>
      <c r="HC224" s="288"/>
      <c r="HD224" s="288"/>
      <c r="HE224" s="288"/>
      <c r="HF224" s="288"/>
      <c r="HG224" s="288"/>
      <c r="HH224" s="288"/>
      <c r="HI224" s="288"/>
      <c r="HJ224" s="288"/>
      <c r="HK224" s="288"/>
      <c r="HL224" s="288"/>
      <c r="HM224" s="288"/>
      <c r="HN224" s="288"/>
      <c r="HO224" s="288"/>
      <c r="HP224" s="288"/>
      <c r="HQ224" s="288"/>
      <c r="HR224" s="288"/>
      <c r="HS224" s="288"/>
      <c r="HT224" s="288"/>
      <c r="HU224" s="288"/>
      <c r="HV224" s="288"/>
      <c r="HW224" s="288"/>
      <c r="HX224" s="288"/>
      <c r="HY224" s="288"/>
      <c r="HZ224" s="288"/>
      <c r="IA224" s="288"/>
      <c r="IB224" s="288"/>
      <c r="IC224" s="288"/>
      <c r="ID224" s="288"/>
      <c r="IE224" s="288"/>
      <c r="IF224" s="288"/>
      <c r="IG224" s="288"/>
      <c r="IH224" s="288"/>
      <c r="II224" s="288"/>
      <c r="IJ224" s="288"/>
      <c r="IK224" s="288"/>
      <c r="IL224" s="288"/>
      <c r="IM224" s="288"/>
      <c r="IN224" s="288"/>
      <c r="IO224" s="288"/>
      <c r="IP224" s="288"/>
      <c r="IQ224" s="288"/>
      <c r="IR224" s="288"/>
      <c r="IS224" s="288"/>
      <c r="IT224" s="288"/>
      <c r="IU224" s="288"/>
      <c r="IV224" s="288"/>
      <c r="IW224" s="288"/>
      <c r="IX224" s="288"/>
      <c r="IY224" s="288"/>
      <c r="IZ224" s="288"/>
      <c r="JA224" s="288"/>
      <c r="JB224" s="288"/>
      <c r="JC224" s="288"/>
      <c r="JD224" s="288"/>
      <c r="JE224" s="288"/>
      <c r="JF224" s="288"/>
      <c r="JG224" s="288"/>
      <c r="JH224" s="288"/>
      <c r="JI224" s="288"/>
      <c r="JJ224" s="288"/>
      <c r="JK224" s="288"/>
      <c r="JL224" s="288"/>
      <c r="JM224" s="288"/>
      <c r="JN224" s="288"/>
      <c r="JO224" s="288"/>
      <c r="JP224" s="288"/>
      <c r="JQ224" s="288"/>
      <c r="JR224" s="288"/>
      <c r="JS224" s="288"/>
      <c r="JT224" s="288"/>
      <c r="JU224" s="288"/>
      <c r="JV224" s="288"/>
      <c r="JW224" s="288"/>
      <c r="JX224" s="288"/>
      <c r="JY224" s="288"/>
      <c r="JZ224" s="288"/>
      <c r="KA224" s="288"/>
      <c r="KB224" s="288"/>
      <c r="KC224" s="288"/>
      <c r="KD224" s="288"/>
      <c r="KE224" s="288"/>
      <c r="KF224" s="288"/>
      <c r="KG224" s="288"/>
      <c r="KH224" s="288"/>
      <c r="KI224" s="288"/>
      <c r="KJ224" s="288"/>
      <c r="KK224" s="288"/>
      <c r="KL224" s="288"/>
      <c r="KM224" s="288"/>
      <c r="KN224" s="288"/>
      <c r="KO224" s="288"/>
      <c r="KP224" s="288"/>
      <c r="KQ224" s="288"/>
      <c r="KR224" s="288"/>
      <c r="KS224" s="288"/>
      <c r="KT224" s="288"/>
      <c r="KU224" s="288"/>
      <c r="KV224" s="288"/>
      <c r="KW224" s="288"/>
      <c r="KX224" s="288"/>
      <c r="KY224" s="288"/>
      <c r="KZ224" s="288"/>
      <c r="LA224" s="288"/>
      <c r="LB224" s="288"/>
      <c r="LC224" s="288"/>
      <c r="LD224" s="288"/>
      <c r="LE224" s="288"/>
      <c r="LF224" s="288"/>
      <c r="LG224" s="288"/>
      <c r="LH224" s="288"/>
      <c r="LI224" s="288"/>
      <c r="LJ224" s="288"/>
      <c r="LK224" s="288"/>
      <c r="LL224" s="288"/>
      <c r="LM224" s="288"/>
      <c r="LN224" s="288"/>
      <c r="LO224" s="288"/>
      <c r="LP224" s="288"/>
      <c r="LQ224" s="288"/>
      <c r="LR224" s="288"/>
      <c r="LS224" s="288"/>
      <c r="LT224" s="288"/>
      <c r="LU224" s="288"/>
      <c r="LV224" s="288"/>
      <c r="LW224" s="288"/>
      <c r="LX224" s="288"/>
      <c r="LY224" s="288"/>
      <c r="LZ224" s="288"/>
      <c r="MA224" s="288"/>
      <c r="MB224" s="288"/>
      <c r="MC224" s="288"/>
      <c r="MD224" s="288"/>
      <c r="ME224" s="288"/>
      <c r="MF224" s="288"/>
      <c r="MG224" s="288"/>
      <c r="MH224" s="288"/>
      <c r="MI224" s="288"/>
      <c r="MJ224" s="288"/>
      <c r="MK224" s="288"/>
      <c r="ML224" s="288"/>
      <c r="MM224" s="288"/>
      <c r="MN224" s="288"/>
      <c r="MO224" s="288"/>
      <c r="MP224" s="288"/>
      <c r="MQ224" s="288"/>
      <c r="MR224" s="288"/>
      <c r="MS224" s="288"/>
      <c r="MT224" s="288"/>
      <c r="MU224" s="288"/>
      <c r="MV224" s="288"/>
      <c r="MW224" s="288"/>
      <c r="MX224" s="288"/>
      <c r="MY224" s="288"/>
      <c r="MZ224" s="288"/>
      <c r="NA224" s="288"/>
      <c r="NB224" s="288"/>
      <c r="NC224" s="288"/>
      <c r="ND224" s="288"/>
      <c r="NE224" s="288"/>
      <c r="NF224" s="288"/>
      <c r="NG224" s="288"/>
      <c r="NH224" s="288"/>
      <c r="NI224" s="288"/>
      <c r="NJ224" s="288"/>
      <c r="NK224" s="288"/>
      <c r="NL224" s="288"/>
      <c r="NM224" s="288"/>
      <c r="NN224" s="288"/>
      <c r="NO224" s="288"/>
      <c r="NP224" s="288"/>
      <c r="NQ224" s="288"/>
      <c r="NR224" s="288"/>
      <c r="NS224" s="288"/>
      <c r="NT224" s="288"/>
      <c r="NU224" s="288"/>
      <c r="NV224" s="288"/>
      <c r="NW224" s="288"/>
      <c r="NX224" s="288"/>
      <c r="NY224" s="288"/>
      <c r="NZ224" s="288"/>
      <c r="OA224" s="288"/>
      <c r="OB224" s="288"/>
      <c r="OC224" s="288"/>
      <c r="OD224" s="288"/>
      <c r="OE224" s="288"/>
      <c r="OF224" s="288"/>
      <c r="OG224" s="288"/>
      <c r="OH224" s="288"/>
      <c r="OI224" s="288"/>
      <c r="OJ224" s="288"/>
      <c r="OK224" s="288"/>
      <c r="OL224" s="288"/>
      <c r="OM224" s="288"/>
      <c r="ON224" s="288"/>
      <c r="OO224" s="288"/>
      <c r="OP224" s="288"/>
      <c r="OQ224" s="288"/>
      <c r="OR224" s="288"/>
      <c r="OS224" s="288"/>
      <c r="OT224" s="288"/>
      <c r="OU224" s="288"/>
      <c r="OV224" s="288"/>
      <c r="OW224" s="288"/>
      <c r="OX224" s="288"/>
      <c r="OY224" s="288"/>
      <c r="OZ224" s="288"/>
      <c r="PA224" s="288"/>
      <c r="PB224" s="288"/>
      <c r="PC224" s="288"/>
      <c r="PD224" s="288"/>
      <c r="PE224" s="288"/>
      <c r="PF224" s="288"/>
      <c r="PG224" s="288"/>
      <c r="PH224" s="288"/>
      <c r="PI224" s="288"/>
      <c r="PJ224" s="288"/>
      <c r="PK224" s="288"/>
      <c r="PL224" s="288"/>
      <c r="PM224" s="288"/>
      <c r="PN224" s="288"/>
      <c r="PO224" s="288"/>
      <c r="PP224" s="288"/>
      <c r="PQ224" s="288"/>
      <c r="PR224" s="288"/>
      <c r="PS224" s="288"/>
      <c r="PT224" s="288"/>
      <c r="PU224" s="288"/>
      <c r="PV224" s="288"/>
      <c r="PW224" s="288"/>
      <c r="PX224" s="288"/>
      <c r="PY224" s="288"/>
      <c r="PZ224" s="288"/>
      <c r="QA224" s="288"/>
      <c r="QB224" s="288"/>
      <c r="QC224" s="288"/>
      <c r="QD224" s="288"/>
      <c r="QE224" s="288"/>
      <c r="QF224" s="288"/>
      <c r="QG224" s="288"/>
      <c r="QH224" s="288"/>
      <c r="QI224" s="288"/>
      <c r="QJ224" s="288"/>
      <c r="QK224" s="288"/>
      <c r="QL224" s="288"/>
      <c r="QM224" s="288"/>
      <c r="QN224" s="288"/>
      <c r="QO224" s="288"/>
      <c r="QP224" s="288"/>
      <c r="QQ224" s="288"/>
      <c r="QR224" s="288"/>
      <c r="QS224" s="288"/>
      <c r="QT224" s="288"/>
      <c r="QU224" s="288"/>
      <c r="QV224" s="288"/>
      <c r="QW224" s="288"/>
      <c r="QX224" s="288"/>
      <c r="QY224" s="288"/>
      <c r="QZ224" s="288"/>
      <c r="RA224" s="288"/>
      <c r="RB224" s="288"/>
      <c r="RC224" s="288"/>
      <c r="RD224" s="288"/>
      <c r="RE224" s="288"/>
      <c r="RF224" s="288"/>
      <c r="RG224" s="288"/>
      <c r="RH224" s="288"/>
      <c r="RI224" s="288"/>
      <c r="RJ224" s="288"/>
      <c r="RK224" s="288"/>
      <c r="RL224" s="288"/>
      <c r="RM224" s="288"/>
      <c r="RN224" s="288"/>
      <c r="RO224" s="288"/>
      <c r="RP224" s="288"/>
      <c r="RQ224" s="288"/>
      <c r="RR224" s="288"/>
      <c r="RS224" s="288"/>
      <c r="RT224" s="288"/>
      <c r="RU224" s="288"/>
      <c r="RV224" s="288"/>
      <c r="RW224" s="288"/>
      <c r="RX224" s="288"/>
      <c r="RY224" s="288"/>
      <c r="RZ224" s="288"/>
      <c r="SA224" s="288"/>
      <c r="SB224" s="288"/>
      <c r="SC224" s="288"/>
      <c r="SD224" s="288"/>
      <c r="SE224" s="288"/>
      <c r="SF224" s="288"/>
      <c r="SG224" s="288"/>
      <c r="SH224" s="288"/>
      <c r="SI224" s="288"/>
      <c r="SJ224" s="288"/>
      <c r="SK224" s="288"/>
      <c r="SL224" s="288"/>
      <c r="SM224" s="288"/>
      <c r="SN224" s="288"/>
      <c r="SO224" s="288"/>
      <c r="SP224" s="288"/>
      <c r="SQ224" s="288"/>
      <c r="SR224" s="288"/>
      <c r="SS224" s="288"/>
      <c r="ST224" s="288"/>
      <c r="SU224" s="288"/>
      <c r="SV224" s="288"/>
      <c r="SW224" s="288"/>
      <c r="SX224" s="288"/>
      <c r="SY224" s="288"/>
      <c r="SZ224" s="288"/>
      <c r="TA224" s="288"/>
      <c r="TB224" s="288"/>
      <c r="TC224" s="288"/>
      <c r="TD224" s="288"/>
      <c r="TE224" s="288"/>
      <c r="TF224" s="288"/>
      <c r="TG224" s="288"/>
      <c r="TH224" s="288"/>
      <c r="TI224" s="288"/>
      <c r="TJ224" s="288"/>
      <c r="TK224" s="288"/>
      <c r="TL224" s="288"/>
      <c r="TM224" s="288"/>
      <c r="TN224" s="288"/>
      <c r="TO224" s="288"/>
      <c r="TP224" s="288"/>
      <c r="TQ224" s="288"/>
      <c r="TR224" s="288"/>
      <c r="TS224" s="288"/>
      <c r="TT224" s="288"/>
      <c r="TU224" s="288"/>
      <c r="TV224" s="288"/>
      <c r="TW224" s="288"/>
      <c r="TX224" s="288"/>
      <c r="TY224" s="288"/>
      <c r="TZ224" s="288"/>
      <c r="UA224" s="288"/>
      <c r="UB224" s="288"/>
      <c r="UC224" s="288"/>
      <c r="UD224" s="288"/>
      <c r="UE224" s="288"/>
      <c r="UF224" s="288"/>
      <c r="UG224" s="288"/>
      <c r="UH224" s="288"/>
      <c r="UI224" s="288"/>
      <c r="UJ224" s="288"/>
      <c r="UK224" s="288"/>
      <c r="UL224" s="288"/>
      <c r="UM224" s="288"/>
      <c r="UN224" s="288"/>
      <c r="UO224" s="288"/>
      <c r="UP224" s="288"/>
      <c r="UQ224" s="288"/>
      <c r="UR224" s="288"/>
      <c r="US224" s="288"/>
      <c r="UT224" s="288"/>
      <c r="UU224" s="288"/>
      <c r="UV224" s="288"/>
      <c r="UW224" s="288"/>
      <c r="UX224" s="288"/>
      <c r="UY224" s="288"/>
      <c r="UZ224" s="288"/>
      <c r="VA224" s="288"/>
      <c r="VB224" s="288"/>
      <c r="VC224" s="288"/>
      <c r="VD224" s="288"/>
      <c r="VE224" s="288"/>
      <c r="VF224" s="288"/>
      <c r="VG224" s="288"/>
      <c r="VH224" s="288"/>
      <c r="VI224" s="288"/>
      <c r="VJ224" s="288"/>
      <c r="VK224" s="288"/>
      <c r="VL224" s="288"/>
      <c r="VM224" s="288"/>
      <c r="VN224" s="288"/>
      <c r="VO224" s="288"/>
      <c r="VP224" s="288"/>
      <c r="VQ224" s="288"/>
      <c r="VR224" s="288"/>
      <c r="VS224" s="288"/>
      <c r="VT224" s="288"/>
      <c r="VU224" s="288"/>
      <c r="VV224" s="288"/>
      <c r="VW224" s="288"/>
      <c r="VX224" s="288"/>
      <c r="VY224" s="288"/>
      <c r="VZ224" s="288"/>
      <c r="WA224" s="288"/>
      <c r="WB224" s="288"/>
      <c r="WC224" s="288"/>
      <c r="WD224" s="288"/>
      <c r="WE224" s="288"/>
      <c r="WF224" s="288"/>
      <c r="WG224" s="288"/>
      <c r="WH224" s="288"/>
      <c r="WI224" s="288"/>
      <c r="WJ224" s="288"/>
      <c r="WK224" s="288"/>
      <c r="WL224" s="288"/>
      <c r="WM224" s="288"/>
      <c r="WN224" s="288"/>
      <c r="WO224" s="288"/>
      <c r="WP224" s="288"/>
      <c r="WQ224" s="288"/>
      <c r="WR224" s="288"/>
      <c r="WS224" s="288"/>
      <c r="WT224" s="288"/>
      <c r="WU224" s="288"/>
      <c r="WV224" s="288"/>
      <c r="WW224" s="288"/>
      <c r="WX224" s="288"/>
      <c r="WY224" s="288"/>
      <c r="WZ224" s="288"/>
      <c r="XA224" s="288"/>
      <c r="XB224" s="288"/>
      <c r="XC224" s="288"/>
      <c r="XD224" s="288"/>
      <c r="XE224" s="288"/>
      <c r="XF224" s="288"/>
      <c r="XG224" s="288"/>
      <c r="XH224" s="288"/>
      <c r="XI224" s="288"/>
      <c r="XJ224" s="288"/>
      <c r="XK224" s="288"/>
      <c r="XL224" s="288"/>
      <c r="XM224" s="288"/>
      <c r="XN224" s="288"/>
      <c r="XO224" s="288"/>
      <c r="XP224" s="288"/>
      <c r="XQ224" s="288"/>
      <c r="XR224" s="288"/>
      <c r="XS224" s="288"/>
      <c r="XT224" s="288"/>
      <c r="XU224" s="288"/>
      <c r="XV224" s="288"/>
      <c r="XW224" s="288"/>
      <c r="XX224" s="288"/>
      <c r="XY224" s="288"/>
      <c r="XZ224" s="288"/>
      <c r="YA224" s="288"/>
      <c r="YB224" s="288"/>
      <c r="YC224" s="288"/>
      <c r="YD224" s="288"/>
      <c r="YE224" s="288"/>
      <c r="YF224" s="288"/>
      <c r="YG224" s="288"/>
      <c r="YH224" s="288"/>
      <c r="YI224" s="288"/>
      <c r="YJ224" s="288"/>
      <c r="YK224" s="288"/>
      <c r="YL224" s="288"/>
      <c r="YM224" s="288"/>
      <c r="YN224" s="288"/>
      <c r="YO224" s="288"/>
      <c r="YP224" s="288"/>
      <c r="YQ224" s="288"/>
      <c r="YR224" s="288"/>
      <c r="YS224" s="288"/>
      <c r="YT224" s="288"/>
      <c r="YU224" s="288"/>
      <c r="YV224" s="288"/>
      <c r="YW224" s="288"/>
      <c r="YX224" s="288"/>
      <c r="YY224" s="288"/>
      <c r="YZ224" s="288"/>
      <c r="ZA224" s="288"/>
      <c r="ZB224" s="288"/>
      <c r="ZC224" s="288"/>
      <c r="ZD224" s="288"/>
      <c r="ZE224" s="288"/>
      <c r="ZF224" s="288"/>
      <c r="ZG224" s="288"/>
      <c r="ZH224" s="288"/>
      <c r="ZI224" s="288"/>
      <c r="ZJ224" s="288"/>
      <c r="ZK224" s="288"/>
      <c r="ZL224" s="288"/>
      <c r="ZM224" s="288"/>
      <c r="ZN224" s="288"/>
      <c r="ZO224" s="288"/>
      <c r="ZP224" s="288"/>
      <c r="ZQ224" s="288"/>
      <c r="ZR224" s="288"/>
      <c r="ZS224" s="288"/>
      <c r="ZT224" s="288"/>
      <c r="ZU224" s="288"/>
      <c r="ZV224" s="288"/>
      <c r="ZW224" s="288"/>
      <c r="ZX224" s="288"/>
      <c r="ZY224" s="288"/>
      <c r="ZZ224" s="288"/>
      <c r="AAA224" s="288"/>
      <c r="AAB224" s="288"/>
      <c r="AAC224" s="288"/>
      <c r="AAD224" s="288"/>
      <c r="AAE224" s="288"/>
      <c r="AAF224" s="288"/>
      <c r="AAG224" s="288"/>
      <c r="AAH224" s="288"/>
      <c r="AAI224" s="288"/>
      <c r="AAJ224" s="288"/>
      <c r="AAK224" s="288"/>
      <c r="AAL224" s="288"/>
      <c r="AAM224" s="288"/>
      <c r="AAN224" s="288"/>
      <c r="AAO224" s="288"/>
      <c r="AAP224" s="288"/>
      <c r="AAQ224" s="288"/>
      <c r="AAR224" s="288"/>
      <c r="AAS224" s="288"/>
      <c r="AAT224" s="288"/>
      <c r="AAU224" s="288"/>
      <c r="AAV224" s="288"/>
      <c r="AAW224" s="288"/>
      <c r="AAX224" s="288"/>
      <c r="AAY224" s="288"/>
      <c r="AAZ224" s="288"/>
      <c r="ABA224" s="288"/>
      <c r="ABB224" s="288"/>
      <c r="ABC224" s="288"/>
      <c r="ABD224" s="288"/>
      <c r="ABE224" s="288"/>
      <c r="ABF224" s="288"/>
      <c r="ABG224" s="288"/>
      <c r="ABH224" s="288"/>
      <c r="ABI224" s="288"/>
      <c r="ABJ224" s="288"/>
      <c r="ABK224" s="288"/>
      <c r="ABL224" s="288"/>
      <c r="ABM224" s="288"/>
      <c r="ABN224" s="288"/>
      <c r="ABO224" s="288"/>
      <c r="ABP224" s="288"/>
      <c r="ABQ224" s="288"/>
      <c r="ABR224" s="288"/>
      <c r="ABS224" s="288"/>
      <c r="ABT224" s="288"/>
      <c r="ABU224" s="288"/>
      <c r="ABV224" s="288"/>
      <c r="ABW224" s="288"/>
      <c r="ABX224" s="288"/>
      <c r="ABY224" s="288"/>
      <c r="ABZ224" s="288"/>
      <c r="ACA224" s="288"/>
      <c r="ACB224" s="288"/>
      <c r="ACC224" s="288"/>
      <c r="ACD224" s="288"/>
      <c r="ACE224" s="288"/>
      <c r="ACF224" s="288"/>
      <c r="ACG224" s="288"/>
      <c r="ACH224" s="288"/>
      <c r="ACI224" s="288"/>
      <c r="ACJ224" s="288"/>
      <c r="ACK224" s="288"/>
      <c r="ACL224" s="288"/>
      <c r="ACM224" s="288"/>
      <c r="ACN224" s="288"/>
      <c r="ACO224" s="288"/>
      <c r="ACP224" s="288"/>
      <c r="ACQ224" s="288"/>
      <c r="ACR224" s="288"/>
      <c r="ACS224" s="288"/>
      <c r="ACT224" s="288"/>
      <c r="ACU224" s="288"/>
      <c r="ACV224" s="288"/>
      <c r="ACW224" s="288"/>
      <c r="ACX224" s="288"/>
      <c r="ACY224" s="288"/>
      <c r="ACZ224" s="288"/>
      <c r="ADA224" s="288"/>
      <c r="ADB224" s="288"/>
      <c r="ADC224" s="288"/>
      <c r="ADD224" s="288"/>
      <c r="ADE224" s="288"/>
      <c r="ADF224" s="288"/>
      <c r="ADG224" s="288"/>
      <c r="ADH224" s="288"/>
      <c r="ADI224" s="288"/>
      <c r="ADJ224" s="288"/>
      <c r="ADK224" s="288"/>
      <c r="ADL224" s="288"/>
      <c r="ADM224" s="288"/>
      <c r="ADN224" s="288"/>
      <c r="ADO224" s="288"/>
      <c r="ADP224" s="288"/>
      <c r="ADQ224" s="288"/>
      <c r="ADR224" s="288"/>
      <c r="ADS224" s="288"/>
      <c r="ADT224" s="288"/>
      <c r="ADU224" s="288"/>
      <c r="ADV224" s="288"/>
      <c r="ADW224" s="288"/>
      <c r="ADX224" s="288"/>
      <c r="ADY224" s="288"/>
      <c r="ADZ224" s="288"/>
      <c r="AEA224" s="288"/>
      <c r="AEB224" s="288"/>
      <c r="AEC224" s="288"/>
      <c r="AED224" s="288"/>
      <c r="AEE224" s="288"/>
      <c r="AEF224" s="288"/>
      <c r="AEG224" s="288"/>
      <c r="AEH224" s="288"/>
      <c r="AEI224" s="288"/>
      <c r="AEJ224" s="288"/>
      <c r="AEK224" s="288"/>
      <c r="AEL224" s="288"/>
      <c r="AEM224" s="288"/>
      <c r="AEN224" s="288"/>
      <c r="AEO224" s="288"/>
      <c r="AEP224" s="288"/>
      <c r="AEQ224" s="288"/>
      <c r="AER224" s="288"/>
      <c r="AES224" s="288"/>
      <c r="AET224" s="288"/>
      <c r="AEU224" s="288"/>
      <c r="AEV224" s="288"/>
      <c r="AEW224" s="288"/>
      <c r="AEX224" s="288"/>
      <c r="AEY224" s="288"/>
      <c r="AEZ224" s="288"/>
      <c r="AFA224" s="288"/>
      <c r="AFB224" s="288"/>
      <c r="AFC224" s="288"/>
      <c r="AFD224" s="288"/>
      <c r="AFE224" s="288"/>
      <c r="AFF224" s="288"/>
      <c r="AFG224" s="288"/>
      <c r="AFH224" s="288"/>
      <c r="AFI224" s="288"/>
      <c r="AFJ224" s="288"/>
      <c r="AFK224" s="288"/>
      <c r="AFL224" s="288"/>
      <c r="AFM224" s="288"/>
      <c r="AFN224" s="288"/>
      <c r="AFO224" s="288"/>
      <c r="AFP224" s="288"/>
      <c r="AFQ224" s="288"/>
      <c r="AFR224" s="288"/>
      <c r="AFS224" s="288"/>
      <c r="AFT224" s="288"/>
      <c r="AFU224" s="288"/>
      <c r="AFV224" s="288"/>
      <c r="AFW224" s="288"/>
      <c r="AFX224" s="288"/>
      <c r="AFY224" s="288"/>
      <c r="AFZ224" s="288"/>
      <c r="AGA224" s="288"/>
      <c r="AGB224" s="288"/>
      <c r="AGC224" s="288"/>
      <c r="AGD224" s="288"/>
      <c r="AGE224" s="288"/>
      <c r="AGF224" s="288"/>
      <c r="AGG224" s="288"/>
      <c r="AGH224" s="288"/>
      <c r="AGI224" s="288"/>
      <c r="AGJ224" s="288"/>
      <c r="AGK224" s="288"/>
      <c r="AGL224" s="288"/>
      <c r="AGM224" s="288"/>
      <c r="AGN224" s="288"/>
      <c r="AGO224" s="288"/>
      <c r="AGP224" s="288"/>
      <c r="AGQ224" s="288"/>
      <c r="AGR224" s="288"/>
      <c r="AGS224" s="288"/>
      <c r="AGT224" s="288"/>
      <c r="AGU224" s="288"/>
      <c r="AGV224" s="288"/>
      <c r="AGW224" s="288"/>
      <c r="AGX224" s="288"/>
      <c r="AGY224" s="288"/>
      <c r="AGZ224" s="288"/>
      <c r="AHA224" s="288"/>
      <c r="AHB224" s="288"/>
      <c r="AHC224" s="288"/>
      <c r="AHD224" s="288"/>
      <c r="AHE224" s="288"/>
      <c r="AHF224" s="288"/>
      <c r="AHG224" s="288"/>
      <c r="AHH224" s="288"/>
      <c r="AHI224" s="288"/>
      <c r="AHJ224" s="288"/>
      <c r="AHK224" s="288"/>
      <c r="AHL224" s="288"/>
      <c r="AHM224" s="288"/>
      <c r="AHN224" s="288"/>
      <c r="AHO224" s="288"/>
      <c r="AHP224" s="288"/>
      <c r="AHQ224" s="288"/>
      <c r="AHR224" s="288"/>
      <c r="AHS224" s="288"/>
      <c r="AHT224" s="288"/>
      <c r="AHU224" s="288"/>
      <c r="AHV224" s="288"/>
      <c r="AHW224" s="288"/>
      <c r="AHX224" s="288"/>
      <c r="AHY224" s="288"/>
      <c r="AHZ224" s="288"/>
      <c r="AIA224" s="288"/>
      <c r="AIB224" s="288"/>
      <c r="AIC224" s="288"/>
      <c r="AID224" s="288"/>
      <c r="AIE224" s="288"/>
      <c r="AIF224" s="288"/>
      <c r="AIG224" s="288"/>
      <c r="AIH224" s="288"/>
      <c r="AII224" s="288"/>
      <c r="AIJ224" s="288"/>
      <c r="AIK224" s="288"/>
      <c r="AIL224" s="288"/>
      <c r="AIM224" s="288"/>
      <c r="AIN224" s="288"/>
      <c r="AIO224" s="288"/>
      <c r="AIP224" s="288"/>
      <c r="AIQ224" s="288"/>
      <c r="AIR224" s="288"/>
      <c r="AIS224" s="288"/>
      <c r="AIT224" s="288"/>
      <c r="AIU224" s="288"/>
      <c r="AIV224" s="288"/>
      <c r="AIW224" s="288"/>
      <c r="AIX224" s="288"/>
      <c r="AIY224" s="288"/>
      <c r="AIZ224" s="288"/>
      <c r="AJA224" s="288"/>
      <c r="AJB224" s="288"/>
      <c r="AJC224" s="288"/>
      <c r="AJD224" s="288"/>
      <c r="AJE224" s="288"/>
      <c r="AJF224" s="288"/>
      <c r="AJG224" s="288"/>
      <c r="AJH224" s="288"/>
      <c r="AJI224" s="288"/>
      <c r="AJJ224" s="288"/>
      <c r="AJK224" s="288"/>
      <c r="AJL224" s="288"/>
      <c r="AJM224" s="288"/>
      <c r="AJN224" s="288"/>
      <c r="AJO224" s="288"/>
      <c r="AJP224" s="288"/>
      <c r="AJQ224" s="288"/>
      <c r="AJR224" s="288"/>
      <c r="AJS224" s="288"/>
      <c r="AJT224" s="288"/>
      <c r="AJU224" s="288"/>
      <c r="AJV224" s="288"/>
      <c r="AJW224" s="288"/>
      <c r="AJX224" s="288"/>
      <c r="AJY224" s="288"/>
      <c r="AJZ224" s="288"/>
      <c r="AKA224" s="288"/>
      <c r="AKB224" s="288"/>
      <c r="AKC224" s="288"/>
      <c r="AKD224" s="288"/>
      <c r="AKE224" s="288"/>
      <c r="AKF224" s="288"/>
      <c r="AKG224" s="288"/>
      <c r="AKH224" s="288"/>
      <c r="AKI224" s="288"/>
      <c r="AKJ224" s="288"/>
      <c r="AKK224" s="288"/>
      <c r="AKL224" s="288"/>
      <c r="AKM224" s="288"/>
      <c r="AKN224" s="288"/>
      <c r="AKO224" s="288"/>
      <c r="AKP224" s="288"/>
      <c r="AKQ224" s="288"/>
      <c r="AKR224" s="288"/>
      <c r="AKS224" s="288"/>
      <c r="AKT224" s="288"/>
      <c r="AKU224" s="288"/>
      <c r="AKV224" s="288"/>
      <c r="AKW224" s="288"/>
      <c r="AKX224" s="288"/>
      <c r="AKY224" s="288"/>
      <c r="AKZ224" s="288"/>
      <c r="ALA224" s="288"/>
      <c r="ALB224" s="288"/>
      <c r="ALC224" s="288"/>
      <c r="ALD224" s="288"/>
      <c r="ALE224" s="288"/>
      <c r="ALF224" s="288"/>
      <c r="ALG224" s="288"/>
      <c r="ALH224" s="288"/>
      <c r="ALI224" s="288"/>
      <c r="ALJ224" s="288"/>
      <c r="ALK224" s="288"/>
      <c r="ALL224" s="288"/>
      <c r="ALM224" s="288"/>
      <c r="ALN224" s="288"/>
      <c r="ALO224" s="288"/>
      <c r="ALP224" s="288"/>
      <c r="ALQ224" s="288"/>
      <c r="ALR224" s="288"/>
      <c r="ALS224" s="288"/>
      <c r="ALT224" s="288"/>
      <c r="ALU224" s="288"/>
      <c r="ALV224" s="288"/>
      <c r="ALW224" s="288"/>
      <c r="ALX224" s="288"/>
      <c r="ALY224" s="288"/>
      <c r="ALZ224" s="288"/>
      <c r="AMA224" s="288"/>
      <c r="AMB224" s="288"/>
      <c r="AMC224" s="288"/>
      <c r="AMD224" s="288"/>
      <c r="AME224" s="288"/>
      <c r="AMF224" s="288"/>
      <c r="AMG224" s="288"/>
      <c r="AMH224" s="288"/>
      <c r="AMI224" s="288"/>
      <c r="AMJ224" s="288"/>
      <c r="AMK224" s="288"/>
      <c r="AML224" s="288"/>
      <c r="AMM224" s="288"/>
      <c r="AMN224" s="288"/>
      <c r="AMO224" s="288"/>
      <c r="AMP224" s="288"/>
      <c r="AMQ224" s="288"/>
      <c r="AMR224" s="288"/>
      <c r="AMS224" s="288"/>
      <c r="AMT224" s="288"/>
      <c r="AMU224" s="288"/>
      <c r="AMV224" s="288"/>
      <c r="AMW224" s="288"/>
      <c r="AMX224" s="288"/>
      <c r="AMY224" s="288"/>
      <c r="AMZ224" s="288"/>
      <c r="ANA224" s="288"/>
      <c r="ANB224" s="288"/>
      <c r="ANC224" s="288"/>
      <c r="AND224" s="288"/>
      <c r="ANE224" s="288"/>
      <c r="ANF224" s="288"/>
      <c r="ANG224" s="288"/>
      <c r="ANH224" s="288"/>
      <c r="ANI224" s="288"/>
      <c r="ANJ224" s="288"/>
      <c r="ANK224" s="288"/>
      <c r="ANL224" s="288"/>
      <c r="ANM224" s="288"/>
      <c r="ANN224" s="288"/>
      <c r="ANO224" s="288"/>
      <c r="ANP224" s="288"/>
      <c r="ANQ224" s="288"/>
      <c r="ANR224" s="288"/>
      <c r="ANS224" s="288"/>
      <c r="ANT224" s="288"/>
      <c r="ANU224" s="288"/>
      <c r="ANV224" s="288"/>
      <c r="ANW224" s="288"/>
      <c r="ANX224" s="288"/>
      <c r="ANY224" s="288"/>
      <c r="ANZ224" s="288"/>
      <c r="AOA224" s="288"/>
      <c r="AOB224" s="288"/>
      <c r="AOC224" s="288"/>
      <c r="AOD224" s="288"/>
      <c r="AOE224" s="288"/>
      <c r="AOF224" s="288"/>
      <c r="AOG224" s="288"/>
      <c r="AOH224" s="288"/>
      <c r="AOI224" s="288"/>
      <c r="AOJ224" s="288"/>
      <c r="AOK224" s="288"/>
      <c r="AOL224" s="288"/>
      <c r="AOM224" s="288"/>
      <c r="AON224" s="288"/>
      <c r="AOO224" s="288"/>
      <c r="AOP224" s="288"/>
      <c r="AOQ224" s="288"/>
      <c r="AOR224" s="288"/>
      <c r="AOS224" s="288"/>
      <c r="AOT224" s="288"/>
      <c r="AOU224" s="288"/>
      <c r="AOV224" s="288"/>
      <c r="AOW224" s="288"/>
      <c r="AOX224" s="288"/>
      <c r="AOY224" s="288"/>
      <c r="AOZ224" s="288"/>
      <c r="APA224" s="288"/>
      <c r="APB224" s="288"/>
      <c r="APC224" s="288"/>
      <c r="APD224" s="288"/>
      <c r="APE224" s="288"/>
      <c r="APF224" s="288"/>
      <c r="APG224" s="288"/>
      <c r="APH224" s="288"/>
      <c r="API224" s="288"/>
      <c r="APJ224" s="288"/>
      <c r="APK224" s="288"/>
      <c r="APL224" s="288"/>
      <c r="APM224" s="288"/>
      <c r="APN224" s="288"/>
      <c r="APO224" s="288"/>
      <c r="APP224" s="288"/>
      <c r="APQ224" s="288"/>
      <c r="APR224" s="288"/>
      <c r="APS224" s="288"/>
      <c r="APT224" s="288"/>
      <c r="APU224" s="288"/>
      <c r="APV224" s="288"/>
      <c r="APW224" s="288"/>
      <c r="APX224" s="288"/>
      <c r="APY224" s="288"/>
      <c r="APZ224" s="288"/>
      <c r="AQA224" s="288"/>
      <c r="AQB224" s="288"/>
      <c r="AQC224" s="288"/>
      <c r="AQD224" s="288"/>
      <c r="AQE224" s="288"/>
      <c r="AQF224" s="288"/>
      <c r="AQG224" s="288"/>
      <c r="AQH224" s="288"/>
      <c r="AQI224" s="288"/>
      <c r="AQJ224" s="288"/>
      <c r="AQK224" s="288"/>
      <c r="AQL224" s="288"/>
      <c r="AQM224" s="288"/>
      <c r="AQN224" s="288"/>
      <c r="AQO224" s="288"/>
      <c r="AQP224" s="288"/>
      <c r="AQQ224" s="288"/>
      <c r="AQR224" s="288"/>
      <c r="AQS224" s="288"/>
      <c r="AQT224" s="288"/>
      <c r="AQU224" s="288"/>
      <c r="AQV224" s="288"/>
      <c r="AQW224" s="288"/>
      <c r="AQX224" s="288"/>
      <c r="AQY224" s="288"/>
      <c r="AQZ224" s="288"/>
      <c r="ARA224" s="288"/>
      <c r="ARB224" s="288"/>
      <c r="ARC224" s="288"/>
      <c r="ARD224" s="288"/>
      <c r="ARE224" s="288"/>
      <c r="ARF224" s="288"/>
      <c r="ARG224" s="288"/>
      <c r="ARH224" s="288"/>
      <c r="ARI224" s="288"/>
      <c r="ARJ224" s="288"/>
      <c r="ARK224" s="288"/>
      <c r="ARL224" s="288"/>
      <c r="ARM224" s="288"/>
      <c r="ARN224" s="288"/>
      <c r="ARO224" s="288"/>
      <c r="ARP224" s="288"/>
      <c r="ARQ224" s="288"/>
      <c r="ARR224" s="288"/>
      <c r="ARS224" s="288"/>
      <c r="ART224" s="288"/>
      <c r="ARU224" s="288"/>
      <c r="ARV224" s="288"/>
      <c r="ARW224" s="288"/>
      <c r="ARX224" s="288"/>
      <c r="ARY224" s="288"/>
      <c r="ARZ224" s="288"/>
      <c r="ASA224" s="288"/>
      <c r="ASB224" s="288"/>
      <c r="ASC224" s="288"/>
      <c r="ASD224" s="288"/>
      <c r="ASE224" s="288"/>
      <c r="ASF224" s="288"/>
      <c r="ASG224" s="288"/>
      <c r="ASH224" s="288"/>
      <c r="ASI224" s="288"/>
      <c r="ASJ224" s="288"/>
      <c r="ASK224" s="288"/>
      <c r="ASL224" s="288"/>
      <c r="ASM224" s="288"/>
      <c r="ASN224" s="288"/>
      <c r="ASO224" s="288"/>
      <c r="ASP224" s="288"/>
      <c r="ASQ224" s="288"/>
      <c r="ASR224" s="288"/>
      <c r="ASS224" s="288"/>
      <c r="AST224" s="288"/>
      <c r="ASU224" s="288"/>
      <c r="ASV224" s="288"/>
      <c r="ASW224" s="288"/>
      <c r="ASX224" s="288"/>
      <c r="ASY224" s="288"/>
      <c r="ASZ224" s="288"/>
      <c r="ATA224" s="288"/>
      <c r="ATB224" s="288"/>
      <c r="ATC224" s="288"/>
      <c r="ATD224" s="288"/>
      <c r="ATE224" s="288"/>
      <c r="ATF224" s="288"/>
      <c r="ATG224" s="288"/>
      <c r="ATH224" s="288"/>
      <c r="ATI224" s="288"/>
      <c r="ATJ224" s="288"/>
      <c r="ATK224" s="288"/>
      <c r="ATL224" s="288"/>
      <c r="ATM224" s="288"/>
      <c r="ATN224" s="288"/>
      <c r="ATO224" s="288"/>
      <c r="ATP224" s="288"/>
      <c r="ATQ224" s="288"/>
      <c r="ATR224" s="288"/>
      <c r="ATS224" s="288"/>
      <c r="ATT224" s="288"/>
      <c r="ATU224" s="288"/>
      <c r="ATV224" s="288"/>
      <c r="ATW224" s="288"/>
      <c r="ATX224" s="288"/>
      <c r="ATY224" s="288"/>
      <c r="ATZ224" s="288"/>
      <c r="AUA224" s="288"/>
      <c r="AUB224" s="288"/>
      <c r="AUC224" s="288"/>
      <c r="AUD224" s="288"/>
      <c r="AUE224" s="288"/>
      <c r="AUF224" s="288"/>
      <c r="AUG224" s="288"/>
      <c r="AUH224" s="288"/>
      <c r="AUI224" s="288"/>
      <c r="AUJ224" s="288"/>
      <c r="AUK224" s="288"/>
      <c r="AUL224" s="288"/>
      <c r="AUM224" s="288"/>
      <c r="AUN224" s="288"/>
      <c r="AUO224" s="288"/>
      <c r="AUP224" s="288"/>
      <c r="AUQ224" s="288"/>
      <c r="AUR224" s="288"/>
      <c r="AUS224" s="288"/>
      <c r="AUT224" s="288"/>
      <c r="AUU224" s="288"/>
      <c r="AUV224" s="288"/>
      <c r="AUW224" s="288"/>
      <c r="AUX224" s="288"/>
      <c r="AUY224" s="288"/>
      <c r="AUZ224" s="288"/>
      <c r="AVA224" s="288"/>
      <c r="AVB224" s="288"/>
      <c r="AVC224" s="288"/>
      <c r="AVD224" s="288"/>
      <c r="AVE224" s="288"/>
      <c r="AVF224" s="288"/>
      <c r="AVG224" s="288"/>
      <c r="AVH224" s="288"/>
      <c r="AVI224" s="288"/>
      <c r="AVJ224" s="288"/>
      <c r="AVK224" s="288"/>
      <c r="AVL224" s="288"/>
      <c r="AVM224" s="288"/>
      <c r="AVN224" s="288"/>
      <c r="AVO224" s="288"/>
      <c r="AVP224" s="288"/>
      <c r="AVQ224" s="288"/>
      <c r="AVR224" s="288"/>
      <c r="AVS224" s="288"/>
      <c r="AVT224" s="288"/>
      <c r="AVU224" s="288"/>
      <c r="AVV224" s="288"/>
      <c r="AVW224" s="288"/>
      <c r="AVX224" s="288"/>
      <c r="AVY224" s="288"/>
      <c r="AVZ224" s="288"/>
      <c r="AWA224" s="288"/>
      <c r="AWB224" s="288"/>
      <c r="AWC224" s="288"/>
      <c r="AWD224" s="288"/>
      <c r="AWE224" s="288"/>
      <c r="AWF224" s="288"/>
      <c r="AWG224" s="288"/>
      <c r="AWH224" s="288"/>
      <c r="AWI224" s="288"/>
      <c r="AWJ224" s="288"/>
      <c r="AWK224" s="288"/>
      <c r="AWL224" s="288"/>
      <c r="AWM224" s="288"/>
      <c r="AWN224" s="288"/>
      <c r="AWO224" s="288"/>
      <c r="AWP224" s="288"/>
      <c r="AWQ224" s="288"/>
      <c r="AWR224" s="288"/>
      <c r="AWS224" s="288"/>
      <c r="AWT224" s="288"/>
      <c r="AWU224" s="288"/>
      <c r="AWV224" s="288"/>
      <c r="AWW224" s="288"/>
      <c r="AWX224" s="288"/>
      <c r="AWY224" s="288"/>
      <c r="AWZ224" s="288"/>
      <c r="AXA224" s="288"/>
      <c r="AXB224" s="288"/>
      <c r="AXC224" s="288"/>
      <c r="AXD224" s="288"/>
      <c r="AXE224" s="288"/>
      <c r="AXF224" s="288"/>
      <c r="AXG224" s="288"/>
      <c r="AXH224" s="288"/>
      <c r="AXI224" s="288"/>
      <c r="AXJ224" s="288"/>
      <c r="AXK224" s="288"/>
      <c r="AXL224" s="288"/>
      <c r="AXM224" s="288"/>
      <c r="AXN224" s="288"/>
      <c r="AXO224" s="288"/>
      <c r="AXP224" s="288"/>
      <c r="AXQ224" s="288"/>
      <c r="AXR224" s="288"/>
      <c r="AXS224" s="288"/>
      <c r="AXT224" s="288"/>
      <c r="AXU224" s="288"/>
      <c r="AXV224" s="288"/>
      <c r="AXW224" s="288"/>
      <c r="AXX224" s="288"/>
      <c r="AXY224" s="288"/>
      <c r="AXZ224" s="288"/>
      <c r="AYA224" s="288"/>
      <c r="AYB224" s="288"/>
      <c r="AYC224" s="288"/>
      <c r="AYD224" s="288"/>
      <c r="AYE224" s="288"/>
      <c r="AYF224" s="288"/>
      <c r="AYG224" s="288"/>
      <c r="AYH224" s="288"/>
      <c r="AYI224" s="288"/>
      <c r="AYJ224" s="288"/>
      <c r="AYK224" s="288"/>
      <c r="AYL224" s="288"/>
      <c r="AYM224" s="288"/>
      <c r="AYN224" s="288"/>
      <c r="AYO224" s="288"/>
      <c r="AYP224" s="288"/>
      <c r="AYQ224" s="288"/>
      <c r="AYR224" s="288"/>
      <c r="AYS224" s="288"/>
      <c r="AYT224" s="288"/>
      <c r="AYU224" s="288"/>
      <c r="AYV224" s="288"/>
      <c r="AYW224" s="288"/>
      <c r="AYX224" s="288"/>
      <c r="AYY224" s="288"/>
      <c r="AYZ224" s="288"/>
      <c r="AZA224" s="288"/>
      <c r="AZB224" s="288"/>
      <c r="AZC224" s="288"/>
      <c r="AZD224" s="288"/>
      <c r="AZE224" s="288"/>
      <c r="AZF224" s="288"/>
      <c r="AZG224" s="288"/>
      <c r="AZH224" s="288"/>
      <c r="AZI224" s="288"/>
      <c r="AZJ224" s="288"/>
      <c r="AZK224" s="288"/>
      <c r="AZL224" s="288"/>
      <c r="AZM224" s="288"/>
      <c r="AZN224" s="288"/>
      <c r="AZO224" s="288"/>
      <c r="AZP224" s="288"/>
      <c r="AZQ224" s="288"/>
      <c r="AZR224" s="288"/>
      <c r="AZS224" s="288"/>
      <c r="AZT224" s="288"/>
      <c r="AZU224" s="288"/>
      <c r="AZV224" s="288"/>
      <c r="AZW224" s="288"/>
      <c r="AZX224" s="288"/>
      <c r="AZY224" s="288"/>
      <c r="AZZ224" s="288"/>
      <c r="BAA224" s="288"/>
      <c r="BAB224" s="288"/>
      <c r="BAC224" s="288"/>
      <c r="BAD224" s="288"/>
      <c r="BAE224" s="288"/>
      <c r="BAF224" s="288"/>
      <c r="BAG224" s="288"/>
      <c r="BAH224" s="288"/>
      <c r="BAI224" s="288"/>
      <c r="BAJ224" s="288"/>
      <c r="BAK224" s="288"/>
      <c r="BAL224" s="288"/>
      <c r="BAM224" s="288"/>
      <c r="BAN224" s="288"/>
      <c r="BAO224" s="288"/>
      <c r="BAP224" s="288"/>
      <c r="BAQ224" s="288"/>
      <c r="BAR224" s="288"/>
      <c r="BAS224" s="288"/>
      <c r="BAT224" s="288"/>
      <c r="BAU224" s="288"/>
      <c r="BAV224" s="288"/>
      <c r="BAW224" s="288"/>
      <c r="BAX224" s="288"/>
      <c r="BAY224" s="288"/>
      <c r="BAZ224" s="288"/>
      <c r="BBA224" s="288"/>
      <c r="BBB224" s="288"/>
      <c r="BBC224" s="288"/>
      <c r="BBD224" s="288"/>
      <c r="BBE224" s="288"/>
      <c r="BBF224" s="288"/>
      <c r="BBG224" s="288"/>
      <c r="BBH224" s="288"/>
      <c r="BBI224" s="288"/>
      <c r="BBJ224" s="288"/>
      <c r="BBK224" s="288"/>
      <c r="BBL224" s="288"/>
      <c r="BBM224" s="288"/>
      <c r="BBN224" s="288"/>
      <c r="BBO224" s="288"/>
      <c r="BBP224" s="288"/>
      <c r="BBQ224" s="288"/>
      <c r="BBR224" s="288"/>
      <c r="BBS224" s="288"/>
      <c r="BBT224" s="288"/>
      <c r="BBU224" s="288"/>
      <c r="BBV224" s="288"/>
      <c r="BBW224" s="288"/>
      <c r="BBX224" s="288"/>
      <c r="BBY224" s="288"/>
      <c r="BBZ224" s="288"/>
      <c r="BCA224" s="288"/>
      <c r="BCB224" s="288"/>
      <c r="BCC224" s="288"/>
      <c r="BCD224" s="288"/>
      <c r="BCE224" s="288"/>
      <c r="BCF224" s="288"/>
      <c r="BCG224" s="288"/>
      <c r="BCH224" s="288"/>
      <c r="BCI224" s="288"/>
      <c r="BCJ224" s="288"/>
      <c r="BCK224" s="288"/>
      <c r="BCL224" s="288"/>
      <c r="BCM224" s="288"/>
      <c r="BCN224" s="288"/>
      <c r="BCO224" s="288"/>
      <c r="BCP224" s="288"/>
      <c r="BCQ224" s="288"/>
      <c r="BCR224" s="288"/>
      <c r="BCS224" s="288"/>
      <c r="BCT224" s="288"/>
      <c r="BCU224" s="288"/>
      <c r="BCV224" s="288"/>
      <c r="BCW224" s="288"/>
      <c r="BCX224" s="288"/>
      <c r="BCY224" s="288"/>
      <c r="BCZ224" s="288"/>
      <c r="BDA224" s="288"/>
      <c r="BDB224" s="288"/>
      <c r="BDC224" s="288"/>
      <c r="BDD224" s="288"/>
      <c r="BDE224" s="288"/>
      <c r="BDF224" s="288"/>
      <c r="BDG224" s="288"/>
      <c r="BDH224" s="288"/>
      <c r="BDI224" s="288"/>
      <c r="BDJ224" s="288"/>
      <c r="BDK224" s="288"/>
      <c r="BDL224" s="288"/>
      <c r="BDM224" s="288"/>
      <c r="BDN224" s="288"/>
      <c r="BDO224" s="288"/>
      <c r="BDP224" s="288"/>
      <c r="BDQ224" s="288"/>
      <c r="BDR224" s="288"/>
      <c r="BDS224" s="288"/>
      <c r="BDT224" s="288"/>
      <c r="BDU224" s="288"/>
      <c r="BDV224" s="288"/>
      <c r="BDW224" s="288"/>
      <c r="BDX224" s="288"/>
      <c r="BDY224" s="288"/>
      <c r="BDZ224" s="288"/>
      <c r="BEA224" s="288"/>
      <c r="BEB224" s="288"/>
      <c r="BEC224" s="288"/>
      <c r="BED224" s="288"/>
      <c r="BEE224" s="288"/>
      <c r="BEF224" s="288"/>
      <c r="BEG224" s="288"/>
      <c r="BEH224" s="288"/>
      <c r="BEI224" s="288"/>
      <c r="BEJ224" s="288"/>
      <c r="BEK224" s="288"/>
      <c r="BEL224" s="288"/>
      <c r="BEM224" s="288"/>
      <c r="BEN224" s="288"/>
      <c r="BEO224" s="288"/>
      <c r="BEP224" s="288"/>
      <c r="BEQ224" s="288"/>
      <c r="BER224" s="288"/>
      <c r="BES224" s="288"/>
      <c r="BET224" s="288"/>
      <c r="BEU224" s="288"/>
      <c r="BEV224" s="288"/>
      <c r="BEW224" s="288"/>
      <c r="BEX224" s="288"/>
      <c r="BEY224" s="288"/>
      <c r="BEZ224" s="288"/>
      <c r="BFA224" s="288"/>
      <c r="BFB224" s="288"/>
      <c r="BFC224" s="288"/>
      <c r="BFD224" s="288"/>
      <c r="BFE224" s="288"/>
      <c r="BFF224" s="288"/>
      <c r="BFG224" s="288"/>
      <c r="BFH224" s="288"/>
      <c r="BFI224" s="288"/>
      <c r="BFJ224" s="288"/>
      <c r="BFK224" s="288"/>
      <c r="BFL224" s="288"/>
      <c r="BFM224" s="288"/>
      <c r="BFN224" s="288"/>
      <c r="BFO224" s="288"/>
      <c r="BFP224" s="288"/>
      <c r="BFQ224" s="288"/>
      <c r="BFR224" s="288"/>
      <c r="BFS224" s="288"/>
      <c r="BFT224" s="288"/>
      <c r="BFU224" s="288"/>
      <c r="BFV224" s="288"/>
      <c r="BFW224" s="288"/>
      <c r="BFX224" s="288"/>
      <c r="BFY224" s="288"/>
      <c r="BFZ224" s="288"/>
      <c r="BGA224" s="288"/>
      <c r="BGB224" s="288"/>
      <c r="BGC224" s="288"/>
      <c r="BGD224" s="288"/>
      <c r="BGE224" s="288"/>
      <c r="BGF224" s="288"/>
      <c r="BGG224" s="288"/>
      <c r="BGH224" s="288"/>
      <c r="BGI224" s="288"/>
      <c r="BGJ224" s="288"/>
      <c r="BGK224" s="288"/>
      <c r="BGL224" s="288"/>
      <c r="BGM224" s="288"/>
      <c r="BGN224" s="288"/>
      <c r="BGO224" s="288"/>
      <c r="BGP224" s="288"/>
      <c r="BGQ224" s="288"/>
      <c r="BGR224" s="288"/>
      <c r="BGS224" s="288"/>
      <c r="BGT224" s="288"/>
      <c r="BGU224" s="288"/>
      <c r="BGV224" s="288"/>
      <c r="BGW224" s="288"/>
      <c r="BGX224" s="288"/>
      <c r="BGY224" s="288"/>
      <c r="BGZ224" s="288"/>
      <c r="BHA224" s="288"/>
      <c r="BHB224" s="288"/>
      <c r="BHC224" s="288"/>
      <c r="BHD224" s="288"/>
      <c r="BHE224" s="288"/>
      <c r="BHF224" s="288"/>
      <c r="BHG224" s="288"/>
      <c r="BHH224" s="288"/>
      <c r="BHI224" s="288"/>
      <c r="BHJ224" s="288"/>
      <c r="BHK224" s="288"/>
      <c r="BHL224" s="288"/>
      <c r="BHM224" s="288"/>
      <c r="BHN224" s="288"/>
      <c r="BHO224" s="288"/>
      <c r="BHP224" s="288"/>
      <c r="BHQ224" s="288"/>
      <c r="BHR224" s="288"/>
      <c r="BHS224" s="288"/>
      <c r="BHT224" s="288"/>
      <c r="BHU224" s="288"/>
      <c r="BHV224" s="288"/>
      <c r="BHW224" s="288"/>
      <c r="BHX224" s="288"/>
      <c r="BHY224" s="288"/>
      <c r="BHZ224" s="288"/>
      <c r="BIA224" s="288"/>
      <c r="BIB224" s="288"/>
      <c r="BIC224" s="288"/>
      <c r="BID224" s="288"/>
      <c r="BIE224" s="288"/>
      <c r="BIF224" s="288"/>
      <c r="BIG224" s="288"/>
      <c r="BIH224" s="288"/>
      <c r="BII224" s="288"/>
      <c r="BIJ224" s="288"/>
      <c r="BIK224" s="288"/>
      <c r="BIL224" s="288"/>
      <c r="BIM224" s="288"/>
      <c r="BIN224" s="288"/>
      <c r="BIO224" s="288"/>
      <c r="BIP224" s="288"/>
      <c r="BIQ224" s="288"/>
      <c r="BIR224" s="288"/>
      <c r="BIS224" s="288"/>
      <c r="BIT224" s="288"/>
      <c r="BIU224" s="288"/>
      <c r="BIV224" s="288"/>
      <c r="BIW224" s="288"/>
      <c r="BIX224" s="288"/>
      <c r="BIY224" s="288"/>
      <c r="BIZ224" s="288"/>
      <c r="BJA224" s="288"/>
      <c r="BJB224" s="288"/>
      <c r="BJC224" s="288"/>
      <c r="BJD224" s="288"/>
      <c r="BJE224" s="288"/>
      <c r="BJF224" s="288"/>
      <c r="BJG224" s="288"/>
      <c r="BJH224" s="288"/>
      <c r="BJI224" s="288"/>
      <c r="BJJ224" s="288"/>
      <c r="BJK224" s="288"/>
      <c r="BJL224" s="288"/>
      <c r="BJM224" s="288"/>
      <c r="BJN224" s="288"/>
      <c r="BJO224" s="288"/>
      <c r="BJP224" s="288"/>
      <c r="BJQ224" s="288"/>
      <c r="BJR224" s="288"/>
      <c r="BJS224" s="288"/>
      <c r="BJT224" s="288"/>
      <c r="BJU224" s="288"/>
      <c r="BJV224" s="288"/>
      <c r="BJW224" s="288"/>
      <c r="BJX224" s="288"/>
      <c r="BJY224" s="288"/>
      <c r="BJZ224" s="288"/>
      <c r="BKA224" s="288"/>
      <c r="BKB224" s="288"/>
      <c r="BKC224" s="288"/>
      <c r="BKD224" s="288"/>
      <c r="BKE224" s="288"/>
      <c r="BKF224" s="288"/>
      <c r="BKG224" s="288"/>
      <c r="BKH224" s="288"/>
      <c r="BKI224" s="288"/>
      <c r="BKJ224" s="288"/>
      <c r="BKK224" s="288"/>
      <c r="BKL224" s="288"/>
      <c r="BKM224" s="288"/>
      <c r="BKN224" s="288"/>
      <c r="BKO224" s="288"/>
      <c r="BKP224" s="288"/>
      <c r="BKQ224" s="288"/>
      <c r="BKR224" s="288"/>
      <c r="BKS224" s="288"/>
      <c r="BKT224" s="288"/>
      <c r="BKU224" s="288"/>
      <c r="BKV224" s="288"/>
      <c r="BKW224" s="288"/>
      <c r="BKX224" s="288"/>
      <c r="BKY224" s="288"/>
      <c r="BKZ224" s="288"/>
      <c r="BLA224" s="288"/>
      <c r="BLB224" s="288"/>
      <c r="BLC224" s="288"/>
      <c r="BLD224" s="288"/>
      <c r="BLE224" s="288"/>
      <c r="BLF224" s="288"/>
      <c r="BLG224" s="288"/>
      <c r="BLH224" s="288"/>
      <c r="BLI224" s="288"/>
      <c r="BLJ224" s="288"/>
      <c r="BLK224" s="288"/>
      <c r="BLL224" s="288"/>
      <c r="BLM224" s="288"/>
      <c r="BLN224" s="288"/>
      <c r="BLO224" s="288"/>
      <c r="BLP224" s="288"/>
      <c r="BLQ224" s="288"/>
      <c r="BLR224" s="288"/>
      <c r="BLS224" s="288"/>
      <c r="BLT224" s="288"/>
      <c r="BLU224" s="288"/>
      <c r="BLV224" s="288"/>
      <c r="BLW224" s="288"/>
      <c r="BLX224" s="288"/>
      <c r="BLY224" s="288"/>
      <c r="BLZ224" s="288"/>
      <c r="BMA224" s="288"/>
      <c r="BMB224" s="288"/>
      <c r="BMC224" s="288"/>
      <c r="BMD224" s="288"/>
      <c r="BME224" s="288"/>
      <c r="BMF224" s="288"/>
      <c r="BMG224" s="288"/>
      <c r="BMH224" s="288"/>
      <c r="BMI224" s="288"/>
      <c r="BMJ224" s="288"/>
      <c r="BMK224" s="288"/>
      <c r="BML224" s="288"/>
      <c r="BMM224" s="288"/>
      <c r="BMN224" s="288"/>
      <c r="BMO224" s="288"/>
      <c r="BMP224" s="288"/>
      <c r="BMQ224" s="288"/>
      <c r="BMR224" s="288"/>
      <c r="BMS224" s="288"/>
      <c r="BMT224" s="288"/>
      <c r="BMU224" s="288"/>
      <c r="BMV224" s="288"/>
      <c r="BMW224" s="288"/>
      <c r="BMX224" s="288"/>
      <c r="BMY224" s="288"/>
      <c r="BMZ224" s="288"/>
      <c r="BNA224" s="288"/>
      <c r="BNB224" s="288"/>
      <c r="BNC224" s="288"/>
      <c r="BND224" s="288"/>
      <c r="BNE224" s="288"/>
      <c r="BNF224" s="288"/>
      <c r="BNG224" s="288"/>
      <c r="BNH224" s="288"/>
      <c r="BNI224" s="288"/>
      <c r="BNJ224" s="288"/>
      <c r="BNK224" s="288"/>
      <c r="BNL224" s="288"/>
      <c r="BNM224" s="288"/>
      <c r="BNN224" s="288"/>
      <c r="BNO224" s="288"/>
      <c r="BNP224" s="288"/>
      <c r="BNQ224" s="288"/>
      <c r="BNR224" s="288"/>
      <c r="BNS224" s="288"/>
      <c r="BNT224" s="288"/>
      <c r="BNU224" s="288"/>
      <c r="BNV224" s="288"/>
      <c r="BNW224" s="288"/>
      <c r="BNX224" s="288"/>
      <c r="BNY224" s="288"/>
      <c r="BNZ224" s="288"/>
      <c r="BOA224" s="288"/>
      <c r="BOB224" s="288"/>
      <c r="BOC224" s="288"/>
      <c r="BOD224" s="288"/>
      <c r="BOE224" s="288"/>
      <c r="BOF224" s="288"/>
      <c r="BOG224" s="288"/>
      <c r="BOH224" s="288"/>
      <c r="BOI224" s="288"/>
      <c r="BOJ224" s="288"/>
      <c r="BOK224" s="288"/>
      <c r="BOL224" s="288"/>
      <c r="BOM224" s="288"/>
      <c r="BON224" s="288"/>
      <c r="BOO224" s="288"/>
      <c r="BOP224" s="288"/>
      <c r="BOQ224" s="288"/>
      <c r="BOR224" s="288"/>
      <c r="BOS224" s="288"/>
      <c r="BOT224" s="288"/>
      <c r="BOU224" s="288"/>
      <c r="BOV224" s="288"/>
      <c r="BOW224" s="288"/>
      <c r="BOX224" s="288"/>
      <c r="BOY224" s="288"/>
      <c r="BOZ224" s="288"/>
      <c r="BPA224" s="288"/>
      <c r="BPB224" s="288"/>
      <c r="BPC224" s="288"/>
      <c r="BPD224" s="288"/>
      <c r="BPE224" s="288"/>
      <c r="BPF224" s="288"/>
      <c r="BPG224" s="288"/>
      <c r="BPH224" s="288"/>
      <c r="BPI224" s="288"/>
      <c r="BPJ224" s="288"/>
      <c r="BPK224" s="288"/>
      <c r="BPL224" s="288"/>
      <c r="BPM224" s="288"/>
      <c r="BPN224" s="288"/>
      <c r="BPO224" s="288"/>
      <c r="BPP224" s="288"/>
      <c r="BPQ224" s="288"/>
      <c r="BPR224" s="288"/>
      <c r="BPS224" s="288"/>
      <c r="BPT224" s="288"/>
      <c r="BPU224" s="288"/>
      <c r="BPV224" s="288"/>
      <c r="BPW224" s="288"/>
      <c r="BPX224" s="288"/>
      <c r="BPY224" s="288"/>
      <c r="BPZ224" s="288"/>
      <c r="BQA224" s="288"/>
      <c r="BQB224" s="288"/>
      <c r="BQC224" s="288"/>
      <c r="BQD224" s="288"/>
      <c r="BQE224" s="288"/>
      <c r="BQF224" s="288"/>
      <c r="BQG224" s="288"/>
      <c r="BQH224" s="288"/>
      <c r="BQI224" s="288"/>
      <c r="BQJ224" s="288"/>
      <c r="BQK224" s="288"/>
      <c r="BQL224" s="288"/>
      <c r="BQM224" s="288"/>
      <c r="BQN224" s="288"/>
      <c r="BQO224" s="288"/>
      <c r="BQP224" s="288"/>
      <c r="BQQ224" s="288"/>
      <c r="BQR224" s="288"/>
      <c r="BQS224" s="288"/>
      <c r="BQT224" s="288"/>
      <c r="BQU224" s="288"/>
      <c r="BQV224" s="288"/>
      <c r="BQW224" s="288"/>
      <c r="BQX224" s="288"/>
      <c r="BQY224" s="288"/>
      <c r="BQZ224" s="288"/>
      <c r="BRA224" s="288"/>
      <c r="BRB224" s="288"/>
      <c r="BRC224" s="288"/>
      <c r="BRD224" s="288"/>
      <c r="BRE224" s="288"/>
      <c r="BRF224" s="288"/>
      <c r="BRG224" s="288"/>
      <c r="BRH224" s="288"/>
      <c r="BRI224" s="288"/>
      <c r="BRJ224" s="288"/>
      <c r="BRK224" s="288"/>
      <c r="BRL224" s="288"/>
      <c r="BRM224" s="288"/>
      <c r="BRN224" s="288"/>
      <c r="BRO224" s="288"/>
      <c r="BRP224" s="288"/>
      <c r="BRQ224" s="288"/>
      <c r="BRR224" s="288"/>
      <c r="BRS224" s="288"/>
      <c r="BRT224" s="288"/>
      <c r="BRU224" s="288"/>
      <c r="BRV224" s="288"/>
      <c r="BRW224" s="288"/>
      <c r="BRX224" s="288"/>
      <c r="BRY224" s="288"/>
      <c r="BRZ224" s="288"/>
      <c r="BSA224" s="288"/>
      <c r="BSB224" s="288"/>
      <c r="BSC224" s="288"/>
      <c r="BSD224" s="288"/>
      <c r="BSE224" s="288"/>
      <c r="BSF224" s="288"/>
      <c r="BSG224" s="288"/>
      <c r="BSH224" s="288"/>
      <c r="BSI224" s="288"/>
      <c r="BSJ224" s="288"/>
      <c r="BSK224" s="288"/>
      <c r="BSL224" s="288"/>
      <c r="BSM224" s="288"/>
      <c r="BSN224" s="288"/>
      <c r="BSO224" s="288"/>
      <c r="BSP224" s="288"/>
      <c r="BSQ224" s="288"/>
      <c r="BSR224" s="288"/>
      <c r="BSS224" s="288"/>
      <c r="BST224" s="288"/>
      <c r="BSU224" s="288"/>
      <c r="BSV224" s="288"/>
      <c r="BSW224" s="288"/>
      <c r="BSX224" s="288"/>
      <c r="BSY224" s="288"/>
      <c r="BSZ224" s="288"/>
      <c r="BTA224" s="288"/>
      <c r="BTB224" s="288"/>
      <c r="BTC224" s="288"/>
      <c r="BTD224" s="288"/>
      <c r="BTE224" s="288"/>
      <c r="BTF224" s="288"/>
      <c r="BTG224" s="288"/>
      <c r="BTH224" s="288"/>
      <c r="BTI224" s="288"/>
      <c r="BTJ224" s="288"/>
      <c r="BTK224" s="288"/>
      <c r="BTL224" s="288"/>
      <c r="BTM224" s="288"/>
      <c r="BTN224" s="288"/>
      <c r="BTO224" s="288"/>
      <c r="BTP224" s="288"/>
      <c r="BTQ224" s="288"/>
      <c r="BTR224" s="288"/>
      <c r="BTS224" s="288"/>
      <c r="BTT224" s="288"/>
      <c r="BTU224" s="288"/>
      <c r="BTV224" s="288"/>
      <c r="BTW224" s="288"/>
      <c r="BTX224" s="288"/>
      <c r="BTY224" s="288"/>
      <c r="BTZ224" s="288"/>
      <c r="BUA224" s="288"/>
      <c r="BUB224" s="288"/>
      <c r="BUC224" s="288"/>
      <c r="BUD224" s="288"/>
      <c r="BUE224" s="288"/>
      <c r="BUF224" s="288"/>
      <c r="BUG224" s="288"/>
      <c r="BUH224" s="288"/>
      <c r="BUI224" s="288"/>
      <c r="BUJ224" s="288"/>
      <c r="BUK224" s="288"/>
      <c r="BUL224" s="288"/>
      <c r="BUM224" s="288"/>
      <c r="BUN224" s="288"/>
      <c r="BUO224" s="288"/>
      <c r="BUP224" s="288"/>
      <c r="BUQ224" s="288"/>
      <c r="BUR224" s="288"/>
      <c r="BUS224" s="288"/>
      <c r="BUT224" s="288"/>
      <c r="BUU224" s="288"/>
      <c r="BUV224" s="288"/>
      <c r="BUW224" s="288"/>
      <c r="BUX224" s="288"/>
      <c r="BUY224" s="288"/>
      <c r="BUZ224" s="288"/>
      <c r="BVA224" s="288"/>
      <c r="BVB224" s="288"/>
      <c r="BVC224" s="288"/>
      <c r="BVD224" s="288"/>
      <c r="BVE224" s="288"/>
      <c r="BVF224" s="288"/>
      <c r="BVG224" s="288"/>
      <c r="BVH224" s="288"/>
      <c r="BVI224" s="288"/>
      <c r="BVJ224" s="288"/>
      <c r="BVK224" s="288"/>
      <c r="BVL224" s="288"/>
      <c r="BVM224" s="288"/>
      <c r="BVN224" s="288"/>
      <c r="BVO224" s="288"/>
      <c r="BVP224" s="288"/>
      <c r="BVQ224" s="288"/>
      <c r="BVR224" s="288"/>
      <c r="BVS224" s="288"/>
      <c r="BVT224" s="288"/>
      <c r="BVU224" s="288"/>
      <c r="BVV224" s="288"/>
      <c r="BVW224" s="288"/>
      <c r="BVX224" s="288"/>
      <c r="BVY224" s="288"/>
      <c r="BVZ224" s="288"/>
      <c r="BWA224" s="288"/>
      <c r="BWB224" s="288"/>
      <c r="BWC224" s="288"/>
      <c r="BWD224" s="288"/>
      <c r="BWE224" s="288"/>
      <c r="BWF224" s="288"/>
      <c r="BWG224" s="288"/>
      <c r="BWH224" s="288"/>
      <c r="BWI224" s="288"/>
      <c r="BWJ224" s="288"/>
      <c r="BWK224" s="288"/>
      <c r="BWL224" s="288"/>
      <c r="BWM224" s="288"/>
      <c r="BWN224" s="288"/>
      <c r="BWO224" s="288"/>
      <c r="BWP224" s="288"/>
      <c r="BWQ224" s="288"/>
      <c r="BWR224" s="288"/>
      <c r="BWS224" s="288"/>
      <c r="BWT224" s="288"/>
      <c r="BWU224" s="288"/>
      <c r="BWV224" s="288"/>
      <c r="BWW224" s="288"/>
      <c r="BWX224" s="288"/>
      <c r="BWY224" s="288"/>
      <c r="BWZ224" s="288"/>
      <c r="BXA224" s="288"/>
      <c r="BXB224" s="288"/>
      <c r="BXC224" s="288"/>
      <c r="BXD224" s="288"/>
      <c r="BXE224" s="288"/>
      <c r="BXF224" s="288"/>
      <c r="BXG224" s="288"/>
      <c r="BXH224" s="288"/>
      <c r="BXI224" s="288"/>
      <c r="BXJ224" s="288"/>
      <c r="BXK224" s="288"/>
      <c r="BXL224" s="288"/>
      <c r="BXM224" s="288"/>
      <c r="BXN224" s="288"/>
      <c r="BXO224" s="288"/>
      <c r="BXP224" s="288"/>
      <c r="BXQ224" s="288"/>
      <c r="BXR224" s="288"/>
      <c r="BXS224" s="288"/>
      <c r="BXT224" s="288"/>
      <c r="BXU224" s="288"/>
      <c r="BXV224" s="288"/>
      <c r="BXW224" s="288"/>
      <c r="BXX224" s="288"/>
      <c r="BXY224" s="288"/>
      <c r="BXZ224" s="288"/>
      <c r="BYA224" s="288"/>
      <c r="BYB224" s="288"/>
      <c r="BYC224" s="288"/>
      <c r="BYD224" s="288"/>
      <c r="BYE224" s="288"/>
      <c r="BYF224" s="288"/>
      <c r="BYG224" s="288"/>
      <c r="BYH224" s="288"/>
      <c r="BYI224" s="288"/>
      <c r="BYJ224" s="288"/>
      <c r="BYK224" s="288"/>
      <c r="BYL224" s="288"/>
      <c r="BYM224" s="288"/>
      <c r="BYN224" s="288"/>
      <c r="BYO224" s="288"/>
      <c r="BYP224" s="288"/>
      <c r="BYQ224" s="288"/>
      <c r="BYR224" s="288"/>
      <c r="BYS224" s="288"/>
      <c r="BYT224" s="288"/>
      <c r="BYU224" s="288"/>
      <c r="BYV224" s="288"/>
      <c r="BYW224" s="288"/>
      <c r="BYX224" s="288"/>
      <c r="BYY224" s="288"/>
      <c r="BYZ224" s="288"/>
      <c r="BZA224" s="288"/>
      <c r="BZB224" s="288"/>
      <c r="BZC224" s="288"/>
      <c r="BZD224" s="288"/>
      <c r="BZE224" s="288"/>
      <c r="BZF224" s="288"/>
      <c r="BZG224" s="288"/>
      <c r="BZH224" s="288"/>
      <c r="BZI224" s="288"/>
      <c r="BZJ224" s="288"/>
      <c r="BZK224" s="288"/>
      <c r="BZL224" s="288"/>
      <c r="BZM224" s="288"/>
      <c r="BZN224" s="288"/>
      <c r="BZO224" s="288"/>
      <c r="BZP224" s="288"/>
      <c r="BZQ224" s="288"/>
      <c r="BZR224" s="288"/>
      <c r="BZS224" s="288"/>
      <c r="BZT224" s="288"/>
      <c r="BZU224" s="288"/>
      <c r="BZV224" s="288"/>
      <c r="BZW224" s="288"/>
      <c r="BZX224" s="288"/>
      <c r="BZY224" s="288"/>
      <c r="BZZ224" s="288"/>
      <c r="CAA224" s="288"/>
      <c r="CAB224" s="288"/>
      <c r="CAC224" s="288"/>
      <c r="CAD224" s="288"/>
      <c r="CAE224" s="288"/>
      <c r="CAF224" s="288"/>
      <c r="CAG224" s="288"/>
      <c r="CAH224" s="288"/>
      <c r="CAI224" s="288"/>
      <c r="CAJ224" s="288"/>
      <c r="CAK224" s="288"/>
      <c r="CAL224" s="288"/>
      <c r="CAM224" s="288"/>
      <c r="CAN224" s="288"/>
      <c r="CAO224" s="288"/>
      <c r="CAP224" s="288"/>
      <c r="CAQ224" s="288"/>
      <c r="CAR224" s="288"/>
      <c r="CAS224" s="288"/>
      <c r="CAT224" s="288"/>
      <c r="CAU224" s="288"/>
      <c r="CAV224" s="288"/>
      <c r="CAW224" s="288"/>
      <c r="CAX224" s="288"/>
      <c r="CAY224" s="288"/>
      <c r="CAZ224" s="288"/>
      <c r="CBA224" s="288"/>
      <c r="CBB224" s="288"/>
      <c r="CBC224" s="288"/>
      <c r="CBD224" s="288"/>
      <c r="CBE224" s="288"/>
      <c r="CBF224" s="288"/>
      <c r="CBG224" s="288"/>
      <c r="CBH224" s="288"/>
      <c r="CBI224" s="288"/>
      <c r="CBJ224" s="288"/>
      <c r="CBK224" s="288"/>
      <c r="CBL224" s="288"/>
      <c r="CBM224" s="288"/>
      <c r="CBN224" s="288"/>
      <c r="CBO224" s="288"/>
      <c r="CBP224" s="288"/>
      <c r="CBQ224" s="288"/>
      <c r="CBR224" s="288"/>
      <c r="CBS224" s="288"/>
      <c r="CBT224" s="288"/>
      <c r="CBU224" s="288"/>
      <c r="CBV224" s="288"/>
      <c r="CBW224" s="288"/>
      <c r="CBX224" s="288"/>
      <c r="CBY224" s="288"/>
      <c r="CBZ224" s="288"/>
      <c r="CCA224" s="288"/>
      <c r="CCB224" s="288"/>
      <c r="CCC224" s="288"/>
      <c r="CCD224" s="288"/>
      <c r="CCE224" s="288"/>
      <c r="CCF224" s="288"/>
      <c r="CCG224" s="288"/>
      <c r="CCH224" s="288"/>
      <c r="CCI224" s="288"/>
      <c r="CCJ224" s="288"/>
      <c r="CCK224" s="288"/>
      <c r="CCL224" s="288"/>
      <c r="CCM224" s="288"/>
      <c r="CCN224" s="288"/>
      <c r="CCO224" s="288"/>
      <c r="CCP224" s="288"/>
      <c r="CCQ224" s="288"/>
      <c r="CCR224" s="288"/>
      <c r="CCS224" s="288"/>
      <c r="CCT224" s="288"/>
      <c r="CCU224" s="288"/>
      <c r="CCV224" s="288"/>
      <c r="CCW224" s="288"/>
      <c r="CCX224" s="288"/>
      <c r="CCY224" s="288"/>
      <c r="CCZ224" s="288"/>
      <c r="CDA224" s="288"/>
      <c r="CDB224" s="288"/>
      <c r="CDC224" s="288"/>
      <c r="CDD224" s="288"/>
      <c r="CDE224" s="288"/>
      <c r="CDF224" s="288"/>
      <c r="CDG224" s="288"/>
      <c r="CDH224" s="288"/>
      <c r="CDI224" s="288"/>
      <c r="CDJ224" s="288"/>
      <c r="CDK224" s="288"/>
      <c r="CDL224" s="288"/>
      <c r="CDM224" s="288"/>
      <c r="CDN224" s="288"/>
      <c r="CDO224" s="288"/>
      <c r="CDP224" s="288"/>
      <c r="CDQ224" s="288"/>
      <c r="CDR224" s="288"/>
      <c r="CDS224" s="288"/>
      <c r="CDT224" s="288"/>
      <c r="CDU224" s="288"/>
      <c r="CDV224" s="288"/>
      <c r="CDW224" s="288"/>
      <c r="CDX224" s="288"/>
      <c r="CDY224" s="288"/>
      <c r="CDZ224" s="288"/>
      <c r="CEA224" s="288"/>
      <c r="CEB224" s="288"/>
      <c r="CEC224" s="288"/>
      <c r="CED224" s="288"/>
      <c r="CEE224" s="288"/>
      <c r="CEF224" s="288"/>
      <c r="CEG224" s="288"/>
      <c r="CEH224" s="288"/>
      <c r="CEI224" s="288"/>
      <c r="CEJ224" s="288"/>
      <c r="CEK224" s="288"/>
      <c r="CEL224" s="288"/>
      <c r="CEM224" s="288"/>
      <c r="CEN224" s="288"/>
      <c r="CEO224" s="288"/>
      <c r="CEP224" s="288"/>
      <c r="CEQ224" s="288"/>
      <c r="CER224" s="288"/>
      <c r="CES224" s="288"/>
      <c r="CET224" s="288"/>
      <c r="CEU224" s="288"/>
      <c r="CEV224" s="288"/>
      <c r="CEW224" s="288"/>
      <c r="CEX224" s="288"/>
      <c r="CEY224" s="288"/>
      <c r="CEZ224" s="288"/>
      <c r="CFA224" s="288"/>
      <c r="CFB224" s="288"/>
      <c r="CFC224" s="288"/>
      <c r="CFD224" s="288"/>
      <c r="CFE224" s="288"/>
      <c r="CFF224" s="288"/>
      <c r="CFG224" s="288"/>
      <c r="CFH224" s="288"/>
      <c r="CFI224" s="288"/>
      <c r="CFJ224" s="288"/>
      <c r="CFK224" s="288"/>
      <c r="CFL224" s="288"/>
      <c r="CFM224" s="288"/>
      <c r="CFN224" s="288"/>
      <c r="CFO224" s="288"/>
      <c r="CFP224" s="288"/>
      <c r="CFQ224" s="288"/>
      <c r="CFR224" s="288"/>
      <c r="CFS224" s="288"/>
      <c r="CFT224" s="288"/>
      <c r="CFU224" s="288"/>
      <c r="CFV224" s="288"/>
      <c r="CFW224" s="288"/>
      <c r="CFX224" s="288"/>
      <c r="CFY224" s="288"/>
      <c r="CFZ224" s="288"/>
      <c r="CGA224" s="288"/>
      <c r="CGB224" s="288"/>
      <c r="CGC224" s="288"/>
      <c r="CGD224" s="288"/>
      <c r="CGE224" s="288"/>
      <c r="CGF224" s="288"/>
      <c r="CGG224" s="288"/>
      <c r="CGH224" s="288"/>
      <c r="CGI224" s="288"/>
      <c r="CGJ224" s="288"/>
      <c r="CGK224" s="288"/>
      <c r="CGL224" s="288"/>
      <c r="CGM224" s="288"/>
      <c r="CGN224" s="288"/>
      <c r="CGO224" s="288"/>
      <c r="CGP224" s="288"/>
      <c r="CGQ224" s="288"/>
      <c r="CGR224" s="288"/>
      <c r="CGS224" s="288"/>
      <c r="CGT224" s="288"/>
      <c r="CGU224" s="288"/>
      <c r="CGV224" s="288"/>
      <c r="CGW224" s="288"/>
      <c r="CGX224" s="288"/>
      <c r="CGY224" s="288"/>
      <c r="CGZ224" s="288"/>
      <c r="CHA224" s="288"/>
      <c r="CHB224" s="288"/>
      <c r="CHC224" s="288"/>
      <c r="CHD224" s="288"/>
      <c r="CHE224" s="288"/>
      <c r="CHF224" s="288"/>
      <c r="CHG224" s="288"/>
      <c r="CHH224" s="288"/>
      <c r="CHI224" s="288"/>
      <c r="CHJ224" s="288"/>
      <c r="CHK224" s="288"/>
      <c r="CHL224" s="288"/>
      <c r="CHM224" s="288"/>
      <c r="CHN224" s="288"/>
      <c r="CHO224" s="288"/>
      <c r="CHP224" s="288"/>
      <c r="CHQ224" s="288"/>
      <c r="CHR224" s="288"/>
      <c r="CHS224" s="288"/>
      <c r="CHT224" s="288"/>
      <c r="CHU224" s="288"/>
      <c r="CHV224" s="288"/>
      <c r="CHW224" s="288"/>
      <c r="CHX224" s="288"/>
      <c r="CHY224" s="288"/>
      <c r="CHZ224" s="288"/>
      <c r="CIA224" s="288"/>
      <c r="CIB224" s="288"/>
      <c r="CIC224" s="288"/>
      <c r="CID224" s="288"/>
      <c r="CIE224" s="288"/>
      <c r="CIF224" s="288"/>
      <c r="CIG224" s="288"/>
      <c r="CIH224" s="288"/>
      <c r="CII224" s="288"/>
      <c r="CIJ224" s="288"/>
      <c r="CIK224" s="288"/>
      <c r="CIL224" s="288"/>
      <c r="CIM224" s="288"/>
      <c r="CIN224" s="288"/>
      <c r="CIO224" s="288"/>
      <c r="CIP224" s="288"/>
      <c r="CIQ224" s="288"/>
      <c r="CIR224" s="288"/>
      <c r="CIS224" s="288"/>
      <c r="CIT224" s="288"/>
      <c r="CIU224" s="288"/>
      <c r="CIV224" s="288"/>
      <c r="CIW224" s="288"/>
      <c r="CIX224" s="288"/>
      <c r="CIY224" s="288"/>
      <c r="CIZ224" s="288"/>
      <c r="CJA224" s="288"/>
      <c r="CJB224" s="288"/>
      <c r="CJC224" s="288"/>
      <c r="CJD224" s="288"/>
      <c r="CJE224" s="288"/>
      <c r="CJF224" s="288"/>
      <c r="CJG224" s="288"/>
      <c r="CJH224" s="288"/>
      <c r="CJI224" s="288"/>
      <c r="CJJ224" s="288"/>
      <c r="CJK224" s="288"/>
      <c r="CJL224" s="288"/>
      <c r="CJM224" s="288"/>
      <c r="CJN224" s="288"/>
      <c r="CJO224" s="288"/>
      <c r="CJP224" s="288"/>
      <c r="CJQ224" s="288"/>
      <c r="CJR224" s="288"/>
      <c r="CJS224" s="288"/>
      <c r="CJT224" s="288"/>
      <c r="CJU224" s="288"/>
      <c r="CJV224" s="288"/>
      <c r="CJW224" s="288"/>
      <c r="CJX224" s="288"/>
      <c r="CJY224" s="288"/>
      <c r="CJZ224" s="288"/>
      <c r="CKA224" s="288"/>
      <c r="CKB224" s="288"/>
      <c r="CKC224" s="288"/>
      <c r="CKD224" s="288"/>
      <c r="CKE224" s="288"/>
      <c r="CKF224" s="288"/>
      <c r="CKG224" s="288"/>
      <c r="CKH224" s="288"/>
      <c r="CKI224" s="288"/>
      <c r="CKJ224" s="288"/>
      <c r="CKK224" s="288"/>
      <c r="CKL224" s="288"/>
      <c r="CKM224" s="288"/>
      <c r="CKN224" s="288"/>
      <c r="CKO224" s="288"/>
      <c r="CKP224" s="288"/>
      <c r="CKQ224" s="288"/>
      <c r="CKR224" s="288"/>
      <c r="CKS224" s="288"/>
      <c r="CKT224" s="288"/>
      <c r="CKU224" s="288"/>
      <c r="CKV224" s="288"/>
      <c r="CKW224" s="288"/>
      <c r="CKX224" s="288"/>
      <c r="CKY224" s="288"/>
      <c r="CKZ224" s="288"/>
      <c r="CLA224" s="288"/>
      <c r="CLB224" s="288"/>
      <c r="CLC224" s="288"/>
      <c r="CLD224" s="288"/>
      <c r="CLE224" s="288"/>
      <c r="CLF224" s="288"/>
      <c r="CLG224" s="288"/>
      <c r="CLH224" s="288"/>
      <c r="CLI224" s="288"/>
      <c r="CLJ224" s="288"/>
      <c r="CLK224" s="288"/>
      <c r="CLL224" s="288"/>
      <c r="CLM224" s="288"/>
      <c r="CLN224" s="288"/>
      <c r="CLO224" s="288"/>
      <c r="CLP224" s="288"/>
      <c r="CLQ224" s="288"/>
      <c r="CLR224" s="288"/>
      <c r="CLS224" s="288"/>
      <c r="CLT224" s="288"/>
      <c r="CLU224" s="288"/>
      <c r="CLV224" s="288"/>
      <c r="CLW224" s="288"/>
      <c r="CLX224" s="288"/>
      <c r="CLY224" s="288"/>
      <c r="CLZ224" s="288"/>
      <c r="CMA224" s="288"/>
      <c r="CMB224" s="288"/>
      <c r="CMC224" s="288"/>
      <c r="CMD224" s="288"/>
      <c r="CME224" s="288"/>
      <c r="CMF224" s="288"/>
      <c r="CMG224" s="288"/>
      <c r="CMH224" s="288"/>
      <c r="CMI224" s="288"/>
      <c r="CMJ224" s="288"/>
      <c r="CMK224" s="288"/>
      <c r="CML224" s="288"/>
      <c r="CMM224" s="288"/>
      <c r="CMN224" s="288"/>
      <c r="CMO224" s="288"/>
      <c r="CMP224" s="288"/>
      <c r="CMQ224" s="288"/>
      <c r="CMR224" s="288"/>
      <c r="CMS224" s="288"/>
      <c r="CMT224" s="288"/>
      <c r="CMU224" s="288"/>
      <c r="CMV224" s="288"/>
      <c r="CMW224" s="288"/>
      <c r="CMX224" s="288"/>
      <c r="CMY224" s="288"/>
      <c r="CMZ224" s="288"/>
      <c r="CNA224" s="288"/>
      <c r="CNB224" s="288"/>
      <c r="CNC224" s="288"/>
      <c r="CND224" s="288"/>
      <c r="CNE224" s="288"/>
      <c r="CNF224" s="288"/>
      <c r="CNG224" s="288"/>
      <c r="CNH224" s="288"/>
      <c r="CNI224" s="288"/>
      <c r="CNJ224" s="288"/>
      <c r="CNK224" s="288"/>
      <c r="CNL224" s="288"/>
      <c r="CNM224" s="288"/>
      <c r="CNN224" s="288"/>
      <c r="CNO224" s="288"/>
      <c r="CNP224" s="288"/>
      <c r="CNQ224" s="288"/>
      <c r="CNR224" s="288"/>
      <c r="CNS224" s="288"/>
      <c r="CNT224" s="288"/>
      <c r="CNU224" s="288"/>
      <c r="CNV224" s="288"/>
      <c r="CNW224" s="288"/>
      <c r="CNX224" s="288"/>
      <c r="CNY224" s="288"/>
      <c r="CNZ224" s="288"/>
      <c r="COA224" s="288"/>
      <c r="COB224" s="288"/>
      <c r="COC224" s="288"/>
      <c r="COD224" s="288"/>
      <c r="COE224" s="288"/>
      <c r="COF224" s="288"/>
      <c r="COG224" s="288"/>
      <c r="COH224" s="288"/>
      <c r="COI224" s="288"/>
      <c r="COJ224" s="288"/>
      <c r="COK224" s="288"/>
      <c r="COL224" s="288"/>
      <c r="COM224" s="288"/>
      <c r="CON224" s="288"/>
      <c r="COO224" s="288"/>
      <c r="COP224" s="288"/>
      <c r="COQ224" s="288"/>
      <c r="COR224" s="288"/>
      <c r="COS224" s="288"/>
      <c r="COT224" s="288"/>
      <c r="COU224" s="288"/>
      <c r="COV224" s="288"/>
      <c r="COW224" s="288"/>
      <c r="COX224" s="288"/>
      <c r="COY224" s="288"/>
      <c r="COZ224" s="288"/>
      <c r="CPA224" s="288"/>
      <c r="CPB224" s="288"/>
      <c r="CPC224" s="288"/>
      <c r="CPD224" s="288"/>
      <c r="CPE224" s="288"/>
      <c r="CPF224" s="288"/>
      <c r="CPG224" s="288"/>
      <c r="CPH224" s="288"/>
      <c r="CPI224" s="288"/>
      <c r="CPJ224" s="288"/>
      <c r="CPK224" s="288"/>
      <c r="CPL224" s="288"/>
      <c r="CPM224" s="288"/>
      <c r="CPN224" s="288"/>
      <c r="CPO224" s="288"/>
      <c r="CPP224" s="288"/>
      <c r="CPQ224" s="288"/>
      <c r="CPR224" s="288"/>
      <c r="CPS224" s="288"/>
      <c r="CPT224" s="288"/>
      <c r="CPU224" s="288"/>
      <c r="CPV224" s="288"/>
      <c r="CPW224" s="288"/>
      <c r="CPX224" s="288"/>
      <c r="CPY224" s="288"/>
      <c r="CPZ224" s="288"/>
      <c r="CQA224" s="288"/>
      <c r="CQB224" s="288"/>
      <c r="CQC224" s="288"/>
      <c r="CQD224" s="288"/>
      <c r="CQE224" s="288"/>
      <c r="CQF224" s="288"/>
      <c r="CQG224" s="288"/>
      <c r="CQH224" s="288"/>
      <c r="CQI224" s="288"/>
      <c r="CQJ224" s="288"/>
      <c r="CQK224" s="288"/>
      <c r="CQL224" s="288"/>
      <c r="CQM224" s="288"/>
      <c r="CQN224" s="288"/>
      <c r="CQO224" s="288"/>
      <c r="CQP224" s="288"/>
      <c r="CQQ224" s="288"/>
      <c r="CQR224" s="288"/>
      <c r="CQS224" s="288"/>
      <c r="CQT224" s="288"/>
      <c r="CQU224" s="288"/>
      <c r="CQV224" s="288"/>
      <c r="CQW224" s="288"/>
      <c r="CQX224" s="288"/>
      <c r="CQY224" s="288"/>
      <c r="CQZ224" s="288"/>
      <c r="CRA224" s="288"/>
      <c r="CRB224" s="288"/>
      <c r="CRC224" s="288"/>
      <c r="CRD224" s="288"/>
      <c r="CRE224" s="288"/>
      <c r="CRF224" s="288"/>
      <c r="CRG224" s="288"/>
      <c r="CRH224" s="288"/>
      <c r="CRI224" s="288"/>
      <c r="CRJ224" s="288"/>
      <c r="CRK224" s="288"/>
      <c r="CRL224" s="288"/>
      <c r="CRM224" s="288"/>
      <c r="CRN224" s="288"/>
      <c r="CRO224" s="288"/>
      <c r="CRP224" s="288"/>
      <c r="CRQ224" s="288"/>
      <c r="CRR224" s="288"/>
      <c r="CRS224" s="288"/>
      <c r="CRT224" s="288"/>
      <c r="CRU224" s="288"/>
      <c r="CRV224" s="288"/>
      <c r="CRW224" s="288"/>
      <c r="CRX224" s="288"/>
      <c r="CRY224" s="288"/>
      <c r="CRZ224" s="288"/>
      <c r="CSA224" s="288"/>
      <c r="CSB224" s="288"/>
      <c r="CSC224" s="288"/>
      <c r="CSD224" s="288"/>
      <c r="CSE224" s="288"/>
      <c r="CSF224" s="288"/>
      <c r="CSG224" s="288"/>
      <c r="CSH224" s="288"/>
      <c r="CSI224" s="288"/>
      <c r="CSJ224" s="288"/>
      <c r="CSK224" s="288"/>
      <c r="CSL224" s="288"/>
      <c r="CSM224" s="288"/>
      <c r="CSN224" s="288"/>
      <c r="CSO224" s="288"/>
      <c r="CSP224" s="288"/>
      <c r="CSQ224" s="288"/>
      <c r="CSR224" s="288"/>
      <c r="CSS224" s="288"/>
      <c r="CST224" s="288"/>
      <c r="CSU224" s="288"/>
      <c r="CSV224" s="288"/>
      <c r="CSW224" s="288"/>
      <c r="CSX224" s="288"/>
      <c r="CSY224" s="288"/>
      <c r="CSZ224" s="288"/>
      <c r="CTA224" s="288"/>
      <c r="CTB224" s="288"/>
      <c r="CTC224" s="288"/>
      <c r="CTD224" s="288"/>
      <c r="CTE224" s="288"/>
      <c r="CTF224" s="288"/>
      <c r="CTG224" s="288"/>
      <c r="CTH224" s="288"/>
      <c r="CTI224" s="288"/>
      <c r="CTJ224" s="288"/>
      <c r="CTK224" s="288"/>
      <c r="CTL224" s="288"/>
      <c r="CTM224" s="288"/>
      <c r="CTN224" s="288"/>
      <c r="CTO224" s="288"/>
      <c r="CTP224" s="288"/>
      <c r="CTQ224" s="288"/>
      <c r="CTR224" s="288"/>
      <c r="CTS224" s="288"/>
      <c r="CTT224" s="288"/>
      <c r="CTU224" s="288"/>
      <c r="CTV224" s="288"/>
      <c r="CTW224" s="288"/>
      <c r="CTX224" s="288"/>
      <c r="CTY224" s="288"/>
      <c r="CTZ224" s="288"/>
      <c r="CUA224" s="288"/>
      <c r="CUB224" s="288"/>
      <c r="CUC224" s="288"/>
      <c r="CUD224" s="288"/>
      <c r="CUE224" s="288"/>
      <c r="CUF224" s="288"/>
      <c r="CUG224" s="288"/>
      <c r="CUH224" s="288"/>
      <c r="CUI224" s="288"/>
      <c r="CUJ224" s="288"/>
      <c r="CUK224" s="288"/>
      <c r="CUL224" s="288"/>
      <c r="CUM224" s="288"/>
      <c r="CUN224" s="288"/>
      <c r="CUO224" s="288"/>
      <c r="CUP224" s="288"/>
      <c r="CUQ224" s="288"/>
      <c r="CUR224" s="288"/>
      <c r="CUS224" s="288"/>
      <c r="CUT224" s="288"/>
      <c r="CUU224" s="288"/>
      <c r="CUV224" s="288"/>
      <c r="CUW224" s="288"/>
      <c r="CUX224" s="288"/>
      <c r="CUY224" s="288"/>
      <c r="CUZ224" s="288"/>
      <c r="CVA224" s="288"/>
      <c r="CVB224" s="288"/>
      <c r="CVC224" s="288"/>
      <c r="CVD224" s="288"/>
      <c r="CVE224" s="288"/>
      <c r="CVF224" s="288"/>
      <c r="CVG224" s="288"/>
      <c r="CVH224" s="288"/>
      <c r="CVI224" s="288"/>
      <c r="CVJ224" s="288"/>
      <c r="CVK224" s="288"/>
      <c r="CVL224" s="288"/>
      <c r="CVM224" s="288"/>
      <c r="CVN224" s="288"/>
      <c r="CVO224" s="288"/>
      <c r="CVP224" s="288"/>
      <c r="CVQ224" s="288"/>
      <c r="CVR224" s="288"/>
      <c r="CVS224" s="288"/>
      <c r="CVT224" s="288"/>
      <c r="CVU224" s="288"/>
      <c r="CVV224" s="288"/>
      <c r="CVW224" s="288"/>
      <c r="CVX224" s="288"/>
      <c r="CVY224" s="288"/>
      <c r="CVZ224" s="288"/>
      <c r="CWA224" s="288"/>
      <c r="CWB224" s="288"/>
      <c r="CWC224" s="288"/>
      <c r="CWD224" s="288"/>
      <c r="CWE224" s="288"/>
      <c r="CWF224" s="288"/>
      <c r="CWG224" s="288"/>
      <c r="CWH224" s="288"/>
      <c r="CWI224" s="288"/>
      <c r="CWJ224" s="288"/>
      <c r="CWK224" s="288"/>
      <c r="CWL224" s="288"/>
      <c r="CWM224" s="288"/>
      <c r="CWN224" s="288"/>
      <c r="CWO224" s="288"/>
      <c r="CWP224" s="288"/>
      <c r="CWQ224" s="288"/>
      <c r="CWR224" s="288"/>
      <c r="CWS224" s="288"/>
      <c r="CWT224" s="288"/>
      <c r="CWU224" s="288"/>
      <c r="CWV224" s="288"/>
      <c r="CWW224" s="288"/>
      <c r="CWX224" s="288"/>
      <c r="CWY224" s="288"/>
      <c r="CWZ224" s="288"/>
      <c r="CXA224" s="288"/>
      <c r="CXB224" s="288"/>
      <c r="CXC224" s="288"/>
      <c r="CXD224" s="288"/>
      <c r="CXE224" s="288"/>
      <c r="CXF224" s="288"/>
      <c r="CXG224" s="288"/>
      <c r="CXH224" s="288"/>
      <c r="CXI224" s="288"/>
      <c r="CXJ224" s="288"/>
      <c r="CXK224" s="288"/>
      <c r="CXL224" s="288"/>
      <c r="CXM224" s="288"/>
      <c r="CXN224" s="288"/>
      <c r="CXO224" s="288"/>
      <c r="CXP224" s="288"/>
      <c r="CXQ224" s="288"/>
      <c r="CXR224" s="288"/>
      <c r="CXS224" s="288"/>
      <c r="CXT224" s="288"/>
      <c r="CXU224" s="288"/>
      <c r="CXV224" s="288"/>
      <c r="CXW224" s="288"/>
      <c r="CXX224" s="288"/>
      <c r="CXY224" s="288"/>
      <c r="CXZ224" s="288"/>
      <c r="CYA224" s="288"/>
      <c r="CYB224" s="288"/>
      <c r="CYC224" s="288"/>
      <c r="CYD224" s="288"/>
      <c r="CYE224" s="288"/>
      <c r="CYF224" s="288"/>
      <c r="CYG224" s="288"/>
      <c r="CYH224" s="288"/>
      <c r="CYI224" s="288"/>
      <c r="CYJ224" s="288"/>
      <c r="CYK224" s="288"/>
      <c r="CYL224" s="288"/>
      <c r="CYM224" s="288"/>
      <c r="CYN224" s="288"/>
      <c r="CYO224" s="288"/>
      <c r="CYP224" s="288"/>
      <c r="CYQ224" s="288"/>
      <c r="CYR224" s="288"/>
      <c r="CYS224" s="288"/>
      <c r="CYT224" s="288"/>
      <c r="CYU224" s="288"/>
      <c r="CYV224" s="288"/>
      <c r="CYW224" s="288"/>
      <c r="CYX224" s="288"/>
      <c r="CYY224" s="288"/>
      <c r="CYZ224" s="288"/>
      <c r="CZA224" s="288"/>
      <c r="CZB224" s="288"/>
      <c r="CZC224" s="288"/>
      <c r="CZD224" s="288"/>
      <c r="CZE224" s="288"/>
      <c r="CZF224" s="288"/>
      <c r="CZG224" s="288"/>
      <c r="CZH224" s="288"/>
      <c r="CZI224" s="288"/>
      <c r="CZJ224" s="288"/>
      <c r="CZK224" s="288"/>
      <c r="CZL224" s="288"/>
      <c r="CZM224" s="288"/>
      <c r="CZN224" s="288"/>
      <c r="CZO224" s="288"/>
      <c r="CZP224" s="288"/>
      <c r="CZQ224" s="288"/>
      <c r="CZR224" s="288"/>
      <c r="CZS224" s="288"/>
      <c r="CZT224" s="288"/>
      <c r="CZU224" s="288"/>
      <c r="CZV224" s="288"/>
      <c r="CZW224" s="288"/>
      <c r="CZX224" s="288"/>
      <c r="CZY224" s="288"/>
      <c r="CZZ224" s="288"/>
      <c r="DAA224" s="288"/>
      <c r="DAB224" s="288"/>
      <c r="DAC224" s="288"/>
      <c r="DAD224" s="288"/>
      <c r="DAE224" s="288"/>
      <c r="DAF224" s="288"/>
      <c r="DAG224" s="288"/>
      <c r="DAH224" s="288"/>
      <c r="DAI224" s="288"/>
      <c r="DAJ224" s="288"/>
      <c r="DAK224" s="288"/>
      <c r="DAL224" s="288"/>
      <c r="DAM224" s="288"/>
      <c r="DAN224" s="288"/>
      <c r="DAO224" s="288"/>
      <c r="DAP224" s="288"/>
      <c r="DAQ224" s="288"/>
      <c r="DAR224" s="288"/>
      <c r="DAS224" s="288"/>
      <c r="DAT224" s="288"/>
      <c r="DAU224" s="288"/>
      <c r="DAV224" s="288"/>
      <c r="DAW224" s="288"/>
      <c r="DAX224" s="288"/>
      <c r="DAY224" s="288"/>
      <c r="DAZ224" s="288"/>
      <c r="DBA224" s="288"/>
      <c r="DBB224" s="288"/>
      <c r="DBC224" s="288"/>
      <c r="DBD224" s="288"/>
      <c r="DBE224" s="288"/>
      <c r="DBF224" s="288"/>
      <c r="DBG224" s="288"/>
      <c r="DBH224" s="288"/>
      <c r="DBI224" s="288"/>
      <c r="DBJ224" s="288"/>
      <c r="DBK224" s="288"/>
      <c r="DBL224" s="288"/>
      <c r="DBM224" s="288"/>
      <c r="DBN224" s="288"/>
      <c r="DBO224" s="288"/>
      <c r="DBP224" s="288"/>
      <c r="DBQ224" s="288"/>
      <c r="DBR224" s="288"/>
      <c r="DBS224" s="288"/>
      <c r="DBT224" s="288"/>
      <c r="DBU224" s="288"/>
      <c r="DBV224" s="288"/>
      <c r="DBW224" s="288"/>
      <c r="DBX224" s="288"/>
      <c r="DBY224" s="288"/>
      <c r="DBZ224" s="288"/>
      <c r="DCA224" s="288"/>
      <c r="DCB224" s="288"/>
      <c r="DCC224" s="288"/>
      <c r="DCD224" s="288"/>
      <c r="DCE224" s="288"/>
      <c r="DCF224" s="288"/>
      <c r="DCG224" s="288"/>
      <c r="DCH224" s="288"/>
      <c r="DCI224" s="288"/>
      <c r="DCJ224" s="288"/>
      <c r="DCK224" s="288"/>
      <c r="DCL224" s="288"/>
      <c r="DCM224" s="288"/>
      <c r="DCN224" s="288"/>
      <c r="DCO224" s="288"/>
      <c r="DCP224" s="288"/>
      <c r="DCQ224" s="288"/>
      <c r="DCR224" s="288"/>
      <c r="DCS224" s="288"/>
      <c r="DCT224" s="288"/>
      <c r="DCU224" s="288"/>
      <c r="DCV224" s="288"/>
      <c r="DCW224" s="288"/>
      <c r="DCX224" s="288"/>
      <c r="DCY224" s="288"/>
      <c r="DCZ224" s="288"/>
      <c r="DDA224" s="288"/>
      <c r="DDB224" s="288"/>
      <c r="DDC224" s="288"/>
      <c r="DDD224" s="288"/>
      <c r="DDE224" s="288"/>
      <c r="DDF224" s="288"/>
      <c r="DDG224" s="288"/>
      <c r="DDH224" s="288"/>
      <c r="DDI224" s="288"/>
      <c r="DDJ224" s="288"/>
      <c r="DDK224" s="288"/>
      <c r="DDL224" s="288"/>
      <c r="DDM224" s="288"/>
      <c r="DDN224" s="288"/>
      <c r="DDO224" s="288"/>
      <c r="DDP224" s="288"/>
      <c r="DDQ224" s="288"/>
      <c r="DDR224" s="288"/>
      <c r="DDS224" s="288"/>
      <c r="DDT224" s="288"/>
      <c r="DDU224" s="288"/>
      <c r="DDV224" s="288"/>
      <c r="DDW224" s="288"/>
      <c r="DDX224" s="288"/>
      <c r="DDY224" s="288"/>
      <c r="DDZ224" s="288"/>
      <c r="DEA224" s="288"/>
      <c r="DEB224" s="288"/>
      <c r="DEC224" s="288"/>
      <c r="DED224" s="288"/>
      <c r="DEE224" s="288"/>
      <c r="DEF224" s="288"/>
      <c r="DEG224" s="288"/>
      <c r="DEH224" s="288"/>
      <c r="DEI224" s="288"/>
      <c r="DEJ224" s="288"/>
      <c r="DEK224" s="288"/>
      <c r="DEL224" s="288"/>
      <c r="DEM224" s="288"/>
      <c r="DEN224" s="288"/>
      <c r="DEO224" s="288"/>
      <c r="DEP224" s="288"/>
      <c r="DEQ224" s="288"/>
      <c r="DER224" s="288"/>
      <c r="DES224" s="288"/>
      <c r="DET224" s="288"/>
      <c r="DEU224" s="288"/>
      <c r="DEV224" s="288"/>
      <c r="DEW224" s="288"/>
      <c r="DEX224" s="288"/>
      <c r="DEY224" s="288"/>
      <c r="DEZ224" s="288"/>
      <c r="DFA224" s="288"/>
      <c r="DFB224" s="288"/>
      <c r="DFC224" s="288"/>
      <c r="DFD224" s="288"/>
      <c r="DFE224" s="288"/>
      <c r="DFF224" s="288"/>
      <c r="DFG224" s="288"/>
      <c r="DFH224" s="288"/>
      <c r="DFI224" s="288"/>
      <c r="DFJ224" s="288"/>
      <c r="DFK224" s="288"/>
      <c r="DFL224" s="288"/>
      <c r="DFM224" s="288"/>
      <c r="DFN224" s="288"/>
      <c r="DFO224" s="288"/>
      <c r="DFP224" s="288"/>
      <c r="DFQ224" s="288"/>
      <c r="DFR224" s="288"/>
      <c r="DFS224" s="288"/>
      <c r="DFT224" s="288"/>
      <c r="DFU224" s="288"/>
      <c r="DFV224" s="288"/>
      <c r="DFW224" s="288"/>
      <c r="DFX224" s="288"/>
      <c r="DFY224" s="288"/>
      <c r="DFZ224" s="288"/>
      <c r="DGA224" s="288"/>
      <c r="DGB224" s="288"/>
      <c r="DGC224" s="288"/>
      <c r="DGD224" s="288"/>
      <c r="DGE224" s="288"/>
      <c r="DGF224" s="288"/>
      <c r="DGG224" s="288"/>
      <c r="DGH224" s="288"/>
      <c r="DGI224" s="288"/>
      <c r="DGJ224" s="288"/>
      <c r="DGK224" s="288"/>
      <c r="DGL224" s="288"/>
      <c r="DGM224" s="288"/>
      <c r="DGN224" s="288"/>
      <c r="DGO224" s="288"/>
      <c r="DGP224" s="288"/>
      <c r="DGQ224" s="288"/>
      <c r="DGR224" s="288"/>
      <c r="DGS224" s="288"/>
      <c r="DGT224" s="288"/>
      <c r="DGU224" s="288"/>
      <c r="DGV224" s="288"/>
      <c r="DGW224" s="288"/>
      <c r="DGX224" s="288"/>
      <c r="DGY224" s="288"/>
      <c r="DGZ224" s="288"/>
      <c r="DHA224" s="288"/>
      <c r="DHB224" s="288"/>
      <c r="DHC224" s="288"/>
      <c r="DHD224" s="288"/>
      <c r="DHE224" s="288"/>
      <c r="DHF224" s="288"/>
      <c r="DHG224" s="288"/>
      <c r="DHH224" s="288"/>
      <c r="DHI224" s="288"/>
      <c r="DHJ224" s="288"/>
      <c r="DHK224" s="288"/>
      <c r="DHL224" s="288"/>
      <c r="DHM224" s="288"/>
      <c r="DHN224" s="288"/>
      <c r="DHO224" s="288"/>
      <c r="DHP224" s="288"/>
      <c r="DHQ224" s="288"/>
      <c r="DHR224" s="288"/>
      <c r="DHS224" s="288"/>
      <c r="DHT224" s="288"/>
      <c r="DHU224" s="288"/>
      <c r="DHV224" s="288"/>
      <c r="DHW224" s="288"/>
      <c r="DHX224" s="288"/>
      <c r="DHY224" s="288"/>
      <c r="DHZ224" s="288"/>
      <c r="DIA224" s="288"/>
      <c r="DIB224" s="288"/>
      <c r="DIC224" s="288"/>
      <c r="DID224" s="288"/>
      <c r="DIE224" s="288"/>
      <c r="DIF224" s="288"/>
      <c r="DIG224" s="288"/>
      <c r="DIH224" s="288"/>
      <c r="DII224" s="288"/>
      <c r="DIJ224" s="288"/>
      <c r="DIK224" s="288"/>
      <c r="DIL224" s="288"/>
      <c r="DIM224" s="288"/>
      <c r="DIN224" s="288"/>
      <c r="DIO224" s="288"/>
      <c r="DIP224" s="288"/>
      <c r="DIQ224" s="288"/>
      <c r="DIR224" s="288"/>
      <c r="DIS224" s="288"/>
      <c r="DIT224" s="288"/>
      <c r="DIU224" s="288"/>
      <c r="DIV224" s="288"/>
      <c r="DIW224" s="288"/>
      <c r="DIX224" s="288"/>
      <c r="DIY224" s="288"/>
      <c r="DIZ224" s="288"/>
      <c r="DJA224" s="288"/>
      <c r="DJB224" s="288"/>
      <c r="DJC224" s="288"/>
      <c r="DJD224" s="288"/>
      <c r="DJE224" s="288"/>
      <c r="DJF224" s="288"/>
      <c r="DJG224" s="288"/>
      <c r="DJH224" s="288"/>
      <c r="DJI224" s="288"/>
      <c r="DJJ224" s="288"/>
      <c r="DJK224" s="288"/>
      <c r="DJL224" s="288"/>
      <c r="DJM224" s="288"/>
      <c r="DJN224" s="288"/>
      <c r="DJO224" s="288"/>
      <c r="DJP224" s="288"/>
      <c r="DJQ224" s="288"/>
      <c r="DJR224" s="288"/>
      <c r="DJS224" s="288"/>
      <c r="DJT224" s="288"/>
      <c r="DJU224" s="288"/>
      <c r="DJV224" s="288"/>
      <c r="DJW224" s="288"/>
      <c r="DJX224" s="288"/>
      <c r="DJY224" s="288"/>
      <c r="DJZ224" s="288"/>
      <c r="DKA224" s="288"/>
      <c r="DKB224" s="288"/>
      <c r="DKC224" s="288"/>
      <c r="DKD224" s="288"/>
      <c r="DKE224" s="288"/>
      <c r="DKF224" s="288"/>
      <c r="DKG224" s="288"/>
      <c r="DKH224" s="288"/>
      <c r="DKI224" s="288"/>
      <c r="DKJ224" s="288"/>
      <c r="DKK224" s="288"/>
      <c r="DKL224" s="288"/>
      <c r="DKM224" s="288"/>
      <c r="DKN224" s="288"/>
      <c r="DKO224" s="288"/>
      <c r="DKP224" s="288"/>
      <c r="DKQ224" s="288"/>
      <c r="DKR224" s="288"/>
      <c r="DKS224" s="288"/>
      <c r="DKT224" s="288"/>
      <c r="DKU224" s="288"/>
      <c r="DKV224" s="288"/>
      <c r="DKW224" s="288"/>
      <c r="DKX224" s="288"/>
      <c r="DKY224" s="288"/>
      <c r="DKZ224" s="288"/>
      <c r="DLA224" s="288"/>
      <c r="DLB224" s="288"/>
      <c r="DLC224" s="288"/>
      <c r="DLD224" s="288"/>
      <c r="DLE224" s="288"/>
      <c r="DLF224" s="288"/>
      <c r="DLG224" s="288"/>
      <c r="DLH224" s="288"/>
      <c r="DLI224" s="288"/>
      <c r="DLJ224" s="288"/>
      <c r="DLK224" s="288"/>
      <c r="DLL224" s="288"/>
      <c r="DLM224" s="288"/>
      <c r="DLN224" s="288"/>
      <c r="DLO224" s="288"/>
      <c r="DLP224" s="288"/>
      <c r="DLQ224" s="288"/>
      <c r="DLR224" s="288"/>
      <c r="DLS224" s="288"/>
      <c r="DLT224" s="288"/>
      <c r="DLU224" s="288"/>
      <c r="DLV224" s="288"/>
      <c r="DLW224" s="288"/>
      <c r="DLX224" s="288"/>
      <c r="DLY224" s="288"/>
      <c r="DLZ224" s="288"/>
      <c r="DMA224" s="288"/>
      <c r="DMB224" s="288"/>
      <c r="DMC224" s="288"/>
      <c r="DMD224" s="288"/>
      <c r="DME224" s="288"/>
      <c r="DMF224" s="288"/>
      <c r="DMG224" s="288"/>
      <c r="DMH224" s="288"/>
      <c r="DMI224" s="288"/>
      <c r="DMJ224" s="288"/>
      <c r="DMK224" s="288"/>
      <c r="DML224" s="288"/>
      <c r="DMM224" s="288"/>
      <c r="DMN224" s="288"/>
      <c r="DMO224" s="288"/>
      <c r="DMP224" s="288"/>
      <c r="DMQ224" s="288"/>
      <c r="DMR224" s="288"/>
      <c r="DMS224" s="288"/>
      <c r="DMT224" s="288"/>
      <c r="DMU224" s="288"/>
      <c r="DMV224" s="288"/>
      <c r="DMW224" s="288"/>
      <c r="DMX224" s="288"/>
      <c r="DMY224" s="288"/>
      <c r="DMZ224" s="288"/>
      <c r="DNA224" s="288"/>
      <c r="DNB224" s="288"/>
      <c r="DNC224" s="288"/>
      <c r="DND224" s="288"/>
      <c r="DNE224" s="288"/>
      <c r="DNF224" s="288"/>
      <c r="DNG224" s="288"/>
      <c r="DNH224" s="288"/>
      <c r="DNI224" s="288"/>
      <c r="DNJ224" s="288"/>
      <c r="DNK224" s="288"/>
      <c r="DNL224" s="288"/>
      <c r="DNM224" s="288"/>
      <c r="DNN224" s="288"/>
      <c r="DNO224" s="288"/>
      <c r="DNP224" s="288"/>
      <c r="DNQ224" s="288"/>
      <c r="DNR224" s="288"/>
      <c r="DNS224" s="288"/>
      <c r="DNT224" s="288"/>
      <c r="DNU224" s="288"/>
      <c r="DNV224" s="288"/>
      <c r="DNW224" s="288"/>
      <c r="DNX224" s="288"/>
      <c r="DNY224" s="288"/>
      <c r="DNZ224" s="288"/>
      <c r="DOA224" s="288"/>
      <c r="DOB224" s="288"/>
      <c r="DOC224" s="288"/>
      <c r="DOD224" s="288"/>
      <c r="DOE224" s="288"/>
      <c r="DOF224" s="288"/>
      <c r="DOG224" s="288"/>
      <c r="DOH224" s="288"/>
      <c r="DOI224" s="288"/>
      <c r="DOJ224" s="288"/>
      <c r="DOK224" s="288"/>
      <c r="DOL224" s="288"/>
      <c r="DOM224" s="288"/>
      <c r="DON224" s="288"/>
      <c r="DOO224" s="288"/>
      <c r="DOP224" s="288"/>
      <c r="DOQ224" s="288"/>
      <c r="DOR224" s="288"/>
      <c r="DOS224" s="288"/>
      <c r="DOT224" s="288"/>
      <c r="DOU224" s="288"/>
      <c r="DOV224" s="288"/>
      <c r="DOW224" s="288"/>
      <c r="DOX224" s="288"/>
      <c r="DOY224" s="288"/>
      <c r="DOZ224" s="288"/>
      <c r="DPA224" s="288"/>
      <c r="DPB224" s="288"/>
      <c r="DPC224" s="288"/>
      <c r="DPD224" s="288"/>
      <c r="DPE224" s="288"/>
      <c r="DPF224" s="288"/>
      <c r="DPG224" s="288"/>
      <c r="DPH224" s="288"/>
      <c r="DPI224" s="288"/>
      <c r="DPJ224" s="288"/>
      <c r="DPK224" s="288"/>
      <c r="DPL224" s="288"/>
      <c r="DPM224" s="288"/>
      <c r="DPN224" s="288"/>
      <c r="DPO224" s="288"/>
      <c r="DPP224" s="288"/>
      <c r="DPQ224" s="288"/>
      <c r="DPR224" s="288"/>
      <c r="DPS224" s="288"/>
      <c r="DPT224" s="288"/>
      <c r="DPU224" s="288"/>
      <c r="DPV224" s="288"/>
      <c r="DPW224" s="288"/>
      <c r="DPX224" s="288"/>
      <c r="DPY224" s="288"/>
      <c r="DPZ224" s="288"/>
      <c r="DQA224" s="288"/>
      <c r="DQB224" s="288"/>
      <c r="DQC224" s="288"/>
      <c r="DQD224" s="288"/>
      <c r="DQE224" s="288"/>
      <c r="DQF224" s="288"/>
      <c r="DQG224" s="288"/>
      <c r="DQH224" s="288"/>
      <c r="DQI224" s="288"/>
      <c r="DQJ224" s="288"/>
      <c r="DQK224" s="288"/>
      <c r="DQL224" s="288"/>
      <c r="DQM224" s="288"/>
      <c r="DQN224" s="288"/>
      <c r="DQO224" s="288"/>
      <c r="DQP224" s="288"/>
      <c r="DQQ224" s="288"/>
      <c r="DQR224" s="288"/>
      <c r="DQS224" s="288"/>
      <c r="DQT224" s="288"/>
      <c r="DQU224" s="288"/>
      <c r="DQV224" s="288"/>
      <c r="DQW224" s="288"/>
      <c r="DQX224" s="288"/>
      <c r="DQY224" s="288"/>
      <c r="DQZ224" s="288"/>
      <c r="DRA224" s="288"/>
      <c r="DRB224" s="288"/>
      <c r="DRC224" s="288"/>
      <c r="DRD224" s="288"/>
      <c r="DRE224" s="288"/>
      <c r="DRF224" s="288"/>
      <c r="DRG224" s="288"/>
      <c r="DRH224" s="288"/>
      <c r="DRI224" s="288"/>
      <c r="DRJ224" s="288"/>
      <c r="DRK224" s="288"/>
      <c r="DRL224" s="288"/>
      <c r="DRM224" s="288"/>
      <c r="DRN224" s="288"/>
      <c r="DRO224" s="288"/>
      <c r="DRP224" s="288"/>
      <c r="DRQ224" s="288"/>
      <c r="DRR224" s="288"/>
      <c r="DRS224" s="288"/>
      <c r="DRT224" s="288"/>
      <c r="DRU224" s="288"/>
      <c r="DRV224" s="288"/>
      <c r="DRW224" s="288"/>
      <c r="DRX224" s="288"/>
      <c r="DRY224" s="288"/>
      <c r="DRZ224" s="288"/>
      <c r="DSA224" s="288"/>
      <c r="DSB224" s="288"/>
      <c r="DSC224" s="288"/>
      <c r="DSD224" s="288"/>
      <c r="DSE224" s="288"/>
      <c r="DSF224" s="288"/>
      <c r="DSG224" s="288"/>
      <c r="DSH224" s="288"/>
      <c r="DSI224" s="288"/>
      <c r="DSJ224" s="288"/>
      <c r="DSK224" s="288"/>
      <c r="DSL224" s="288"/>
      <c r="DSM224" s="288"/>
      <c r="DSN224" s="288"/>
      <c r="DSO224" s="288"/>
      <c r="DSP224" s="288"/>
      <c r="DSQ224" s="288"/>
      <c r="DSR224" s="288"/>
      <c r="DSS224" s="288"/>
      <c r="DST224" s="288"/>
      <c r="DSU224" s="288"/>
      <c r="DSV224" s="288"/>
      <c r="DSW224" s="288"/>
      <c r="DSX224" s="288"/>
      <c r="DSY224" s="288"/>
      <c r="DSZ224" s="288"/>
      <c r="DTA224" s="288"/>
      <c r="DTB224" s="288"/>
      <c r="DTC224" s="288"/>
      <c r="DTD224" s="288"/>
      <c r="DTE224" s="288"/>
      <c r="DTF224" s="288"/>
      <c r="DTG224" s="288"/>
      <c r="DTH224" s="288"/>
      <c r="DTI224" s="288"/>
      <c r="DTJ224" s="288"/>
      <c r="DTK224" s="288"/>
      <c r="DTL224" s="288"/>
      <c r="DTM224" s="288"/>
      <c r="DTN224" s="288"/>
      <c r="DTO224" s="288"/>
      <c r="DTP224" s="288"/>
      <c r="DTQ224" s="288"/>
      <c r="DTR224" s="288"/>
      <c r="DTS224" s="288"/>
      <c r="DTT224" s="288"/>
      <c r="DTU224" s="288"/>
      <c r="DTV224" s="288"/>
      <c r="DTW224" s="288"/>
      <c r="DTX224" s="288"/>
      <c r="DTY224" s="288"/>
      <c r="DTZ224" s="288"/>
      <c r="DUA224" s="288"/>
      <c r="DUB224" s="288"/>
      <c r="DUC224" s="288"/>
      <c r="DUD224" s="288"/>
      <c r="DUE224" s="288"/>
      <c r="DUF224" s="288"/>
      <c r="DUG224" s="288"/>
      <c r="DUH224" s="288"/>
      <c r="DUI224" s="288"/>
      <c r="DUJ224" s="288"/>
      <c r="DUK224" s="288"/>
      <c r="DUL224" s="288"/>
      <c r="DUM224" s="288"/>
      <c r="DUN224" s="288"/>
      <c r="DUO224" s="288"/>
      <c r="DUP224" s="288"/>
      <c r="DUQ224" s="288"/>
      <c r="DUR224" s="288"/>
      <c r="DUS224" s="288"/>
      <c r="DUT224" s="288"/>
      <c r="DUU224" s="288"/>
      <c r="DUV224" s="288"/>
      <c r="DUW224" s="288"/>
      <c r="DUX224" s="288"/>
      <c r="DUY224" s="288"/>
      <c r="DUZ224" s="288"/>
      <c r="DVA224" s="288"/>
      <c r="DVB224" s="288"/>
      <c r="DVC224" s="288"/>
      <c r="DVD224" s="288"/>
      <c r="DVE224" s="288"/>
      <c r="DVF224" s="288"/>
      <c r="DVG224" s="288"/>
      <c r="DVH224" s="288"/>
      <c r="DVI224" s="288"/>
      <c r="DVJ224" s="288"/>
      <c r="DVK224" s="288"/>
      <c r="DVL224" s="288"/>
      <c r="DVM224" s="288"/>
      <c r="DVN224" s="288"/>
      <c r="DVO224" s="288"/>
      <c r="DVP224" s="288"/>
      <c r="DVQ224" s="288"/>
      <c r="DVR224" s="288"/>
      <c r="DVS224" s="288"/>
      <c r="DVT224" s="288"/>
      <c r="DVU224" s="288"/>
      <c r="DVV224" s="288"/>
      <c r="DVW224" s="288"/>
      <c r="DVX224" s="288"/>
      <c r="DVY224" s="288"/>
      <c r="DVZ224" s="288"/>
      <c r="DWA224" s="288"/>
      <c r="DWB224" s="288"/>
      <c r="DWC224" s="288"/>
      <c r="DWD224" s="288"/>
      <c r="DWE224" s="288"/>
      <c r="DWF224" s="288"/>
      <c r="DWG224" s="288"/>
      <c r="DWH224" s="288"/>
      <c r="DWI224" s="288"/>
      <c r="DWJ224" s="288"/>
      <c r="DWK224" s="288"/>
      <c r="DWL224" s="288"/>
      <c r="DWM224" s="288"/>
      <c r="DWN224" s="288"/>
      <c r="DWO224" s="288"/>
      <c r="DWP224" s="288"/>
      <c r="DWQ224" s="288"/>
      <c r="DWR224" s="288"/>
      <c r="DWS224" s="288"/>
      <c r="DWT224" s="288"/>
      <c r="DWU224" s="288"/>
      <c r="DWV224" s="288"/>
      <c r="DWW224" s="288"/>
      <c r="DWX224" s="288"/>
      <c r="DWY224" s="288"/>
      <c r="DWZ224" s="288"/>
      <c r="DXA224" s="288"/>
      <c r="DXB224" s="288"/>
      <c r="DXC224" s="288"/>
      <c r="DXD224" s="288"/>
      <c r="DXE224" s="288"/>
      <c r="DXF224" s="288"/>
      <c r="DXG224" s="288"/>
      <c r="DXH224" s="288"/>
      <c r="DXI224" s="288"/>
      <c r="DXJ224" s="288"/>
      <c r="DXK224" s="288"/>
      <c r="DXL224" s="288"/>
      <c r="DXM224" s="288"/>
      <c r="DXN224" s="288"/>
      <c r="DXO224" s="288"/>
      <c r="DXP224" s="288"/>
      <c r="DXQ224" s="288"/>
      <c r="DXR224" s="288"/>
      <c r="DXS224" s="288"/>
      <c r="DXT224" s="288"/>
      <c r="DXU224" s="288"/>
      <c r="DXV224" s="288"/>
      <c r="DXW224" s="288"/>
      <c r="DXX224" s="288"/>
      <c r="DXY224" s="288"/>
      <c r="DXZ224" s="288"/>
      <c r="DYA224" s="288"/>
      <c r="DYB224" s="288"/>
      <c r="DYC224" s="288"/>
      <c r="DYD224" s="288"/>
      <c r="DYE224" s="288"/>
      <c r="DYF224" s="288"/>
      <c r="DYG224" s="288"/>
      <c r="DYH224" s="288"/>
      <c r="DYI224" s="288"/>
      <c r="DYJ224" s="288"/>
      <c r="DYK224" s="288"/>
      <c r="DYL224" s="288"/>
      <c r="DYM224" s="288"/>
      <c r="DYN224" s="288"/>
      <c r="DYO224" s="288"/>
      <c r="DYP224" s="288"/>
      <c r="DYQ224" s="288"/>
      <c r="DYR224" s="288"/>
      <c r="DYS224" s="288"/>
      <c r="DYT224" s="288"/>
      <c r="DYU224" s="288"/>
      <c r="DYV224" s="288"/>
      <c r="DYW224" s="288"/>
      <c r="DYX224" s="288"/>
      <c r="DYY224" s="288"/>
      <c r="DYZ224" s="288"/>
      <c r="DZA224" s="288"/>
      <c r="DZB224" s="288"/>
      <c r="DZC224" s="288"/>
      <c r="DZD224" s="288"/>
      <c r="DZE224" s="288"/>
      <c r="DZF224" s="288"/>
      <c r="DZG224" s="288"/>
      <c r="DZH224" s="288"/>
      <c r="DZI224" s="288"/>
      <c r="DZJ224" s="288"/>
      <c r="DZK224" s="288"/>
      <c r="DZL224" s="288"/>
      <c r="DZM224" s="288"/>
      <c r="DZN224" s="288"/>
      <c r="DZO224" s="288"/>
      <c r="DZP224" s="288"/>
      <c r="DZQ224" s="288"/>
      <c r="DZR224" s="288"/>
      <c r="DZS224" s="288"/>
      <c r="DZT224" s="288"/>
      <c r="DZU224" s="288"/>
      <c r="DZV224" s="288"/>
      <c r="DZW224" s="288"/>
      <c r="DZX224" s="288"/>
      <c r="DZY224" s="288"/>
      <c r="DZZ224" s="288"/>
      <c r="EAA224" s="288"/>
      <c r="EAB224" s="288"/>
      <c r="EAC224" s="288"/>
      <c r="EAD224" s="288"/>
      <c r="EAE224" s="288"/>
      <c r="EAF224" s="288"/>
      <c r="EAG224" s="288"/>
      <c r="EAH224" s="288"/>
      <c r="EAI224" s="288"/>
      <c r="EAJ224" s="288"/>
      <c r="EAK224" s="288"/>
      <c r="EAL224" s="288"/>
      <c r="EAM224" s="288"/>
      <c r="EAN224" s="288"/>
      <c r="EAO224" s="288"/>
      <c r="EAP224" s="288"/>
      <c r="EAQ224" s="288"/>
      <c r="EAR224" s="288"/>
      <c r="EAS224" s="288"/>
      <c r="EAT224" s="288"/>
      <c r="EAU224" s="288"/>
      <c r="EAV224" s="288"/>
      <c r="EAW224" s="288"/>
      <c r="EAX224" s="288"/>
      <c r="EAY224" s="288"/>
      <c r="EAZ224" s="288"/>
      <c r="EBA224" s="288"/>
      <c r="EBB224" s="288"/>
      <c r="EBC224" s="288"/>
      <c r="EBD224" s="288"/>
      <c r="EBE224" s="288"/>
      <c r="EBF224" s="288"/>
      <c r="EBG224" s="288"/>
      <c r="EBH224" s="288"/>
      <c r="EBI224" s="288"/>
      <c r="EBJ224" s="288"/>
      <c r="EBK224" s="288"/>
      <c r="EBL224" s="288"/>
      <c r="EBM224" s="288"/>
      <c r="EBN224" s="288"/>
      <c r="EBO224" s="288"/>
      <c r="EBP224" s="288"/>
      <c r="EBQ224" s="288"/>
      <c r="EBR224" s="288"/>
      <c r="EBS224" s="288"/>
      <c r="EBT224" s="288"/>
      <c r="EBU224" s="288"/>
      <c r="EBV224" s="288"/>
      <c r="EBW224" s="288"/>
      <c r="EBX224" s="288"/>
      <c r="EBY224" s="288"/>
      <c r="EBZ224" s="288"/>
      <c r="ECA224" s="288"/>
      <c r="ECB224" s="288"/>
      <c r="ECC224" s="288"/>
      <c r="ECD224" s="288"/>
      <c r="ECE224" s="288"/>
      <c r="ECF224" s="288"/>
      <c r="ECG224" s="288"/>
      <c r="ECH224" s="288"/>
      <c r="ECI224" s="288"/>
      <c r="ECJ224" s="288"/>
      <c r="ECK224" s="288"/>
      <c r="ECL224" s="288"/>
      <c r="ECM224" s="288"/>
      <c r="ECN224" s="288"/>
      <c r="ECO224" s="288"/>
      <c r="ECP224" s="288"/>
      <c r="ECQ224" s="288"/>
      <c r="ECR224" s="288"/>
      <c r="ECS224" s="288"/>
      <c r="ECT224" s="288"/>
      <c r="ECU224" s="288"/>
      <c r="ECV224" s="288"/>
      <c r="ECW224" s="288"/>
      <c r="ECX224" s="288"/>
      <c r="ECY224" s="288"/>
      <c r="ECZ224" s="288"/>
      <c r="EDA224" s="288"/>
      <c r="EDB224" s="288"/>
      <c r="EDC224" s="288"/>
      <c r="EDD224" s="288"/>
      <c r="EDE224" s="288"/>
      <c r="EDF224" s="288"/>
      <c r="EDG224" s="288"/>
      <c r="EDH224" s="288"/>
      <c r="EDI224" s="288"/>
      <c r="EDJ224" s="288"/>
      <c r="EDK224" s="288"/>
      <c r="EDL224" s="288"/>
      <c r="EDM224" s="288"/>
      <c r="EDN224" s="288"/>
      <c r="EDO224" s="288"/>
      <c r="EDP224" s="288"/>
      <c r="EDQ224" s="288"/>
      <c r="EDR224" s="288"/>
      <c r="EDS224" s="288"/>
      <c r="EDT224" s="288"/>
      <c r="EDU224" s="288"/>
      <c r="EDV224" s="288"/>
      <c r="EDW224" s="288"/>
      <c r="EDX224" s="288"/>
      <c r="EDY224" s="288"/>
      <c r="EDZ224" s="288"/>
      <c r="EEA224" s="288"/>
      <c r="EEB224" s="288"/>
      <c r="EEC224" s="288"/>
      <c r="EED224" s="288"/>
      <c r="EEE224" s="288"/>
      <c r="EEF224" s="288"/>
      <c r="EEG224" s="288"/>
      <c r="EEH224" s="288"/>
      <c r="EEI224" s="288"/>
      <c r="EEJ224" s="288"/>
      <c r="EEK224" s="288"/>
      <c r="EEL224" s="288"/>
      <c r="EEM224" s="288"/>
      <c r="EEN224" s="288"/>
      <c r="EEO224" s="288"/>
      <c r="EEP224" s="288"/>
      <c r="EEQ224" s="288"/>
      <c r="EER224" s="288"/>
      <c r="EES224" s="288"/>
      <c r="EET224" s="288"/>
      <c r="EEU224" s="288"/>
      <c r="EEV224" s="288"/>
      <c r="EEW224" s="288"/>
      <c r="EEX224" s="288"/>
      <c r="EEY224" s="288"/>
      <c r="EEZ224" s="288"/>
      <c r="EFA224" s="288"/>
      <c r="EFB224" s="288"/>
      <c r="EFC224" s="288"/>
      <c r="EFD224" s="288"/>
      <c r="EFE224" s="288"/>
      <c r="EFF224" s="288"/>
      <c r="EFG224" s="288"/>
      <c r="EFH224" s="288"/>
      <c r="EFI224" s="288"/>
      <c r="EFJ224" s="288"/>
      <c r="EFK224" s="288"/>
      <c r="EFL224" s="288"/>
      <c r="EFM224" s="288"/>
      <c r="EFN224" s="288"/>
      <c r="EFO224" s="288"/>
      <c r="EFP224" s="288"/>
      <c r="EFQ224" s="288"/>
      <c r="EFR224" s="288"/>
      <c r="EFS224" s="288"/>
      <c r="EFT224" s="288"/>
      <c r="EFU224" s="288"/>
      <c r="EFV224" s="288"/>
      <c r="EFW224" s="288"/>
      <c r="EFX224" s="288"/>
      <c r="EFY224" s="288"/>
      <c r="EFZ224" s="288"/>
      <c r="EGA224" s="288"/>
      <c r="EGB224" s="288"/>
      <c r="EGC224" s="288"/>
      <c r="EGD224" s="288"/>
      <c r="EGE224" s="288"/>
      <c r="EGF224" s="288"/>
      <c r="EGG224" s="288"/>
      <c r="EGH224" s="288"/>
      <c r="EGI224" s="288"/>
      <c r="EGJ224" s="288"/>
      <c r="EGK224" s="288"/>
      <c r="EGL224" s="288"/>
      <c r="EGM224" s="288"/>
      <c r="EGN224" s="288"/>
      <c r="EGO224" s="288"/>
      <c r="EGP224" s="288"/>
      <c r="EGQ224" s="288"/>
      <c r="EGR224" s="288"/>
      <c r="EGS224" s="288"/>
      <c r="EGT224" s="288"/>
      <c r="EGU224" s="288"/>
      <c r="EGV224" s="288"/>
      <c r="EGW224" s="288"/>
      <c r="EGX224" s="288"/>
      <c r="EGY224" s="288"/>
      <c r="EGZ224" s="288"/>
      <c r="EHA224" s="288"/>
      <c r="EHB224" s="288"/>
      <c r="EHC224" s="288"/>
      <c r="EHD224" s="288"/>
      <c r="EHE224" s="288"/>
      <c r="EHF224" s="288"/>
      <c r="EHG224" s="288"/>
      <c r="EHH224" s="288"/>
      <c r="EHI224" s="288"/>
      <c r="EHJ224" s="288"/>
      <c r="EHK224" s="288"/>
      <c r="EHL224" s="288"/>
      <c r="EHM224" s="288"/>
      <c r="EHN224" s="288"/>
      <c r="EHO224" s="288"/>
      <c r="EHP224" s="288"/>
      <c r="EHQ224" s="288"/>
      <c r="EHR224" s="288"/>
      <c r="EHS224" s="288"/>
      <c r="EHT224" s="288"/>
      <c r="EHU224" s="288"/>
      <c r="EHV224" s="288"/>
      <c r="EHW224" s="288"/>
      <c r="EHX224" s="288"/>
      <c r="EHY224" s="288"/>
      <c r="EHZ224" s="288"/>
      <c r="EIA224" s="288"/>
      <c r="EIB224" s="288"/>
      <c r="EIC224" s="288"/>
      <c r="EID224" s="288"/>
      <c r="EIE224" s="288"/>
      <c r="EIF224" s="288"/>
      <c r="EIG224" s="288"/>
      <c r="EIH224" s="288"/>
      <c r="EII224" s="288"/>
      <c r="EIJ224" s="288"/>
      <c r="EIK224" s="288"/>
      <c r="EIL224" s="288"/>
      <c r="EIM224" s="288"/>
      <c r="EIN224" s="288"/>
      <c r="EIO224" s="288"/>
      <c r="EIP224" s="288"/>
      <c r="EIQ224" s="288"/>
      <c r="EIR224" s="288"/>
      <c r="EIS224" s="288"/>
      <c r="EIT224" s="288"/>
      <c r="EIU224" s="288"/>
      <c r="EIV224" s="288"/>
      <c r="EIW224" s="288"/>
      <c r="EIX224" s="288"/>
      <c r="EIY224" s="288"/>
      <c r="EIZ224" s="288"/>
      <c r="EJA224" s="288"/>
      <c r="EJB224" s="288"/>
      <c r="EJC224" s="288"/>
      <c r="EJD224" s="288"/>
      <c r="EJE224" s="288"/>
      <c r="EJF224" s="288"/>
      <c r="EJG224" s="288"/>
      <c r="EJH224" s="288"/>
      <c r="EJI224" s="288"/>
      <c r="EJJ224" s="288"/>
      <c r="EJK224" s="288"/>
      <c r="EJL224" s="288"/>
      <c r="EJM224" s="288"/>
      <c r="EJN224" s="288"/>
      <c r="EJO224" s="288"/>
      <c r="EJP224" s="288"/>
      <c r="EJQ224" s="288"/>
      <c r="EJR224" s="288"/>
      <c r="EJS224" s="288"/>
      <c r="EJT224" s="288"/>
      <c r="EJU224" s="288"/>
      <c r="EJV224" s="288"/>
      <c r="EJW224" s="288"/>
      <c r="EJX224" s="288"/>
      <c r="EJY224" s="288"/>
      <c r="EJZ224" s="288"/>
      <c r="EKA224" s="288"/>
      <c r="EKB224" s="288"/>
      <c r="EKC224" s="288"/>
      <c r="EKD224" s="288"/>
      <c r="EKE224" s="288"/>
      <c r="EKF224" s="288"/>
      <c r="EKG224" s="288"/>
      <c r="EKH224" s="288"/>
      <c r="EKI224" s="288"/>
      <c r="EKJ224" s="288"/>
      <c r="EKK224" s="288"/>
      <c r="EKL224" s="288"/>
      <c r="EKM224" s="288"/>
      <c r="EKN224" s="288"/>
      <c r="EKO224" s="288"/>
      <c r="EKP224" s="288"/>
      <c r="EKQ224" s="288"/>
      <c r="EKR224" s="288"/>
      <c r="EKS224" s="288"/>
      <c r="EKT224" s="288"/>
      <c r="EKU224" s="288"/>
      <c r="EKV224" s="288"/>
      <c r="EKW224" s="288"/>
      <c r="EKX224" s="288"/>
      <c r="EKY224" s="288"/>
      <c r="EKZ224" s="288"/>
      <c r="ELA224" s="288"/>
      <c r="ELB224" s="288"/>
      <c r="ELC224" s="288"/>
      <c r="ELD224" s="288"/>
      <c r="ELE224" s="288"/>
      <c r="ELF224" s="288"/>
      <c r="ELG224" s="288"/>
      <c r="ELH224" s="288"/>
      <c r="ELI224" s="288"/>
      <c r="ELJ224" s="288"/>
      <c r="ELK224" s="288"/>
      <c r="ELL224" s="288"/>
      <c r="ELM224" s="288"/>
      <c r="ELN224" s="288"/>
      <c r="ELO224" s="288"/>
      <c r="ELP224" s="288"/>
      <c r="ELQ224" s="288"/>
      <c r="ELR224" s="288"/>
      <c r="ELS224" s="288"/>
      <c r="ELT224" s="288"/>
      <c r="ELU224" s="288"/>
      <c r="ELV224" s="288"/>
      <c r="ELW224" s="288"/>
      <c r="ELX224" s="288"/>
      <c r="ELY224" s="288"/>
      <c r="ELZ224" s="288"/>
      <c r="EMA224" s="288"/>
      <c r="EMB224" s="288"/>
      <c r="EMC224" s="288"/>
      <c r="EMD224" s="288"/>
      <c r="EME224" s="288"/>
      <c r="EMF224" s="288"/>
      <c r="EMG224" s="288"/>
      <c r="EMH224" s="288"/>
      <c r="EMI224" s="288"/>
      <c r="EMJ224" s="288"/>
      <c r="EMK224" s="288"/>
      <c r="EML224" s="288"/>
      <c r="EMM224" s="288"/>
      <c r="EMN224" s="288"/>
      <c r="EMO224" s="288"/>
      <c r="EMP224" s="288"/>
      <c r="EMQ224" s="288"/>
      <c r="EMR224" s="288"/>
      <c r="EMS224" s="288"/>
      <c r="EMT224" s="288"/>
      <c r="EMU224" s="288"/>
      <c r="EMV224" s="288"/>
      <c r="EMW224" s="288"/>
      <c r="EMX224" s="288"/>
      <c r="EMY224" s="288"/>
      <c r="EMZ224" s="288"/>
      <c r="ENA224" s="288"/>
      <c r="ENB224" s="288"/>
      <c r="ENC224" s="288"/>
      <c r="END224" s="288"/>
      <c r="ENE224" s="288"/>
      <c r="ENF224" s="288"/>
      <c r="ENG224" s="288"/>
      <c r="ENH224" s="288"/>
      <c r="ENI224" s="288"/>
      <c r="ENJ224" s="288"/>
      <c r="ENK224" s="288"/>
      <c r="ENL224" s="288"/>
      <c r="ENM224" s="288"/>
      <c r="ENN224" s="288"/>
      <c r="ENO224" s="288"/>
      <c r="ENP224" s="288"/>
      <c r="ENQ224" s="288"/>
      <c r="ENR224" s="288"/>
      <c r="ENS224" s="288"/>
      <c r="ENT224" s="288"/>
      <c r="ENU224" s="288"/>
      <c r="ENV224" s="288"/>
      <c r="ENW224" s="288"/>
      <c r="ENX224" s="288"/>
      <c r="ENY224" s="288"/>
      <c r="ENZ224" s="288"/>
      <c r="EOA224" s="288"/>
      <c r="EOB224" s="288"/>
      <c r="EOC224" s="288"/>
      <c r="EOD224" s="288"/>
      <c r="EOE224" s="288"/>
      <c r="EOF224" s="288"/>
      <c r="EOG224" s="288"/>
      <c r="EOH224" s="288"/>
      <c r="EOI224" s="288"/>
      <c r="EOJ224" s="288"/>
      <c r="EOK224" s="288"/>
      <c r="EOL224" s="288"/>
      <c r="EOM224" s="288"/>
      <c r="EON224" s="288"/>
      <c r="EOO224" s="288"/>
      <c r="EOP224" s="288"/>
      <c r="EOQ224" s="288"/>
      <c r="EOR224" s="288"/>
      <c r="EOS224" s="288"/>
      <c r="EOT224" s="288"/>
      <c r="EOU224" s="288"/>
      <c r="EOV224" s="288"/>
      <c r="EOW224" s="288"/>
      <c r="EOX224" s="288"/>
      <c r="EOY224" s="288"/>
      <c r="EOZ224" s="288"/>
      <c r="EPA224" s="288"/>
      <c r="EPB224" s="288"/>
      <c r="EPC224" s="288"/>
      <c r="EPD224" s="288"/>
      <c r="EPE224" s="288"/>
      <c r="EPF224" s="288"/>
      <c r="EPG224" s="288"/>
      <c r="EPH224" s="288"/>
      <c r="EPI224" s="288"/>
      <c r="EPJ224" s="288"/>
      <c r="EPK224" s="288"/>
      <c r="EPL224" s="288"/>
      <c r="EPM224" s="288"/>
      <c r="EPN224" s="288"/>
      <c r="EPO224" s="288"/>
      <c r="EPP224" s="288"/>
      <c r="EPQ224" s="288"/>
      <c r="EPR224" s="288"/>
      <c r="EPS224" s="288"/>
      <c r="EPT224" s="288"/>
      <c r="EPU224" s="288"/>
      <c r="EPV224" s="288"/>
      <c r="EPW224" s="288"/>
      <c r="EPX224" s="288"/>
      <c r="EPY224" s="288"/>
      <c r="EPZ224" s="288"/>
      <c r="EQA224" s="288"/>
      <c r="EQB224" s="288"/>
      <c r="EQC224" s="288"/>
      <c r="EQD224" s="288"/>
      <c r="EQE224" s="288"/>
      <c r="EQF224" s="288"/>
      <c r="EQG224" s="288"/>
      <c r="EQH224" s="288"/>
      <c r="EQI224" s="288"/>
      <c r="EQJ224" s="288"/>
      <c r="EQK224" s="288"/>
      <c r="EQL224" s="288"/>
      <c r="EQM224" s="288"/>
      <c r="EQN224" s="288"/>
      <c r="EQO224" s="288"/>
      <c r="EQP224" s="288"/>
      <c r="EQQ224" s="288"/>
      <c r="EQR224" s="288"/>
      <c r="EQS224" s="288"/>
      <c r="EQT224" s="288"/>
      <c r="EQU224" s="288"/>
      <c r="EQV224" s="288"/>
      <c r="EQW224" s="288"/>
      <c r="EQX224" s="288"/>
      <c r="EQY224" s="288"/>
      <c r="EQZ224" s="288"/>
      <c r="ERA224" s="288"/>
      <c r="ERB224" s="288"/>
      <c r="ERC224" s="288"/>
      <c r="ERD224" s="288"/>
      <c r="ERE224" s="288"/>
      <c r="ERF224" s="288"/>
      <c r="ERG224" s="288"/>
      <c r="ERH224" s="288"/>
      <c r="ERI224" s="288"/>
      <c r="ERJ224" s="288"/>
      <c r="ERK224" s="288"/>
      <c r="ERL224" s="288"/>
      <c r="ERM224" s="288"/>
      <c r="ERN224" s="288"/>
      <c r="ERO224" s="288"/>
      <c r="ERP224" s="288"/>
      <c r="ERQ224" s="288"/>
      <c r="ERR224" s="288"/>
      <c r="ERS224" s="288"/>
      <c r="ERT224" s="288"/>
      <c r="ERU224" s="288"/>
      <c r="ERV224" s="288"/>
      <c r="ERW224" s="288"/>
      <c r="ERX224" s="288"/>
      <c r="ERY224" s="288"/>
      <c r="ERZ224" s="288"/>
      <c r="ESA224" s="288"/>
      <c r="ESB224" s="288"/>
      <c r="ESC224" s="288"/>
      <c r="ESD224" s="288"/>
      <c r="ESE224" s="288"/>
      <c r="ESF224" s="288"/>
      <c r="ESG224" s="288"/>
      <c r="ESH224" s="288"/>
      <c r="ESI224" s="288"/>
      <c r="ESJ224" s="288"/>
      <c r="ESK224" s="288"/>
      <c r="ESL224" s="288"/>
      <c r="ESM224" s="288"/>
      <c r="ESN224" s="288"/>
      <c r="ESO224" s="288"/>
      <c r="ESP224" s="288"/>
      <c r="ESQ224" s="288"/>
      <c r="ESR224" s="288"/>
      <c r="ESS224" s="288"/>
      <c r="EST224" s="288"/>
      <c r="ESU224" s="288"/>
      <c r="ESV224" s="288"/>
      <c r="ESW224" s="288"/>
      <c r="ESX224" s="288"/>
      <c r="ESY224" s="288"/>
      <c r="ESZ224" s="288"/>
      <c r="ETA224" s="288"/>
      <c r="ETB224" s="288"/>
      <c r="ETC224" s="288"/>
      <c r="ETD224" s="288"/>
      <c r="ETE224" s="288"/>
      <c r="ETF224" s="288"/>
      <c r="ETG224" s="288"/>
      <c r="ETH224" s="288"/>
      <c r="ETI224" s="288"/>
      <c r="ETJ224" s="288"/>
      <c r="ETK224" s="288"/>
      <c r="ETL224" s="288"/>
      <c r="ETM224" s="288"/>
      <c r="ETN224" s="288"/>
      <c r="ETO224" s="288"/>
      <c r="ETP224" s="288"/>
      <c r="ETQ224" s="288"/>
      <c r="ETR224" s="288"/>
      <c r="ETS224" s="288"/>
      <c r="ETT224" s="288"/>
      <c r="ETU224" s="288"/>
      <c r="ETV224" s="288"/>
      <c r="ETW224" s="288"/>
      <c r="ETX224" s="288"/>
      <c r="ETY224" s="288"/>
      <c r="ETZ224" s="288"/>
      <c r="EUA224" s="288"/>
      <c r="EUB224" s="288"/>
      <c r="EUC224" s="288"/>
      <c r="EUD224" s="288"/>
      <c r="EUE224" s="288"/>
      <c r="EUF224" s="288"/>
      <c r="EUG224" s="288"/>
      <c r="EUH224" s="288"/>
      <c r="EUI224" s="288"/>
      <c r="EUJ224" s="288"/>
      <c r="EUK224" s="288"/>
      <c r="EUL224" s="288"/>
      <c r="EUM224" s="288"/>
      <c r="EUN224" s="288"/>
      <c r="EUO224" s="288"/>
      <c r="EUP224" s="288"/>
      <c r="EUQ224" s="288"/>
      <c r="EUR224" s="288"/>
      <c r="EUS224" s="288"/>
      <c r="EUT224" s="288"/>
      <c r="EUU224" s="288"/>
      <c r="EUV224" s="288"/>
      <c r="EUW224" s="288"/>
      <c r="EUX224" s="288"/>
      <c r="EUY224" s="288"/>
      <c r="EUZ224" s="288"/>
      <c r="EVA224" s="288"/>
      <c r="EVB224" s="288"/>
      <c r="EVC224" s="288"/>
      <c r="EVD224" s="288"/>
      <c r="EVE224" s="288"/>
      <c r="EVF224" s="288"/>
      <c r="EVG224" s="288"/>
      <c r="EVH224" s="288"/>
      <c r="EVI224" s="288"/>
      <c r="EVJ224" s="288"/>
      <c r="EVK224" s="288"/>
      <c r="EVL224" s="288"/>
      <c r="EVM224" s="288"/>
      <c r="EVN224" s="288"/>
      <c r="EVO224" s="288"/>
      <c r="EVP224" s="288"/>
      <c r="EVQ224" s="288"/>
      <c r="EVR224" s="288"/>
      <c r="EVS224" s="288"/>
      <c r="EVT224" s="288"/>
      <c r="EVU224" s="288"/>
      <c r="EVV224" s="288"/>
      <c r="EVW224" s="288"/>
      <c r="EVX224" s="288"/>
      <c r="EVY224" s="288"/>
      <c r="EVZ224" s="288"/>
      <c r="EWA224" s="288"/>
      <c r="EWB224" s="288"/>
      <c r="EWC224" s="288"/>
      <c r="EWD224" s="288"/>
      <c r="EWE224" s="288"/>
      <c r="EWF224" s="288"/>
      <c r="EWG224" s="288"/>
      <c r="EWH224" s="288"/>
      <c r="EWI224" s="288"/>
      <c r="EWJ224" s="288"/>
      <c r="EWK224" s="288"/>
      <c r="EWL224" s="288"/>
      <c r="EWM224" s="288"/>
      <c r="EWN224" s="288"/>
      <c r="EWO224" s="288"/>
      <c r="EWP224" s="288"/>
      <c r="EWQ224" s="288"/>
      <c r="EWR224" s="288"/>
      <c r="EWS224" s="288"/>
      <c r="EWT224" s="288"/>
      <c r="EWU224" s="288"/>
      <c r="EWV224" s="288"/>
      <c r="EWW224" s="288"/>
      <c r="EWX224" s="288"/>
      <c r="EWY224" s="288"/>
      <c r="EWZ224" s="288"/>
      <c r="EXA224" s="288"/>
      <c r="EXB224" s="288"/>
      <c r="EXC224" s="288"/>
      <c r="EXD224" s="288"/>
      <c r="EXE224" s="288"/>
      <c r="EXF224" s="288"/>
      <c r="EXG224" s="288"/>
      <c r="EXH224" s="288"/>
      <c r="EXI224" s="288"/>
      <c r="EXJ224" s="288"/>
      <c r="EXK224" s="288"/>
      <c r="EXL224" s="288"/>
      <c r="EXM224" s="288"/>
      <c r="EXN224" s="288"/>
      <c r="EXO224" s="288"/>
      <c r="EXP224" s="288"/>
      <c r="EXQ224" s="288"/>
      <c r="EXR224" s="288"/>
      <c r="EXS224" s="288"/>
      <c r="EXT224" s="288"/>
      <c r="EXU224" s="288"/>
      <c r="EXV224" s="288"/>
      <c r="EXW224" s="288"/>
      <c r="EXX224" s="288"/>
      <c r="EXY224" s="288"/>
      <c r="EXZ224" s="288"/>
      <c r="EYA224" s="288"/>
      <c r="EYB224" s="288"/>
      <c r="EYC224" s="288"/>
      <c r="EYD224" s="288"/>
      <c r="EYE224" s="288"/>
      <c r="EYF224" s="288"/>
      <c r="EYG224" s="288"/>
      <c r="EYH224" s="288"/>
      <c r="EYI224" s="288"/>
      <c r="EYJ224" s="288"/>
      <c r="EYK224" s="288"/>
      <c r="EYL224" s="288"/>
      <c r="EYM224" s="288"/>
      <c r="EYN224" s="288"/>
      <c r="EYO224" s="288"/>
      <c r="EYP224" s="288"/>
      <c r="EYQ224" s="288"/>
      <c r="EYR224" s="288"/>
      <c r="EYS224" s="288"/>
      <c r="EYT224" s="288"/>
      <c r="EYU224" s="288"/>
      <c r="EYV224" s="288"/>
      <c r="EYW224" s="288"/>
      <c r="EYX224" s="288"/>
      <c r="EYY224" s="288"/>
      <c r="EYZ224" s="288"/>
      <c r="EZA224" s="288"/>
      <c r="EZB224" s="288"/>
      <c r="EZC224" s="288"/>
      <c r="EZD224" s="288"/>
      <c r="EZE224" s="288"/>
      <c r="EZF224" s="288"/>
      <c r="EZG224" s="288"/>
      <c r="EZH224" s="288"/>
      <c r="EZI224" s="288"/>
      <c r="EZJ224" s="288"/>
      <c r="EZK224" s="288"/>
      <c r="EZL224" s="288"/>
      <c r="EZM224" s="288"/>
      <c r="EZN224" s="288"/>
      <c r="EZO224" s="288"/>
      <c r="EZP224" s="288"/>
      <c r="EZQ224" s="288"/>
      <c r="EZR224" s="288"/>
      <c r="EZS224" s="288"/>
      <c r="EZT224" s="288"/>
      <c r="EZU224" s="288"/>
      <c r="EZV224" s="288"/>
      <c r="EZW224" s="288"/>
      <c r="EZX224" s="288"/>
      <c r="EZY224" s="288"/>
      <c r="EZZ224" s="288"/>
      <c r="FAA224" s="288"/>
      <c r="FAB224" s="288"/>
      <c r="FAC224" s="288"/>
      <c r="FAD224" s="288"/>
      <c r="FAE224" s="288"/>
      <c r="FAF224" s="288"/>
      <c r="FAG224" s="288"/>
      <c r="FAH224" s="288"/>
      <c r="FAI224" s="288"/>
      <c r="FAJ224" s="288"/>
      <c r="FAK224" s="288"/>
      <c r="FAL224" s="288"/>
      <c r="FAM224" s="288"/>
      <c r="FAN224" s="288"/>
      <c r="FAO224" s="288"/>
      <c r="FAP224" s="288"/>
      <c r="FAQ224" s="288"/>
      <c r="FAR224" s="288"/>
      <c r="FAS224" s="288"/>
      <c r="FAT224" s="288"/>
      <c r="FAU224" s="288"/>
      <c r="FAV224" s="288"/>
      <c r="FAW224" s="288"/>
      <c r="FAX224" s="288"/>
      <c r="FAY224" s="288"/>
      <c r="FAZ224" s="288"/>
      <c r="FBA224" s="288"/>
      <c r="FBB224" s="288"/>
      <c r="FBC224" s="288"/>
      <c r="FBD224" s="288"/>
      <c r="FBE224" s="288"/>
      <c r="FBF224" s="288"/>
      <c r="FBG224" s="288"/>
      <c r="FBH224" s="288"/>
      <c r="FBI224" s="288"/>
      <c r="FBJ224" s="288"/>
      <c r="FBK224" s="288"/>
      <c r="FBL224" s="288"/>
      <c r="FBM224" s="288"/>
      <c r="FBN224" s="288"/>
      <c r="FBO224" s="288"/>
      <c r="FBP224" s="288"/>
      <c r="FBQ224" s="288"/>
      <c r="FBR224" s="288"/>
      <c r="FBS224" s="288"/>
      <c r="FBT224" s="288"/>
      <c r="FBU224" s="288"/>
      <c r="FBV224" s="288"/>
      <c r="FBW224" s="288"/>
      <c r="FBX224" s="288"/>
      <c r="FBY224" s="288"/>
      <c r="FBZ224" s="288"/>
      <c r="FCA224" s="288"/>
      <c r="FCB224" s="288"/>
      <c r="FCC224" s="288"/>
      <c r="FCD224" s="288"/>
      <c r="FCE224" s="288"/>
      <c r="FCF224" s="288"/>
      <c r="FCG224" s="288"/>
      <c r="FCH224" s="288"/>
      <c r="FCI224" s="288"/>
      <c r="FCJ224" s="288"/>
      <c r="FCK224" s="288"/>
      <c r="FCL224" s="288"/>
      <c r="FCM224" s="288"/>
      <c r="FCN224" s="288"/>
      <c r="FCO224" s="288"/>
      <c r="FCP224" s="288"/>
      <c r="FCQ224" s="288"/>
      <c r="FCR224" s="288"/>
      <c r="FCS224" s="288"/>
      <c r="FCT224" s="288"/>
      <c r="FCU224" s="288"/>
      <c r="FCV224" s="288"/>
      <c r="FCW224" s="288"/>
      <c r="FCX224" s="288"/>
      <c r="FCY224" s="288"/>
      <c r="FCZ224" s="288"/>
      <c r="FDA224" s="288"/>
      <c r="FDB224" s="288"/>
      <c r="FDC224" s="288"/>
      <c r="FDD224" s="288"/>
      <c r="FDE224" s="288"/>
      <c r="FDF224" s="288"/>
      <c r="FDG224" s="288"/>
      <c r="FDH224" s="288"/>
      <c r="FDI224" s="288"/>
      <c r="FDJ224" s="288"/>
      <c r="FDK224" s="288"/>
      <c r="FDL224" s="288"/>
      <c r="FDM224" s="288"/>
      <c r="FDN224" s="288"/>
      <c r="FDO224" s="288"/>
      <c r="FDP224" s="288"/>
      <c r="FDQ224" s="288"/>
      <c r="FDR224" s="288"/>
      <c r="FDS224" s="288"/>
      <c r="FDT224" s="288"/>
      <c r="FDU224" s="288"/>
      <c r="FDV224" s="288"/>
      <c r="FDW224" s="288"/>
      <c r="FDX224" s="288"/>
      <c r="FDY224" s="288"/>
      <c r="FDZ224" s="288"/>
      <c r="FEA224" s="288"/>
      <c r="FEB224" s="288"/>
      <c r="FEC224" s="288"/>
      <c r="FED224" s="288"/>
      <c r="FEE224" s="288"/>
      <c r="FEF224" s="288"/>
      <c r="FEG224" s="288"/>
      <c r="FEH224" s="288"/>
      <c r="FEI224" s="288"/>
      <c r="FEJ224" s="288"/>
      <c r="FEK224" s="288"/>
      <c r="FEL224" s="288"/>
      <c r="FEM224" s="288"/>
      <c r="FEN224" s="288"/>
      <c r="FEO224" s="288"/>
      <c r="FEP224" s="288"/>
      <c r="FEQ224" s="288"/>
      <c r="FER224" s="288"/>
      <c r="FES224" s="288"/>
      <c r="FET224" s="288"/>
      <c r="FEU224" s="288"/>
      <c r="FEV224" s="288"/>
      <c r="FEW224" s="288"/>
      <c r="FEX224" s="288"/>
      <c r="FEY224" s="288"/>
      <c r="FEZ224" s="288"/>
      <c r="FFA224" s="288"/>
      <c r="FFB224" s="288"/>
      <c r="FFC224" s="288"/>
      <c r="FFD224" s="288"/>
      <c r="FFE224" s="288"/>
      <c r="FFF224" s="288"/>
      <c r="FFG224" s="288"/>
      <c r="FFH224" s="288"/>
      <c r="FFI224" s="288"/>
      <c r="FFJ224" s="288"/>
      <c r="FFK224" s="288"/>
      <c r="FFL224" s="288"/>
      <c r="FFM224" s="288"/>
      <c r="FFN224" s="288"/>
      <c r="FFO224" s="288"/>
      <c r="FFP224" s="288"/>
      <c r="FFQ224" s="288"/>
      <c r="FFR224" s="288"/>
      <c r="FFS224" s="288"/>
      <c r="FFT224" s="288"/>
      <c r="FFU224" s="288"/>
      <c r="FFV224" s="288"/>
      <c r="FFW224" s="288"/>
      <c r="FFX224" s="288"/>
      <c r="FFY224" s="288"/>
      <c r="FFZ224" s="288"/>
      <c r="FGA224" s="288"/>
      <c r="FGB224" s="288"/>
      <c r="FGC224" s="288"/>
      <c r="FGD224" s="288"/>
      <c r="FGE224" s="288"/>
      <c r="FGF224" s="288"/>
      <c r="FGG224" s="288"/>
      <c r="FGH224" s="288"/>
      <c r="FGI224" s="288"/>
      <c r="FGJ224" s="288"/>
      <c r="FGK224" s="288"/>
      <c r="FGL224" s="288"/>
      <c r="FGM224" s="288"/>
      <c r="FGN224" s="288"/>
      <c r="FGO224" s="288"/>
      <c r="FGP224" s="288"/>
      <c r="FGQ224" s="288"/>
      <c r="FGR224" s="288"/>
      <c r="FGS224" s="288"/>
      <c r="FGT224" s="288"/>
      <c r="FGU224" s="288"/>
      <c r="FGV224" s="288"/>
      <c r="FGW224" s="288"/>
      <c r="FGX224" s="288"/>
      <c r="FGY224" s="288"/>
      <c r="FGZ224" s="288"/>
      <c r="FHA224" s="288"/>
      <c r="FHB224" s="288"/>
      <c r="FHC224" s="288"/>
      <c r="FHD224" s="288"/>
      <c r="FHE224" s="288"/>
      <c r="FHF224" s="288"/>
      <c r="FHG224" s="288"/>
      <c r="FHH224" s="288"/>
      <c r="FHI224" s="288"/>
      <c r="FHJ224" s="288"/>
      <c r="FHK224" s="288"/>
      <c r="FHL224" s="288"/>
      <c r="FHM224" s="288"/>
      <c r="FHN224" s="288"/>
      <c r="FHO224" s="288"/>
      <c r="FHP224" s="288"/>
      <c r="FHQ224" s="288"/>
      <c r="FHR224" s="288"/>
      <c r="FHS224" s="288"/>
      <c r="FHT224" s="288"/>
      <c r="FHU224" s="288"/>
      <c r="FHV224" s="288"/>
      <c r="FHW224" s="288"/>
      <c r="FHX224" s="288"/>
      <c r="FHY224" s="288"/>
      <c r="FHZ224" s="288"/>
      <c r="FIA224" s="288"/>
      <c r="FIB224" s="288"/>
      <c r="FIC224" s="288"/>
      <c r="FID224" s="288"/>
      <c r="FIE224" s="288"/>
      <c r="FIF224" s="288"/>
      <c r="FIG224" s="288"/>
      <c r="FIH224" s="288"/>
      <c r="FII224" s="288"/>
      <c r="FIJ224" s="288"/>
      <c r="FIK224" s="288"/>
      <c r="FIL224" s="288"/>
      <c r="FIM224" s="288"/>
      <c r="FIN224" s="288"/>
      <c r="FIO224" s="288"/>
      <c r="FIP224" s="288"/>
      <c r="FIQ224" s="288"/>
      <c r="FIR224" s="288"/>
      <c r="FIS224" s="288"/>
      <c r="FIT224" s="288"/>
      <c r="FIU224" s="288"/>
      <c r="FIV224" s="288"/>
      <c r="FIW224" s="288"/>
      <c r="FIX224" s="288"/>
      <c r="FIY224" s="288"/>
      <c r="FIZ224" s="288"/>
      <c r="FJA224" s="288"/>
      <c r="FJB224" s="288"/>
      <c r="FJC224" s="288"/>
      <c r="FJD224" s="288"/>
      <c r="FJE224" s="288"/>
      <c r="FJF224" s="288"/>
      <c r="FJG224" s="288"/>
      <c r="FJH224" s="288"/>
      <c r="FJI224" s="288"/>
      <c r="FJJ224" s="288"/>
      <c r="FJK224" s="288"/>
      <c r="FJL224" s="288"/>
      <c r="FJM224" s="288"/>
      <c r="FJN224" s="288"/>
      <c r="FJO224" s="288"/>
      <c r="FJP224" s="288"/>
      <c r="FJQ224" s="288"/>
      <c r="FJR224" s="288"/>
      <c r="FJS224" s="288"/>
      <c r="FJT224" s="288"/>
      <c r="FJU224" s="288"/>
      <c r="FJV224" s="288"/>
      <c r="FJW224" s="288"/>
      <c r="FJX224" s="288"/>
      <c r="FJY224" s="288"/>
      <c r="FJZ224" s="288"/>
      <c r="FKA224" s="288"/>
      <c r="FKB224" s="288"/>
      <c r="FKC224" s="288"/>
      <c r="FKD224" s="288"/>
      <c r="FKE224" s="288"/>
      <c r="FKF224" s="288"/>
      <c r="FKG224" s="288"/>
      <c r="FKH224" s="288"/>
      <c r="FKI224" s="288"/>
      <c r="FKJ224" s="288"/>
      <c r="FKK224" s="288"/>
      <c r="FKL224" s="288"/>
      <c r="FKM224" s="288"/>
      <c r="FKN224" s="288"/>
      <c r="FKO224" s="288"/>
      <c r="FKP224" s="288"/>
      <c r="FKQ224" s="288"/>
      <c r="FKR224" s="288"/>
      <c r="FKS224" s="288"/>
      <c r="FKT224" s="288"/>
      <c r="FKU224" s="288"/>
      <c r="FKV224" s="288"/>
      <c r="FKW224" s="288"/>
      <c r="FKX224" s="288"/>
      <c r="FKY224" s="288"/>
      <c r="FKZ224" s="288"/>
      <c r="FLA224" s="288"/>
      <c r="FLB224" s="288"/>
      <c r="FLC224" s="288"/>
      <c r="FLD224" s="288"/>
      <c r="FLE224" s="288"/>
      <c r="FLF224" s="288"/>
      <c r="FLG224" s="288"/>
      <c r="FLH224" s="288"/>
      <c r="FLI224" s="288"/>
      <c r="FLJ224" s="288"/>
      <c r="FLK224" s="288"/>
      <c r="FLL224" s="288"/>
      <c r="FLM224" s="288"/>
      <c r="FLN224" s="288"/>
      <c r="FLO224" s="288"/>
      <c r="FLP224" s="288"/>
      <c r="FLQ224" s="288"/>
      <c r="FLR224" s="288"/>
      <c r="FLS224" s="288"/>
      <c r="FLT224" s="288"/>
      <c r="FLU224" s="288"/>
      <c r="FLV224" s="288"/>
      <c r="FLW224" s="288"/>
      <c r="FLX224" s="288"/>
      <c r="FLY224" s="288"/>
      <c r="FLZ224" s="288"/>
      <c r="FMA224" s="288"/>
      <c r="FMB224" s="288"/>
      <c r="FMC224" s="288"/>
      <c r="FMD224" s="288"/>
      <c r="FME224" s="288"/>
      <c r="FMF224" s="288"/>
      <c r="FMG224" s="288"/>
      <c r="FMH224" s="288"/>
      <c r="FMI224" s="288"/>
      <c r="FMJ224" s="288"/>
      <c r="FMK224" s="288"/>
      <c r="FML224" s="288"/>
      <c r="FMM224" s="288"/>
      <c r="FMN224" s="288"/>
      <c r="FMO224" s="288"/>
      <c r="FMP224" s="288"/>
      <c r="FMQ224" s="288"/>
      <c r="FMR224" s="288"/>
      <c r="FMS224" s="288"/>
      <c r="FMT224" s="288"/>
      <c r="FMU224" s="288"/>
      <c r="FMV224" s="288"/>
      <c r="FMW224" s="288"/>
      <c r="FMX224" s="288"/>
      <c r="FMY224" s="288"/>
      <c r="FMZ224" s="288"/>
      <c r="FNA224" s="288"/>
      <c r="FNB224" s="288"/>
      <c r="FNC224" s="288"/>
      <c r="FND224" s="288"/>
      <c r="FNE224" s="288"/>
      <c r="FNF224" s="288"/>
      <c r="FNG224" s="288"/>
      <c r="FNH224" s="288"/>
      <c r="FNI224" s="288"/>
      <c r="FNJ224" s="288"/>
      <c r="FNK224" s="288"/>
      <c r="FNL224" s="288"/>
      <c r="FNM224" s="288"/>
      <c r="FNN224" s="288"/>
      <c r="FNO224" s="288"/>
      <c r="FNP224" s="288"/>
      <c r="FNQ224" s="288"/>
      <c r="FNR224" s="288"/>
      <c r="FNS224" s="288"/>
      <c r="FNT224" s="288"/>
      <c r="FNU224" s="288"/>
      <c r="FNV224" s="288"/>
      <c r="FNW224" s="288"/>
      <c r="FNX224" s="288"/>
      <c r="FNY224" s="288"/>
      <c r="FNZ224" s="288"/>
      <c r="FOA224" s="288"/>
      <c r="FOB224" s="288"/>
      <c r="FOC224" s="288"/>
      <c r="FOD224" s="288"/>
      <c r="FOE224" s="288"/>
      <c r="FOF224" s="288"/>
      <c r="FOG224" s="288"/>
      <c r="FOH224" s="288"/>
      <c r="FOI224" s="288"/>
      <c r="FOJ224" s="288"/>
      <c r="FOK224" s="288"/>
      <c r="FOL224" s="288"/>
      <c r="FOM224" s="288"/>
      <c r="FON224" s="288"/>
      <c r="FOO224" s="288"/>
      <c r="FOP224" s="288"/>
      <c r="FOQ224" s="288"/>
      <c r="FOR224" s="288"/>
      <c r="FOS224" s="288"/>
      <c r="FOT224" s="288"/>
      <c r="FOU224" s="288"/>
      <c r="FOV224" s="288"/>
      <c r="FOW224" s="288"/>
      <c r="FOX224" s="288"/>
      <c r="FOY224" s="288"/>
      <c r="FOZ224" s="288"/>
      <c r="FPA224" s="288"/>
      <c r="FPB224" s="288"/>
      <c r="FPC224" s="288"/>
      <c r="FPD224" s="288"/>
      <c r="FPE224" s="288"/>
      <c r="FPF224" s="288"/>
      <c r="FPG224" s="288"/>
      <c r="FPH224" s="288"/>
      <c r="FPI224" s="288"/>
      <c r="FPJ224" s="288"/>
      <c r="FPK224" s="288"/>
      <c r="FPL224" s="288"/>
      <c r="FPM224" s="288"/>
      <c r="FPN224" s="288"/>
      <c r="FPO224" s="288"/>
      <c r="FPP224" s="288"/>
      <c r="FPQ224" s="288"/>
      <c r="FPR224" s="288"/>
      <c r="FPS224" s="288"/>
      <c r="FPT224" s="288"/>
      <c r="FPU224" s="288"/>
      <c r="FPV224" s="288"/>
      <c r="FPW224" s="288"/>
      <c r="FPX224" s="288"/>
      <c r="FPY224" s="288"/>
      <c r="FPZ224" s="288"/>
      <c r="FQA224" s="288"/>
      <c r="FQB224" s="288"/>
      <c r="FQC224" s="288"/>
      <c r="FQD224" s="288"/>
      <c r="FQE224" s="288"/>
      <c r="FQF224" s="288"/>
      <c r="FQG224" s="288"/>
      <c r="FQH224" s="288"/>
      <c r="FQI224" s="288"/>
      <c r="FQJ224" s="288"/>
      <c r="FQK224" s="288"/>
      <c r="FQL224" s="288"/>
      <c r="FQM224" s="288"/>
      <c r="FQN224" s="288"/>
      <c r="FQO224" s="288"/>
      <c r="FQP224" s="288"/>
      <c r="FQQ224" s="288"/>
      <c r="FQR224" s="288"/>
      <c r="FQS224" s="288"/>
      <c r="FQT224" s="288"/>
      <c r="FQU224" s="288"/>
      <c r="FQV224" s="288"/>
      <c r="FQW224" s="288"/>
      <c r="FQX224" s="288"/>
      <c r="FQY224" s="288"/>
      <c r="FQZ224" s="288"/>
      <c r="FRA224" s="288"/>
      <c r="FRB224" s="288"/>
      <c r="FRC224" s="288"/>
      <c r="FRD224" s="288"/>
      <c r="FRE224" s="288"/>
      <c r="FRF224" s="288"/>
      <c r="FRG224" s="288"/>
      <c r="FRH224" s="288"/>
      <c r="FRI224" s="288"/>
      <c r="FRJ224" s="288"/>
      <c r="FRK224" s="288"/>
      <c r="FRL224" s="288"/>
      <c r="FRM224" s="288"/>
      <c r="FRN224" s="288"/>
      <c r="FRO224" s="288"/>
      <c r="FRP224" s="288"/>
      <c r="FRQ224" s="288"/>
      <c r="FRR224" s="288"/>
      <c r="FRS224" s="288"/>
      <c r="FRT224" s="288"/>
      <c r="FRU224" s="288"/>
      <c r="FRV224" s="288"/>
      <c r="FRW224" s="288"/>
      <c r="FRX224" s="288"/>
      <c r="FRY224" s="288"/>
      <c r="FRZ224" s="288"/>
      <c r="FSA224" s="288"/>
      <c r="FSB224" s="288"/>
      <c r="FSC224" s="288"/>
      <c r="FSD224" s="288"/>
      <c r="FSE224" s="288"/>
      <c r="FSF224" s="288"/>
      <c r="FSG224" s="288"/>
      <c r="FSH224" s="288"/>
      <c r="FSI224" s="288"/>
      <c r="FSJ224" s="288"/>
      <c r="FSK224" s="288"/>
      <c r="FSL224" s="288"/>
      <c r="FSM224" s="288"/>
      <c r="FSN224" s="288"/>
      <c r="FSO224" s="288"/>
      <c r="FSP224" s="288"/>
      <c r="FSQ224" s="288"/>
      <c r="FSR224" s="288"/>
      <c r="FSS224" s="288"/>
      <c r="FST224" s="288"/>
      <c r="FSU224" s="288"/>
      <c r="FSV224" s="288"/>
      <c r="FSW224" s="288"/>
      <c r="FSX224" s="288"/>
      <c r="FSY224" s="288"/>
      <c r="FSZ224" s="288"/>
      <c r="FTA224" s="288"/>
      <c r="FTB224" s="288"/>
      <c r="FTC224" s="288"/>
      <c r="FTD224" s="288"/>
      <c r="FTE224" s="288"/>
      <c r="FTF224" s="288"/>
      <c r="FTG224" s="288"/>
      <c r="FTH224" s="288"/>
      <c r="FTI224" s="288"/>
      <c r="FTJ224" s="288"/>
      <c r="FTK224" s="288"/>
      <c r="FTL224" s="288"/>
      <c r="FTM224" s="288"/>
      <c r="FTN224" s="288"/>
      <c r="FTO224" s="288"/>
      <c r="FTP224" s="288"/>
      <c r="FTQ224" s="288"/>
      <c r="FTR224" s="288"/>
      <c r="FTS224" s="288"/>
      <c r="FTT224" s="288"/>
      <c r="FTU224" s="288"/>
      <c r="FTV224" s="288"/>
      <c r="FTW224" s="288"/>
      <c r="FTX224" s="288"/>
      <c r="FTY224" s="288"/>
      <c r="FTZ224" s="288"/>
      <c r="FUA224" s="288"/>
      <c r="FUB224" s="288"/>
      <c r="FUC224" s="288"/>
      <c r="FUD224" s="288"/>
      <c r="FUE224" s="288"/>
      <c r="FUF224" s="288"/>
      <c r="FUG224" s="288"/>
      <c r="FUH224" s="288"/>
      <c r="FUI224" s="288"/>
      <c r="FUJ224" s="288"/>
      <c r="FUK224" s="288"/>
      <c r="FUL224" s="288"/>
      <c r="FUM224" s="288"/>
      <c r="FUN224" s="288"/>
      <c r="FUO224" s="288"/>
      <c r="FUP224" s="288"/>
      <c r="FUQ224" s="288"/>
      <c r="FUR224" s="288"/>
      <c r="FUS224" s="288"/>
      <c r="FUT224" s="288"/>
      <c r="FUU224" s="288"/>
      <c r="FUV224" s="288"/>
      <c r="FUW224" s="288"/>
      <c r="FUX224" s="288"/>
      <c r="FUY224" s="288"/>
      <c r="FUZ224" s="288"/>
      <c r="FVA224" s="288"/>
      <c r="FVB224" s="288"/>
      <c r="FVC224" s="288"/>
      <c r="FVD224" s="288"/>
      <c r="FVE224" s="288"/>
      <c r="FVF224" s="288"/>
      <c r="FVG224" s="288"/>
      <c r="FVH224" s="288"/>
      <c r="FVI224" s="288"/>
      <c r="FVJ224" s="288"/>
      <c r="FVK224" s="288"/>
      <c r="FVL224" s="288"/>
      <c r="FVM224" s="288"/>
      <c r="FVN224" s="288"/>
      <c r="FVO224" s="288"/>
      <c r="FVP224" s="288"/>
      <c r="FVQ224" s="288"/>
      <c r="FVR224" s="288"/>
      <c r="FVS224" s="288"/>
      <c r="FVT224" s="288"/>
      <c r="FVU224" s="288"/>
      <c r="FVV224" s="288"/>
      <c r="FVW224" s="288"/>
      <c r="FVX224" s="288"/>
      <c r="FVY224" s="288"/>
      <c r="FVZ224" s="288"/>
      <c r="FWA224" s="288"/>
      <c r="FWB224" s="288"/>
      <c r="FWC224" s="288"/>
      <c r="FWD224" s="288"/>
      <c r="FWE224" s="288"/>
      <c r="FWF224" s="288"/>
      <c r="FWG224" s="288"/>
      <c r="FWH224" s="288"/>
      <c r="FWI224" s="288"/>
      <c r="FWJ224" s="288"/>
      <c r="FWK224" s="288"/>
      <c r="FWL224" s="288"/>
      <c r="FWM224" s="288"/>
      <c r="FWN224" s="288"/>
      <c r="FWO224" s="288"/>
      <c r="FWP224" s="288"/>
      <c r="FWQ224" s="288"/>
      <c r="FWR224" s="288"/>
      <c r="FWS224" s="288"/>
      <c r="FWT224" s="288"/>
      <c r="FWU224" s="288"/>
      <c r="FWV224" s="288"/>
      <c r="FWW224" s="288"/>
      <c r="FWX224" s="288"/>
      <c r="FWY224" s="288"/>
      <c r="FWZ224" s="288"/>
      <c r="FXA224" s="288"/>
      <c r="FXB224" s="288"/>
      <c r="FXC224" s="288"/>
      <c r="FXD224" s="288"/>
      <c r="FXE224" s="288"/>
      <c r="FXF224" s="288"/>
      <c r="FXG224" s="288"/>
      <c r="FXH224" s="288"/>
      <c r="FXI224" s="288"/>
      <c r="FXJ224" s="288"/>
      <c r="FXK224" s="288"/>
      <c r="FXL224" s="288"/>
      <c r="FXM224" s="288"/>
      <c r="FXN224" s="288"/>
      <c r="FXO224" s="288"/>
      <c r="FXP224" s="288"/>
      <c r="FXQ224" s="288"/>
      <c r="FXR224" s="288"/>
      <c r="FXS224" s="288"/>
      <c r="FXT224" s="288"/>
      <c r="FXU224" s="288"/>
      <c r="FXV224" s="288"/>
      <c r="FXW224" s="288"/>
      <c r="FXX224" s="288"/>
      <c r="FXY224" s="288"/>
      <c r="FXZ224" s="288"/>
      <c r="FYA224" s="288"/>
      <c r="FYB224" s="288"/>
      <c r="FYC224" s="288"/>
      <c r="FYD224" s="288"/>
      <c r="FYE224" s="288"/>
      <c r="FYF224" s="288"/>
      <c r="FYG224" s="288"/>
      <c r="FYH224" s="288"/>
      <c r="FYI224" s="288"/>
      <c r="FYJ224" s="288"/>
      <c r="FYK224" s="288"/>
      <c r="FYL224" s="288"/>
      <c r="FYM224" s="288"/>
      <c r="FYN224" s="288"/>
      <c r="FYO224" s="288"/>
      <c r="FYP224" s="288"/>
      <c r="FYQ224" s="288"/>
      <c r="FYR224" s="288"/>
      <c r="FYS224" s="288"/>
      <c r="FYT224" s="288"/>
      <c r="FYU224" s="288"/>
      <c r="FYV224" s="288"/>
      <c r="FYW224" s="288"/>
      <c r="FYX224" s="288"/>
      <c r="FYY224" s="288"/>
      <c r="FYZ224" s="288"/>
      <c r="FZA224" s="288"/>
      <c r="FZB224" s="288"/>
      <c r="FZC224" s="288"/>
      <c r="FZD224" s="288"/>
      <c r="FZE224" s="288"/>
      <c r="FZF224" s="288"/>
      <c r="FZG224" s="288"/>
      <c r="FZH224" s="288"/>
      <c r="FZI224" s="288"/>
      <c r="FZJ224" s="288"/>
      <c r="FZK224" s="288"/>
      <c r="FZL224" s="288"/>
      <c r="FZM224" s="288"/>
      <c r="FZN224" s="288"/>
      <c r="FZO224" s="288"/>
      <c r="FZP224" s="288"/>
      <c r="FZQ224" s="288"/>
      <c r="FZR224" s="288"/>
      <c r="FZS224" s="288"/>
      <c r="FZT224" s="288"/>
      <c r="FZU224" s="288"/>
      <c r="FZV224" s="288"/>
      <c r="FZW224" s="288"/>
      <c r="FZX224" s="288"/>
      <c r="FZY224" s="288"/>
      <c r="FZZ224" s="288"/>
      <c r="GAA224" s="288"/>
      <c r="GAB224" s="288"/>
      <c r="GAC224" s="288"/>
      <c r="GAD224" s="288"/>
      <c r="GAE224" s="288"/>
      <c r="GAF224" s="288"/>
      <c r="GAG224" s="288"/>
      <c r="GAH224" s="288"/>
      <c r="GAI224" s="288"/>
      <c r="GAJ224" s="288"/>
      <c r="GAK224" s="288"/>
      <c r="GAL224" s="288"/>
      <c r="GAM224" s="288"/>
      <c r="GAN224" s="288"/>
      <c r="GAO224" s="288"/>
      <c r="GAP224" s="288"/>
      <c r="GAQ224" s="288"/>
      <c r="GAR224" s="288"/>
      <c r="GAS224" s="288"/>
      <c r="GAT224" s="288"/>
      <c r="GAU224" s="288"/>
      <c r="GAV224" s="288"/>
      <c r="GAW224" s="288"/>
      <c r="GAX224" s="288"/>
      <c r="GAY224" s="288"/>
      <c r="GAZ224" s="288"/>
      <c r="GBA224" s="288"/>
      <c r="GBB224" s="288"/>
      <c r="GBC224" s="288"/>
      <c r="GBD224" s="288"/>
      <c r="GBE224" s="288"/>
      <c r="GBF224" s="288"/>
      <c r="GBG224" s="288"/>
      <c r="GBH224" s="288"/>
      <c r="GBI224" s="288"/>
      <c r="GBJ224" s="288"/>
      <c r="GBK224" s="288"/>
      <c r="GBL224" s="288"/>
      <c r="GBM224" s="288"/>
      <c r="GBN224" s="288"/>
      <c r="GBO224" s="288"/>
      <c r="GBP224" s="288"/>
      <c r="GBQ224" s="288"/>
      <c r="GBR224" s="288"/>
      <c r="GBS224" s="288"/>
      <c r="GBT224" s="288"/>
      <c r="GBU224" s="288"/>
      <c r="GBV224" s="288"/>
      <c r="GBW224" s="288"/>
      <c r="GBX224" s="288"/>
      <c r="GBY224" s="288"/>
      <c r="GBZ224" s="288"/>
      <c r="GCA224" s="288"/>
      <c r="GCB224" s="288"/>
      <c r="GCC224" s="288"/>
      <c r="GCD224" s="288"/>
      <c r="GCE224" s="288"/>
      <c r="GCF224" s="288"/>
      <c r="GCG224" s="288"/>
      <c r="GCH224" s="288"/>
      <c r="GCI224" s="288"/>
      <c r="GCJ224" s="288"/>
      <c r="GCK224" s="288"/>
      <c r="GCL224" s="288"/>
      <c r="GCM224" s="288"/>
      <c r="GCN224" s="288"/>
      <c r="GCO224" s="288"/>
      <c r="GCP224" s="288"/>
      <c r="GCQ224" s="288"/>
      <c r="GCR224" s="288"/>
      <c r="GCS224" s="288"/>
      <c r="GCT224" s="288"/>
      <c r="GCU224" s="288"/>
      <c r="GCV224" s="288"/>
      <c r="GCW224" s="288"/>
      <c r="GCX224" s="288"/>
      <c r="GCY224" s="288"/>
      <c r="GCZ224" s="288"/>
      <c r="GDA224" s="288"/>
      <c r="GDB224" s="288"/>
      <c r="GDC224" s="288"/>
      <c r="GDD224" s="288"/>
      <c r="GDE224" s="288"/>
      <c r="GDF224" s="288"/>
      <c r="GDG224" s="288"/>
      <c r="GDH224" s="288"/>
      <c r="GDI224" s="288"/>
      <c r="GDJ224" s="288"/>
      <c r="GDK224" s="288"/>
      <c r="GDL224" s="288"/>
      <c r="GDM224" s="288"/>
      <c r="GDN224" s="288"/>
      <c r="GDO224" s="288"/>
      <c r="GDP224" s="288"/>
      <c r="GDQ224" s="288"/>
      <c r="GDR224" s="288"/>
      <c r="GDS224" s="288"/>
      <c r="GDT224" s="288"/>
      <c r="GDU224" s="288"/>
      <c r="GDV224" s="288"/>
      <c r="GDW224" s="288"/>
      <c r="GDX224" s="288"/>
      <c r="GDY224" s="288"/>
      <c r="GDZ224" s="288"/>
      <c r="GEA224" s="288"/>
      <c r="GEB224" s="288"/>
      <c r="GEC224" s="288"/>
      <c r="GED224" s="288"/>
      <c r="GEE224" s="288"/>
      <c r="GEF224" s="288"/>
      <c r="GEG224" s="288"/>
      <c r="GEH224" s="288"/>
      <c r="GEI224" s="288"/>
      <c r="GEJ224" s="288"/>
      <c r="GEK224" s="288"/>
      <c r="GEL224" s="288"/>
      <c r="GEM224" s="288"/>
      <c r="GEN224" s="288"/>
      <c r="GEO224" s="288"/>
      <c r="GEP224" s="288"/>
      <c r="GEQ224" s="288"/>
      <c r="GER224" s="288"/>
      <c r="GES224" s="288"/>
      <c r="GET224" s="288"/>
      <c r="GEU224" s="288"/>
      <c r="GEV224" s="288"/>
      <c r="GEW224" s="288"/>
      <c r="GEX224" s="288"/>
      <c r="GEY224" s="288"/>
      <c r="GEZ224" s="288"/>
      <c r="GFA224" s="288"/>
      <c r="GFB224" s="288"/>
      <c r="GFC224" s="288"/>
      <c r="GFD224" s="288"/>
      <c r="GFE224" s="288"/>
      <c r="GFF224" s="288"/>
      <c r="GFG224" s="288"/>
      <c r="GFH224" s="288"/>
      <c r="GFI224" s="288"/>
      <c r="GFJ224" s="288"/>
      <c r="GFK224" s="288"/>
      <c r="GFL224" s="288"/>
      <c r="GFM224" s="288"/>
      <c r="GFN224" s="288"/>
      <c r="GFO224" s="288"/>
      <c r="GFP224" s="288"/>
      <c r="GFQ224" s="288"/>
      <c r="GFR224" s="288"/>
      <c r="GFS224" s="288"/>
      <c r="GFT224" s="288"/>
      <c r="GFU224" s="288"/>
      <c r="GFV224" s="288"/>
      <c r="GFW224" s="288"/>
      <c r="GFX224" s="288"/>
      <c r="GFY224" s="288"/>
      <c r="GFZ224" s="288"/>
      <c r="GGA224" s="288"/>
      <c r="GGB224" s="288"/>
      <c r="GGC224" s="288"/>
      <c r="GGD224" s="288"/>
      <c r="GGE224" s="288"/>
      <c r="GGF224" s="288"/>
      <c r="GGG224" s="288"/>
      <c r="GGH224" s="288"/>
      <c r="GGI224" s="288"/>
      <c r="GGJ224" s="288"/>
      <c r="GGK224" s="288"/>
      <c r="GGL224" s="288"/>
      <c r="GGM224" s="288"/>
      <c r="GGN224" s="288"/>
      <c r="GGO224" s="288"/>
      <c r="GGP224" s="288"/>
      <c r="GGQ224" s="288"/>
      <c r="GGR224" s="288"/>
      <c r="GGS224" s="288"/>
      <c r="GGT224" s="288"/>
      <c r="GGU224" s="288"/>
      <c r="GGV224" s="288"/>
      <c r="GGW224" s="288"/>
      <c r="GGX224" s="288"/>
      <c r="GGY224" s="288"/>
      <c r="GGZ224" s="288"/>
      <c r="GHA224" s="288"/>
      <c r="GHB224" s="288"/>
      <c r="GHC224" s="288"/>
      <c r="GHD224" s="288"/>
      <c r="GHE224" s="288"/>
      <c r="GHF224" s="288"/>
      <c r="GHG224" s="288"/>
      <c r="GHH224" s="288"/>
      <c r="GHI224" s="288"/>
      <c r="GHJ224" s="288"/>
      <c r="GHK224" s="288"/>
      <c r="GHL224" s="288"/>
      <c r="GHM224" s="288"/>
      <c r="GHN224" s="288"/>
      <c r="GHO224" s="288"/>
      <c r="GHP224" s="288"/>
      <c r="GHQ224" s="288"/>
      <c r="GHR224" s="288"/>
      <c r="GHS224" s="288"/>
      <c r="GHT224" s="288"/>
      <c r="GHU224" s="288"/>
      <c r="GHV224" s="288"/>
      <c r="GHW224" s="288"/>
      <c r="GHX224" s="288"/>
      <c r="GHY224" s="288"/>
      <c r="GHZ224" s="288"/>
      <c r="GIA224" s="288"/>
      <c r="GIB224" s="288"/>
      <c r="GIC224" s="288"/>
      <c r="GID224" s="288"/>
      <c r="GIE224" s="288"/>
      <c r="GIF224" s="288"/>
      <c r="GIG224" s="288"/>
      <c r="GIH224" s="288"/>
      <c r="GII224" s="288"/>
      <c r="GIJ224" s="288"/>
      <c r="GIK224" s="288"/>
      <c r="GIL224" s="288"/>
      <c r="GIM224" s="288"/>
      <c r="GIN224" s="288"/>
      <c r="GIO224" s="288"/>
      <c r="GIP224" s="288"/>
      <c r="GIQ224" s="288"/>
      <c r="GIR224" s="288"/>
      <c r="GIS224" s="288"/>
      <c r="GIT224" s="288"/>
      <c r="GIU224" s="288"/>
      <c r="GIV224" s="288"/>
      <c r="GIW224" s="288"/>
      <c r="GIX224" s="288"/>
      <c r="GIY224" s="288"/>
      <c r="GIZ224" s="288"/>
      <c r="GJA224" s="288"/>
      <c r="GJB224" s="288"/>
      <c r="GJC224" s="288"/>
      <c r="GJD224" s="288"/>
      <c r="GJE224" s="288"/>
      <c r="GJF224" s="288"/>
      <c r="GJG224" s="288"/>
      <c r="GJH224" s="288"/>
      <c r="GJI224" s="288"/>
      <c r="GJJ224" s="288"/>
      <c r="GJK224" s="288"/>
      <c r="GJL224" s="288"/>
      <c r="GJM224" s="288"/>
      <c r="GJN224" s="288"/>
      <c r="GJO224" s="288"/>
      <c r="GJP224" s="288"/>
      <c r="GJQ224" s="288"/>
      <c r="GJR224" s="288"/>
      <c r="GJS224" s="288"/>
      <c r="GJT224" s="288"/>
      <c r="GJU224" s="288"/>
      <c r="GJV224" s="288"/>
      <c r="GJW224" s="288"/>
      <c r="GJX224" s="288"/>
      <c r="GJY224" s="288"/>
      <c r="GJZ224" s="288"/>
      <c r="GKA224" s="288"/>
      <c r="GKB224" s="288"/>
      <c r="GKC224" s="288"/>
      <c r="GKD224" s="288"/>
      <c r="GKE224" s="288"/>
      <c r="GKF224" s="288"/>
      <c r="GKG224" s="288"/>
      <c r="GKH224" s="288"/>
      <c r="GKI224" s="288"/>
      <c r="GKJ224" s="288"/>
      <c r="GKK224" s="288"/>
      <c r="GKL224" s="288"/>
      <c r="GKM224" s="288"/>
      <c r="GKN224" s="288"/>
      <c r="GKO224" s="288"/>
      <c r="GKP224" s="288"/>
      <c r="GKQ224" s="288"/>
      <c r="GKR224" s="288"/>
      <c r="GKS224" s="288"/>
      <c r="GKT224" s="288"/>
      <c r="GKU224" s="288"/>
      <c r="GKV224" s="288"/>
      <c r="GKW224" s="288"/>
      <c r="GKX224" s="288"/>
      <c r="GKY224" s="288"/>
      <c r="GKZ224" s="288"/>
      <c r="GLA224" s="288"/>
      <c r="GLB224" s="288"/>
      <c r="GLC224" s="288"/>
      <c r="GLD224" s="288"/>
      <c r="GLE224" s="288"/>
      <c r="GLF224" s="288"/>
      <c r="GLG224" s="288"/>
      <c r="GLH224" s="288"/>
      <c r="GLI224" s="288"/>
      <c r="GLJ224" s="288"/>
      <c r="GLK224" s="288"/>
      <c r="GLL224" s="288"/>
      <c r="GLM224" s="288"/>
      <c r="GLN224" s="288"/>
      <c r="GLO224" s="288"/>
      <c r="GLP224" s="288"/>
      <c r="GLQ224" s="288"/>
      <c r="GLR224" s="288"/>
      <c r="GLS224" s="288"/>
      <c r="GLT224" s="288"/>
      <c r="GLU224" s="288"/>
      <c r="GLV224" s="288"/>
      <c r="GLW224" s="288"/>
      <c r="GLX224" s="288"/>
      <c r="GLY224" s="288"/>
      <c r="GLZ224" s="288"/>
      <c r="GMA224" s="288"/>
      <c r="GMB224" s="288"/>
      <c r="GMC224" s="288"/>
      <c r="GMD224" s="288"/>
      <c r="GME224" s="288"/>
      <c r="GMF224" s="288"/>
      <c r="GMG224" s="288"/>
      <c r="GMH224" s="288"/>
      <c r="GMI224" s="288"/>
      <c r="GMJ224" s="288"/>
      <c r="GMK224" s="288"/>
      <c r="GML224" s="288"/>
      <c r="GMM224" s="288"/>
      <c r="GMN224" s="288"/>
      <c r="GMO224" s="288"/>
      <c r="GMP224" s="288"/>
      <c r="GMQ224" s="288"/>
      <c r="GMR224" s="288"/>
      <c r="GMS224" s="288"/>
      <c r="GMT224" s="288"/>
      <c r="GMU224" s="288"/>
      <c r="GMV224" s="288"/>
      <c r="GMW224" s="288"/>
      <c r="GMX224" s="288"/>
      <c r="GMY224" s="288"/>
      <c r="GMZ224" s="288"/>
      <c r="GNA224" s="288"/>
      <c r="GNB224" s="288"/>
      <c r="GNC224" s="288"/>
      <c r="GND224" s="288"/>
      <c r="GNE224" s="288"/>
      <c r="GNF224" s="288"/>
      <c r="GNG224" s="288"/>
      <c r="GNH224" s="288"/>
      <c r="GNI224" s="288"/>
      <c r="GNJ224" s="288"/>
      <c r="GNK224" s="288"/>
      <c r="GNL224" s="288"/>
      <c r="GNM224" s="288"/>
      <c r="GNN224" s="288"/>
      <c r="GNO224" s="288"/>
      <c r="GNP224" s="288"/>
      <c r="GNQ224" s="288"/>
      <c r="GNR224" s="288"/>
      <c r="GNS224" s="288"/>
      <c r="GNT224" s="288"/>
      <c r="GNU224" s="288"/>
      <c r="GNV224" s="288"/>
      <c r="GNW224" s="288"/>
      <c r="GNX224" s="288"/>
      <c r="GNY224" s="288"/>
      <c r="GNZ224" s="288"/>
      <c r="GOA224" s="288"/>
      <c r="GOB224" s="288"/>
      <c r="GOC224" s="288"/>
      <c r="GOD224" s="288"/>
      <c r="GOE224" s="288"/>
      <c r="GOF224" s="288"/>
      <c r="GOG224" s="288"/>
      <c r="GOH224" s="288"/>
      <c r="GOI224" s="288"/>
      <c r="GOJ224" s="288"/>
      <c r="GOK224" s="288"/>
      <c r="GOL224" s="288"/>
      <c r="GOM224" s="288"/>
      <c r="GON224" s="288"/>
      <c r="GOO224" s="288"/>
      <c r="GOP224" s="288"/>
      <c r="GOQ224" s="288"/>
      <c r="GOR224" s="288"/>
      <c r="GOS224" s="288"/>
      <c r="GOT224" s="288"/>
      <c r="GOU224" s="288"/>
      <c r="GOV224" s="288"/>
      <c r="GOW224" s="288"/>
      <c r="GOX224" s="288"/>
      <c r="GOY224" s="288"/>
      <c r="GOZ224" s="288"/>
      <c r="GPA224" s="288"/>
      <c r="GPB224" s="288"/>
      <c r="GPC224" s="288"/>
      <c r="GPD224" s="288"/>
      <c r="GPE224" s="288"/>
      <c r="GPF224" s="288"/>
      <c r="GPG224" s="288"/>
      <c r="GPH224" s="288"/>
      <c r="GPI224" s="288"/>
      <c r="GPJ224" s="288"/>
      <c r="GPK224" s="288"/>
      <c r="GPL224" s="288"/>
      <c r="GPM224" s="288"/>
      <c r="GPN224" s="288"/>
      <c r="GPO224" s="288"/>
      <c r="GPP224" s="288"/>
      <c r="GPQ224" s="288"/>
      <c r="GPR224" s="288"/>
      <c r="GPS224" s="288"/>
      <c r="GPT224" s="288"/>
      <c r="GPU224" s="288"/>
      <c r="GPV224" s="288"/>
      <c r="GPW224" s="288"/>
      <c r="GPX224" s="288"/>
      <c r="GPY224" s="288"/>
      <c r="GPZ224" s="288"/>
      <c r="GQA224" s="288"/>
      <c r="GQB224" s="288"/>
      <c r="GQC224" s="288"/>
      <c r="GQD224" s="288"/>
      <c r="GQE224" s="288"/>
      <c r="GQF224" s="288"/>
      <c r="GQG224" s="288"/>
      <c r="GQH224" s="288"/>
      <c r="GQI224" s="288"/>
      <c r="GQJ224" s="288"/>
      <c r="GQK224" s="288"/>
      <c r="GQL224" s="288"/>
      <c r="GQM224" s="288"/>
      <c r="GQN224" s="288"/>
      <c r="GQO224" s="288"/>
      <c r="GQP224" s="288"/>
      <c r="GQQ224" s="288"/>
      <c r="GQR224" s="288"/>
      <c r="GQS224" s="288"/>
      <c r="GQT224" s="288"/>
      <c r="GQU224" s="288"/>
      <c r="GQV224" s="288"/>
      <c r="GQW224" s="288"/>
      <c r="GQX224" s="288"/>
      <c r="GQY224" s="288"/>
      <c r="GQZ224" s="288"/>
      <c r="GRA224" s="288"/>
      <c r="GRB224" s="288"/>
      <c r="GRC224" s="288"/>
      <c r="GRD224" s="288"/>
      <c r="GRE224" s="288"/>
      <c r="GRF224" s="288"/>
      <c r="GRG224" s="288"/>
      <c r="GRH224" s="288"/>
      <c r="GRI224" s="288"/>
      <c r="GRJ224" s="288"/>
      <c r="GRK224" s="288"/>
      <c r="GRL224" s="288"/>
      <c r="GRM224" s="288"/>
      <c r="GRN224" s="288"/>
      <c r="GRO224" s="288"/>
      <c r="GRP224" s="288"/>
      <c r="GRQ224" s="288"/>
      <c r="GRR224" s="288"/>
      <c r="GRS224" s="288"/>
      <c r="GRT224" s="288"/>
      <c r="GRU224" s="288"/>
      <c r="GRV224" s="288"/>
      <c r="GRW224" s="288"/>
      <c r="GRX224" s="288"/>
      <c r="GRY224" s="288"/>
      <c r="GRZ224" s="288"/>
      <c r="GSA224" s="288"/>
      <c r="GSB224" s="288"/>
      <c r="GSC224" s="288"/>
      <c r="GSD224" s="288"/>
      <c r="GSE224" s="288"/>
      <c r="GSF224" s="288"/>
      <c r="GSG224" s="288"/>
      <c r="GSH224" s="288"/>
      <c r="GSI224" s="288"/>
      <c r="GSJ224" s="288"/>
      <c r="GSK224" s="288"/>
      <c r="GSL224" s="288"/>
      <c r="GSM224" s="288"/>
      <c r="GSN224" s="288"/>
      <c r="GSO224" s="288"/>
      <c r="GSP224" s="288"/>
      <c r="GSQ224" s="288"/>
      <c r="GSR224" s="288"/>
      <c r="GSS224" s="288"/>
      <c r="GST224" s="288"/>
      <c r="GSU224" s="288"/>
      <c r="GSV224" s="288"/>
      <c r="GSW224" s="288"/>
      <c r="GSX224" s="288"/>
      <c r="GSY224" s="288"/>
      <c r="GSZ224" s="288"/>
      <c r="GTA224" s="288"/>
      <c r="GTB224" s="288"/>
      <c r="GTC224" s="288"/>
      <c r="GTD224" s="288"/>
      <c r="GTE224" s="288"/>
      <c r="GTF224" s="288"/>
      <c r="GTG224" s="288"/>
      <c r="GTH224" s="288"/>
      <c r="GTI224" s="288"/>
      <c r="GTJ224" s="288"/>
      <c r="GTK224" s="288"/>
      <c r="GTL224" s="288"/>
      <c r="GTM224" s="288"/>
      <c r="GTN224" s="288"/>
      <c r="GTO224" s="288"/>
      <c r="GTP224" s="288"/>
      <c r="GTQ224" s="288"/>
      <c r="GTR224" s="288"/>
      <c r="GTS224" s="288"/>
      <c r="GTT224" s="288"/>
      <c r="GTU224" s="288"/>
      <c r="GTV224" s="288"/>
      <c r="GTW224" s="288"/>
      <c r="GTX224" s="288"/>
      <c r="GTY224" s="288"/>
      <c r="GTZ224" s="288"/>
      <c r="GUA224" s="288"/>
      <c r="GUB224" s="288"/>
      <c r="GUC224" s="288"/>
      <c r="GUD224" s="288"/>
      <c r="GUE224" s="288"/>
      <c r="GUF224" s="288"/>
      <c r="GUG224" s="288"/>
      <c r="GUH224" s="288"/>
      <c r="GUI224" s="288"/>
      <c r="GUJ224" s="288"/>
      <c r="GUK224" s="288"/>
      <c r="GUL224" s="288"/>
      <c r="GUM224" s="288"/>
      <c r="GUN224" s="288"/>
      <c r="GUO224" s="288"/>
      <c r="GUP224" s="288"/>
      <c r="GUQ224" s="288"/>
      <c r="GUR224" s="288"/>
      <c r="GUS224" s="288"/>
      <c r="GUT224" s="288"/>
      <c r="GUU224" s="288"/>
      <c r="GUV224" s="288"/>
      <c r="GUW224" s="288"/>
      <c r="GUX224" s="288"/>
      <c r="GUY224" s="288"/>
      <c r="GUZ224" s="288"/>
      <c r="GVA224" s="288"/>
      <c r="GVB224" s="288"/>
      <c r="GVC224" s="288"/>
      <c r="GVD224" s="288"/>
      <c r="GVE224" s="288"/>
      <c r="GVF224" s="288"/>
      <c r="GVG224" s="288"/>
      <c r="GVH224" s="288"/>
      <c r="GVI224" s="288"/>
      <c r="GVJ224" s="288"/>
      <c r="GVK224" s="288"/>
      <c r="GVL224" s="288"/>
      <c r="GVM224" s="288"/>
      <c r="GVN224" s="288"/>
      <c r="GVO224" s="288"/>
      <c r="GVP224" s="288"/>
      <c r="GVQ224" s="288"/>
      <c r="GVR224" s="288"/>
      <c r="GVS224" s="288"/>
      <c r="GVT224" s="288"/>
      <c r="GVU224" s="288"/>
      <c r="GVV224" s="288"/>
      <c r="GVW224" s="288"/>
      <c r="GVX224" s="288"/>
      <c r="GVY224" s="288"/>
      <c r="GVZ224" s="288"/>
      <c r="GWA224" s="288"/>
      <c r="GWB224" s="288"/>
      <c r="GWC224" s="288"/>
      <c r="GWD224" s="288"/>
      <c r="GWE224" s="288"/>
      <c r="GWF224" s="288"/>
      <c r="GWG224" s="288"/>
      <c r="GWH224" s="288"/>
      <c r="GWI224" s="288"/>
      <c r="GWJ224" s="288"/>
      <c r="GWK224" s="288"/>
      <c r="GWL224" s="288"/>
      <c r="GWM224" s="288"/>
      <c r="GWN224" s="288"/>
      <c r="GWO224" s="288"/>
      <c r="GWP224" s="288"/>
      <c r="GWQ224" s="288"/>
      <c r="GWR224" s="288"/>
      <c r="GWS224" s="288"/>
      <c r="GWT224" s="288"/>
      <c r="GWU224" s="288"/>
      <c r="GWV224" s="288"/>
      <c r="GWW224" s="288"/>
      <c r="GWX224" s="288"/>
      <c r="GWY224" s="288"/>
      <c r="GWZ224" s="288"/>
      <c r="GXA224" s="288"/>
      <c r="GXB224" s="288"/>
      <c r="GXC224" s="288"/>
      <c r="GXD224" s="288"/>
      <c r="GXE224" s="288"/>
      <c r="GXF224" s="288"/>
      <c r="GXG224" s="288"/>
      <c r="GXH224" s="288"/>
      <c r="GXI224" s="288"/>
      <c r="GXJ224" s="288"/>
      <c r="GXK224" s="288"/>
      <c r="GXL224" s="288"/>
      <c r="GXM224" s="288"/>
      <c r="GXN224" s="288"/>
      <c r="GXO224" s="288"/>
      <c r="GXP224" s="288"/>
      <c r="GXQ224" s="288"/>
      <c r="GXR224" s="288"/>
      <c r="GXS224" s="288"/>
      <c r="GXT224" s="288"/>
      <c r="GXU224" s="288"/>
      <c r="GXV224" s="288"/>
      <c r="GXW224" s="288"/>
      <c r="GXX224" s="288"/>
      <c r="GXY224" s="288"/>
      <c r="GXZ224" s="288"/>
      <c r="GYA224" s="288"/>
      <c r="GYB224" s="288"/>
      <c r="GYC224" s="288"/>
      <c r="GYD224" s="288"/>
      <c r="GYE224" s="288"/>
      <c r="GYF224" s="288"/>
      <c r="GYG224" s="288"/>
      <c r="GYH224" s="288"/>
      <c r="GYI224" s="288"/>
      <c r="GYJ224" s="288"/>
      <c r="GYK224" s="288"/>
      <c r="GYL224" s="288"/>
      <c r="GYM224" s="288"/>
      <c r="GYN224" s="288"/>
      <c r="GYO224" s="288"/>
      <c r="GYP224" s="288"/>
      <c r="GYQ224" s="288"/>
      <c r="GYR224" s="288"/>
      <c r="GYS224" s="288"/>
      <c r="GYT224" s="288"/>
      <c r="GYU224" s="288"/>
      <c r="GYV224" s="288"/>
      <c r="GYW224" s="288"/>
      <c r="GYX224" s="288"/>
      <c r="GYY224" s="288"/>
      <c r="GYZ224" s="288"/>
      <c r="GZA224" s="288"/>
      <c r="GZB224" s="288"/>
      <c r="GZC224" s="288"/>
      <c r="GZD224" s="288"/>
      <c r="GZE224" s="288"/>
      <c r="GZF224" s="288"/>
      <c r="GZG224" s="288"/>
      <c r="GZH224" s="288"/>
      <c r="GZI224" s="288"/>
      <c r="GZJ224" s="288"/>
      <c r="GZK224" s="288"/>
      <c r="GZL224" s="288"/>
      <c r="GZM224" s="288"/>
      <c r="GZN224" s="288"/>
      <c r="GZO224" s="288"/>
      <c r="GZP224" s="288"/>
      <c r="GZQ224" s="288"/>
      <c r="GZR224" s="288"/>
      <c r="GZS224" s="288"/>
      <c r="GZT224" s="288"/>
      <c r="GZU224" s="288"/>
      <c r="GZV224" s="288"/>
      <c r="GZW224" s="288"/>
      <c r="GZX224" s="288"/>
      <c r="GZY224" s="288"/>
      <c r="GZZ224" s="288"/>
      <c r="HAA224" s="288"/>
      <c r="HAB224" s="288"/>
      <c r="HAC224" s="288"/>
      <c r="HAD224" s="288"/>
      <c r="HAE224" s="288"/>
      <c r="HAF224" s="288"/>
      <c r="HAG224" s="288"/>
      <c r="HAH224" s="288"/>
      <c r="HAI224" s="288"/>
      <c r="HAJ224" s="288"/>
      <c r="HAK224" s="288"/>
      <c r="HAL224" s="288"/>
      <c r="HAM224" s="288"/>
      <c r="HAN224" s="288"/>
      <c r="HAO224" s="288"/>
      <c r="HAP224" s="288"/>
      <c r="HAQ224" s="288"/>
      <c r="HAR224" s="288"/>
      <c r="HAS224" s="288"/>
      <c r="HAT224" s="288"/>
      <c r="HAU224" s="288"/>
      <c r="HAV224" s="288"/>
      <c r="HAW224" s="288"/>
      <c r="HAX224" s="288"/>
      <c r="HAY224" s="288"/>
      <c r="HAZ224" s="288"/>
      <c r="HBA224" s="288"/>
      <c r="HBB224" s="288"/>
      <c r="HBC224" s="288"/>
      <c r="HBD224" s="288"/>
      <c r="HBE224" s="288"/>
      <c r="HBF224" s="288"/>
      <c r="HBG224" s="288"/>
      <c r="HBH224" s="288"/>
      <c r="HBI224" s="288"/>
      <c r="HBJ224" s="288"/>
      <c r="HBK224" s="288"/>
      <c r="HBL224" s="288"/>
      <c r="HBM224" s="288"/>
      <c r="HBN224" s="288"/>
      <c r="HBO224" s="288"/>
      <c r="HBP224" s="288"/>
      <c r="HBQ224" s="288"/>
      <c r="HBR224" s="288"/>
      <c r="HBS224" s="288"/>
      <c r="HBT224" s="288"/>
      <c r="HBU224" s="288"/>
      <c r="HBV224" s="288"/>
      <c r="HBW224" s="288"/>
      <c r="HBX224" s="288"/>
      <c r="HBY224" s="288"/>
      <c r="HBZ224" s="288"/>
      <c r="HCA224" s="288"/>
      <c r="HCB224" s="288"/>
      <c r="HCC224" s="288"/>
      <c r="HCD224" s="288"/>
      <c r="HCE224" s="288"/>
      <c r="HCF224" s="288"/>
      <c r="HCG224" s="288"/>
      <c r="HCH224" s="288"/>
      <c r="HCI224" s="288"/>
      <c r="HCJ224" s="288"/>
      <c r="HCK224" s="288"/>
      <c r="HCL224" s="288"/>
      <c r="HCM224" s="288"/>
      <c r="HCN224" s="288"/>
      <c r="HCO224" s="288"/>
      <c r="HCP224" s="288"/>
      <c r="HCQ224" s="288"/>
      <c r="HCR224" s="288"/>
      <c r="HCS224" s="288"/>
      <c r="HCT224" s="288"/>
      <c r="HCU224" s="288"/>
      <c r="HCV224" s="288"/>
      <c r="HCW224" s="288"/>
      <c r="HCX224" s="288"/>
      <c r="HCY224" s="288"/>
      <c r="HCZ224" s="288"/>
      <c r="HDA224" s="288"/>
      <c r="HDB224" s="288"/>
      <c r="HDC224" s="288"/>
      <c r="HDD224" s="288"/>
      <c r="HDE224" s="288"/>
      <c r="HDF224" s="288"/>
      <c r="HDG224" s="288"/>
      <c r="HDH224" s="288"/>
      <c r="HDI224" s="288"/>
      <c r="HDJ224" s="288"/>
      <c r="HDK224" s="288"/>
      <c r="HDL224" s="288"/>
      <c r="HDM224" s="288"/>
      <c r="HDN224" s="288"/>
      <c r="HDO224" s="288"/>
      <c r="HDP224" s="288"/>
      <c r="HDQ224" s="288"/>
      <c r="HDR224" s="288"/>
      <c r="HDS224" s="288"/>
      <c r="HDT224" s="288"/>
      <c r="HDU224" s="288"/>
      <c r="HDV224" s="288"/>
      <c r="HDW224" s="288"/>
      <c r="HDX224" s="288"/>
      <c r="HDY224" s="288"/>
      <c r="HDZ224" s="288"/>
      <c r="HEA224" s="288"/>
      <c r="HEB224" s="288"/>
      <c r="HEC224" s="288"/>
      <c r="HED224" s="288"/>
      <c r="HEE224" s="288"/>
      <c r="HEF224" s="288"/>
      <c r="HEG224" s="288"/>
      <c r="HEH224" s="288"/>
      <c r="HEI224" s="288"/>
      <c r="HEJ224" s="288"/>
      <c r="HEK224" s="288"/>
      <c r="HEL224" s="288"/>
      <c r="HEM224" s="288"/>
      <c r="HEN224" s="288"/>
      <c r="HEO224" s="288"/>
      <c r="HEP224" s="288"/>
      <c r="HEQ224" s="288"/>
      <c r="HER224" s="288"/>
      <c r="HES224" s="288"/>
      <c r="HET224" s="288"/>
      <c r="HEU224" s="288"/>
      <c r="HEV224" s="288"/>
      <c r="HEW224" s="288"/>
      <c r="HEX224" s="288"/>
      <c r="HEY224" s="288"/>
      <c r="HEZ224" s="288"/>
      <c r="HFA224" s="288"/>
      <c r="HFB224" s="288"/>
      <c r="HFC224" s="288"/>
      <c r="HFD224" s="288"/>
      <c r="HFE224" s="288"/>
      <c r="HFF224" s="288"/>
      <c r="HFG224" s="288"/>
      <c r="HFH224" s="288"/>
      <c r="HFI224" s="288"/>
      <c r="HFJ224" s="288"/>
      <c r="HFK224" s="288"/>
      <c r="HFL224" s="288"/>
      <c r="HFM224" s="288"/>
      <c r="HFN224" s="288"/>
      <c r="HFO224" s="288"/>
      <c r="HFP224" s="288"/>
      <c r="HFQ224" s="288"/>
      <c r="HFR224" s="288"/>
      <c r="HFS224" s="288"/>
      <c r="HFT224" s="288"/>
      <c r="HFU224" s="288"/>
      <c r="HFV224" s="288"/>
      <c r="HFW224" s="288"/>
      <c r="HFX224" s="288"/>
      <c r="HFY224" s="288"/>
      <c r="HFZ224" s="288"/>
      <c r="HGA224" s="288"/>
      <c r="HGB224" s="288"/>
      <c r="HGC224" s="288"/>
      <c r="HGD224" s="288"/>
      <c r="HGE224" s="288"/>
      <c r="HGF224" s="288"/>
      <c r="HGG224" s="288"/>
      <c r="HGH224" s="288"/>
      <c r="HGI224" s="288"/>
      <c r="HGJ224" s="288"/>
      <c r="HGK224" s="288"/>
      <c r="HGL224" s="288"/>
      <c r="HGM224" s="288"/>
      <c r="HGN224" s="288"/>
      <c r="HGO224" s="288"/>
      <c r="HGP224" s="288"/>
      <c r="HGQ224" s="288"/>
      <c r="HGR224" s="288"/>
      <c r="HGS224" s="288"/>
      <c r="HGT224" s="288"/>
      <c r="HGU224" s="288"/>
      <c r="HGV224" s="288"/>
      <c r="HGW224" s="288"/>
      <c r="HGX224" s="288"/>
      <c r="HGY224" s="288"/>
      <c r="HGZ224" s="288"/>
      <c r="HHA224" s="288"/>
      <c r="HHB224" s="288"/>
      <c r="HHC224" s="288"/>
      <c r="HHD224" s="288"/>
      <c r="HHE224" s="288"/>
      <c r="HHF224" s="288"/>
      <c r="HHG224" s="288"/>
      <c r="HHH224" s="288"/>
      <c r="HHI224" s="288"/>
      <c r="HHJ224" s="288"/>
      <c r="HHK224" s="288"/>
      <c r="HHL224" s="288"/>
      <c r="HHM224" s="288"/>
      <c r="HHN224" s="288"/>
      <c r="HHO224" s="288"/>
      <c r="HHP224" s="288"/>
      <c r="HHQ224" s="288"/>
      <c r="HHR224" s="288"/>
      <c r="HHS224" s="288"/>
      <c r="HHT224" s="288"/>
      <c r="HHU224" s="288"/>
      <c r="HHV224" s="288"/>
      <c r="HHW224" s="288"/>
      <c r="HHX224" s="288"/>
      <c r="HHY224" s="288"/>
      <c r="HHZ224" s="288"/>
      <c r="HIA224" s="288"/>
      <c r="HIB224" s="288"/>
      <c r="HIC224" s="288"/>
      <c r="HID224" s="288"/>
      <c r="HIE224" s="288"/>
      <c r="HIF224" s="288"/>
      <c r="HIG224" s="288"/>
      <c r="HIH224" s="288"/>
      <c r="HII224" s="288"/>
      <c r="HIJ224" s="288"/>
      <c r="HIK224" s="288"/>
      <c r="HIL224" s="288"/>
      <c r="HIM224" s="288"/>
      <c r="HIN224" s="288"/>
      <c r="HIO224" s="288"/>
      <c r="HIP224" s="288"/>
      <c r="HIQ224" s="288"/>
      <c r="HIR224" s="288"/>
      <c r="HIS224" s="288"/>
      <c r="HIT224" s="288"/>
      <c r="HIU224" s="288"/>
      <c r="HIV224" s="288"/>
      <c r="HIW224" s="288"/>
      <c r="HIX224" s="288"/>
      <c r="HIY224" s="288"/>
      <c r="HIZ224" s="288"/>
      <c r="HJA224" s="288"/>
      <c r="HJB224" s="288"/>
      <c r="HJC224" s="288"/>
      <c r="HJD224" s="288"/>
      <c r="HJE224" s="288"/>
      <c r="HJF224" s="288"/>
      <c r="HJG224" s="288"/>
      <c r="HJH224" s="288"/>
      <c r="HJI224" s="288"/>
      <c r="HJJ224" s="288"/>
      <c r="HJK224" s="288"/>
      <c r="HJL224" s="288"/>
      <c r="HJM224" s="288"/>
      <c r="HJN224" s="288"/>
      <c r="HJO224" s="288"/>
      <c r="HJP224" s="288"/>
      <c r="HJQ224" s="288"/>
      <c r="HJR224" s="288"/>
      <c r="HJS224" s="288"/>
      <c r="HJT224" s="288"/>
      <c r="HJU224" s="288"/>
      <c r="HJV224" s="288"/>
      <c r="HJW224" s="288"/>
      <c r="HJX224" s="288"/>
      <c r="HJY224" s="288"/>
      <c r="HJZ224" s="288"/>
      <c r="HKA224" s="288"/>
      <c r="HKB224" s="288"/>
      <c r="HKC224" s="288"/>
      <c r="HKD224" s="288"/>
      <c r="HKE224" s="288"/>
      <c r="HKF224" s="288"/>
      <c r="HKG224" s="288"/>
      <c r="HKH224" s="288"/>
      <c r="HKI224" s="288"/>
      <c r="HKJ224" s="288"/>
      <c r="HKK224" s="288"/>
      <c r="HKL224" s="288"/>
      <c r="HKM224" s="288"/>
      <c r="HKN224" s="288"/>
      <c r="HKO224" s="288"/>
      <c r="HKP224" s="288"/>
      <c r="HKQ224" s="288"/>
      <c r="HKR224" s="288"/>
      <c r="HKS224" s="288"/>
      <c r="HKT224" s="288"/>
      <c r="HKU224" s="288"/>
      <c r="HKV224" s="288"/>
      <c r="HKW224" s="288"/>
      <c r="HKX224" s="288"/>
      <c r="HKY224" s="288"/>
      <c r="HKZ224" s="288"/>
      <c r="HLA224" s="288"/>
      <c r="HLB224" s="288"/>
      <c r="HLC224" s="288"/>
      <c r="HLD224" s="288"/>
      <c r="HLE224" s="288"/>
      <c r="HLF224" s="288"/>
      <c r="HLG224" s="288"/>
      <c r="HLH224" s="288"/>
      <c r="HLI224" s="288"/>
      <c r="HLJ224" s="288"/>
      <c r="HLK224" s="288"/>
      <c r="HLL224" s="288"/>
      <c r="HLM224" s="288"/>
      <c r="HLN224" s="288"/>
      <c r="HLO224" s="288"/>
      <c r="HLP224" s="288"/>
      <c r="HLQ224" s="288"/>
      <c r="HLR224" s="288"/>
      <c r="HLS224" s="288"/>
      <c r="HLT224" s="288"/>
      <c r="HLU224" s="288"/>
      <c r="HLV224" s="288"/>
      <c r="HLW224" s="288"/>
      <c r="HLX224" s="288"/>
      <c r="HLY224" s="288"/>
      <c r="HLZ224" s="288"/>
      <c r="HMA224" s="288"/>
      <c r="HMB224" s="288"/>
      <c r="HMC224" s="288"/>
      <c r="HMD224" s="288"/>
      <c r="HME224" s="288"/>
      <c r="HMF224" s="288"/>
      <c r="HMG224" s="288"/>
      <c r="HMH224" s="288"/>
      <c r="HMI224" s="288"/>
      <c r="HMJ224" s="288"/>
      <c r="HMK224" s="288"/>
      <c r="HML224" s="288"/>
      <c r="HMM224" s="288"/>
      <c r="HMN224" s="288"/>
      <c r="HMO224" s="288"/>
      <c r="HMP224" s="288"/>
      <c r="HMQ224" s="288"/>
      <c r="HMR224" s="288"/>
      <c r="HMS224" s="288"/>
      <c r="HMT224" s="288"/>
      <c r="HMU224" s="288"/>
      <c r="HMV224" s="288"/>
      <c r="HMW224" s="288"/>
      <c r="HMX224" s="288"/>
      <c r="HMY224" s="288"/>
      <c r="HMZ224" s="288"/>
      <c r="HNA224" s="288"/>
      <c r="HNB224" s="288"/>
      <c r="HNC224" s="288"/>
      <c r="HND224" s="288"/>
      <c r="HNE224" s="288"/>
      <c r="HNF224" s="288"/>
      <c r="HNG224" s="288"/>
      <c r="HNH224" s="288"/>
      <c r="HNI224" s="288"/>
      <c r="HNJ224" s="288"/>
      <c r="HNK224" s="288"/>
      <c r="HNL224" s="288"/>
      <c r="HNM224" s="288"/>
      <c r="HNN224" s="288"/>
      <c r="HNO224" s="288"/>
      <c r="HNP224" s="288"/>
      <c r="HNQ224" s="288"/>
      <c r="HNR224" s="288"/>
      <c r="HNS224" s="288"/>
      <c r="HNT224" s="288"/>
      <c r="HNU224" s="288"/>
      <c r="HNV224" s="288"/>
      <c r="HNW224" s="288"/>
      <c r="HNX224" s="288"/>
      <c r="HNY224" s="288"/>
      <c r="HNZ224" s="288"/>
      <c r="HOA224" s="288"/>
      <c r="HOB224" s="288"/>
      <c r="HOC224" s="288"/>
      <c r="HOD224" s="288"/>
      <c r="HOE224" s="288"/>
      <c r="HOF224" s="288"/>
      <c r="HOG224" s="288"/>
      <c r="HOH224" s="288"/>
      <c r="HOI224" s="288"/>
      <c r="HOJ224" s="288"/>
      <c r="HOK224" s="288"/>
      <c r="HOL224" s="288"/>
      <c r="HOM224" s="288"/>
      <c r="HON224" s="288"/>
      <c r="HOO224" s="288"/>
      <c r="HOP224" s="288"/>
      <c r="HOQ224" s="288"/>
      <c r="HOR224" s="288"/>
      <c r="HOS224" s="288"/>
      <c r="HOT224" s="288"/>
      <c r="HOU224" s="288"/>
      <c r="HOV224" s="288"/>
      <c r="HOW224" s="288"/>
      <c r="HOX224" s="288"/>
      <c r="HOY224" s="288"/>
      <c r="HOZ224" s="288"/>
      <c r="HPA224" s="288"/>
      <c r="HPB224" s="288"/>
      <c r="HPC224" s="288"/>
      <c r="HPD224" s="288"/>
      <c r="HPE224" s="288"/>
      <c r="HPF224" s="288"/>
      <c r="HPG224" s="288"/>
      <c r="HPH224" s="288"/>
      <c r="HPI224" s="288"/>
      <c r="HPJ224" s="288"/>
      <c r="HPK224" s="288"/>
      <c r="HPL224" s="288"/>
      <c r="HPM224" s="288"/>
      <c r="HPN224" s="288"/>
      <c r="HPO224" s="288"/>
      <c r="HPP224" s="288"/>
      <c r="HPQ224" s="288"/>
      <c r="HPR224" s="288"/>
      <c r="HPS224" s="288"/>
      <c r="HPT224" s="288"/>
      <c r="HPU224" s="288"/>
      <c r="HPV224" s="288"/>
      <c r="HPW224" s="288"/>
      <c r="HPX224" s="288"/>
      <c r="HPY224" s="288"/>
      <c r="HPZ224" s="288"/>
      <c r="HQA224" s="288"/>
      <c r="HQB224" s="288"/>
      <c r="HQC224" s="288"/>
      <c r="HQD224" s="288"/>
      <c r="HQE224" s="288"/>
      <c r="HQF224" s="288"/>
      <c r="HQG224" s="288"/>
      <c r="HQH224" s="288"/>
      <c r="HQI224" s="288"/>
      <c r="HQJ224" s="288"/>
      <c r="HQK224" s="288"/>
      <c r="HQL224" s="288"/>
      <c r="HQM224" s="288"/>
      <c r="HQN224" s="288"/>
      <c r="HQO224" s="288"/>
      <c r="HQP224" s="288"/>
      <c r="HQQ224" s="288"/>
      <c r="HQR224" s="288"/>
      <c r="HQS224" s="288"/>
      <c r="HQT224" s="288"/>
      <c r="HQU224" s="288"/>
      <c r="HQV224" s="288"/>
      <c r="HQW224" s="288"/>
      <c r="HQX224" s="288"/>
      <c r="HQY224" s="288"/>
      <c r="HQZ224" s="288"/>
      <c r="HRA224" s="288"/>
      <c r="HRB224" s="288"/>
      <c r="HRC224" s="288"/>
      <c r="HRD224" s="288"/>
      <c r="HRE224" s="288"/>
      <c r="HRF224" s="288"/>
      <c r="HRG224" s="288"/>
      <c r="HRH224" s="288"/>
      <c r="HRI224" s="288"/>
      <c r="HRJ224" s="288"/>
      <c r="HRK224" s="288"/>
      <c r="HRL224" s="288"/>
      <c r="HRM224" s="288"/>
      <c r="HRN224" s="288"/>
      <c r="HRO224" s="288"/>
      <c r="HRP224" s="288"/>
      <c r="HRQ224" s="288"/>
      <c r="HRR224" s="288"/>
      <c r="HRS224" s="288"/>
      <c r="HRT224" s="288"/>
      <c r="HRU224" s="288"/>
      <c r="HRV224" s="288"/>
      <c r="HRW224" s="288"/>
      <c r="HRX224" s="288"/>
      <c r="HRY224" s="288"/>
      <c r="HRZ224" s="288"/>
      <c r="HSA224" s="288"/>
      <c r="HSB224" s="288"/>
      <c r="HSC224" s="288"/>
      <c r="HSD224" s="288"/>
      <c r="HSE224" s="288"/>
      <c r="HSF224" s="288"/>
      <c r="HSG224" s="288"/>
      <c r="HSH224" s="288"/>
      <c r="HSI224" s="288"/>
      <c r="HSJ224" s="288"/>
      <c r="HSK224" s="288"/>
      <c r="HSL224" s="288"/>
      <c r="HSM224" s="288"/>
      <c r="HSN224" s="288"/>
      <c r="HSO224" s="288"/>
      <c r="HSP224" s="288"/>
      <c r="HSQ224" s="288"/>
      <c r="HSR224" s="288"/>
      <c r="HSS224" s="288"/>
      <c r="HST224" s="288"/>
      <c r="HSU224" s="288"/>
      <c r="HSV224" s="288"/>
      <c r="HSW224" s="288"/>
      <c r="HSX224" s="288"/>
      <c r="HSY224" s="288"/>
      <c r="HSZ224" s="288"/>
      <c r="HTA224" s="288"/>
      <c r="HTB224" s="288"/>
      <c r="HTC224" s="288"/>
      <c r="HTD224" s="288"/>
      <c r="HTE224" s="288"/>
      <c r="HTF224" s="288"/>
      <c r="HTG224" s="288"/>
      <c r="HTH224" s="288"/>
      <c r="HTI224" s="288"/>
      <c r="HTJ224" s="288"/>
      <c r="HTK224" s="288"/>
      <c r="HTL224" s="288"/>
      <c r="HTM224" s="288"/>
      <c r="HTN224" s="288"/>
      <c r="HTO224" s="288"/>
      <c r="HTP224" s="288"/>
      <c r="HTQ224" s="288"/>
      <c r="HTR224" s="288"/>
      <c r="HTS224" s="288"/>
      <c r="HTT224" s="288"/>
      <c r="HTU224" s="288"/>
      <c r="HTV224" s="288"/>
      <c r="HTW224" s="288"/>
      <c r="HTX224" s="288"/>
      <c r="HTY224" s="288"/>
      <c r="HTZ224" s="288"/>
      <c r="HUA224" s="288"/>
      <c r="HUB224" s="288"/>
      <c r="HUC224" s="288"/>
      <c r="HUD224" s="288"/>
      <c r="HUE224" s="288"/>
      <c r="HUF224" s="288"/>
      <c r="HUG224" s="288"/>
      <c r="HUH224" s="288"/>
      <c r="HUI224" s="288"/>
      <c r="HUJ224" s="288"/>
      <c r="HUK224" s="288"/>
      <c r="HUL224" s="288"/>
      <c r="HUM224" s="288"/>
      <c r="HUN224" s="288"/>
      <c r="HUO224" s="288"/>
      <c r="HUP224" s="288"/>
      <c r="HUQ224" s="288"/>
      <c r="HUR224" s="288"/>
      <c r="HUS224" s="288"/>
      <c r="HUT224" s="288"/>
      <c r="HUU224" s="288"/>
      <c r="HUV224" s="288"/>
      <c r="HUW224" s="288"/>
      <c r="HUX224" s="288"/>
      <c r="HUY224" s="288"/>
      <c r="HUZ224" s="288"/>
      <c r="HVA224" s="288"/>
      <c r="HVB224" s="288"/>
      <c r="HVC224" s="288"/>
      <c r="HVD224" s="288"/>
      <c r="HVE224" s="288"/>
      <c r="HVF224" s="288"/>
      <c r="HVG224" s="288"/>
      <c r="HVH224" s="288"/>
      <c r="HVI224" s="288"/>
      <c r="HVJ224" s="288"/>
      <c r="HVK224" s="288"/>
      <c r="HVL224" s="288"/>
      <c r="HVM224" s="288"/>
      <c r="HVN224" s="288"/>
      <c r="HVO224" s="288"/>
      <c r="HVP224" s="288"/>
      <c r="HVQ224" s="288"/>
      <c r="HVR224" s="288"/>
      <c r="HVS224" s="288"/>
      <c r="HVT224" s="288"/>
      <c r="HVU224" s="288"/>
      <c r="HVV224" s="288"/>
      <c r="HVW224" s="288"/>
      <c r="HVX224" s="288"/>
      <c r="HVY224" s="288"/>
      <c r="HVZ224" s="288"/>
      <c r="HWA224" s="288"/>
      <c r="HWB224" s="288"/>
      <c r="HWC224" s="288"/>
      <c r="HWD224" s="288"/>
      <c r="HWE224" s="288"/>
      <c r="HWF224" s="288"/>
      <c r="HWG224" s="288"/>
      <c r="HWH224" s="288"/>
      <c r="HWI224" s="288"/>
      <c r="HWJ224" s="288"/>
      <c r="HWK224" s="288"/>
      <c r="HWL224" s="288"/>
      <c r="HWM224" s="288"/>
      <c r="HWN224" s="288"/>
      <c r="HWO224" s="288"/>
      <c r="HWP224" s="288"/>
      <c r="HWQ224" s="288"/>
      <c r="HWR224" s="288"/>
      <c r="HWS224" s="288"/>
      <c r="HWT224" s="288"/>
      <c r="HWU224" s="288"/>
      <c r="HWV224" s="288"/>
      <c r="HWW224" s="288"/>
      <c r="HWX224" s="288"/>
      <c r="HWY224" s="288"/>
      <c r="HWZ224" s="288"/>
      <c r="HXA224" s="288"/>
      <c r="HXB224" s="288"/>
      <c r="HXC224" s="288"/>
      <c r="HXD224" s="288"/>
      <c r="HXE224" s="288"/>
      <c r="HXF224" s="288"/>
      <c r="HXG224" s="288"/>
      <c r="HXH224" s="288"/>
      <c r="HXI224" s="288"/>
      <c r="HXJ224" s="288"/>
      <c r="HXK224" s="288"/>
      <c r="HXL224" s="288"/>
      <c r="HXM224" s="288"/>
      <c r="HXN224" s="288"/>
      <c r="HXO224" s="288"/>
      <c r="HXP224" s="288"/>
      <c r="HXQ224" s="288"/>
      <c r="HXR224" s="288"/>
      <c r="HXS224" s="288"/>
      <c r="HXT224" s="288"/>
      <c r="HXU224" s="288"/>
      <c r="HXV224" s="288"/>
      <c r="HXW224" s="288"/>
      <c r="HXX224" s="288"/>
      <c r="HXY224" s="288"/>
      <c r="HXZ224" s="288"/>
      <c r="HYA224" s="288"/>
      <c r="HYB224" s="288"/>
      <c r="HYC224" s="288"/>
      <c r="HYD224" s="288"/>
      <c r="HYE224" s="288"/>
      <c r="HYF224" s="288"/>
      <c r="HYG224" s="288"/>
      <c r="HYH224" s="288"/>
      <c r="HYI224" s="288"/>
      <c r="HYJ224" s="288"/>
      <c r="HYK224" s="288"/>
      <c r="HYL224" s="288"/>
      <c r="HYM224" s="288"/>
      <c r="HYN224" s="288"/>
      <c r="HYO224" s="288"/>
      <c r="HYP224" s="288"/>
      <c r="HYQ224" s="288"/>
      <c r="HYR224" s="288"/>
      <c r="HYS224" s="288"/>
      <c r="HYT224" s="288"/>
      <c r="HYU224" s="288"/>
      <c r="HYV224" s="288"/>
      <c r="HYW224" s="288"/>
      <c r="HYX224" s="288"/>
      <c r="HYY224" s="288"/>
      <c r="HYZ224" s="288"/>
      <c r="HZA224" s="288"/>
      <c r="HZB224" s="288"/>
      <c r="HZC224" s="288"/>
      <c r="HZD224" s="288"/>
      <c r="HZE224" s="288"/>
      <c r="HZF224" s="288"/>
      <c r="HZG224" s="288"/>
      <c r="HZH224" s="288"/>
      <c r="HZI224" s="288"/>
      <c r="HZJ224" s="288"/>
      <c r="HZK224" s="288"/>
      <c r="HZL224" s="288"/>
      <c r="HZM224" s="288"/>
      <c r="HZN224" s="288"/>
      <c r="HZO224" s="288"/>
      <c r="HZP224" s="288"/>
      <c r="HZQ224" s="288"/>
      <c r="HZR224" s="288"/>
      <c r="HZS224" s="288"/>
      <c r="HZT224" s="288"/>
      <c r="HZU224" s="288"/>
      <c r="HZV224" s="288"/>
      <c r="HZW224" s="288"/>
      <c r="HZX224" s="288"/>
      <c r="HZY224" s="288"/>
      <c r="HZZ224" s="288"/>
      <c r="IAA224" s="288"/>
      <c r="IAB224" s="288"/>
      <c r="IAC224" s="288"/>
      <c r="IAD224" s="288"/>
      <c r="IAE224" s="288"/>
      <c r="IAF224" s="288"/>
      <c r="IAG224" s="288"/>
      <c r="IAH224" s="288"/>
      <c r="IAI224" s="288"/>
      <c r="IAJ224" s="288"/>
      <c r="IAK224" s="288"/>
      <c r="IAL224" s="288"/>
      <c r="IAM224" s="288"/>
      <c r="IAN224" s="288"/>
      <c r="IAO224" s="288"/>
      <c r="IAP224" s="288"/>
      <c r="IAQ224" s="288"/>
      <c r="IAR224" s="288"/>
      <c r="IAS224" s="288"/>
      <c r="IAT224" s="288"/>
      <c r="IAU224" s="288"/>
      <c r="IAV224" s="288"/>
      <c r="IAW224" s="288"/>
      <c r="IAX224" s="288"/>
      <c r="IAY224" s="288"/>
      <c r="IAZ224" s="288"/>
      <c r="IBA224" s="288"/>
      <c r="IBB224" s="288"/>
      <c r="IBC224" s="288"/>
      <c r="IBD224" s="288"/>
      <c r="IBE224" s="288"/>
      <c r="IBF224" s="288"/>
      <c r="IBG224" s="288"/>
      <c r="IBH224" s="288"/>
      <c r="IBI224" s="288"/>
      <c r="IBJ224" s="288"/>
      <c r="IBK224" s="288"/>
      <c r="IBL224" s="288"/>
      <c r="IBM224" s="288"/>
      <c r="IBN224" s="288"/>
      <c r="IBO224" s="288"/>
      <c r="IBP224" s="288"/>
      <c r="IBQ224" s="288"/>
      <c r="IBR224" s="288"/>
      <c r="IBS224" s="288"/>
      <c r="IBT224" s="288"/>
      <c r="IBU224" s="288"/>
      <c r="IBV224" s="288"/>
      <c r="IBW224" s="288"/>
      <c r="IBX224" s="288"/>
      <c r="IBY224" s="288"/>
      <c r="IBZ224" s="288"/>
      <c r="ICA224" s="288"/>
      <c r="ICB224" s="288"/>
      <c r="ICC224" s="288"/>
      <c r="ICD224" s="288"/>
      <c r="ICE224" s="288"/>
      <c r="ICF224" s="288"/>
      <c r="ICG224" s="288"/>
      <c r="ICH224" s="288"/>
      <c r="ICI224" s="288"/>
      <c r="ICJ224" s="288"/>
      <c r="ICK224" s="288"/>
      <c r="ICL224" s="288"/>
      <c r="ICM224" s="288"/>
      <c r="ICN224" s="288"/>
      <c r="ICO224" s="288"/>
      <c r="ICP224" s="288"/>
      <c r="ICQ224" s="288"/>
      <c r="ICR224" s="288"/>
      <c r="ICS224" s="288"/>
      <c r="ICT224" s="288"/>
      <c r="ICU224" s="288"/>
      <c r="ICV224" s="288"/>
      <c r="ICW224" s="288"/>
      <c r="ICX224" s="288"/>
      <c r="ICY224" s="288"/>
      <c r="ICZ224" s="288"/>
      <c r="IDA224" s="288"/>
      <c r="IDB224" s="288"/>
      <c r="IDC224" s="288"/>
      <c r="IDD224" s="288"/>
      <c r="IDE224" s="288"/>
      <c r="IDF224" s="288"/>
      <c r="IDG224" s="288"/>
      <c r="IDH224" s="288"/>
      <c r="IDI224" s="288"/>
      <c r="IDJ224" s="288"/>
      <c r="IDK224" s="288"/>
      <c r="IDL224" s="288"/>
      <c r="IDM224" s="288"/>
      <c r="IDN224" s="288"/>
      <c r="IDO224" s="288"/>
      <c r="IDP224" s="288"/>
      <c r="IDQ224" s="288"/>
      <c r="IDR224" s="288"/>
      <c r="IDS224" s="288"/>
      <c r="IDT224" s="288"/>
      <c r="IDU224" s="288"/>
      <c r="IDV224" s="288"/>
      <c r="IDW224" s="288"/>
      <c r="IDX224" s="288"/>
      <c r="IDY224" s="288"/>
      <c r="IDZ224" s="288"/>
      <c r="IEA224" s="288"/>
      <c r="IEB224" s="288"/>
      <c r="IEC224" s="288"/>
      <c r="IED224" s="288"/>
      <c r="IEE224" s="288"/>
      <c r="IEF224" s="288"/>
      <c r="IEG224" s="288"/>
      <c r="IEH224" s="288"/>
      <c r="IEI224" s="288"/>
      <c r="IEJ224" s="288"/>
      <c r="IEK224" s="288"/>
      <c r="IEL224" s="288"/>
      <c r="IEM224" s="288"/>
      <c r="IEN224" s="288"/>
      <c r="IEO224" s="288"/>
      <c r="IEP224" s="288"/>
      <c r="IEQ224" s="288"/>
      <c r="IER224" s="288"/>
      <c r="IES224" s="288"/>
      <c r="IET224" s="288"/>
      <c r="IEU224" s="288"/>
      <c r="IEV224" s="288"/>
      <c r="IEW224" s="288"/>
      <c r="IEX224" s="288"/>
      <c r="IEY224" s="288"/>
      <c r="IEZ224" s="288"/>
      <c r="IFA224" s="288"/>
      <c r="IFB224" s="288"/>
      <c r="IFC224" s="288"/>
      <c r="IFD224" s="288"/>
      <c r="IFE224" s="288"/>
      <c r="IFF224" s="288"/>
      <c r="IFG224" s="288"/>
      <c r="IFH224" s="288"/>
      <c r="IFI224" s="288"/>
      <c r="IFJ224" s="288"/>
      <c r="IFK224" s="288"/>
      <c r="IFL224" s="288"/>
      <c r="IFM224" s="288"/>
      <c r="IFN224" s="288"/>
      <c r="IFO224" s="288"/>
      <c r="IFP224" s="288"/>
      <c r="IFQ224" s="288"/>
      <c r="IFR224" s="288"/>
      <c r="IFS224" s="288"/>
      <c r="IFT224" s="288"/>
      <c r="IFU224" s="288"/>
      <c r="IFV224" s="288"/>
      <c r="IFW224" s="288"/>
      <c r="IFX224" s="288"/>
      <c r="IFY224" s="288"/>
      <c r="IFZ224" s="288"/>
      <c r="IGA224" s="288"/>
      <c r="IGB224" s="288"/>
      <c r="IGC224" s="288"/>
      <c r="IGD224" s="288"/>
      <c r="IGE224" s="288"/>
      <c r="IGF224" s="288"/>
      <c r="IGG224" s="288"/>
      <c r="IGH224" s="288"/>
      <c r="IGI224" s="288"/>
      <c r="IGJ224" s="288"/>
      <c r="IGK224" s="288"/>
      <c r="IGL224" s="288"/>
      <c r="IGM224" s="288"/>
      <c r="IGN224" s="288"/>
      <c r="IGO224" s="288"/>
      <c r="IGP224" s="288"/>
      <c r="IGQ224" s="288"/>
      <c r="IGR224" s="288"/>
      <c r="IGS224" s="288"/>
      <c r="IGT224" s="288"/>
      <c r="IGU224" s="288"/>
      <c r="IGV224" s="288"/>
      <c r="IGW224" s="288"/>
      <c r="IGX224" s="288"/>
      <c r="IGY224" s="288"/>
      <c r="IGZ224" s="288"/>
      <c r="IHA224" s="288"/>
      <c r="IHB224" s="288"/>
      <c r="IHC224" s="288"/>
      <c r="IHD224" s="288"/>
      <c r="IHE224" s="288"/>
      <c r="IHF224" s="288"/>
      <c r="IHG224" s="288"/>
      <c r="IHH224" s="288"/>
      <c r="IHI224" s="288"/>
      <c r="IHJ224" s="288"/>
      <c r="IHK224" s="288"/>
      <c r="IHL224" s="288"/>
      <c r="IHM224" s="288"/>
      <c r="IHN224" s="288"/>
      <c r="IHO224" s="288"/>
      <c r="IHP224" s="288"/>
      <c r="IHQ224" s="288"/>
      <c r="IHR224" s="288"/>
      <c r="IHS224" s="288"/>
      <c r="IHT224" s="288"/>
      <c r="IHU224" s="288"/>
      <c r="IHV224" s="288"/>
      <c r="IHW224" s="288"/>
      <c r="IHX224" s="288"/>
      <c r="IHY224" s="288"/>
      <c r="IHZ224" s="288"/>
      <c r="IIA224" s="288"/>
      <c r="IIB224" s="288"/>
      <c r="IIC224" s="288"/>
      <c r="IID224" s="288"/>
      <c r="IIE224" s="288"/>
      <c r="IIF224" s="288"/>
      <c r="IIG224" s="288"/>
      <c r="IIH224" s="288"/>
      <c r="III224" s="288"/>
      <c r="IIJ224" s="288"/>
      <c r="IIK224" s="288"/>
      <c r="IIL224" s="288"/>
      <c r="IIM224" s="288"/>
      <c r="IIN224" s="288"/>
      <c r="IIO224" s="288"/>
      <c r="IIP224" s="288"/>
      <c r="IIQ224" s="288"/>
      <c r="IIR224" s="288"/>
      <c r="IIS224" s="288"/>
      <c r="IIT224" s="288"/>
      <c r="IIU224" s="288"/>
      <c r="IIV224" s="288"/>
      <c r="IIW224" s="288"/>
      <c r="IIX224" s="288"/>
      <c r="IIY224" s="288"/>
      <c r="IIZ224" s="288"/>
      <c r="IJA224" s="288"/>
      <c r="IJB224" s="288"/>
      <c r="IJC224" s="288"/>
      <c r="IJD224" s="288"/>
      <c r="IJE224" s="288"/>
      <c r="IJF224" s="288"/>
      <c r="IJG224" s="288"/>
      <c r="IJH224" s="288"/>
      <c r="IJI224" s="288"/>
      <c r="IJJ224" s="288"/>
      <c r="IJK224" s="288"/>
      <c r="IJL224" s="288"/>
      <c r="IJM224" s="288"/>
      <c r="IJN224" s="288"/>
      <c r="IJO224" s="288"/>
      <c r="IJP224" s="288"/>
      <c r="IJQ224" s="288"/>
      <c r="IJR224" s="288"/>
      <c r="IJS224" s="288"/>
      <c r="IJT224" s="288"/>
      <c r="IJU224" s="288"/>
      <c r="IJV224" s="288"/>
      <c r="IJW224" s="288"/>
      <c r="IJX224" s="288"/>
      <c r="IJY224" s="288"/>
      <c r="IJZ224" s="288"/>
      <c r="IKA224" s="288"/>
      <c r="IKB224" s="288"/>
      <c r="IKC224" s="288"/>
      <c r="IKD224" s="288"/>
      <c r="IKE224" s="288"/>
      <c r="IKF224" s="288"/>
      <c r="IKG224" s="288"/>
      <c r="IKH224" s="288"/>
      <c r="IKI224" s="288"/>
      <c r="IKJ224" s="288"/>
      <c r="IKK224" s="288"/>
      <c r="IKL224" s="288"/>
      <c r="IKM224" s="288"/>
      <c r="IKN224" s="288"/>
      <c r="IKO224" s="288"/>
      <c r="IKP224" s="288"/>
      <c r="IKQ224" s="288"/>
      <c r="IKR224" s="288"/>
      <c r="IKS224" s="288"/>
      <c r="IKT224" s="288"/>
      <c r="IKU224" s="288"/>
      <c r="IKV224" s="288"/>
      <c r="IKW224" s="288"/>
      <c r="IKX224" s="288"/>
      <c r="IKY224" s="288"/>
      <c r="IKZ224" s="288"/>
      <c r="ILA224" s="288"/>
      <c r="ILB224" s="288"/>
      <c r="ILC224" s="288"/>
      <c r="ILD224" s="288"/>
      <c r="ILE224" s="288"/>
      <c r="ILF224" s="288"/>
      <c r="ILG224" s="288"/>
      <c r="ILH224" s="288"/>
      <c r="ILI224" s="288"/>
      <c r="ILJ224" s="288"/>
      <c r="ILK224" s="288"/>
      <c r="ILL224" s="288"/>
      <c r="ILM224" s="288"/>
      <c r="ILN224" s="288"/>
      <c r="ILO224" s="288"/>
      <c r="ILP224" s="288"/>
      <c r="ILQ224" s="288"/>
      <c r="ILR224" s="288"/>
      <c r="ILS224" s="288"/>
      <c r="ILT224" s="288"/>
      <c r="ILU224" s="288"/>
      <c r="ILV224" s="288"/>
      <c r="ILW224" s="288"/>
      <c r="ILX224" s="288"/>
      <c r="ILY224" s="288"/>
      <c r="ILZ224" s="288"/>
      <c r="IMA224" s="288"/>
      <c r="IMB224" s="288"/>
      <c r="IMC224" s="288"/>
      <c r="IMD224" s="288"/>
      <c r="IME224" s="288"/>
      <c r="IMF224" s="288"/>
      <c r="IMG224" s="288"/>
      <c r="IMH224" s="288"/>
      <c r="IMI224" s="288"/>
      <c r="IMJ224" s="288"/>
      <c r="IMK224" s="288"/>
      <c r="IML224" s="288"/>
      <c r="IMM224" s="288"/>
      <c r="IMN224" s="288"/>
      <c r="IMO224" s="288"/>
      <c r="IMP224" s="288"/>
      <c r="IMQ224" s="288"/>
      <c r="IMR224" s="288"/>
      <c r="IMS224" s="288"/>
      <c r="IMT224" s="288"/>
      <c r="IMU224" s="288"/>
      <c r="IMV224" s="288"/>
      <c r="IMW224" s="288"/>
      <c r="IMX224" s="288"/>
      <c r="IMY224" s="288"/>
      <c r="IMZ224" s="288"/>
      <c r="INA224" s="288"/>
      <c r="INB224" s="288"/>
      <c r="INC224" s="288"/>
      <c r="IND224" s="288"/>
      <c r="INE224" s="288"/>
      <c r="INF224" s="288"/>
      <c r="ING224" s="288"/>
      <c r="INH224" s="288"/>
      <c r="INI224" s="288"/>
      <c r="INJ224" s="288"/>
      <c r="INK224" s="288"/>
      <c r="INL224" s="288"/>
      <c r="INM224" s="288"/>
      <c r="INN224" s="288"/>
      <c r="INO224" s="288"/>
      <c r="INP224" s="288"/>
      <c r="INQ224" s="288"/>
      <c r="INR224" s="288"/>
      <c r="INS224" s="288"/>
      <c r="INT224" s="288"/>
      <c r="INU224" s="288"/>
      <c r="INV224" s="288"/>
      <c r="INW224" s="288"/>
      <c r="INX224" s="288"/>
      <c r="INY224" s="288"/>
      <c r="INZ224" s="288"/>
      <c r="IOA224" s="288"/>
      <c r="IOB224" s="288"/>
      <c r="IOC224" s="288"/>
      <c r="IOD224" s="288"/>
      <c r="IOE224" s="288"/>
      <c r="IOF224" s="288"/>
      <c r="IOG224" s="288"/>
      <c r="IOH224" s="288"/>
      <c r="IOI224" s="288"/>
      <c r="IOJ224" s="288"/>
      <c r="IOK224" s="288"/>
      <c r="IOL224" s="288"/>
      <c r="IOM224" s="288"/>
      <c r="ION224" s="288"/>
      <c r="IOO224" s="288"/>
      <c r="IOP224" s="288"/>
      <c r="IOQ224" s="288"/>
      <c r="IOR224" s="288"/>
      <c r="IOS224" s="288"/>
      <c r="IOT224" s="288"/>
      <c r="IOU224" s="288"/>
      <c r="IOV224" s="288"/>
      <c r="IOW224" s="288"/>
      <c r="IOX224" s="288"/>
      <c r="IOY224" s="288"/>
      <c r="IOZ224" s="288"/>
      <c r="IPA224" s="288"/>
      <c r="IPB224" s="288"/>
      <c r="IPC224" s="288"/>
      <c r="IPD224" s="288"/>
      <c r="IPE224" s="288"/>
      <c r="IPF224" s="288"/>
      <c r="IPG224" s="288"/>
      <c r="IPH224" s="288"/>
      <c r="IPI224" s="288"/>
      <c r="IPJ224" s="288"/>
      <c r="IPK224" s="288"/>
      <c r="IPL224" s="288"/>
      <c r="IPM224" s="288"/>
      <c r="IPN224" s="288"/>
      <c r="IPO224" s="288"/>
      <c r="IPP224" s="288"/>
      <c r="IPQ224" s="288"/>
      <c r="IPR224" s="288"/>
      <c r="IPS224" s="288"/>
      <c r="IPT224" s="288"/>
      <c r="IPU224" s="288"/>
      <c r="IPV224" s="288"/>
      <c r="IPW224" s="288"/>
      <c r="IPX224" s="288"/>
      <c r="IPY224" s="288"/>
      <c r="IPZ224" s="288"/>
      <c r="IQA224" s="288"/>
      <c r="IQB224" s="288"/>
      <c r="IQC224" s="288"/>
      <c r="IQD224" s="288"/>
      <c r="IQE224" s="288"/>
      <c r="IQF224" s="288"/>
      <c r="IQG224" s="288"/>
      <c r="IQH224" s="288"/>
      <c r="IQI224" s="288"/>
      <c r="IQJ224" s="288"/>
      <c r="IQK224" s="288"/>
      <c r="IQL224" s="288"/>
      <c r="IQM224" s="288"/>
      <c r="IQN224" s="288"/>
      <c r="IQO224" s="288"/>
      <c r="IQP224" s="288"/>
      <c r="IQQ224" s="288"/>
      <c r="IQR224" s="288"/>
      <c r="IQS224" s="288"/>
      <c r="IQT224" s="288"/>
      <c r="IQU224" s="288"/>
      <c r="IQV224" s="288"/>
      <c r="IQW224" s="288"/>
      <c r="IQX224" s="288"/>
      <c r="IQY224" s="288"/>
      <c r="IQZ224" s="288"/>
      <c r="IRA224" s="288"/>
      <c r="IRB224" s="288"/>
      <c r="IRC224" s="288"/>
      <c r="IRD224" s="288"/>
      <c r="IRE224" s="288"/>
      <c r="IRF224" s="288"/>
      <c r="IRG224" s="288"/>
      <c r="IRH224" s="288"/>
      <c r="IRI224" s="288"/>
      <c r="IRJ224" s="288"/>
      <c r="IRK224" s="288"/>
      <c r="IRL224" s="288"/>
      <c r="IRM224" s="288"/>
      <c r="IRN224" s="288"/>
      <c r="IRO224" s="288"/>
      <c r="IRP224" s="288"/>
      <c r="IRQ224" s="288"/>
      <c r="IRR224" s="288"/>
      <c r="IRS224" s="288"/>
      <c r="IRT224" s="288"/>
      <c r="IRU224" s="288"/>
      <c r="IRV224" s="288"/>
      <c r="IRW224" s="288"/>
      <c r="IRX224" s="288"/>
      <c r="IRY224" s="288"/>
      <c r="IRZ224" s="288"/>
      <c r="ISA224" s="288"/>
      <c r="ISB224" s="288"/>
      <c r="ISC224" s="288"/>
      <c r="ISD224" s="288"/>
      <c r="ISE224" s="288"/>
      <c r="ISF224" s="288"/>
      <c r="ISG224" s="288"/>
      <c r="ISH224" s="288"/>
      <c r="ISI224" s="288"/>
      <c r="ISJ224" s="288"/>
      <c r="ISK224" s="288"/>
      <c r="ISL224" s="288"/>
      <c r="ISM224" s="288"/>
      <c r="ISN224" s="288"/>
      <c r="ISO224" s="288"/>
      <c r="ISP224" s="288"/>
      <c r="ISQ224" s="288"/>
      <c r="ISR224" s="288"/>
      <c r="ISS224" s="288"/>
      <c r="IST224" s="288"/>
      <c r="ISU224" s="288"/>
      <c r="ISV224" s="288"/>
      <c r="ISW224" s="288"/>
      <c r="ISX224" s="288"/>
      <c r="ISY224" s="288"/>
      <c r="ISZ224" s="288"/>
      <c r="ITA224" s="288"/>
      <c r="ITB224" s="288"/>
      <c r="ITC224" s="288"/>
      <c r="ITD224" s="288"/>
      <c r="ITE224" s="288"/>
      <c r="ITF224" s="288"/>
      <c r="ITG224" s="288"/>
      <c r="ITH224" s="288"/>
      <c r="ITI224" s="288"/>
      <c r="ITJ224" s="288"/>
      <c r="ITK224" s="288"/>
      <c r="ITL224" s="288"/>
      <c r="ITM224" s="288"/>
      <c r="ITN224" s="288"/>
      <c r="ITO224" s="288"/>
      <c r="ITP224" s="288"/>
      <c r="ITQ224" s="288"/>
      <c r="ITR224" s="288"/>
      <c r="ITS224" s="288"/>
      <c r="ITT224" s="288"/>
      <c r="ITU224" s="288"/>
      <c r="ITV224" s="288"/>
      <c r="ITW224" s="288"/>
      <c r="ITX224" s="288"/>
      <c r="ITY224" s="288"/>
      <c r="ITZ224" s="288"/>
      <c r="IUA224" s="288"/>
      <c r="IUB224" s="288"/>
      <c r="IUC224" s="288"/>
      <c r="IUD224" s="288"/>
      <c r="IUE224" s="288"/>
      <c r="IUF224" s="288"/>
      <c r="IUG224" s="288"/>
      <c r="IUH224" s="288"/>
      <c r="IUI224" s="288"/>
      <c r="IUJ224" s="288"/>
      <c r="IUK224" s="288"/>
      <c r="IUL224" s="288"/>
      <c r="IUM224" s="288"/>
      <c r="IUN224" s="288"/>
      <c r="IUO224" s="288"/>
      <c r="IUP224" s="288"/>
      <c r="IUQ224" s="288"/>
      <c r="IUR224" s="288"/>
      <c r="IUS224" s="288"/>
      <c r="IUT224" s="288"/>
      <c r="IUU224" s="288"/>
      <c r="IUV224" s="288"/>
      <c r="IUW224" s="288"/>
      <c r="IUX224" s="288"/>
      <c r="IUY224" s="288"/>
      <c r="IUZ224" s="288"/>
      <c r="IVA224" s="288"/>
      <c r="IVB224" s="288"/>
      <c r="IVC224" s="288"/>
      <c r="IVD224" s="288"/>
      <c r="IVE224" s="288"/>
      <c r="IVF224" s="288"/>
      <c r="IVG224" s="288"/>
      <c r="IVH224" s="288"/>
      <c r="IVI224" s="288"/>
      <c r="IVJ224" s="288"/>
      <c r="IVK224" s="288"/>
      <c r="IVL224" s="288"/>
      <c r="IVM224" s="288"/>
      <c r="IVN224" s="288"/>
      <c r="IVO224" s="288"/>
      <c r="IVP224" s="288"/>
      <c r="IVQ224" s="288"/>
      <c r="IVR224" s="288"/>
      <c r="IVS224" s="288"/>
      <c r="IVT224" s="288"/>
      <c r="IVU224" s="288"/>
      <c r="IVV224" s="288"/>
      <c r="IVW224" s="288"/>
      <c r="IVX224" s="288"/>
      <c r="IVY224" s="288"/>
      <c r="IVZ224" s="288"/>
      <c r="IWA224" s="288"/>
      <c r="IWB224" s="288"/>
      <c r="IWC224" s="288"/>
      <c r="IWD224" s="288"/>
      <c r="IWE224" s="288"/>
      <c r="IWF224" s="288"/>
      <c r="IWG224" s="288"/>
      <c r="IWH224" s="288"/>
      <c r="IWI224" s="288"/>
      <c r="IWJ224" s="288"/>
      <c r="IWK224" s="288"/>
      <c r="IWL224" s="288"/>
      <c r="IWM224" s="288"/>
      <c r="IWN224" s="288"/>
      <c r="IWO224" s="288"/>
      <c r="IWP224" s="288"/>
      <c r="IWQ224" s="288"/>
      <c r="IWR224" s="288"/>
      <c r="IWS224" s="288"/>
      <c r="IWT224" s="288"/>
      <c r="IWU224" s="288"/>
      <c r="IWV224" s="288"/>
      <c r="IWW224" s="288"/>
      <c r="IWX224" s="288"/>
      <c r="IWY224" s="288"/>
      <c r="IWZ224" s="288"/>
      <c r="IXA224" s="288"/>
      <c r="IXB224" s="288"/>
      <c r="IXC224" s="288"/>
      <c r="IXD224" s="288"/>
      <c r="IXE224" s="288"/>
      <c r="IXF224" s="288"/>
      <c r="IXG224" s="288"/>
      <c r="IXH224" s="288"/>
      <c r="IXI224" s="288"/>
      <c r="IXJ224" s="288"/>
      <c r="IXK224" s="288"/>
      <c r="IXL224" s="288"/>
      <c r="IXM224" s="288"/>
      <c r="IXN224" s="288"/>
      <c r="IXO224" s="288"/>
      <c r="IXP224" s="288"/>
      <c r="IXQ224" s="288"/>
      <c r="IXR224" s="288"/>
      <c r="IXS224" s="288"/>
      <c r="IXT224" s="288"/>
      <c r="IXU224" s="288"/>
      <c r="IXV224" s="288"/>
      <c r="IXW224" s="288"/>
      <c r="IXX224" s="288"/>
      <c r="IXY224" s="288"/>
      <c r="IXZ224" s="288"/>
      <c r="IYA224" s="288"/>
      <c r="IYB224" s="288"/>
      <c r="IYC224" s="288"/>
      <c r="IYD224" s="288"/>
      <c r="IYE224" s="288"/>
      <c r="IYF224" s="288"/>
      <c r="IYG224" s="288"/>
      <c r="IYH224" s="288"/>
      <c r="IYI224" s="288"/>
      <c r="IYJ224" s="288"/>
      <c r="IYK224" s="288"/>
      <c r="IYL224" s="288"/>
      <c r="IYM224" s="288"/>
      <c r="IYN224" s="288"/>
      <c r="IYO224" s="288"/>
      <c r="IYP224" s="288"/>
      <c r="IYQ224" s="288"/>
      <c r="IYR224" s="288"/>
      <c r="IYS224" s="288"/>
      <c r="IYT224" s="288"/>
      <c r="IYU224" s="288"/>
      <c r="IYV224" s="288"/>
      <c r="IYW224" s="288"/>
      <c r="IYX224" s="288"/>
      <c r="IYY224" s="288"/>
      <c r="IYZ224" s="288"/>
      <c r="IZA224" s="288"/>
      <c r="IZB224" s="288"/>
      <c r="IZC224" s="288"/>
      <c r="IZD224" s="288"/>
      <c r="IZE224" s="288"/>
      <c r="IZF224" s="288"/>
      <c r="IZG224" s="288"/>
      <c r="IZH224" s="288"/>
      <c r="IZI224" s="288"/>
      <c r="IZJ224" s="288"/>
      <c r="IZK224" s="288"/>
      <c r="IZL224" s="288"/>
      <c r="IZM224" s="288"/>
      <c r="IZN224" s="288"/>
      <c r="IZO224" s="288"/>
      <c r="IZP224" s="288"/>
      <c r="IZQ224" s="288"/>
      <c r="IZR224" s="288"/>
      <c r="IZS224" s="288"/>
      <c r="IZT224" s="288"/>
      <c r="IZU224" s="288"/>
      <c r="IZV224" s="288"/>
      <c r="IZW224" s="288"/>
      <c r="IZX224" s="288"/>
      <c r="IZY224" s="288"/>
      <c r="IZZ224" s="288"/>
      <c r="JAA224" s="288"/>
      <c r="JAB224" s="288"/>
      <c r="JAC224" s="288"/>
      <c r="JAD224" s="288"/>
      <c r="JAE224" s="288"/>
      <c r="JAF224" s="288"/>
      <c r="JAG224" s="288"/>
      <c r="JAH224" s="288"/>
      <c r="JAI224" s="288"/>
      <c r="JAJ224" s="288"/>
      <c r="JAK224" s="288"/>
      <c r="JAL224" s="288"/>
      <c r="JAM224" s="288"/>
      <c r="JAN224" s="288"/>
      <c r="JAO224" s="288"/>
      <c r="JAP224" s="288"/>
      <c r="JAQ224" s="288"/>
      <c r="JAR224" s="288"/>
      <c r="JAS224" s="288"/>
      <c r="JAT224" s="288"/>
      <c r="JAU224" s="288"/>
      <c r="JAV224" s="288"/>
      <c r="JAW224" s="288"/>
      <c r="JAX224" s="288"/>
      <c r="JAY224" s="288"/>
      <c r="JAZ224" s="288"/>
      <c r="JBA224" s="288"/>
      <c r="JBB224" s="288"/>
      <c r="JBC224" s="288"/>
      <c r="JBD224" s="288"/>
      <c r="JBE224" s="288"/>
      <c r="JBF224" s="288"/>
      <c r="JBG224" s="288"/>
      <c r="JBH224" s="288"/>
      <c r="JBI224" s="288"/>
      <c r="JBJ224" s="288"/>
      <c r="JBK224" s="288"/>
      <c r="JBL224" s="288"/>
      <c r="JBM224" s="288"/>
      <c r="JBN224" s="288"/>
      <c r="JBO224" s="288"/>
      <c r="JBP224" s="288"/>
      <c r="JBQ224" s="288"/>
      <c r="JBR224" s="288"/>
      <c r="JBS224" s="288"/>
      <c r="JBT224" s="288"/>
      <c r="JBU224" s="288"/>
      <c r="JBV224" s="288"/>
      <c r="JBW224" s="288"/>
      <c r="JBX224" s="288"/>
      <c r="JBY224" s="288"/>
      <c r="JBZ224" s="288"/>
      <c r="JCA224" s="288"/>
      <c r="JCB224" s="288"/>
      <c r="JCC224" s="288"/>
      <c r="JCD224" s="288"/>
      <c r="JCE224" s="288"/>
      <c r="JCF224" s="288"/>
      <c r="JCG224" s="288"/>
      <c r="JCH224" s="288"/>
      <c r="JCI224" s="288"/>
      <c r="JCJ224" s="288"/>
      <c r="JCK224" s="288"/>
      <c r="JCL224" s="288"/>
      <c r="JCM224" s="288"/>
      <c r="JCN224" s="288"/>
      <c r="JCO224" s="288"/>
      <c r="JCP224" s="288"/>
      <c r="JCQ224" s="288"/>
      <c r="JCR224" s="288"/>
      <c r="JCS224" s="288"/>
      <c r="JCT224" s="288"/>
      <c r="JCU224" s="288"/>
      <c r="JCV224" s="288"/>
      <c r="JCW224" s="288"/>
      <c r="JCX224" s="288"/>
      <c r="JCY224" s="288"/>
      <c r="JCZ224" s="288"/>
      <c r="JDA224" s="288"/>
      <c r="JDB224" s="288"/>
      <c r="JDC224" s="288"/>
      <c r="JDD224" s="288"/>
      <c r="JDE224" s="288"/>
      <c r="JDF224" s="288"/>
      <c r="JDG224" s="288"/>
      <c r="JDH224" s="288"/>
      <c r="JDI224" s="288"/>
      <c r="JDJ224" s="288"/>
      <c r="JDK224" s="288"/>
      <c r="JDL224" s="288"/>
      <c r="JDM224" s="288"/>
      <c r="JDN224" s="288"/>
      <c r="JDO224" s="288"/>
      <c r="JDP224" s="288"/>
      <c r="JDQ224" s="288"/>
      <c r="JDR224" s="288"/>
      <c r="JDS224" s="288"/>
      <c r="JDT224" s="288"/>
      <c r="JDU224" s="288"/>
      <c r="JDV224" s="288"/>
      <c r="JDW224" s="288"/>
      <c r="JDX224" s="288"/>
      <c r="JDY224" s="288"/>
      <c r="JDZ224" s="288"/>
      <c r="JEA224" s="288"/>
      <c r="JEB224" s="288"/>
      <c r="JEC224" s="288"/>
      <c r="JED224" s="288"/>
      <c r="JEE224" s="288"/>
      <c r="JEF224" s="288"/>
      <c r="JEG224" s="288"/>
      <c r="JEH224" s="288"/>
      <c r="JEI224" s="288"/>
      <c r="JEJ224" s="288"/>
      <c r="JEK224" s="288"/>
      <c r="JEL224" s="288"/>
      <c r="JEM224" s="288"/>
      <c r="JEN224" s="288"/>
      <c r="JEO224" s="288"/>
      <c r="JEP224" s="288"/>
      <c r="JEQ224" s="288"/>
      <c r="JER224" s="288"/>
      <c r="JES224" s="288"/>
      <c r="JET224" s="288"/>
      <c r="JEU224" s="288"/>
      <c r="JEV224" s="288"/>
      <c r="JEW224" s="288"/>
      <c r="JEX224" s="288"/>
      <c r="JEY224" s="288"/>
      <c r="JEZ224" s="288"/>
      <c r="JFA224" s="288"/>
      <c r="JFB224" s="288"/>
      <c r="JFC224" s="288"/>
      <c r="JFD224" s="288"/>
      <c r="JFE224" s="288"/>
      <c r="JFF224" s="288"/>
      <c r="JFG224" s="288"/>
      <c r="JFH224" s="288"/>
      <c r="JFI224" s="288"/>
      <c r="JFJ224" s="288"/>
      <c r="JFK224" s="288"/>
      <c r="JFL224" s="288"/>
      <c r="JFM224" s="288"/>
      <c r="JFN224" s="288"/>
      <c r="JFO224" s="288"/>
      <c r="JFP224" s="288"/>
      <c r="JFQ224" s="288"/>
      <c r="JFR224" s="288"/>
      <c r="JFS224" s="288"/>
      <c r="JFT224" s="288"/>
      <c r="JFU224" s="288"/>
      <c r="JFV224" s="288"/>
      <c r="JFW224" s="288"/>
      <c r="JFX224" s="288"/>
      <c r="JFY224" s="288"/>
      <c r="JFZ224" s="288"/>
      <c r="JGA224" s="288"/>
      <c r="JGB224" s="288"/>
      <c r="JGC224" s="288"/>
      <c r="JGD224" s="288"/>
      <c r="JGE224" s="288"/>
      <c r="JGF224" s="288"/>
      <c r="JGG224" s="288"/>
      <c r="JGH224" s="288"/>
      <c r="JGI224" s="288"/>
      <c r="JGJ224" s="288"/>
      <c r="JGK224" s="288"/>
      <c r="JGL224" s="288"/>
      <c r="JGM224" s="288"/>
      <c r="JGN224" s="288"/>
      <c r="JGO224" s="288"/>
      <c r="JGP224" s="288"/>
      <c r="JGQ224" s="288"/>
      <c r="JGR224" s="288"/>
      <c r="JGS224" s="288"/>
      <c r="JGT224" s="288"/>
      <c r="JGU224" s="288"/>
      <c r="JGV224" s="288"/>
      <c r="JGW224" s="288"/>
      <c r="JGX224" s="288"/>
      <c r="JGY224" s="288"/>
      <c r="JGZ224" s="288"/>
      <c r="JHA224" s="288"/>
      <c r="JHB224" s="288"/>
      <c r="JHC224" s="288"/>
      <c r="JHD224" s="288"/>
      <c r="JHE224" s="288"/>
      <c r="JHF224" s="288"/>
      <c r="JHG224" s="288"/>
      <c r="JHH224" s="288"/>
      <c r="JHI224" s="288"/>
      <c r="JHJ224" s="288"/>
      <c r="JHK224" s="288"/>
      <c r="JHL224" s="288"/>
      <c r="JHM224" s="288"/>
      <c r="JHN224" s="288"/>
      <c r="JHO224" s="288"/>
      <c r="JHP224" s="288"/>
      <c r="JHQ224" s="288"/>
      <c r="JHR224" s="288"/>
      <c r="JHS224" s="288"/>
      <c r="JHT224" s="288"/>
      <c r="JHU224" s="288"/>
      <c r="JHV224" s="288"/>
      <c r="JHW224" s="288"/>
      <c r="JHX224" s="288"/>
      <c r="JHY224" s="288"/>
      <c r="JHZ224" s="288"/>
      <c r="JIA224" s="288"/>
      <c r="JIB224" s="288"/>
      <c r="JIC224" s="288"/>
      <c r="JID224" s="288"/>
      <c r="JIE224" s="288"/>
      <c r="JIF224" s="288"/>
      <c r="JIG224" s="288"/>
      <c r="JIH224" s="288"/>
      <c r="JII224" s="288"/>
      <c r="JIJ224" s="288"/>
      <c r="JIK224" s="288"/>
      <c r="JIL224" s="288"/>
      <c r="JIM224" s="288"/>
      <c r="JIN224" s="288"/>
      <c r="JIO224" s="288"/>
      <c r="JIP224" s="288"/>
      <c r="JIQ224" s="288"/>
      <c r="JIR224" s="288"/>
      <c r="JIS224" s="288"/>
      <c r="JIT224" s="288"/>
      <c r="JIU224" s="288"/>
      <c r="JIV224" s="288"/>
      <c r="JIW224" s="288"/>
      <c r="JIX224" s="288"/>
      <c r="JIY224" s="288"/>
      <c r="JIZ224" s="288"/>
      <c r="JJA224" s="288"/>
      <c r="JJB224" s="288"/>
      <c r="JJC224" s="288"/>
      <c r="JJD224" s="288"/>
      <c r="JJE224" s="288"/>
      <c r="JJF224" s="288"/>
      <c r="JJG224" s="288"/>
      <c r="JJH224" s="288"/>
      <c r="JJI224" s="288"/>
      <c r="JJJ224" s="288"/>
      <c r="JJK224" s="288"/>
      <c r="JJL224" s="288"/>
      <c r="JJM224" s="288"/>
      <c r="JJN224" s="288"/>
      <c r="JJO224" s="288"/>
      <c r="JJP224" s="288"/>
      <c r="JJQ224" s="288"/>
      <c r="JJR224" s="288"/>
      <c r="JJS224" s="288"/>
      <c r="JJT224" s="288"/>
      <c r="JJU224" s="288"/>
      <c r="JJV224" s="288"/>
      <c r="JJW224" s="288"/>
      <c r="JJX224" s="288"/>
      <c r="JJY224" s="288"/>
      <c r="JJZ224" s="288"/>
      <c r="JKA224" s="288"/>
      <c r="JKB224" s="288"/>
      <c r="JKC224" s="288"/>
      <c r="JKD224" s="288"/>
      <c r="JKE224" s="288"/>
      <c r="JKF224" s="288"/>
      <c r="JKG224" s="288"/>
      <c r="JKH224" s="288"/>
      <c r="JKI224" s="288"/>
      <c r="JKJ224" s="288"/>
      <c r="JKK224" s="288"/>
      <c r="JKL224" s="288"/>
      <c r="JKM224" s="288"/>
      <c r="JKN224" s="288"/>
      <c r="JKO224" s="288"/>
      <c r="JKP224" s="288"/>
      <c r="JKQ224" s="288"/>
      <c r="JKR224" s="288"/>
      <c r="JKS224" s="288"/>
      <c r="JKT224" s="288"/>
      <c r="JKU224" s="288"/>
      <c r="JKV224" s="288"/>
      <c r="JKW224" s="288"/>
      <c r="JKX224" s="288"/>
      <c r="JKY224" s="288"/>
      <c r="JKZ224" s="288"/>
      <c r="JLA224" s="288"/>
      <c r="JLB224" s="288"/>
      <c r="JLC224" s="288"/>
      <c r="JLD224" s="288"/>
      <c r="JLE224" s="288"/>
      <c r="JLF224" s="288"/>
      <c r="JLG224" s="288"/>
      <c r="JLH224" s="288"/>
      <c r="JLI224" s="288"/>
      <c r="JLJ224" s="288"/>
      <c r="JLK224" s="288"/>
      <c r="JLL224" s="288"/>
      <c r="JLM224" s="288"/>
      <c r="JLN224" s="288"/>
      <c r="JLO224" s="288"/>
      <c r="JLP224" s="288"/>
      <c r="JLQ224" s="288"/>
      <c r="JLR224" s="288"/>
      <c r="JLS224" s="288"/>
      <c r="JLT224" s="288"/>
      <c r="JLU224" s="288"/>
      <c r="JLV224" s="288"/>
      <c r="JLW224" s="288"/>
      <c r="JLX224" s="288"/>
      <c r="JLY224" s="288"/>
      <c r="JLZ224" s="288"/>
      <c r="JMA224" s="288"/>
      <c r="JMB224" s="288"/>
      <c r="JMC224" s="288"/>
      <c r="JMD224" s="288"/>
      <c r="JME224" s="288"/>
      <c r="JMF224" s="288"/>
      <c r="JMG224" s="288"/>
      <c r="JMH224" s="288"/>
      <c r="JMI224" s="288"/>
      <c r="JMJ224" s="288"/>
      <c r="JMK224" s="288"/>
      <c r="JML224" s="288"/>
      <c r="JMM224" s="288"/>
      <c r="JMN224" s="288"/>
      <c r="JMO224" s="288"/>
      <c r="JMP224" s="288"/>
      <c r="JMQ224" s="288"/>
      <c r="JMR224" s="288"/>
      <c r="JMS224" s="288"/>
      <c r="JMT224" s="288"/>
      <c r="JMU224" s="288"/>
      <c r="JMV224" s="288"/>
      <c r="JMW224" s="288"/>
      <c r="JMX224" s="288"/>
      <c r="JMY224" s="288"/>
      <c r="JMZ224" s="288"/>
      <c r="JNA224" s="288"/>
      <c r="JNB224" s="288"/>
      <c r="JNC224" s="288"/>
      <c r="JND224" s="288"/>
      <c r="JNE224" s="288"/>
      <c r="JNF224" s="288"/>
      <c r="JNG224" s="288"/>
      <c r="JNH224" s="288"/>
      <c r="JNI224" s="288"/>
      <c r="JNJ224" s="288"/>
      <c r="JNK224" s="288"/>
      <c r="JNL224" s="288"/>
      <c r="JNM224" s="288"/>
      <c r="JNN224" s="288"/>
      <c r="JNO224" s="288"/>
      <c r="JNP224" s="288"/>
      <c r="JNQ224" s="288"/>
      <c r="JNR224" s="288"/>
      <c r="JNS224" s="288"/>
      <c r="JNT224" s="288"/>
      <c r="JNU224" s="288"/>
      <c r="JNV224" s="288"/>
      <c r="JNW224" s="288"/>
      <c r="JNX224" s="288"/>
      <c r="JNY224" s="288"/>
      <c r="JNZ224" s="288"/>
      <c r="JOA224" s="288"/>
      <c r="JOB224" s="288"/>
      <c r="JOC224" s="288"/>
      <c r="JOD224" s="288"/>
      <c r="JOE224" s="288"/>
      <c r="JOF224" s="288"/>
      <c r="JOG224" s="288"/>
      <c r="JOH224" s="288"/>
      <c r="JOI224" s="288"/>
      <c r="JOJ224" s="288"/>
      <c r="JOK224" s="288"/>
      <c r="JOL224" s="288"/>
      <c r="JOM224" s="288"/>
      <c r="JON224" s="288"/>
      <c r="JOO224" s="288"/>
      <c r="JOP224" s="288"/>
      <c r="JOQ224" s="288"/>
      <c r="JOR224" s="288"/>
      <c r="JOS224" s="288"/>
      <c r="JOT224" s="288"/>
      <c r="JOU224" s="288"/>
      <c r="JOV224" s="288"/>
      <c r="JOW224" s="288"/>
      <c r="JOX224" s="288"/>
      <c r="JOY224" s="288"/>
      <c r="JOZ224" s="288"/>
      <c r="JPA224" s="288"/>
      <c r="JPB224" s="288"/>
      <c r="JPC224" s="288"/>
      <c r="JPD224" s="288"/>
      <c r="JPE224" s="288"/>
      <c r="JPF224" s="288"/>
      <c r="JPG224" s="288"/>
      <c r="JPH224" s="288"/>
      <c r="JPI224" s="288"/>
      <c r="JPJ224" s="288"/>
      <c r="JPK224" s="288"/>
      <c r="JPL224" s="288"/>
      <c r="JPM224" s="288"/>
      <c r="JPN224" s="288"/>
      <c r="JPO224" s="288"/>
      <c r="JPP224" s="288"/>
      <c r="JPQ224" s="288"/>
      <c r="JPR224" s="288"/>
      <c r="JPS224" s="288"/>
      <c r="JPT224" s="288"/>
      <c r="JPU224" s="288"/>
      <c r="JPV224" s="288"/>
      <c r="JPW224" s="288"/>
      <c r="JPX224" s="288"/>
      <c r="JPY224" s="288"/>
      <c r="JPZ224" s="288"/>
      <c r="JQA224" s="288"/>
      <c r="JQB224" s="288"/>
      <c r="JQC224" s="288"/>
      <c r="JQD224" s="288"/>
      <c r="JQE224" s="288"/>
      <c r="JQF224" s="288"/>
      <c r="JQG224" s="288"/>
      <c r="JQH224" s="288"/>
      <c r="JQI224" s="288"/>
      <c r="JQJ224" s="288"/>
      <c r="JQK224" s="288"/>
      <c r="JQL224" s="288"/>
      <c r="JQM224" s="288"/>
      <c r="JQN224" s="288"/>
      <c r="JQO224" s="288"/>
      <c r="JQP224" s="288"/>
      <c r="JQQ224" s="288"/>
      <c r="JQR224" s="288"/>
      <c r="JQS224" s="288"/>
      <c r="JQT224" s="288"/>
      <c r="JQU224" s="288"/>
      <c r="JQV224" s="288"/>
      <c r="JQW224" s="288"/>
      <c r="JQX224" s="288"/>
      <c r="JQY224" s="288"/>
      <c r="JQZ224" s="288"/>
      <c r="JRA224" s="288"/>
      <c r="JRB224" s="288"/>
      <c r="JRC224" s="288"/>
      <c r="JRD224" s="288"/>
      <c r="JRE224" s="288"/>
      <c r="JRF224" s="288"/>
      <c r="JRG224" s="288"/>
      <c r="JRH224" s="288"/>
      <c r="JRI224" s="288"/>
      <c r="JRJ224" s="288"/>
      <c r="JRK224" s="288"/>
      <c r="JRL224" s="288"/>
      <c r="JRM224" s="288"/>
      <c r="JRN224" s="288"/>
      <c r="JRO224" s="288"/>
      <c r="JRP224" s="288"/>
      <c r="JRQ224" s="288"/>
      <c r="JRR224" s="288"/>
      <c r="JRS224" s="288"/>
      <c r="JRT224" s="288"/>
      <c r="JRU224" s="288"/>
      <c r="JRV224" s="288"/>
      <c r="JRW224" s="288"/>
      <c r="JRX224" s="288"/>
      <c r="JRY224" s="288"/>
      <c r="JRZ224" s="288"/>
      <c r="JSA224" s="288"/>
      <c r="JSB224" s="288"/>
      <c r="JSC224" s="288"/>
      <c r="JSD224" s="288"/>
      <c r="JSE224" s="288"/>
      <c r="JSF224" s="288"/>
      <c r="JSG224" s="288"/>
      <c r="JSH224" s="288"/>
      <c r="JSI224" s="288"/>
      <c r="JSJ224" s="288"/>
      <c r="JSK224" s="288"/>
      <c r="JSL224" s="288"/>
      <c r="JSM224" s="288"/>
      <c r="JSN224" s="288"/>
      <c r="JSO224" s="288"/>
      <c r="JSP224" s="288"/>
      <c r="JSQ224" s="288"/>
      <c r="JSR224" s="288"/>
      <c r="JSS224" s="288"/>
      <c r="JST224" s="288"/>
      <c r="JSU224" s="288"/>
      <c r="JSV224" s="288"/>
      <c r="JSW224" s="288"/>
      <c r="JSX224" s="288"/>
      <c r="JSY224" s="288"/>
      <c r="JSZ224" s="288"/>
      <c r="JTA224" s="288"/>
      <c r="JTB224" s="288"/>
      <c r="JTC224" s="288"/>
      <c r="JTD224" s="288"/>
      <c r="JTE224" s="288"/>
      <c r="JTF224" s="288"/>
      <c r="JTG224" s="288"/>
      <c r="JTH224" s="288"/>
      <c r="JTI224" s="288"/>
      <c r="JTJ224" s="288"/>
      <c r="JTK224" s="288"/>
      <c r="JTL224" s="288"/>
      <c r="JTM224" s="288"/>
      <c r="JTN224" s="288"/>
      <c r="JTO224" s="288"/>
      <c r="JTP224" s="288"/>
      <c r="JTQ224" s="288"/>
      <c r="JTR224" s="288"/>
      <c r="JTS224" s="288"/>
      <c r="JTT224" s="288"/>
      <c r="JTU224" s="288"/>
      <c r="JTV224" s="288"/>
      <c r="JTW224" s="288"/>
      <c r="JTX224" s="288"/>
      <c r="JTY224" s="288"/>
      <c r="JTZ224" s="288"/>
      <c r="JUA224" s="288"/>
      <c r="JUB224" s="288"/>
      <c r="JUC224" s="288"/>
      <c r="JUD224" s="288"/>
      <c r="JUE224" s="288"/>
      <c r="JUF224" s="288"/>
      <c r="JUG224" s="288"/>
      <c r="JUH224" s="288"/>
      <c r="JUI224" s="288"/>
      <c r="JUJ224" s="288"/>
      <c r="JUK224" s="288"/>
      <c r="JUL224" s="288"/>
      <c r="JUM224" s="288"/>
      <c r="JUN224" s="288"/>
      <c r="JUO224" s="288"/>
      <c r="JUP224" s="288"/>
      <c r="JUQ224" s="288"/>
      <c r="JUR224" s="288"/>
      <c r="JUS224" s="288"/>
      <c r="JUT224" s="288"/>
      <c r="JUU224" s="288"/>
      <c r="JUV224" s="288"/>
      <c r="JUW224" s="288"/>
      <c r="JUX224" s="288"/>
      <c r="JUY224" s="288"/>
      <c r="JUZ224" s="288"/>
      <c r="JVA224" s="288"/>
      <c r="JVB224" s="288"/>
      <c r="JVC224" s="288"/>
      <c r="JVD224" s="288"/>
      <c r="JVE224" s="288"/>
      <c r="JVF224" s="288"/>
      <c r="JVG224" s="288"/>
      <c r="JVH224" s="288"/>
      <c r="JVI224" s="288"/>
      <c r="JVJ224" s="288"/>
      <c r="JVK224" s="288"/>
      <c r="JVL224" s="288"/>
      <c r="JVM224" s="288"/>
      <c r="JVN224" s="288"/>
      <c r="JVO224" s="288"/>
      <c r="JVP224" s="288"/>
      <c r="JVQ224" s="288"/>
      <c r="JVR224" s="288"/>
      <c r="JVS224" s="288"/>
      <c r="JVT224" s="288"/>
      <c r="JVU224" s="288"/>
      <c r="JVV224" s="288"/>
      <c r="JVW224" s="288"/>
      <c r="JVX224" s="288"/>
      <c r="JVY224" s="288"/>
      <c r="JVZ224" s="288"/>
      <c r="JWA224" s="288"/>
      <c r="JWB224" s="288"/>
      <c r="JWC224" s="288"/>
      <c r="JWD224" s="288"/>
      <c r="JWE224" s="288"/>
      <c r="JWF224" s="288"/>
      <c r="JWG224" s="288"/>
      <c r="JWH224" s="288"/>
      <c r="JWI224" s="288"/>
      <c r="JWJ224" s="288"/>
      <c r="JWK224" s="288"/>
      <c r="JWL224" s="288"/>
      <c r="JWM224" s="288"/>
      <c r="JWN224" s="288"/>
      <c r="JWO224" s="288"/>
      <c r="JWP224" s="288"/>
      <c r="JWQ224" s="288"/>
      <c r="JWR224" s="288"/>
      <c r="JWS224" s="288"/>
      <c r="JWT224" s="288"/>
      <c r="JWU224" s="288"/>
      <c r="JWV224" s="288"/>
      <c r="JWW224" s="288"/>
      <c r="JWX224" s="288"/>
      <c r="JWY224" s="288"/>
      <c r="JWZ224" s="288"/>
      <c r="JXA224" s="288"/>
      <c r="JXB224" s="288"/>
      <c r="JXC224" s="288"/>
      <c r="JXD224" s="288"/>
      <c r="JXE224" s="288"/>
      <c r="JXF224" s="288"/>
      <c r="JXG224" s="288"/>
      <c r="JXH224" s="288"/>
      <c r="JXI224" s="288"/>
      <c r="JXJ224" s="288"/>
      <c r="JXK224" s="288"/>
      <c r="JXL224" s="288"/>
      <c r="JXM224" s="288"/>
      <c r="JXN224" s="288"/>
      <c r="JXO224" s="288"/>
      <c r="JXP224" s="288"/>
      <c r="JXQ224" s="288"/>
      <c r="JXR224" s="288"/>
      <c r="JXS224" s="288"/>
      <c r="JXT224" s="288"/>
      <c r="JXU224" s="288"/>
      <c r="JXV224" s="288"/>
      <c r="JXW224" s="288"/>
      <c r="JXX224" s="288"/>
      <c r="JXY224" s="288"/>
      <c r="JXZ224" s="288"/>
      <c r="JYA224" s="288"/>
      <c r="JYB224" s="288"/>
      <c r="JYC224" s="288"/>
      <c r="JYD224" s="288"/>
      <c r="JYE224" s="288"/>
      <c r="JYF224" s="288"/>
      <c r="JYG224" s="288"/>
      <c r="JYH224" s="288"/>
      <c r="JYI224" s="288"/>
      <c r="JYJ224" s="288"/>
      <c r="JYK224" s="288"/>
      <c r="JYL224" s="288"/>
      <c r="JYM224" s="288"/>
      <c r="JYN224" s="288"/>
      <c r="JYO224" s="288"/>
      <c r="JYP224" s="288"/>
      <c r="JYQ224" s="288"/>
      <c r="JYR224" s="288"/>
      <c r="JYS224" s="288"/>
      <c r="JYT224" s="288"/>
      <c r="JYU224" s="288"/>
      <c r="JYV224" s="288"/>
      <c r="JYW224" s="288"/>
      <c r="JYX224" s="288"/>
      <c r="JYY224" s="288"/>
      <c r="JYZ224" s="288"/>
      <c r="JZA224" s="288"/>
      <c r="JZB224" s="288"/>
      <c r="JZC224" s="288"/>
      <c r="JZD224" s="288"/>
      <c r="JZE224" s="288"/>
      <c r="JZF224" s="288"/>
      <c r="JZG224" s="288"/>
      <c r="JZH224" s="288"/>
      <c r="JZI224" s="288"/>
      <c r="JZJ224" s="288"/>
      <c r="JZK224" s="288"/>
      <c r="JZL224" s="288"/>
      <c r="JZM224" s="288"/>
      <c r="JZN224" s="288"/>
      <c r="JZO224" s="288"/>
      <c r="JZP224" s="288"/>
      <c r="JZQ224" s="288"/>
      <c r="JZR224" s="288"/>
      <c r="JZS224" s="288"/>
      <c r="JZT224" s="288"/>
      <c r="JZU224" s="288"/>
      <c r="JZV224" s="288"/>
      <c r="JZW224" s="288"/>
      <c r="JZX224" s="288"/>
      <c r="JZY224" s="288"/>
      <c r="JZZ224" s="288"/>
      <c r="KAA224" s="288"/>
      <c r="KAB224" s="288"/>
      <c r="KAC224" s="288"/>
      <c r="KAD224" s="288"/>
      <c r="KAE224" s="288"/>
      <c r="KAF224" s="288"/>
      <c r="KAG224" s="288"/>
      <c r="KAH224" s="288"/>
      <c r="KAI224" s="288"/>
      <c r="KAJ224" s="288"/>
      <c r="KAK224" s="288"/>
      <c r="KAL224" s="288"/>
      <c r="KAM224" s="288"/>
      <c r="KAN224" s="288"/>
      <c r="KAO224" s="288"/>
      <c r="KAP224" s="288"/>
      <c r="KAQ224" s="288"/>
      <c r="KAR224" s="288"/>
      <c r="KAS224" s="288"/>
      <c r="KAT224" s="288"/>
      <c r="KAU224" s="288"/>
      <c r="KAV224" s="288"/>
      <c r="KAW224" s="288"/>
      <c r="KAX224" s="288"/>
      <c r="KAY224" s="288"/>
      <c r="KAZ224" s="288"/>
      <c r="KBA224" s="288"/>
      <c r="KBB224" s="288"/>
      <c r="KBC224" s="288"/>
      <c r="KBD224" s="288"/>
      <c r="KBE224" s="288"/>
      <c r="KBF224" s="288"/>
      <c r="KBG224" s="288"/>
      <c r="KBH224" s="288"/>
      <c r="KBI224" s="288"/>
      <c r="KBJ224" s="288"/>
      <c r="KBK224" s="288"/>
      <c r="KBL224" s="288"/>
      <c r="KBM224" s="288"/>
      <c r="KBN224" s="288"/>
      <c r="KBO224" s="288"/>
      <c r="KBP224" s="288"/>
      <c r="KBQ224" s="288"/>
      <c r="KBR224" s="288"/>
      <c r="KBS224" s="288"/>
      <c r="KBT224" s="288"/>
      <c r="KBU224" s="288"/>
      <c r="KBV224" s="288"/>
      <c r="KBW224" s="288"/>
      <c r="KBX224" s="288"/>
      <c r="KBY224" s="288"/>
      <c r="KBZ224" s="288"/>
      <c r="KCA224" s="288"/>
      <c r="KCB224" s="288"/>
      <c r="KCC224" s="288"/>
      <c r="KCD224" s="288"/>
      <c r="KCE224" s="288"/>
      <c r="KCF224" s="288"/>
      <c r="KCG224" s="288"/>
      <c r="KCH224" s="288"/>
      <c r="KCI224" s="288"/>
      <c r="KCJ224" s="288"/>
      <c r="KCK224" s="288"/>
      <c r="KCL224" s="288"/>
      <c r="KCM224" s="288"/>
      <c r="KCN224" s="288"/>
      <c r="KCO224" s="288"/>
      <c r="KCP224" s="288"/>
      <c r="KCQ224" s="288"/>
      <c r="KCR224" s="288"/>
      <c r="KCS224" s="288"/>
      <c r="KCT224" s="288"/>
      <c r="KCU224" s="288"/>
      <c r="KCV224" s="288"/>
      <c r="KCW224" s="288"/>
      <c r="KCX224" s="288"/>
      <c r="KCY224" s="288"/>
      <c r="KCZ224" s="288"/>
      <c r="KDA224" s="288"/>
      <c r="KDB224" s="288"/>
      <c r="KDC224" s="288"/>
      <c r="KDD224" s="288"/>
      <c r="KDE224" s="288"/>
      <c r="KDF224" s="288"/>
      <c r="KDG224" s="288"/>
      <c r="KDH224" s="288"/>
      <c r="KDI224" s="288"/>
      <c r="KDJ224" s="288"/>
      <c r="KDK224" s="288"/>
      <c r="KDL224" s="288"/>
      <c r="KDM224" s="288"/>
      <c r="KDN224" s="288"/>
      <c r="KDO224" s="288"/>
      <c r="KDP224" s="288"/>
      <c r="KDQ224" s="288"/>
      <c r="KDR224" s="288"/>
      <c r="KDS224" s="288"/>
      <c r="KDT224" s="288"/>
      <c r="KDU224" s="288"/>
      <c r="KDV224" s="288"/>
      <c r="KDW224" s="288"/>
      <c r="KDX224" s="288"/>
      <c r="KDY224" s="288"/>
      <c r="KDZ224" s="288"/>
      <c r="KEA224" s="288"/>
      <c r="KEB224" s="288"/>
      <c r="KEC224" s="288"/>
      <c r="KED224" s="288"/>
      <c r="KEE224" s="288"/>
      <c r="KEF224" s="288"/>
      <c r="KEG224" s="288"/>
      <c r="KEH224" s="288"/>
      <c r="KEI224" s="288"/>
      <c r="KEJ224" s="288"/>
      <c r="KEK224" s="288"/>
      <c r="KEL224" s="288"/>
      <c r="KEM224" s="288"/>
      <c r="KEN224" s="288"/>
      <c r="KEO224" s="288"/>
      <c r="KEP224" s="288"/>
      <c r="KEQ224" s="288"/>
      <c r="KER224" s="288"/>
      <c r="KES224" s="288"/>
      <c r="KET224" s="288"/>
      <c r="KEU224" s="288"/>
      <c r="KEV224" s="288"/>
      <c r="KEW224" s="288"/>
      <c r="KEX224" s="288"/>
      <c r="KEY224" s="288"/>
      <c r="KEZ224" s="288"/>
      <c r="KFA224" s="288"/>
      <c r="KFB224" s="288"/>
      <c r="KFC224" s="288"/>
      <c r="KFD224" s="288"/>
      <c r="KFE224" s="288"/>
      <c r="KFF224" s="288"/>
      <c r="KFG224" s="288"/>
      <c r="KFH224" s="288"/>
      <c r="KFI224" s="288"/>
      <c r="KFJ224" s="288"/>
      <c r="KFK224" s="288"/>
      <c r="KFL224" s="288"/>
      <c r="KFM224" s="288"/>
      <c r="KFN224" s="288"/>
      <c r="KFO224" s="288"/>
      <c r="KFP224" s="288"/>
      <c r="KFQ224" s="288"/>
      <c r="KFR224" s="288"/>
      <c r="KFS224" s="288"/>
      <c r="KFT224" s="288"/>
      <c r="KFU224" s="288"/>
      <c r="KFV224" s="288"/>
      <c r="KFW224" s="288"/>
      <c r="KFX224" s="288"/>
      <c r="KFY224" s="288"/>
      <c r="KFZ224" s="288"/>
      <c r="KGA224" s="288"/>
      <c r="KGB224" s="288"/>
      <c r="KGC224" s="288"/>
      <c r="KGD224" s="288"/>
      <c r="KGE224" s="288"/>
      <c r="KGF224" s="288"/>
      <c r="KGG224" s="288"/>
      <c r="KGH224" s="288"/>
      <c r="KGI224" s="288"/>
      <c r="KGJ224" s="288"/>
      <c r="KGK224" s="288"/>
      <c r="KGL224" s="288"/>
      <c r="KGM224" s="288"/>
      <c r="KGN224" s="288"/>
      <c r="KGO224" s="288"/>
      <c r="KGP224" s="288"/>
      <c r="KGQ224" s="288"/>
      <c r="KGR224" s="288"/>
      <c r="KGS224" s="288"/>
      <c r="KGT224" s="288"/>
      <c r="KGU224" s="288"/>
      <c r="KGV224" s="288"/>
      <c r="KGW224" s="288"/>
      <c r="KGX224" s="288"/>
      <c r="KGY224" s="288"/>
      <c r="KGZ224" s="288"/>
      <c r="KHA224" s="288"/>
      <c r="KHB224" s="288"/>
      <c r="KHC224" s="288"/>
      <c r="KHD224" s="288"/>
      <c r="KHE224" s="288"/>
      <c r="KHF224" s="288"/>
      <c r="KHG224" s="288"/>
      <c r="KHH224" s="288"/>
      <c r="KHI224" s="288"/>
      <c r="KHJ224" s="288"/>
      <c r="KHK224" s="288"/>
      <c r="KHL224" s="288"/>
      <c r="KHM224" s="288"/>
      <c r="KHN224" s="288"/>
      <c r="KHO224" s="288"/>
      <c r="KHP224" s="288"/>
      <c r="KHQ224" s="288"/>
      <c r="KHR224" s="288"/>
      <c r="KHS224" s="288"/>
      <c r="KHT224" s="288"/>
      <c r="KHU224" s="288"/>
      <c r="KHV224" s="288"/>
      <c r="KHW224" s="288"/>
      <c r="KHX224" s="288"/>
      <c r="KHY224" s="288"/>
      <c r="KHZ224" s="288"/>
      <c r="KIA224" s="288"/>
      <c r="KIB224" s="288"/>
      <c r="KIC224" s="288"/>
      <c r="KID224" s="288"/>
      <c r="KIE224" s="288"/>
      <c r="KIF224" s="288"/>
      <c r="KIG224" s="288"/>
      <c r="KIH224" s="288"/>
      <c r="KII224" s="288"/>
      <c r="KIJ224" s="288"/>
      <c r="KIK224" s="288"/>
      <c r="KIL224" s="288"/>
      <c r="KIM224" s="288"/>
      <c r="KIN224" s="288"/>
      <c r="KIO224" s="288"/>
      <c r="KIP224" s="288"/>
      <c r="KIQ224" s="288"/>
      <c r="KIR224" s="288"/>
      <c r="KIS224" s="288"/>
      <c r="KIT224" s="288"/>
      <c r="KIU224" s="288"/>
      <c r="KIV224" s="288"/>
      <c r="KIW224" s="288"/>
      <c r="KIX224" s="288"/>
      <c r="KIY224" s="288"/>
      <c r="KIZ224" s="288"/>
      <c r="KJA224" s="288"/>
      <c r="KJB224" s="288"/>
      <c r="KJC224" s="288"/>
      <c r="KJD224" s="288"/>
      <c r="KJE224" s="288"/>
      <c r="KJF224" s="288"/>
      <c r="KJG224" s="288"/>
      <c r="KJH224" s="288"/>
      <c r="KJI224" s="288"/>
      <c r="KJJ224" s="288"/>
      <c r="KJK224" s="288"/>
      <c r="KJL224" s="288"/>
      <c r="KJM224" s="288"/>
      <c r="KJN224" s="288"/>
      <c r="KJO224" s="288"/>
      <c r="KJP224" s="288"/>
      <c r="KJQ224" s="288"/>
      <c r="KJR224" s="288"/>
      <c r="KJS224" s="288"/>
      <c r="KJT224" s="288"/>
      <c r="KJU224" s="288"/>
      <c r="KJV224" s="288"/>
      <c r="KJW224" s="288"/>
      <c r="KJX224" s="288"/>
      <c r="KJY224" s="288"/>
      <c r="KJZ224" s="288"/>
      <c r="KKA224" s="288"/>
      <c r="KKB224" s="288"/>
      <c r="KKC224" s="288"/>
      <c r="KKD224" s="288"/>
      <c r="KKE224" s="288"/>
      <c r="KKF224" s="288"/>
      <c r="KKG224" s="288"/>
      <c r="KKH224" s="288"/>
      <c r="KKI224" s="288"/>
      <c r="KKJ224" s="288"/>
      <c r="KKK224" s="288"/>
      <c r="KKL224" s="288"/>
      <c r="KKM224" s="288"/>
      <c r="KKN224" s="288"/>
      <c r="KKO224" s="288"/>
      <c r="KKP224" s="288"/>
      <c r="KKQ224" s="288"/>
      <c r="KKR224" s="288"/>
      <c r="KKS224" s="288"/>
      <c r="KKT224" s="288"/>
      <c r="KKU224" s="288"/>
      <c r="KKV224" s="288"/>
      <c r="KKW224" s="288"/>
      <c r="KKX224" s="288"/>
      <c r="KKY224" s="288"/>
      <c r="KKZ224" s="288"/>
      <c r="KLA224" s="288"/>
      <c r="KLB224" s="288"/>
      <c r="KLC224" s="288"/>
      <c r="KLD224" s="288"/>
      <c r="KLE224" s="288"/>
      <c r="KLF224" s="288"/>
      <c r="KLG224" s="288"/>
      <c r="KLH224" s="288"/>
      <c r="KLI224" s="288"/>
      <c r="KLJ224" s="288"/>
      <c r="KLK224" s="288"/>
      <c r="KLL224" s="288"/>
      <c r="KLM224" s="288"/>
      <c r="KLN224" s="288"/>
      <c r="KLO224" s="288"/>
      <c r="KLP224" s="288"/>
      <c r="KLQ224" s="288"/>
      <c r="KLR224" s="288"/>
      <c r="KLS224" s="288"/>
      <c r="KLT224" s="288"/>
      <c r="KLU224" s="288"/>
      <c r="KLV224" s="288"/>
      <c r="KLW224" s="288"/>
      <c r="KLX224" s="288"/>
      <c r="KLY224" s="288"/>
      <c r="KLZ224" s="288"/>
      <c r="KMA224" s="288"/>
      <c r="KMB224" s="288"/>
      <c r="KMC224" s="288"/>
      <c r="KMD224" s="288"/>
      <c r="KME224" s="288"/>
      <c r="KMF224" s="288"/>
      <c r="KMG224" s="288"/>
      <c r="KMH224" s="288"/>
      <c r="KMI224" s="288"/>
      <c r="KMJ224" s="288"/>
      <c r="KMK224" s="288"/>
      <c r="KML224" s="288"/>
      <c r="KMM224" s="288"/>
      <c r="KMN224" s="288"/>
      <c r="KMO224" s="288"/>
      <c r="KMP224" s="288"/>
      <c r="KMQ224" s="288"/>
      <c r="KMR224" s="288"/>
      <c r="KMS224" s="288"/>
      <c r="KMT224" s="288"/>
      <c r="KMU224" s="288"/>
      <c r="KMV224" s="288"/>
      <c r="KMW224" s="288"/>
      <c r="KMX224" s="288"/>
      <c r="KMY224" s="288"/>
      <c r="KMZ224" s="288"/>
      <c r="KNA224" s="288"/>
      <c r="KNB224" s="288"/>
      <c r="KNC224" s="288"/>
      <c r="KND224" s="288"/>
      <c r="KNE224" s="288"/>
      <c r="KNF224" s="288"/>
      <c r="KNG224" s="288"/>
      <c r="KNH224" s="288"/>
      <c r="KNI224" s="288"/>
      <c r="KNJ224" s="288"/>
      <c r="KNK224" s="288"/>
      <c r="KNL224" s="288"/>
      <c r="KNM224" s="288"/>
      <c r="KNN224" s="288"/>
      <c r="KNO224" s="288"/>
      <c r="KNP224" s="288"/>
      <c r="KNQ224" s="288"/>
      <c r="KNR224" s="288"/>
      <c r="KNS224" s="288"/>
      <c r="KNT224" s="288"/>
      <c r="KNU224" s="288"/>
      <c r="KNV224" s="288"/>
      <c r="KNW224" s="288"/>
      <c r="KNX224" s="288"/>
      <c r="KNY224" s="288"/>
      <c r="KNZ224" s="288"/>
      <c r="KOA224" s="288"/>
      <c r="KOB224" s="288"/>
      <c r="KOC224" s="288"/>
      <c r="KOD224" s="288"/>
      <c r="KOE224" s="288"/>
      <c r="KOF224" s="288"/>
      <c r="KOG224" s="288"/>
      <c r="KOH224" s="288"/>
      <c r="KOI224" s="288"/>
      <c r="KOJ224" s="288"/>
      <c r="KOK224" s="288"/>
      <c r="KOL224" s="288"/>
      <c r="KOM224" s="288"/>
      <c r="KON224" s="288"/>
      <c r="KOO224" s="288"/>
      <c r="KOP224" s="288"/>
      <c r="KOQ224" s="288"/>
      <c r="KOR224" s="288"/>
      <c r="KOS224" s="288"/>
      <c r="KOT224" s="288"/>
      <c r="KOU224" s="288"/>
      <c r="KOV224" s="288"/>
      <c r="KOW224" s="288"/>
      <c r="KOX224" s="288"/>
      <c r="KOY224" s="288"/>
      <c r="KOZ224" s="288"/>
      <c r="KPA224" s="288"/>
      <c r="KPB224" s="288"/>
      <c r="KPC224" s="288"/>
      <c r="KPD224" s="288"/>
      <c r="KPE224" s="288"/>
      <c r="KPF224" s="288"/>
      <c r="KPG224" s="288"/>
      <c r="KPH224" s="288"/>
      <c r="KPI224" s="288"/>
      <c r="KPJ224" s="288"/>
      <c r="KPK224" s="288"/>
      <c r="KPL224" s="288"/>
      <c r="KPM224" s="288"/>
      <c r="KPN224" s="288"/>
      <c r="KPO224" s="288"/>
      <c r="KPP224" s="288"/>
      <c r="KPQ224" s="288"/>
      <c r="KPR224" s="288"/>
      <c r="KPS224" s="288"/>
      <c r="KPT224" s="288"/>
      <c r="KPU224" s="288"/>
      <c r="KPV224" s="288"/>
      <c r="KPW224" s="288"/>
      <c r="KPX224" s="288"/>
      <c r="KPY224" s="288"/>
      <c r="KPZ224" s="288"/>
      <c r="KQA224" s="288"/>
      <c r="KQB224" s="288"/>
      <c r="KQC224" s="288"/>
      <c r="KQD224" s="288"/>
      <c r="KQE224" s="288"/>
      <c r="KQF224" s="288"/>
      <c r="KQG224" s="288"/>
      <c r="KQH224" s="288"/>
      <c r="KQI224" s="288"/>
      <c r="KQJ224" s="288"/>
      <c r="KQK224" s="288"/>
      <c r="KQL224" s="288"/>
      <c r="KQM224" s="288"/>
      <c r="KQN224" s="288"/>
      <c r="KQO224" s="288"/>
      <c r="KQP224" s="288"/>
      <c r="KQQ224" s="288"/>
      <c r="KQR224" s="288"/>
      <c r="KQS224" s="288"/>
      <c r="KQT224" s="288"/>
      <c r="KQU224" s="288"/>
      <c r="KQV224" s="288"/>
      <c r="KQW224" s="288"/>
      <c r="KQX224" s="288"/>
      <c r="KQY224" s="288"/>
      <c r="KQZ224" s="288"/>
      <c r="KRA224" s="288"/>
      <c r="KRB224" s="288"/>
      <c r="KRC224" s="288"/>
      <c r="KRD224" s="288"/>
      <c r="KRE224" s="288"/>
      <c r="KRF224" s="288"/>
      <c r="KRG224" s="288"/>
      <c r="KRH224" s="288"/>
      <c r="KRI224" s="288"/>
      <c r="KRJ224" s="288"/>
      <c r="KRK224" s="288"/>
      <c r="KRL224" s="288"/>
      <c r="KRM224" s="288"/>
      <c r="KRN224" s="288"/>
      <c r="KRO224" s="288"/>
      <c r="KRP224" s="288"/>
      <c r="KRQ224" s="288"/>
      <c r="KRR224" s="288"/>
      <c r="KRS224" s="288"/>
      <c r="KRT224" s="288"/>
      <c r="KRU224" s="288"/>
      <c r="KRV224" s="288"/>
      <c r="KRW224" s="288"/>
      <c r="KRX224" s="288"/>
      <c r="KRY224" s="288"/>
      <c r="KRZ224" s="288"/>
      <c r="KSA224" s="288"/>
      <c r="KSB224" s="288"/>
      <c r="KSC224" s="288"/>
      <c r="KSD224" s="288"/>
      <c r="KSE224" s="288"/>
      <c r="KSF224" s="288"/>
      <c r="KSG224" s="288"/>
      <c r="KSH224" s="288"/>
      <c r="KSI224" s="288"/>
      <c r="KSJ224" s="288"/>
      <c r="KSK224" s="288"/>
      <c r="KSL224" s="288"/>
      <c r="KSM224" s="288"/>
      <c r="KSN224" s="288"/>
      <c r="KSO224" s="288"/>
      <c r="KSP224" s="288"/>
      <c r="KSQ224" s="288"/>
      <c r="KSR224" s="288"/>
      <c r="KSS224" s="288"/>
      <c r="KST224" s="288"/>
      <c r="KSU224" s="288"/>
      <c r="KSV224" s="288"/>
      <c r="KSW224" s="288"/>
      <c r="KSX224" s="288"/>
      <c r="KSY224" s="288"/>
      <c r="KSZ224" s="288"/>
      <c r="KTA224" s="288"/>
      <c r="KTB224" s="288"/>
      <c r="KTC224" s="288"/>
      <c r="KTD224" s="288"/>
      <c r="KTE224" s="288"/>
      <c r="KTF224" s="288"/>
      <c r="KTG224" s="288"/>
      <c r="KTH224" s="288"/>
      <c r="KTI224" s="288"/>
      <c r="KTJ224" s="288"/>
      <c r="KTK224" s="288"/>
      <c r="KTL224" s="288"/>
      <c r="KTM224" s="288"/>
      <c r="KTN224" s="288"/>
      <c r="KTO224" s="288"/>
      <c r="KTP224" s="288"/>
      <c r="KTQ224" s="288"/>
      <c r="KTR224" s="288"/>
      <c r="KTS224" s="288"/>
      <c r="KTT224" s="288"/>
      <c r="KTU224" s="288"/>
      <c r="KTV224" s="288"/>
      <c r="KTW224" s="288"/>
      <c r="KTX224" s="288"/>
      <c r="KTY224" s="288"/>
      <c r="KTZ224" s="288"/>
      <c r="KUA224" s="288"/>
      <c r="KUB224" s="288"/>
      <c r="KUC224" s="288"/>
      <c r="KUD224" s="288"/>
      <c r="KUE224" s="288"/>
      <c r="KUF224" s="288"/>
      <c r="KUG224" s="288"/>
      <c r="KUH224" s="288"/>
      <c r="KUI224" s="288"/>
      <c r="KUJ224" s="288"/>
      <c r="KUK224" s="288"/>
      <c r="KUL224" s="288"/>
      <c r="KUM224" s="288"/>
      <c r="KUN224" s="288"/>
      <c r="KUO224" s="288"/>
      <c r="KUP224" s="288"/>
      <c r="KUQ224" s="288"/>
      <c r="KUR224" s="288"/>
      <c r="KUS224" s="288"/>
      <c r="KUT224" s="288"/>
      <c r="KUU224" s="288"/>
      <c r="KUV224" s="288"/>
      <c r="KUW224" s="288"/>
      <c r="KUX224" s="288"/>
      <c r="KUY224" s="288"/>
      <c r="KUZ224" s="288"/>
      <c r="KVA224" s="288"/>
      <c r="KVB224" s="288"/>
      <c r="KVC224" s="288"/>
      <c r="KVD224" s="288"/>
      <c r="KVE224" s="288"/>
      <c r="KVF224" s="288"/>
      <c r="KVG224" s="288"/>
      <c r="KVH224" s="288"/>
      <c r="KVI224" s="288"/>
      <c r="KVJ224" s="288"/>
      <c r="KVK224" s="288"/>
      <c r="KVL224" s="288"/>
      <c r="KVM224" s="288"/>
      <c r="KVN224" s="288"/>
      <c r="KVO224" s="288"/>
      <c r="KVP224" s="288"/>
      <c r="KVQ224" s="288"/>
      <c r="KVR224" s="288"/>
      <c r="KVS224" s="288"/>
      <c r="KVT224" s="288"/>
      <c r="KVU224" s="288"/>
      <c r="KVV224" s="288"/>
      <c r="KVW224" s="288"/>
      <c r="KVX224" s="288"/>
      <c r="KVY224" s="288"/>
      <c r="KVZ224" s="288"/>
      <c r="KWA224" s="288"/>
      <c r="KWB224" s="288"/>
      <c r="KWC224" s="288"/>
      <c r="KWD224" s="288"/>
      <c r="KWE224" s="288"/>
      <c r="KWF224" s="288"/>
      <c r="KWG224" s="288"/>
      <c r="KWH224" s="288"/>
      <c r="KWI224" s="288"/>
      <c r="KWJ224" s="288"/>
      <c r="KWK224" s="288"/>
      <c r="KWL224" s="288"/>
      <c r="KWM224" s="288"/>
      <c r="KWN224" s="288"/>
      <c r="KWO224" s="288"/>
      <c r="KWP224" s="288"/>
      <c r="KWQ224" s="288"/>
      <c r="KWR224" s="288"/>
      <c r="KWS224" s="288"/>
      <c r="KWT224" s="288"/>
      <c r="KWU224" s="288"/>
      <c r="KWV224" s="288"/>
      <c r="KWW224" s="288"/>
      <c r="KWX224" s="288"/>
      <c r="KWY224" s="288"/>
      <c r="KWZ224" s="288"/>
      <c r="KXA224" s="288"/>
      <c r="KXB224" s="288"/>
      <c r="KXC224" s="288"/>
      <c r="KXD224" s="288"/>
      <c r="KXE224" s="288"/>
      <c r="KXF224" s="288"/>
      <c r="KXG224" s="288"/>
      <c r="KXH224" s="288"/>
      <c r="KXI224" s="288"/>
      <c r="KXJ224" s="288"/>
      <c r="KXK224" s="288"/>
      <c r="KXL224" s="288"/>
      <c r="KXM224" s="288"/>
      <c r="KXN224" s="288"/>
      <c r="KXO224" s="288"/>
      <c r="KXP224" s="288"/>
      <c r="KXQ224" s="288"/>
      <c r="KXR224" s="288"/>
      <c r="KXS224" s="288"/>
      <c r="KXT224" s="288"/>
      <c r="KXU224" s="288"/>
      <c r="KXV224" s="288"/>
      <c r="KXW224" s="288"/>
      <c r="KXX224" s="288"/>
      <c r="KXY224" s="288"/>
      <c r="KXZ224" s="288"/>
      <c r="KYA224" s="288"/>
      <c r="KYB224" s="288"/>
      <c r="KYC224" s="288"/>
      <c r="KYD224" s="288"/>
      <c r="KYE224" s="288"/>
      <c r="KYF224" s="288"/>
      <c r="KYG224" s="288"/>
      <c r="KYH224" s="288"/>
      <c r="KYI224" s="288"/>
      <c r="KYJ224" s="288"/>
      <c r="KYK224" s="288"/>
      <c r="KYL224" s="288"/>
      <c r="KYM224" s="288"/>
      <c r="KYN224" s="288"/>
      <c r="KYO224" s="288"/>
      <c r="KYP224" s="288"/>
      <c r="KYQ224" s="288"/>
      <c r="KYR224" s="288"/>
      <c r="KYS224" s="288"/>
      <c r="KYT224" s="288"/>
      <c r="KYU224" s="288"/>
      <c r="KYV224" s="288"/>
      <c r="KYW224" s="288"/>
      <c r="KYX224" s="288"/>
      <c r="KYY224" s="288"/>
      <c r="KYZ224" s="288"/>
      <c r="KZA224" s="288"/>
      <c r="KZB224" s="288"/>
      <c r="KZC224" s="288"/>
      <c r="KZD224" s="288"/>
      <c r="KZE224" s="288"/>
      <c r="KZF224" s="288"/>
      <c r="KZG224" s="288"/>
      <c r="KZH224" s="288"/>
      <c r="KZI224" s="288"/>
      <c r="KZJ224" s="288"/>
      <c r="KZK224" s="288"/>
      <c r="KZL224" s="288"/>
      <c r="KZM224" s="288"/>
      <c r="KZN224" s="288"/>
      <c r="KZO224" s="288"/>
      <c r="KZP224" s="288"/>
      <c r="KZQ224" s="288"/>
      <c r="KZR224" s="288"/>
      <c r="KZS224" s="288"/>
      <c r="KZT224" s="288"/>
      <c r="KZU224" s="288"/>
      <c r="KZV224" s="288"/>
      <c r="KZW224" s="288"/>
      <c r="KZX224" s="288"/>
      <c r="KZY224" s="288"/>
      <c r="KZZ224" s="288"/>
      <c r="LAA224" s="288"/>
      <c r="LAB224" s="288"/>
      <c r="LAC224" s="288"/>
      <c r="LAD224" s="288"/>
      <c r="LAE224" s="288"/>
      <c r="LAF224" s="288"/>
      <c r="LAG224" s="288"/>
      <c r="LAH224" s="288"/>
      <c r="LAI224" s="288"/>
      <c r="LAJ224" s="288"/>
      <c r="LAK224" s="288"/>
      <c r="LAL224" s="288"/>
      <c r="LAM224" s="288"/>
      <c r="LAN224" s="288"/>
      <c r="LAO224" s="288"/>
      <c r="LAP224" s="288"/>
      <c r="LAQ224" s="288"/>
      <c r="LAR224" s="288"/>
      <c r="LAS224" s="288"/>
      <c r="LAT224" s="288"/>
      <c r="LAU224" s="288"/>
      <c r="LAV224" s="288"/>
      <c r="LAW224" s="288"/>
      <c r="LAX224" s="288"/>
      <c r="LAY224" s="288"/>
      <c r="LAZ224" s="288"/>
      <c r="LBA224" s="288"/>
      <c r="LBB224" s="288"/>
      <c r="LBC224" s="288"/>
      <c r="LBD224" s="288"/>
      <c r="LBE224" s="288"/>
      <c r="LBF224" s="288"/>
      <c r="LBG224" s="288"/>
      <c r="LBH224" s="288"/>
      <c r="LBI224" s="288"/>
      <c r="LBJ224" s="288"/>
      <c r="LBK224" s="288"/>
      <c r="LBL224" s="288"/>
      <c r="LBM224" s="288"/>
      <c r="LBN224" s="288"/>
      <c r="LBO224" s="288"/>
      <c r="LBP224" s="288"/>
      <c r="LBQ224" s="288"/>
      <c r="LBR224" s="288"/>
      <c r="LBS224" s="288"/>
      <c r="LBT224" s="288"/>
      <c r="LBU224" s="288"/>
      <c r="LBV224" s="288"/>
      <c r="LBW224" s="288"/>
      <c r="LBX224" s="288"/>
      <c r="LBY224" s="288"/>
      <c r="LBZ224" s="288"/>
      <c r="LCA224" s="288"/>
      <c r="LCB224" s="288"/>
      <c r="LCC224" s="288"/>
      <c r="LCD224" s="288"/>
      <c r="LCE224" s="288"/>
      <c r="LCF224" s="288"/>
      <c r="LCG224" s="288"/>
      <c r="LCH224" s="288"/>
      <c r="LCI224" s="288"/>
      <c r="LCJ224" s="288"/>
      <c r="LCK224" s="288"/>
      <c r="LCL224" s="288"/>
      <c r="LCM224" s="288"/>
      <c r="LCN224" s="288"/>
      <c r="LCO224" s="288"/>
      <c r="LCP224" s="288"/>
      <c r="LCQ224" s="288"/>
      <c r="LCR224" s="288"/>
      <c r="LCS224" s="288"/>
      <c r="LCT224" s="288"/>
      <c r="LCU224" s="288"/>
      <c r="LCV224" s="288"/>
      <c r="LCW224" s="288"/>
      <c r="LCX224" s="288"/>
      <c r="LCY224" s="288"/>
      <c r="LCZ224" s="288"/>
      <c r="LDA224" s="288"/>
      <c r="LDB224" s="288"/>
      <c r="LDC224" s="288"/>
      <c r="LDD224" s="288"/>
      <c r="LDE224" s="288"/>
      <c r="LDF224" s="288"/>
      <c r="LDG224" s="288"/>
      <c r="LDH224" s="288"/>
      <c r="LDI224" s="288"/>
      <c r="LDJ224" s="288"/>
      <c r="LDK224" s="288"/>
      <c r="LDL224" s="288"/>
      <c r="LDM224" s="288"/>
      <c r="LDN224" s="288"/>
      <c r="LDO224" s="288"/>
      <c r="LDP224" s="288"/>
      <c r="LDQ224" s="288"/>
      <c r="LDR224" s="288"/>
      <c r="LDS224" s="288"/>
      <c r="LDT224" s="288"/>
      <c r="LDU224" s="288"/>
      <c r="LDV224" s="288"/>
      <c r="LDW224" s="288"/>
      <c r="LDX224" s="288"/>
      <c r="LDY224" s="288"/>
      <c r="LDZ224" s="288"/>
      <c r="LEA224" s="288"/>
      <c r="LEB224" s="288"/>
      <c r="LEC224" s="288"/>
      <c r="LED224" s="288"/>
      <c r="LEE224" s="288"/>
      <c r="LEF224" s="288"/>
      <c r="LEG224" s="288"/>
      <c r="LEH224" s="288"/>
      <c r="LEI224" s="288"/>
      <c r="LEJ224" s="288"/>
      <c r="LEK224" s="288"/>
      <c r="LEL224" s="288"/>
      <c r="LEM224" s="288"/>
      <c r="LEN224" s="288"/>
      <c r="LEO224" s="288"/>
      <c r="LEP224" s="288"/>
      <c r="LEQ224" s="288"/>
      <c r="LER224" s="288"/>
      <c r="LES224" s="288"/>
      <c r="LET224" s="288"/>
      <c r="LEU224" s="288"/>
      <c r="LEV224" s="288"/>
      <c r="LEW224" s="288"/>
      <c r="LEX224" s="288"/>
      <c r="LEY224" s="288"/>
      <c r="LEZ224" s="288"/>
      <c r="LFA224" s="288"/>
      <c r="LFB224" s="288"/>
      <c r="LFC224" s="288"/>
      <c r="LFD224" s="288"/>
      <c r="LFE224" s="288"/>
      <c r="LFF224" s="288"/>
      <c r="LFG224" s="288"/>
      <c r="LFH224" s="288"/>
      <c r="LFI224" s="288"/>
      <c r="LFJ224" s="288"/>
      <c r="LFK224" s="288"/>
      <c r="LFL224" s="288"/>
      <c r="LFM224" s="288"/>
      <c r="LFN224" s="288"/>
      <c r="LFO224" s="288"/>
      <c r="LFP224" s="288"/>
      <c r="LFQ224" s="288"/>
      <c r="LFR224" s="288"/>
      <c r="LFS224" s="288"/>
      <c r="LFT224" s="288"/>
      <c r="LFU224" s="288"/>
      <c r="LFV224" s="288"/>
      <c r="LFW224" s="288"/>
      <c r="LFX224" s="288"/>
      <c r="LFY224" s="288"/>
      <c r="LFZ224" s="288"/>
      <c r="LGA224" s="288"/>
      <c r="LGB224" s="288"/>
      <c r="LGC224" s="288"/>
      <c r="LGD224" s="288"/>
      <c r="LGE224" s="288"/>
      <c r="LGF224" s="288"/>
      <c r="LGG224" s="288"/>
      <c r="LGH224" s="288"/>
      <c r="LGI224" s="288"/>
      <c r="LGJ224" s="288"/>
      <c r="LGK224" s="288"/>
      <c r="LGL224" s="288"/>
      <c r="LGM224" s="288"/>
      <c r="LGN224" s="288"/>
      <c r="LGO224" s="288"/>
      <c r="LGP224" s="288"/>
      <c r="LGQ224" s="288"/>
      <c r="LGR224" s="288"/>
      <c r="LGS224" s="288"/>
      <c r="LGT224" s="288"/>
      <c r="LGU224" s="288"/>
      <c r="LGV224" s="288"/>
      <c r="LGW224" s="288"/>
      <c r="LGX224" s="288"/>
      <c r="LGY224" s="288"/>
      <c r="LGZ224" s="288"/>
      <c r="LHA224" s="288"/>
      <c r="LHB224" s="288"/>
      <c r="LHC224" s="288"/>
      <c r="LHD224" s="288"/>
      <c r="LHE224" s="288"/>
      <c r="LHF224" s="288"/>
      <c r="LHG224" s="288"/>
      <c r="LHH224" s="288"/>
      <c r="LHI224" s="288"/>
      <c r="LHJ224" s="288"/>
      <c r="LHK224" s="288"/>
      <c r="LHL224" s="288"/>
      <c r="LHM224" s="288"/>
      <c r="LHN224" s="288"/>
      <c r="LHO224" s="288"/>
      <c r="LHP224" s="288"/>
      <c r="LHQ224" s="288"/>
      <c r="LHR224" s="288"/>
      <c r="LHS224" s="288"/>
      <c r="LHT224" s="288"/>
      <c r="LHU224" s="288"/>
      <c r="LHV224" s="288"/>
      <c r="LHW224" s="288"/>
      <c r="LHX224" s="288"/>
      <c r="LHY224" s="288"/>
      <c r="LHZ224" s="288"/>
      <c r="LIA224" s="288"/>
      <c r="LIB224" s="288"/>
      <c r="LIC224" s="288"/>
      <c r="LID224" s="288"/>
      <c r="LIE224" s="288"/>
      <c r="LIF224" s="288"/>
      <c r="LIG224" s="288"/>
      <c r="LIH224" s="288"/>
      <c r="LII224" s="288"/>
      <c r="LIJ224" s="288"/>
      <c r="LIK224" s="288"/>
      <c r="LIL224" s="288"/>
      <c r="LIM224" s="288"/>
      <c r="LIN224" s="288"/>
      <c r="LIO224" s="288"/>
      <c r="LIP224" s="288"/>
      <c r="LIQ224" s="288"/>
      <c r="LIR224" s="288"/>
      <c r="LIS224" s="288"/>
      <c r="LIT224" s="288"/>
      <c r="LIU224" s="288"/>
      <c r="LIV224" s="288"/>
      <c r="LIW224" s="288"/>
      <c r="LIX224" s="288"/>
      <c r="LIY224" s="288"/>
      <c r="LIZ224" s="288"/>
      <c r="LJA224" s="288"/>
      <c r="LJB224" s="288"/>
      <c r="LJC224" s="288"/>
      <c r="LJD224" s="288"/>
      <c r="LJE224" s="288"/>
      <c r="LJF224" s="288"/>
      <c r="LJG224" s="288"/>
      <c r="LJH224" s="288"/>
      <c r="LJI224" s="288"/>
      <c r="LJJ224" s="288"/>
      <c r="LJK224" s="288"/>
      <c r="LJL224" s="288"/>
      <c r="LJM224" s="288"/>
      <c r="LJN224" s="288"/>
      <c r="LJO224" s="288"/>
      <c r="LJP224" s="288"/>
      <c r="LJQ224" s="288"/>
      <c r="LJR224" s="288"/>
      <c r="LJS224" s="288"/>
      <c r="LJT224" s="288"/>
      <c r="LJU224" s="288"/>
      <c r="LJV224" s="288"/>
      <c r="LJW224" s="288"/>
      <c r="LJX224" s="288"/>
      <c r="LJY224" s="288"/>
      <c r="LJZ224" s="288"/>
      <c r="LKA224" s="288"/>
      <c r="LKB224" s="288"/>
      <c r="LKC224" s="288"/>
      <c r="LKD224" s="288"/>
      <c r="LKE224" s="288"/>
      <c r="LKF224" s="288"/>
      <c r="LKG224" s="288"/>
      <c r="LKH224" s="288"/>
      <c r="LKI224" s="288"/>
      <c r="LKJ224" s="288"/>
      <c r="LKK224" s="288"/>
      <c r="LKL224" s="288"/>
      <c r="LKM224" s="288"/>
      <c r="LKN224" s="288"/>
      <c r="LKO224" s="288"/>
      <c r="LKP224" s="288"/>
      <c r="LKQ224" s="288"/>
      <c r="LKR224" s="288"/>
      <c r="LKS224" s="288"/>
      <c r="LKT224" s="288"/>
      <c r="LKU224" s="288"/>
      <c r="LKV224" s="288"/>
      <c r="LKW224" s="288"/>
      <c r="LKX224" s="288"/>
      <c r="LKY224" s="288"/>
      <c r="LKZ224" s="288"/>
      <c r="LLA224" s="288"/>
      <c r="LLB224" s="288"/>
      <c r="LLC224" s="288"/>
      <c r="LLD224" s="288"/>
      <c r="LLE224" s="288"/>
      <c r="LLF224" s="288"/>
      <c r="LLG224" s="288"/>
      <c r="LLH224" s="288"/>
      <c r="LLI224" s="288"/>
      <c r="LLJ224" s="288"/>
      <c r="LLK224" s="288"/>
      <c r="LLL224" s="288"/>
      <c r="LLM224" s="288"/>
      <c r="LLN224" s="288"/>
      <c r="LLO224" s="288"/>
      <c r="LLP224" s="288"/>
      <c r="LLQ224" s="288"/>
      <c r="LLR224" s="288"/>
      <c r="LLS224" s="288"/>
      <c r="LLT224" s="288"/>
      <c r="LLU224" s="288"/>
      <c r="LLV224" s="288"/>
      <c r="LLW224" s="288"/>
      <c r="LLX224" s="288"/>
      <c r="LLY224" s="288"/>
      <c r="LLZ224" s="288"/>
      <c r="LMA224" s="288"/>
      <c r="LMB224" s="288"/>
      <c r="LMC224" s="288"/>
      <c r="LMD224" s="288"/>
      <c r="LME224" s="288"/>
      <c r="LMF224" s="288"/>
      <c r="LMG224" s="288"/>
      <c r="LMH224" s="288"/>
      <c r="LMI224" s="288"/>
      <c r="LMJ224" s="288"/>
      <c r="LMK224" s="288"/>
      <c r="LML224" s="288"/>
      <c r="LMM224" s="288"/>
      <c r="LMN224" s="288"/>
      <c r="LMO224" s="288"/>
      <c r="LMP224" s="288"/>
      <c r="LMQ224" s="288"/>
      <c r="LMR224" s="288"/>
      <c r="LMS224" s="288"/>
      <c r="LMT224" s="288"/>
      <c r="LMU224" s="288"/>
      <c r="LMV224" s="288"/>
      <c r="LMW224" s="288"/>
      <c r="LMX224" s="288"/>
      <c r="LMY224" s="288"/>
      <c r="LMZ224" s="288"/>
      <c r="LNA224" s="288"/>
      <c r="LNB224" s="288"/>
      <c r="LNC224" s="288"/>
      <c r="LND224" s="288"/>
      <c r="LNE224" s="288"/>
      <c r="LNF224" s="288"/>
      <c r="LNG224" s="288"/>
      <c r="LNH224" s="288"/>
      <c r="LNI224" s="288"/>
      <c r="LNJ224" s="288"/>
      <c r="LNK224" s="288"/>
      <c r="LNL224" s="288"/>
      <c r="LNM224" s="288"/>
      <c r="LNN224" s="288"/>
      <c r="LNO224" s="288"/>
      <c r="LNP224" s="288"/>
      <c r="LNQ224" s="288"/>
      <c r="LNR224" s="288"/>
      <c r="LNS224" s="288"/>
      <c r="LNT224" s="288"/>
      <c r="LNU224" s="288"/>
      <c r="LNV224" s="288"/>
      <c r="LNW224" s="288"/>
      <c r="LNX224" s="288"/>
      <c r="LNY224" s="288"/>
      <c r="LNZ224" s="288"/>
      <c r="LOA224" s="288"/>
      <c r="LOB224" s="288"/>
      <c r="LOC224" s="288"/>
      <c r="LOD224" s="288"/>
      <c r="LOE224" s="288"/>
      <c r="LOF224" s="288"/>
      <c r="LOG224" s="288"/>
      <c r="LOH224" s="288"/>
      <c r="LOI224" s="288"/>
      <c r="LOJ224" s="288"/>
      <c r="LOK224" s="288"/>
      <c r="LOL224" s="288"/>
      <c r="LOM224" s="288"/>
      <c r="LON224" s="288"/>
      <c r="LOO224" s="288"/>
      <c r="LOP224" s="288"/>
      <c r="LOQ224" s="288"/>
      <c r="LOR224" s="288"/>
      <c r="LOS224" s="288"/>
      <c r="LOT224" s="288"/>
      <c r="LOU224" s="288"/>
      <c r="LOV224" s="288"/>
      <c r="LOW224" s="288"/>
      <c r="LOX224" s="288"/>
      <c r="LOY224" s="288"/>
      <c r="LOZ224" s="288"/>
      <c r="LPA224" s="288"/>
      <c r="LPB224" s="288"/>
      <c r="LPC224" s="288"/>
      <c r="LPD224" s="288"/>
      <c r="LPE224" s="288"/>
      <c r="LPF224" s="288"/>
      <c r="LPG224" s="288"/>
      <c r="LPH224" s="288"/>
      <c r="LPI224" s="288"/>
      <c r="LPJ224" s="288"/>
      <c r="LPK224" s="288"/>
      <c r="LPL224" s="288"/>
      <c r="LPM224" s="288"/>
      <c r="LPN224" s="288"/>
      <c r="LPO224" s="288"/>
      <c r="LPP224" s="288"/>
      <c r="LPQ224" s="288"/>
      <c r="LPR224" s="288"/>
      <c r="LPS224" s="288"/>
      <c r="LPT224" s="288"/>
      <c r="LPU224" s="288"/>
      <c r="LPV224" s="288"/>
      <c r="LPW224" s="288"/>
      <c r="LPX224" s="288"/>
      <c r="LPY224" s="288"/>
      <c r="LPZ224" s="288"/>
      <c r="LQA224" s="288"/>
      <c r="LQB224" s="288"/>
      <c r="LQC224" s="288"/>
      <c r="LQD224" s="288"/>
      <c r="LQE224" s="288"/>
      <c r="LQF224" s="288"/>
      <c r="LQG224" s="288"/>
      <c r="LQH224" s="288"/>
      <c r="LQI224" s="288"/>
      <c r="LQJ224" s="288"/>
      <c r="LQK224" s="288"/>
      <c r="LQL224" s="288"/>
      <c r="LQM224" s="288"/>
      <c r="LQN224" s="288"/>
      <c r="LQO224" s="288"/>
      <c r="LQP224" s="288"/>
      <c r="LQQ224" s="288"/>
      <c r="LQR224" s="288"/>
      <c r="LQS224" s="288"/>
      <c r="LQT224" s="288"/>
      <c r="LQU224" s="288"/>
      <c r="LQV224" s="288"/>
      <c r="LQW224" s="288"/>
      <c r="LQX224" s="288"/>
      <c r="LQY224" s="288"/>
      <c r="LQZ224" s="288"/>
      <c r="LRA224" s="288"/>
      <c r="LRB224" s="288"/>
      <c r="LRC224" s="288"/>
      <c r="LRD224" s="288"/>
      <c r="LRE224" s="288"/>
      <c r="LRF224" s="288"/>
      <c r="LRG224" s="288"/>
      <c r="LRH224" s="288"/>
      <c r="LRI224" s="288"/>
      <c r="LRJ224" s="288"/>
      <c r="LRK224" s="288"/>
      <c r="LRL224" s="288"/>
      <c r="LRM224" s="288"/>
      <c r="LRN224" s="288"/>
      <c r="LRO224" s="288"/>
      <c r="LRP224" s="288"/>
      <c r="LRQ224" s="288"/>
      <c r="LRR224" s="288"/>
      <c r="LRS224" s="288"/>
      <c r="LRT224" s="288"/>
      <c r="LRU224" s="288"/>
      <c r="LRV224" s="288"/>
      <c r="LRW224" s="288"/>
      <c r="LRX224" s="288"/>
      <c r="LRY224" s="288"/>
      <c r="LRZ224" s="288"/>
      <c r="LSA224" s="288"/>
      <c r="LSB224" s="288"/>
      <c r="LSC224" s="288"/>
      <c r="LSD224" s="288"/>
      <c r="LSE224" s="288"/>
      <c r="LSF224" s="288"/>
      <c r="LSG224" s="288"/>
      <c r="LSH224" s="288"/>
      <c r="LSI224" s="288"/>
      <c r="LSJ224" s="288"/>
      <c r="LSK224" s="288"/>
      <c r="LSL224" s="288"/>
      <c r="LSM224" s="288"/>
      <c r="LSN224" s="288"/>
      <c r="LSO224" s="288"/>
      <c r="LSP224" s="288"/>
      <c r="LSQ224" s="288"/>
      <c r="LSR224" s="288"/>
      <c r="LSS224" s="288"/>
      <c r="LST224" s="288"/>
      <c r="LSU224" s="288"/>
      <c r="LSV224" s="288"/>
      <c r="LSW224" s="288"/>
      <c r="LSX224" s="288"/>
      <c r="LSY224" s="288"/>
      <c r="LSZ224" s="288"/>
      <c r="LTA224" s="288"/>
      <c r="LTB224" s="288"/>
      <c r="LTC224" s="288"/>
      <c r="LTD224" s="288"/>
      <c r="LTE224" s="288"/>
      <c r="LTF224" s="288"/>
      <c r="LTG224" s="288"/>
      <c r="LTH224" s="288"/>
      <c r="LTI224" s="288"/>
      <c r="LTJ224" s="288"/>
      <c r="LTK224" s="288"/>
      <c r="LTL224" s="288"/>
      <c r="LTM224" s="288"/>
      <c r="LTN224" s="288"/>
      <c r="LTO224" s="288"/>
      <c r="LTP224" s="288"/>
      <c r="LTQ224" s="288"/>
      <c r="LTR224" s="288"/>
      <c r="LTS224" s="288"/>
      <c r="LTT224" s="288"/>
      <c r="LTU224" s="288"/>
      <c r="LTV224" s="288"/>
      <c r="LTW224" s="288"/>
      <c r="LTX224" s="288"/>
      <c r="LTY224" s="288"/>
      <c r="LTZ224" s="288"/>
      <c r="LUA224" s="288"/>
      <c r="LUB224" s="288"/>
      <c r="LUC224" s="288"/>
      <c r="LUD224" s="288"/>
      <c r="LUE224" s="288"/>
      <c r="LUF224" s="288"/>
      <c r="LUG224" s="288"/>
      <c r="LUH224" s="288"/>
      <c r="LUI224" s="288"/>
      <c r="LUJ224" s="288"/>
      <c r="LUK224" s="288"/>
      <c r="LUL224" s="288"/>
      <c r="LUM224" s="288"/>
      <c r="LUN224" s="288"/>
      <c r="LUO224" s="288"/>
      <c r="LUP224" s="288"/>
      <c r="LUQ224" s="288"/>
      <c r="LUR224" s="288"/>
      <c r="LUS224" s="288"/>
      <c r="LUT224" s="288"/>
      <c r="LUU224" s="288"/>
      <c r="LUV224" s="288"/>
      <c r="LUW224" s="288"/>
      <c r="LUX224" s="288"/>
      <c r="LUY224" s="288"/>
      <c r="LUZ224" s="288"/>
      <c r="LVA224" s="288"/>
      <c r="LVB224" s="288"/>
      <c r="LVC224" s="288"/>
      <c r="LVD224" s="288"/>
      <c r="LVE224" s="288"/>
      <c r="LVF224" s="288"/>
      <c r="LVG224" s="288"/>
      <c r="LVH224" s="288"/>
      <c r="LVI224" s="288"/>
      <c r="LVJ224" s="288"/>
      <c r="LVK224" s="288"/>
      <c r="LVL224" s="288"/>
      <c r="LVM224" s="288"/>
      <c r="LVN224" s="288"/>
      <c r="LVO224" s="288"/>
      <c r="LVP224" s="288"/>
      <c r="LVQ224" s="288"/>
      <c r="LVR224" s="288"/>
      <c r="LVS224" s="288"/>
      <c r="LVT224" s="288"/>
      <c r="LVU224" s="288"/>
      <c r="LVV224" s="288"/>
      <c r="LVW224" s="288"/>
      <c r="LVX224" s="288"/>
      <c r="LVY224" s="288"/>
      <c r="LVZ224" s="288"/>
      <c r="LWA224" s="288"/>
      <c r="LWB224" s="288"/>
      <c r="LWC224" s="288"/>
      <c r="LWD224" s="288"/>
      <c r="LWE224" s="288"/>
      <c r="LWF224" s="288"/>
      <c r="LWG224" s="288"/>
      <c r="LWH224" s="288"/>
      <c r="LWI224" s="288"/>
      <c r="LWJ224" s="288"/>
      <c r="LWK224" s="288"/>
      <c r="LWL224" s="288"/>
      <c r="LWM224" s="288"/>
      <c r="LWN224" s="288"/>
      <c r="LWO224" s="288"/>
      <c r="LWP224" s="288"/>
      <c r="LWQ224" s="288"/>
      <c r="LWR224" s="288"/>
      <c r="LWS224" s="288"/>
      <c r="LWT224" s="288"/>
      <c r="LWU224" s="288"/>
      <c r="LWV224" s="288"/>
      <c r="LWW224" s="288"/>
      <c r="LWX224" s="288"/>
      <c r="LWY224" s="288"/>
      <c r="LWZ224" s="288"/>
      <c r="LXA224" s="288"/>
      <c r="LXB224" s="288"/>
      <c r="LXC224" s="288"/>
      <c r="LXD224" s="288"/>
      <c r="LXE224" s="288"/>
      <c r="LXF224" s="288"/>
      <c r="LXG224" s="288"/>
      <c r="LXH224" s="288"/>
      <c r="LXI224" s="288"/>
      <c r="LXJ224" s="288"/>
      <c r="LXK224" s="288"/>
      <c r="LXL224" s="288"/>
      <c r="LXM224" s="288"/>
      <c r="LXN224" s="288"/>
      <c r="LXO224" s="288"/>
      <c r="LXP224" s="288"/>
      <c r="LXQ224" s="288"/>
      <c r="LXR224" s="288"/>
      <c r="LXS224" s="288"/>
      <c r="LXT224" s="288"/>
      <c r="LXU224" s="288"/>
      <c r="LXV224" s="288"/>
      <c r="LXW224" s="288"/>
      <c r="LXX224" s="288"/>
      <c r="LXY224" s="288"/>
      <c r="LXZ224" s="288"/>
      <c r="LYA224" s="288"/>
      <c r="LYB224" s="288"/>
      <c r="LYC224" s="288"/>
      <c r="LYD224" s="288"/>
      <c r="LYE224" s="288"/>
      <c r="LYF224" s="288"/>
      <c r="LYG224" s="288"/>
      <c r="LYH224" s="288"/>
      <c r="LYI224" s="288"/>
      <c r="LYJ224" s="288"/>
      <c r="LYK224" s="288"/>
      <c r="LYL224" s="288"/>
      <c r="LYM224" s="288"/>
      <c r="LYN224" s="288"/>
      <c r="LYO224" s="288"/>
      <c r="LYP224" s="288"/>
      <c r="LYQ224" s="288"/>
      <c r="LYR224" s="288"/>
      <c r="LYS224" s="288"/>
      <c r="LYT224" s="288"/>
      <c r="LYU224" s="288"/>
      <c r="LYV224" s="288"/>
      <c r="LYW224" s="288"/>
      <c r="LYX224" s="288"/>
      <c r="LYY224" s="288"/>
      <c r="LYZ224" s="288"/>
      <c r="LZA224" s="288"/>
      <c r="LZB224" s="288"/>
      <c r="LZC224" s="288"/>
      <c r="LZD224" s="288"/>
      <c r="LZE224" s="288"/>
      <c r="LZF224" s="288"/>
      <c r="LZG224" s="288"/>
      <c r="LZH224" s="288"/>
      <c r="LZI224" s="288"/>
      <c r="LZJ224" s="288"/>
      <c r="LZK224" s="288"/>
      <c r="LZL224" s="288"/>
      <c r="LZM224" s="288"/>
      <c r="LZN224" s="288"/>
      <c r="LZO224" s="288"/>
      <c r="LZP224" s="288"/>
      <c r="LZQ224" s="288"/>
      <c r="LZR224" s="288"/>
      <c r="LZS224" s="288"/>
      <c r="LZT224" s="288"/>
      <c r="LZU224" s="288"/>
      <c r="LZV224" s="288"/>
      <c r="LZW224" s="288"/>
      <c r="LZX224" s="288"/>
      <c r="LZY224" s="288"/>
      <c r="LZZ224" s="288"/>
      <c r="MAA224" s="288"/>
      <c r="MAB224" s="288"/>
      <c r="MAC224" s="288"/>
      <c r="MAD224" s="288"/>
      <c r="MAE224" s="288"/>
      <c r="MAF224" s="288"/>
      <c r="MAG224" s="288"/>
      <c r="MAH224" s="288"/>
      <c r="MAI224" s="288"/>
      <c r="MAJ224" s="288"/>
      <c r="MAK224" s="288"/>
      <c r="MAL224" s="288"/>
      <c r="MAM224" s="288"/>
      <c r="MAN224" s="288"/>
      <c r="MAO224" s="288"/>
      <c r="MAP224" s="288"/>
      <c r="MAQ224" s="288"/>
      <c r="MAR224" s="288"/>
      <c r="MAS224" s="288"/>
      <c r="MAT224" s="288"/>
      <c r="MAU224" s="288"/>
      <c r="MAV224" s="288"/>
      <c r="MAW224" s="288"/>
      <c r="MAX224" s="288"/>
      <c r="MAY224" s="288"/>
      <c r="MAZ224" s="288"/>
      <c r="MBA224" s="288"/>
      <c r="MBB224" s="288"/>
      <c r="MBC224" s="288"/>
      <c r="MBD224" s="288"/>
      <c r="MBE224" s="288"/>
      <c r="MBF224" s="288"/>
      <c r="MBG224" s="288"/>
      <c r="MBH224" s="288"/>
      <c r="MBI224" s="288"/>
      <c r="MBJ224" s="288"/>
      <c r="MBK224" s="288"/>
      <c r="MBL224" s="288"/>
      <c r="MBM224" s="288"/>
      <c r="MBN224" s="288"/>
      <c r="MBO224" s="288"/>
      <c r="MBP224" s="288"/>
      <c r="MBQ224" s="288"/>
      <c r="MBR224" s="288"/>
      <c r="MBS224" s="288"/>
      <c r="MBT224" s="288"/>
      <c r="MBU224" s="288"/>
      <c r="MBV224" s="288"/>
      <c r="MBW224" s="288"/>
      <c r="MBX224" s="288"/>
      <c r="MBY224" s="288"/>
      <c r="MBZ224" s="288"/>
      <c r="MCA224" s="288"/>
      <c r="MCB224" s="288"/>
      <c r="MCC224" s="288"/>
      <c r="MCD224" s="288"/>
      <c r="MCE224" s="288"/>
      <c r="MCF224" s="288"/>
      <c r="MCG224" s="288"/>
      <c r="MCH224" s="288"/>
      <c r="MCI224" s="288"/>
      <c r="MCJ224" s="288"/>
      <c r="MCK224" s="288"/>
      <c r="MCL224" s="288"/>
      <c r="MCM224" s="288"/>
      <c r="MCN224" s="288"/>
      <c r="MCO224" s="288"/>
      <c r="MCP224" s="288"/>
      <c r="MCQ224" s="288"/>
      <c r="MCR224" s="288"/>
      <c r="MCS224" s="288"/>
      <c r="MCT224" s="288"/>
      <c r="MCU224" s="288"/>
      <c r="MCV224" s="288"/>
      <c r="MCW224" s="288"/>
      <c r="MCX224" s="288"/>
      <c r="MCY224" s="288"/>
      <c r="MCZ224" s="288"/>
      <c r="MDA224" s="288"/>
      <c r="MDB224" s="288"/>
      <c r="MDC224" s="288"/>
      <c r="MDD224" s="288"/>
      <c r="MDE224" s="288"/>
      <c r="MDF224" s="288"/>
      <c r="MDG224" s="288"/>
      <c r="MDH224" s="288"/>
      <c r="MDI224" s="288"/>
      <c r="MDJ224" s="288"/>
      <c r="MDK224" s="288"/>
      <c r="MDL224" s="288"/>
      <c r="MDM224" s="288"/>
      <c r="MDN224" s="288"/>
      <c r="MDO224" s="288"/>
      <c r="MDP224" s="288"/>
      <c r="MDQ224" s="288"/>
      <c r="MDR224" s="288"/>
      <c r="MDS224" s="288"/>
      <c r="MDT224" s="288"/>
      <c r="MDU224" s="288"/>
      <c r="MDV224" s="288"/>
      <c r="MDW224" s="288"/>
      <c r="MDX224" s="288"/>
      <c r="MDY224" s="288"/>
      <c r="MDZ224" s="288"/>
      <c r="MEA224" s="288"/>
      <c r="MEB224" s="288"/>
      <c r="MEC224" s="288"/>
      <c r="MED224" s="288"/>
      <c r="MEE224" s="288"/>
      <c r="MEF224" s="288"/>
      <c r="MEG224" s="288"/>
      <c r="MEH224" s="288"/>
      <c r="MEI224" s="288"/>
      <c r="MEJ224" s="288"/>
      <c r="MEK224" s="288"/>
      <c r="MEL224" s="288"/>
      <c r="MEM224" s="288"/>
      <c r="MEN224" s="288"/>
      <c r="MEO224" s="288"/>
      <c r="MEP224" s="288"/>
      <c r="MEQ224" s="288"/>
      <c r="MER224" s="288"/>
      <c r="MES224" s="288"/>
      <c r="MET224" s="288"/>
      <c r="MEU224" s="288"/>
      <c r="MEV224" s="288"/>
      <c r="MEW224" s="288"/>
      <c r="MEX224" s="288"/>
      <c r="MEY224" s="288"/>
      <c r="MEZ224" s="288"/>
      <c r="MFA224" s="288"/>
      <c r="MFB224" s="288"/>
      <c r="MFC224" s="288"/>
      <c r="MFD224" s="288"/>
      <c r="MFE224" s="288"/>
      <c r="MFF224" s="288"/>
      <c r="MFG224" s="288"/>
      <c r="MFH224" s="288"/>
      <c r="MFI224" s="288"/>
      <c r="MFJ224" s="288"/>
      <c r="MFK224" s="288"/>
      <c r="MFL224" s="288"/>
      <c r="MFM224" s="288"/>
      <c r="MFN224" s="288"/>
      <c r="MFO224" s="288"/>
      <c r="MFP224" s="288"/>
      <c r="MFQ224" s="288"/>
      <c r="MFR224" s="288"/>
      <c r="MFS224" s="288"/>
      <c r="MFT224" s="288"/>
      <c r="MFU224" s="288"/>
      <c r="MFV224" s="288"/>
      <c r="MFW224" s="288"/>
      <c r="MFX224" s="288"/>
      <c r="MFY224" s="288"/>
      <c r="MFZ224" s="288"/>
      <c r="MGA224" s="288"/>
      <c r="MGB224" s="288"/>
      <c r="MGC224" s="288"/>
      <c r="MGD224" s="288"/>
      <c r="MGE224" s="288"/>
      <c r="MGF224" s="288"/>
      <c r="MGG224" s="288"/>
      <c r="MGH224" s="288"/>
      <c r="MGI224" s="288"/>
      <c r="MGJ224" s="288"/>
      <c r="MGK224" s="288"/>
      <c r="MGL224" s="288"/>
      <c r="MGM224" s="288"/>
      <c r="MGN224" s="288"/>
      <c r="MGO224" s="288"/>
      <c r="MGP224" s="288"/>
      <c r="MGQ224" s="288"/>
      <c r="MGR224" s="288"/>
      <c r="MGS224" s="288"/>
      <c r="MGT224" s="288"/>
      <c r="MGU224" s="288"/>
      <c r="MGV224" s="288"/>
      <c r="MGW224" s="288"/>
      <c r="MGX224" s="288"/>
      <c r="MGY224" s="288"/>
      <c r="MGZ224" s="288"/>
      <c r="MHA224" s="288"/>
      <c r="MHB224" s="288"/>
      <c r="MHC224" s="288"/>
      <c r="MHD224" s="288"/>
      <c r="MHE224" s="288"/>
      <c r="MHF224" s="288"/>
      <c r="MHG224" s="288"/>
      <c r="MHH224" s="288"/>
      <c r="MHI224" s="288"/>
      <c r="MHJ224" s="288"/>
      <c r="MHK224" s="288"/>
      <c r="MHL224" s="288"/>
      <c r="MHM224" s="288"/>
      <c r="MHN224" s="288"/>
      <c r="MHO224" s="288"/>
      <c r="MHP224" s="288"/>
      <c r="MHQ224" s="288"/>
      <c r="MHR224" s="288"/>
      <c r="MHS224" s="288"/>
      <c r="MHT224" s="288"/>
      <c r="MHU224" s="288"/>
      <c r="MHV224" s="288"/>
      <c r="MHW224" s="288"/>
      <c r="MHX224" s="288"/>
      <c r="MHY224" s="288"/>
      <c r="MHZ224" s="288"/>
      <c r="MIA224" s="288"/>
      <c r="MIB224" s="288"/>
      <c r="MIC224" s="288"/>
      <c r="MID224" s="288"/>
      <c r="MIE224" s="288"/>
      <c r="MIF224" s="288"/>
      <c r="MIG224" s="288"/>
      <c r="MIH224" s="288"/>
      <c r="MII224" s="288"/>
      <c r="MIJ224" s="288"/>
      <c r="MIK224" s="288"/>
      <c r="MIL224" s="288"/>
      <c r="MIM224" s="288"/>
      <c r="MIN224" s="288"/>
      <c r="MIO224" s="288"/>
      <c r="MIP224" s="288"/>
      <c r="MIQ224" s="288"/>
      <c r="MIR224" s="288"/>
      <c r="MIS224" s="288"/>
      <c r="MIT224" s="288"/>
      <c r="MIU224" s="288"/>
      <c r="MIV224" s="288"/>
      <c r="MIW224" s="288"/>
      <c r="MIX224" s="288"/>
      <c r="MIY224" s="288"/>
      <c r="MIZ224" s="288"/>
      <c r="MJA224" s="288"/>
      <c r="MJB224" s="288"/>
      <c r="MJC224" s="288"/>
      <c r="MJD224" s="288"/>
      <c r="MJE224" s="288"/>
      <c r="MJF224" s="288"/>
      <c r="MJG224" s="288"/>
      <c r="MJH224" s="288"/>
      <c r="MJI224" s="288"/>
      <c r="MJJ224" s="288"/>
      <c r="MJK224" s="288"/>
      <c r="MJL224" s="288"/>
      <c r="MJM224" s="288"/>
      <c r="MJN224" s="288"/>
      <c r="MJO224" s="288"/>
      <c r="MJP224" s="288"/>
      <c r="MJQ224" s="288"/>
      <c r="MJR224" s="288"/>
      <c r="MJS224" s="288"/>
      <c r="MJT224" s="288"/>
      <c r="MJU224" s="288"/>
      <c r="MJV224" s="288"/>
      <c r="MJW224" s="288"/>
      <c r="MJX224" s="288"/>
      <c r="MJY224" s="288"/>
      <c r="MJZ224" s="288"/>
      <c r="MKA224" s="288"/>
      <c r="MKB224" s="288"/>
      <c r="MKC224" s="288"/>
      <c r="MKD224" s="288"/>
      <c r="MKE224" s="288"/>
      <c r="MKF224" s="288"/>
      <c r="MKG224" s="288"/>
      <c r="MKH224" s="288"/>
      <c r="MKI224" s="288"/>
      <c r="MKJ224" s="288"/>
      <c r="MKK224" s="288"/>
      <c r="MKL224" s="288"/>
      <c r="MKM224" s="288"/>
      <c r="MKN224" s="288"/>
      <c r="MKO224" s="288"/>
      <c r="MKP224" s="288"/>
      <c r="MKQ224" s="288"/>
      <c r="MKR224" s="288"/>
      <c r="MKS224" s="288"/>
      <c r="MKT224" s="288"/>
      <c r="MKU224" s="288"/>
      <c r="MKV224" s="288"/>
      <c r="MKW224" s="288"/>
      <c r="MKX224" s="288"/>
      <c r="MKY224" s="288"/>
      <c r="MKZ224" s="288"/>
      <c r="MLA224" s="288"/>
      <c r="MLB224" s="288"/>
      <c r="MLC224" s="288"/>
      <c r="MLD224" s="288"/>
      <c r="MLE224" s="288"/>
      <c r="MLF224" s="288"/>
      <c r="MLG224" s="288"/>
      <c r="MLH224" s="288"/>
      <c r="MLI224" s="288"/>
      <c r="MLJ224" s="288"/>
      <c r="MLK224" s="288"/>
      <c r="MLL224" s="288"/>
      <c r="MLM224" s="288"/>
      <c r="MLN224" s="288"/>
      <c r="MLO224" s="288"/>
      <c r="MLP224" s="288"/>
      <c r="MLQ224" s="288"/>
      <c r="MLR224" s="288"/>
      <c r="MLS224" s="288"/>
      <c r="MLT224" s="288"/>
      <c r="MLU224" s="288"/>
      <c r="MLV224" s="288"/>
      <c r="MLW224" s="288"/>
      <c r="MLX224" s="288"/>
      <c r="MLY224" s="288"/>
      <c r="MLZ224" s="288"/>
      <c r="MMA224" s="288"/>
      <c r="MMB224" s="288"/>
      <c r="MMC224" s="288"/>
      <c r="MMD224" s="288"/>
      <c r="MME224" s="288"/>
      <c r="MMF224" s="288"/>
      <c r="MMG224" s="288"/>
      <c r="MMH224" s="288"/>
      <c r="MMI224" s="288"/>
      <c r="MMJ224" s="288"/>
      <c r="MMK224" s="288"/>
      <c r="MML224" s="288"/>
      <c r="MMM224" s="288"/>
      <c r="MMN224" s="288"/>
      <c r="MMO224" s="288"/>
      <c r="MMP224" s="288"/>
      <c r="MMQ224" s="288"/>
      <c r="MMR224" s="288"/>
      <c r="MMS224" s="288"/>
      <c r="MMT224" s="288"/>
      <c r="MMU224" s="288"/>
      <c r="MMV224" s="288"/>
      <c r="MMW224" s="288"/>
      <c r="MMX224" s="288"/>
      <c r="MMY224" s="288"/>
      <c r="MMZ224" s="288"/>
      <c r="MNA224" s="288"/>
      <c r="MNB224" s="288"/>
      <c r="MNC224" s="288"/>
      <c r="MND224" s="288"/>
      <c r="MNE224" s="288"/>
      <c r="MNF224" s="288"/>
      <c r="MNG224" s="288"/>
      <c r="MNH224" s="288"/>
      <c r="MNI224" s="288"/>
      <c r="MNJ224" s="288"/>
      <c r="MNK224" s="288"/>
      <c r="MNL224" s="288"/>
      <c r="MNM224" s="288"/>
      <c r="MNN224" s="288"/>
      <c r="MNO224" s="288"/>
      <c r="MNP224" s="288"/>
      <c r="MNQ224" s="288"/>
      <c r="MNR224" s="288"/>
      <c r="MNS224" s="288"/>
      <c r="MNT224" s="288"/>
      <c r="MNU224" s="288"/>
      <c r="MNV224" s="288"/>
      <c r="MNW224" s="288"/>
      <c r="MNX224" s="288"/>
      <c r="MNY224" s="288"/>
      <c r="MNZ224" s="288"/>
      <c r="MOA224" s="288"/>
      <c r="MOB224" s="288"/>
      <c r="MOC224" s="288"/>
      <c r="MOD224" s="288"/>
      <c r="MOE224" s="288"/>
      <c r="MOF224" s="288"/>
      <c r="MOG224" s="288"/>
      <c r="MOH224" s="288"/>
      <c r="MOI224" s="288"/>
      <c r="MOJ224" s="288"/>
      <c r="MOK224" s="288"/>
      <c r="MOL224" s="288"/>
      <c r="MOM224" s="288"/>
      <c r="MON224" s="288"/>
      <c r="MOO224" s="288"/>
      <c r="MOP224" s="288"/>
      <c r="MOQ224" s="288"/>
      <c r="MOR224" s="288"/>
      <c r="MOS224" s="288"/>
      <c r="MOT224" s="288"/>
      <c r="MOU224" s="288"/>
      <c r="MOV224" s="288"/>
      <c r="MOW224" s="288"/>
      <c r="MOX224" s="288"/>
      <c r="MOY224" s="288"/>
      <c r="MOZ224" s="288"/>
      <c r="MPA224" s="288"/>
      <c r="MPB224" s="288"/>
      <c r="MPC224" s="288"/>
      <c r="MPD224" s="288"/>
      <c r="MPE224" s="288"/>
      <c r="MPF224" s="288"/>
      <c r="MPG224" s="288"/>
      <c r="MPH224" s="288"/>
      <c r="MPI224" s="288"/>
      <c r="MPJ224" s="288"/>
      <c r="MPK224" s="288"/>
      <c r="MPL224" s="288"/>
      <c r="MPM224" s="288"/>
      <c r="MPN224" s="288"/>
      <c r="MPO224" s="288"/>
      <c r="MPP224" s="288"/>
      <c r="MPQ224" s="288"/>
      <c r="MPR224" s="288"/>
      <c r="MPS224" s="288"/>
      <c r="MPT224" s="288"/>
      <c r="MPU224" s="288"/>
      <c r="MPV224" s="288"/>
      <c r="MPW224" s="288"/>
      <c r="MPX224" s="288"/>
      <c r="MPY224" s="288"/>
      <c r="MPZ224" s="288"/>
      <c r="MQA224" s="288"/>
      <c r="MQB224" s="288"/>
      <c r="MQC224" s="288"/>
      <c r="MQD224" s="288"/>
      <c r="MQE224" s="288"/>
      <c r="MQF224" s="288"/>
      <c r="MQG224" s="288"/>
      <c r="MQH224" s="288"/>
      <c r="MQI224" s="288"/>
      <c r="MQJ224" s="288"/>
      <c r="MQK224" s="288"/>
      <c r="MQL224" s="288"/>
      <c r="MQM224" s="288"/>
      <c r="MQN224" s="288"/>
      <c r="MQO224" s="288"/>
      <c r="MQP224" s="288"/>
      <c r="MQQ224" s="288"/>
      <c r="MQR224" s="288"/>
      <c r="MQS224" s="288"/>
      <c r="MQT224" s="288"/>
      <c r="MQU224" s="288"/>
      <c r="MQV224" s="288"/>
      <c r="MQW224" s="288"/>
      <c r="MQX224" s="288"/>
      <c r="MQY224" s="288"/>
      <c r="MQZ224" s="288"/>
      <c r="MRA224" s="288"/>
      <c r="MRB224" s="288"/>
      <c r="MRC224" s="288"/>
      <c r="MRD224" s="288"/>
      <c r="MRE224" s="288"/>
      <c r="MRF224" s="288"/>
      <c r="MRG224" s="288"/>
      <c r="MRH224" s="288"/>
      <c r="MRI224" s="288"/>
      <c r="MRJ224" s="288"/>
      <c r="MRK224" s="288"/>
      <c r="MRL224" s="288"/>
      <c r="MRM224" s="288"/>
      <c r="MRN224" s="288"/>
      <c r="MRO224" s="288"/>
      <c r="MRP224" s="288"/>
      <c r="MRQ224" s="288"/>
      <c r="MRR224" s="288"/>
      <c r="MRS224" s="288"/>
      <c r="MRT224" s="288"/>
      <c r="MRU224" s="288"/>
      <c r="MRV224" s="288"/>
      <c r="MRW224" s="288"/>
      <c r="MRX224" s="288"/>
      <c r="MRY224" s="288"/>
      <c r="MRZ224" s="288"/>
      <c r="MSA224" s="288"/>
      <c r="MSB224" s="288"/>
      <c r="MSC224" s="288"/>
      <c r="MSD224" s="288"/>
      <c r="MSE224" s="288"/>
      <c r="MSF224" s="288"/>
      <c r="MSG224" s="288"/>
      <c r="MSH224" s="288"/>
      <c r="MSI224" s="288"/>
      <c r="MSJ224" s="288"/>
      <c r="MSK224" s="288"/>
      <c r="MSL224" s="288"/>
      <c r="MSM224" s="288"/>
      <c r="MSN224" s="288"/>
      <c r="MSO224" s="288"/>
      <c r="MSP224" s="288"/>
      <c r="MSQ224" s="288"/>
      <c r="MSR224" s="288"/>
      <c r="MSS224" s="288"/>
      <c r="MST224" s="288"/>
      <c r="MSU224" s="288"/>
      <c r="MSV224" s="288"/>
      <c r="MSW224" s="288"/>
      <c r="MSX224" s="288"/>
      <c r="MSY224" s="288"/>
      <c r="MSZ224" s="288"/>
      <c r="MTA224" s="288"/>
      <c r="MTB224" s="288"/>
      <c r="MTC224" s="288"/>
      <c r="MTD224" s="288"/>
      <c r="MTE224" s="288"/>
      <c r="MTF224" s="288"/>
      <c r="MTG224" s="288"/>
      <c r="MTH224" s="288"/>
      <c r="MTI224" s="288"/>
      <c r="MTJ224" s="288"/>
      <c r="MTK224" s="288"/>
      <c r="MTL224" s="288"/>
      <c r="MTM224" s="288"/>
      <c r="MTN224" s="288"/>
      <c r="MTO224" s="288"/>
      <c r="MTP224" s="288"/>
      <c r="MTQ224" s="288"/>
      <c r="MTR224" s="288"/>
      <c r="MTS224" s="288"/>
      <c r="MTT224" s="288"/>
      <c r="MTU224" s="288"/>
      <c r="MTV224" s="288"/>
      <c r="MTW224" s="288"/>
      <c r="MTX224" s="288"/>
      <c r="MTY224" s="288"/>
      <c r="MTZ224" s="288"/>
      <c r="MUA224" s="288"/>
      <c r="MUB224" s="288"/>
      <c r="MUC224" s="288"/>
      <c r="MUD224" s="288"/>
      <c r="MUE224" s="288"/>
      <c r="MUF224" s="288"/>
      <c r="MUG224" s="288"/>
      <c r="MUH224" s="288"/>
      <c r="MUI224" s="288"/>
      <c r="MUJ224" s="288"/>
      <c r="MUK224" s="288"/>
      <c r="MUL224" s="288"/>
      <c r="MUM224" s="288"/>
      <c r="MUN224" s="288"/>
      <c r="MUO224" s="288"/>
      <c r="MUP224" s="288"/>
      <c r="MUQ224" s="288"/>
      <c r="MUR224" s="288"/>
      <c r="MUS224" s="288"/>
      <c r="MUT224" s="288"/>
      <c r="MUU224" s="288"/>
      <c r="MUV224" s="288"/>
      <c r="MUW224" s="288"/>
      <c r="MUX224" s="288"/>
      <c r="MUY224" s="288"/>
      <c r="MUZ224" s="288"/>
      <c r="MVA224" s="288"/>
      <c r="MVB224" s="288"/>
      <c r="MVC224" s="288"/>
      <c r="MVD224" s="288"/>
      <c r="MVE224" s="288"/>
      <c r="MVF224" s="288"/>
      <c r="MVG224" s="288"/>
      <c r="MVH224" s="288"/>
      <c r="MVI224" s="288"/>
      <c r="MVJ224" s="288"/>
      <c r="MVK224" s="288"/>
      <c r="MVL224" s="288"/>
      <c r="MVM224" s="288"/>
      <c r="MVN224" s="288"/>
      <c r="MVO224" s="288"/>
      <c r="MVP224" s="288"/>
      <c r="MVQ224" s="288"/>
      <c r="MVR224" s="288"/>
      <c r="MVS224" s="288"/>
      <c r="MVT224" s="288"/>
      <c r="MVU224" s="288"/>
      <c r="MVV224" s="288"/>
      <c r="MVW224" s="288"/>
      <c r="MVX224" s="288"/>
      <c r="MVY224" s="288"/>
      <c r="MVZ224" s="288"/>
      <c r="MWA224" s="288"/>
      <c r="MWB224" s="288"/>
      <c r="MWC224" s="288"/>
      <c r="MWD224" s="288"/>
      <c r="MWE224" s="288"/>
      <c r="MWF224" s="288"/>
      <c r="MWG224" s="288"/>
      <c r="MWH224" s="288"/>
      <c r="MWI224" s="288"/>
      <c r="MWJ224" s="288"/>
      <c r="MWK224" s="288"/>
      <c r="MWL224" s="288"/>
      <c r="MWM224" s="288"/>
      <c r="MWN224" s="288"/>
      <c r="MWO224" s="288"/>
      <c r="MWP224" s="288"/>
      <c r="MWQ224" s="288"/>
      <c r="MWR224" s="288"/>
      <c r="MWS224" s="288"/>
      <c r="MWT224" s="288"/>
      <c r="MWU224" s="288"/>
      <c r="MWV224" s="288"/>
      <c r="MWW224" s="288"/>
      <c r="MWX224" s="288"/>
      <c r="MWY224" s="288"/>
      <c r="MWZ224" s="288"/>
      <c r="MXA224" s="288"/>
      <c r="MXB224" s="288"/>
      <c r="MXC224" s="288"/>
      <c r="MXD224" s="288"/>
      <c r="MXE224" s="288"/>
      <c r="MXF224" s="288"/>
      <c r="MXG224" s="288"/>
      <c r="MXH224" s="288"/>
      <c r="MXI224" s="288"/>
      <c r="MXJ224" s="288"/>
      <c r="MXK224" s="288"/>
      <c r="MXL224" s="288"/>
      <c r="MXM224" s="288"/>
      <c r="MXN224" s="288"/>
      <c r="MXO224" s="288"/>
      <c r="MXP224" s="288"/>
      <c r="MXQ224" s="288"/>
      <c r="MXR224" s="288"/>
      <c r="MXS224" s="288"/>
      <c r="MXT224" s="288"/>
      <c r="MXU224" s="288"/>
      <c r="MXV224" s="288"/>
      <c r="MXW224" s="288"/>
      <c r="MXX224" s="288"/>
      <c r="MXY224" s="288"/>
      <c r="MXZ224" s="288"/>
      <c r="MYA224" s="288"/>
      <c r="MYB224" s="288"/>
      <c r="MYC224" s="288"/>
      <c r="MYD224" s="288"/>
      <c r="MYE224" s="288"/>
      <c r="MYF224" s="288"/>
      <c r="MYG224" s="288"/>
      <c r="MYH224" s="288"/>
      <c r="MYI224" s="288"/>
      <c r="MYJ224" s="288"/>
      <c r="MYK224" s="288"/>
      <c r="MYL224" s="288"/>
      <c r="MYM224" s="288"/>
      <c r="MYN224" s="288"/>
      <c r="MYO224" s="288"/>
      <c r="MYP224" s="288"/>
      <c r="MYQ224" s="288"/>
      <c r="MYR224" s="288"/>
      <c r="MYS224" s="288"/>
      <c r="MYT224" s="288"/>
      <c r="MYU224" s="288"/>
      <c r="MYV224" s="288"/>
      <c r="MYW224" s="288"/>
      <c r="MYX224" s="288"/>
      <c r="MYY224" s="288"/>
      <c r="MYZ224" s="288"/>
      <c r="MZA224" s="288"/>
      <c r="MZB224" s="288"/>
      <c r="MZC224" s="288"/>
      <c r="MZD224" s="288"/>
      <c r="MZE224" s="288"/>
      <c r="MZF224" s="288"/>
      <c r="MZG224" s="288"/>
      <c r="MZH224" s="288"/>
      <c r="MZI224" s="288"/>
      <c r="MZJ224" s="288"/>
      <c r="MZK224" s="288"/>
      <c r="MZL224" s="288"/>
      <c r="MZM224" s="288"/>
      <c r="MZN224" s="288"/>
      <c r="MZO224" s="288"/>
      <c r="MZP224" s="288"/>
      <c r="MZQ224" s="288"/>
      <c r="MZR224" s="288"/>
      <c r="MZS224" s="288"/>
      <c r="MZT224" s="288"/>
      <c r="MZU224" s="288"/>
      <c r="MZV224" s="288"/>
      <c r="MZW224" s="288"/>
      <c r="MZX224" s="288"/>
      <c r="MZY224" s="288"/>
      <c r="MZZ224" s="288"/>
      <c r="NAA224" s="288"/>
      <c r="NAB224" s="288"/>
      <c r="NAC224" s="288"/>
      <c r="NAD224" s="288"/>
      <c r="NAE224" s="288"/>
      <c r="NAF224" s="288"/>
      <c r="NAG224" s="288"/>
      <c r="NAH224" s="288"/>
      <c r="NAI224" s="288"/>
      <c r="NAJ224" s="288"/>
      <c r="NAK224" s="288"/>
      <c r="NAL224" s="288"/>
      <c r="NAM224" s="288"/>
      <c r="NAN224" s="288"/>
      <c r="NAO224" s="288"/>
      <c r="NAP224" s="288"/>
      <c r="NAQ224" s="288"/>
      <c r="NAR224" s="288"/>
      <c r="NAS224" s="288"/>
      <c r="NAT224" s="288"/>
      <c r="NAU224" s="288"/>
      <c r="NAV224" s="288"/>
      <c r="NAW224" s="288"/>
      <c r="NAX224" s="288"/>
      <c r="NAY224" s="288"/>
      <c r="NAZ224" s="288"/>
      <c r="NBA224" s="288"/>
      <c r="NBB224" s="288"/>
      <c r="NBC224" s="288"/>
      <c r="NBD224" s="288"/>
      <c r="NBE224" s="288"/>
      <c r="NBF224" s="288"/>
      <c r="NBG224" s="288"/>
      <c r="NBH224" s="288"/>
      <c r="NBI224" s="288"/>
      <c r="NBJ224" s="288"/>
      <c r="NBK224" s="288"/>
      <c r="NBL224" s="288"/>
      <c r="NBM224" s="288"/>
      <c r="NBN224" s="288"/>
      <c r="NBO224" s="288"/>
      <c r="NBP224" s="288"/>
      <c r="NBQ224" s="288"/>
      <c r="NBR224" s="288"/>
      <c r="NBS224" s="288"/>
      <c r="NBT224" s="288"/>
      <c r="NBU224" s="288"/>
      <c r="NBV224" s="288"/>
      <c r="NBW224" s="288"/>
      <c r="NBX224" s="288"/>
      <c r="NBY224" s="288"/>
      <c r="NBZ224" s="288"/>
      <c r="NCA224" s="288"/>
      <c r="NCB224" s="288"/>
      <c r="NCC224" s="288"/>
      <c r="NCD224" s="288"/>
      <c r="NCE224" s="288"/>
      <c r="NCF224" s="288"/>
      <c r="NCG224" s="288"/>
      <c r="NCH224" s="288"/>
      <c r="NCI224" s="288"/>
      <c r="NCJ224" s="288"/>
      <c r="NCK224" s="288"/>
      <c r="NCL224" s="288"/>
      <c r="NCM224" s="288"/>
      <c r="NCN224" s="288"/>
      <c r="NCO224" s="288"/>
      <c r="NCP224" s="288"/>
      <c r="NCQ224" s="288"/>
      <c r="NCR224" s="288"/>
      <c r="NCS224" s="288"/>
      <c r="NCT224" s="288"/>
      <c r="NCU224" s="288"/>
      <c r="NCV224" s="288"/>
      <c r="NCW224" s="288"/>
      <c r="NCX224" s="288"/>
      <c r="NCY224" s="288"/>
      <c r="NCZ224" s="288"/>
      <c r="NDA224" s="288"/>
      <c r="NDB224" s="288"/>
      <c r="NDC224" s="288"/>
      <c r="NDD224" s="288"/>
      <c r="NDE224" s="288"/>
      <c r="NDF224" s="288"/>
      <c r="NDG224" s="288"/>
      <c r="NDH224" s="288"/>
      <c r="NDI224" s="288"/>
      <c r="NDJ224" s="288"/>
      <c r="NDK224" s="288"/>
      <c r="NDL224" s="288"/>
      <c r="NDM224" s="288"/>
      <c r="NDN224" s="288"/>
      <c r="NDO224" s="288"/>
      <c r="NDP224" s="288"/>
      <c r="NDQ224" s="288"/>
      <c r="NDR224" s="288"/>
      <c r="NDS224" s="288"/>
      <c r="NDT224" s="288"/>
      <c r="NDU224" s="288"/>
      <c r="NDV224" s="288"/>
      <c r="NDW224" s="288"/>
      <c r="NDX224" s="288"/>
      <c r="NDY224" s="288"/>
      <c r="NDZ224" s="288"/>
      <c r="NEA224" s="288"/>
      <c r="NEB224" s="288"/>
      <c r="NEC224" s="288"/>
      <c r="NED224" s="288"/>
      <c r="NEE224" s="288"/>
      <c r="NEF224" s="288"/>
      <c r="NEG224" s="288"/>
      <c r="NEH224" s="288"/>
      <c r="NEI224" s="288"/>
      <c r="NEJ224" s="288"/>
      <c r="NEK224" s="288"/>
      <c r="NEL224" s="288"/>
      <c r="NEM224" s="288"/>
      <c r="NEN224" s="288"/>
      <c r="NEO224" s="288"/>
      <c r="NEP224" s="288"/>
      <c r="NEQ224" s="288"/>
      <c r="NER224" s="288"/>
      <c r="NES224" s="288"/>
      <c r="NET224" s="288"/>
      <c r="NEU224" s="288"/>
      <c r="NEV224" s="288"/>
      <c r="NEW224" s="288"/>
      <c r="NEX224" s="288"/>
      <c r="NEY224" s="288"/>
      <c r="NEZ224" s="288"/>
      <c r="NFA224" s="288"/>
      <c r="NFB224" s="288"/>
      <c r="NFC224" s="288"/>
      <c r="NFD224" s="288"/>
      <c r="NFE224" s="288"/>
      <c r="NFF224" s="288"/>
      <c r="NFG224" s="288"/>
      <c r="NFH224" s="288"/>
      <c r="NFI224" s="288"/>
      <c r="NFJ224" s="288"/>
      <c r="NFK224" s="288"/>
      <c r="NFL224" s="288"/>
      <c r="NFM224" s="288"/>
      <c r="NFN224" s="288"/>
      <c r="NFO224" s="288"/>
      <c r="NFP224" s="288"/>
      <c r="NFQ224" s="288"/>
      <c r="NFR224" s="288"/>
      <c r="NFS224" s="288"/>
      <c r="NFT224" s="288"/>
      <c r="NFU224" s="288"/>
      <c r="NFV224" s="288"/>
      <c r="NFW224" s="288"/>
      <c r="NFX224" s="288"/>
      <c r="NFY224" s="288"/>
      <c r="NFZ224" s="288"/>
      <c r="NGA224" s="288"/>
      <c r="NGB224" s="288"/>
      <c r="NGC224" s="288"/>
      <c r="NGD224" s="288"/>
      <c r="NGE224" s="288"/>
      <c r="NGF224" s="288"/>
      <c r="NGG224" s="288"/>
      <c r="NGH224" s="288"/>
      <c r="NGI224" s="288"/>
      <c r="NGJ224" s="288"/>
      <c r="NGK224" s="288"/>
      <c r="NGL224" s="288"/>
      <c r="NGM224" s="288"/>
      <c r="NGN224" s="288"/>
      <c r="NGO224" s="288"/>
      <c r="NGP224" s="288"/>
      <c r="NGQ224" s="288"/>
      <c r="NGR224" s="288"/>
      <c r="NGS224" s="288"/>
      <c r="NGT224" s="288"/>
      <c r="NGU224" s="288"/>
      <c r="NGV224" s="288"/>
      <c r="NGW224" s="288"/>
      <c r="NGX224" s="288"/>
      <c r="NGY224" s="288"/>
      <c r="NGZ224" s="288"/>
      <c r="NHA224" s="288"/>
      <c r="NHB224" s="288"/>
      <c r="NHC224" s="288"/>
      <c r="NHD224" s="288"/>
      <c r="NHE224" s="288"/>
      <c r="NHF224" s="288"/>
      <c r="NHG224" s="288"/>
      <c r="NHH224" s="288"/>
      <c r="NHI224" s="288"/>
      <c r="NHJ224" s="288"/>
      <c r="NHK224" s="288"/>
      <c r="NHL224" s="288"/>
      <c r="NHM224" s="288"/>
      <c r="NHN224" s="288"/>
      <c r="NHO224" s="288"/>
      <c r="NHP224" s="288"/>
      <c r="NHQ224" s="288"/>
      <c r="NHR224" s="288"/>
      <c r="NHS224" s="288"/>
      <c r="NHT224" s="288"/>
      <c r="NHU224" s="288"/>
      <c r="NHV224" s="288"/>
      <c r="NHW224" s="288"/>
      <c r="NHX224" s="288"/>
      <c r="NHY224" s="288"/>
      <c r="NHZ224" s="288"/>
      <c r="NIA224" s="288"/>
      <c r="NIB224" s="288"/>
      <c r="NIC224" s="288"/>
      <c r="NID224" s="288"/>
      <c r="NIE224" s="288"/>
      <c r="NIF224" s="288"/>
      <c r="NIG224" s="288"/>
      <c r="NIH224" s="288"/>
      <c r="NII224" s="288"/>
      <c r="NIJ224" s="288"/>
      <c r="NIK224" s="288"/>
      <c r="NIL224" s="288"/>
      <c r="NIM224" s="288"/>
      <c r="NIN224" s="288"/>
      <c r="NIO224" s="288"/>
      <c r="NIP224" s="288"/>
      <c r="NIQ224" s="288"/>
      <c r="NIR224" s="288"/>
      <c r="NIS224" s="288"/>
      <c r="NIT224" s="288"/>
      <c r="NIU224" s="288"/>
      <c r="NIV224" s="288"/>
      <c r="NIW224" s="288"/>
      <c r="NIX224" s="288"/>
      <c r="NIY224" s="288"/>
      <c r="NIZ224" s="288"/>
      <c r="NJA224" s="288"/>
      <c r="NJB224" s="288"/>
      <c r="NJC224" s="288"/>
      <c r="NJD224" s="288"/>
      <c r="NJE224" s="288"/>
      <c r="NJF224" s="288"/>
      <c r="NJG224" s="288"/>
      <c r="NJH224" s="288"/>
      <c r="NJI224" s="288"/>
      <c r="NJJ224" s="288"/>
      <c r="NJK224" s="288"/>
      <c r="NJL224" s="288"/>
      <c r="NJM224" s="288"/>
      <c r="NJN224" s="288"/>
      <c r="NJO224" s="288"/>
      <c r="NJP224" s="288"/>
      <c r="NJQ224" s="288"/>
      <c r="NJR224" s="288"/>
      <c r="NJS224" s="288"/>
      <c r="NJT224" s="288"/>
      <c r="NJU224" s="288"/>
      <c r="NJV224" s="288"/>
      <c r="NJW224" s="288"/>
      <c r="NJX224" s="288"/>
      <c r="NJY224" s="288"/>
      <c r="NJZ224" s="288"/>
      <c r="NKA224" s="288"/>
      <c r="NKB224" s="288"/>
      <c r="NKC224" s="288"/>
      <c r="NKD224" s="288"/>
      <c r="NKE224" s="288"/>
      <c r="NKF224" s="288"/>
      <c r="NKG224" s="288"/>
      <c r="NKH224" s="288"/>
      <c r="NKI224" s="288"/>
      <c r="NKJ224" s="288"/>
      <c r="NKK224" s="288"/>
      <c r="NKL224" s="288"/>
      <c r="NKM224" s="288"/>
      <c r="NKN224" s="288"/>
      <c r="NKO224" s="288"/>
      <c r="NKP224" s="288"/>
      <c r="NKQ224" s="288"/>
      <c r="NKR224" s="288"/>
      <c r="NKS224" s="288"/>
      <c r="NKT224" s="288"/>
      <c r="NKU224" s="288"/>
      <c r="NKV224" s="288"/>
      <c r="NKW224" s="288"/>
      <c r="NKX224" s="288"/>
      <c r="NKY224" s="288"/>
      <c r="NKZ224" s="288"/>
      <c r="NLA224" s="288"/>
      <c r="NLB224" s="288"/>
      <c r="NLC224" s="288"/>
      <c r="NLD224" s="288"/>
      <c r="NLE224" s="288"/>
      <c r="NLF224" s="288"/>
      <c r="NLG224" s="288"/>
      <c r="NLH224" s="288"/>
      <c r="NLI224" s="288"/>
      <c r="NLJ224" s="288"/>
      <c r="NLK224" s="288"/>
      <c r="NLL224" s="288"/>
      <c r="NLM224" s="288"/>
      <c r="NLN224" s="288"/>
      <c r="NLO224" s="288"/>
      <c r="NLP224" s="288"/>
      <c r="NLQ224" s="288"/>
      <c r="NLR224" s="288"/>
      <c r="NLS224" s="288"/>
      <c r="NLT224" s="288"/>
      <c r="NLU224" s="288"/>
      <c r="NLV224" s="288"/>
      <c r="NLW224" s="288"/>
      <c r="NLX224" s="288"/>
      <c r="NLY224" s="288"/>
      <c r="NLZ224" s="288"/>
      <c r="NMA224" s="288"/>
      <c r="NMB224" s="288"/>
      <c r="NMC224" s="288"/>
      <c r="NMD224" s="288"/>
      <c r="NME224" s="288"/>
      <c r="NMF224" s="288"/>
      <c r="NMG224" s="288"/>
      <c r="NMH224" s="288"/>
      <c r="NMI224" s="288"/>
      <c r="NMJ224" s="288"/>
      <c r="NMK224" s="288"/>
      <c r="NML224" s="288"/>
      <c r="NMM224" s="288"/>
      <c r="NMN224" s="288"/>
      <c r="NMO224" s="288"/>
      <c r="NMP224" s="288"/>
      <c r="NMQ224" s="288"/>
      <c r="NMR224" s="288"/>
      <c r="NMS224" s="288"/>
      <c r="NMT224" s="288"/>
      <c r="NMU224" s="288"/>
      <c r="NMV224" s="288"/>
      <c r="NMW224" s="288"/>
      <c r="NMX224" s="288"/>
      <c r="NMY224" s="288"/>
      <c r="NMZ224" s="288"/>
      <c r="NNA224" s="288"/>
      <c r="NNB224" s="288"/>
      <c r="NNC224" s="288"/>
      <c r="NND224" s="288"/>
      <c r="NNE224" s="288"/>
      <c r="NNF224" s="288"/>
      <c r="NNG224" s="288"/>
      <c r="NNH224" s="288"/>
      <c r="NNI224" s="288"/>
      <c r="NNJ224" s="288"/>
      <c r="NNK224" s="288"/>
      <c r="NNL224" s="288"/>
      <c r="NNM224" s="288"/>
      <c r="NNN224" s="288"/>
      <c r="NNO224" s="288"/>
      <c r="NNP224" s="288"/>
      <c r="NNQ224" s="288"/>
      <c r="NNR224" s="288"/>
      <c r="NNS224" s="288"/>
      <c r="NNT224" s="288"/>
      <c r="NNU224" s="288"/>
      <c r="NNV224" s="288"/>
      <c r="NNW224" s="288"/>
      <c r="NNX224" s="288"/>
      <c r="NNY224" s="288"/>
      <c r="NNZ224" s="288"/>
      <c r="NOA224" s="288"/>
      <c r="NOB224" s="288"/>
      <c r="NOC224" s="288"/>
      <c r="NOD224" s="288"/>
      <c r="NOE224" s="288"/>
      <c r="NOF224" s="288"/>
      <c r="NOG224" s="288"/>
      <c r="NOH224" s="288"/>
      <c r="NOI224" s="288"/>
      <c r="NOJ224" s="288"/>
      <c r="NOK224" s="288"/>
      <c r="NOL224" s="288"/>
      <c r="NOM224" s="288"/>
      <c r="NON224" s="288"/>
      <c r="NOO224" s="288"/>
      <c r="NOP224" s="288"/>
      <c r="NOQ224" s="288"/>
      <c r="NOR224" s="288"/>
      <c r="NOS224" s="288"/>
      <c r="NOT224" s="288"/>
      <c r="NOU224" s="288"/>
      <c r="NOV224" s="288"/>
      <c r="NOW224" s="288"/>
      <c r="NOX224" s="288"/>
      <c r="NOY224" s="288"/>
      <c r="NOZ224" s="288"/>
      <c r="NPA224" s="288"/>
      <c r="NPB224" s="288"/>
      <c r="NPC224" s="288"/>
      <c r="NPD224" s="288"/>
      <c r="NPE224" s="288"/>
      <c r="NPF224" s="288"/>
      <c r="NPG224" s="288"/>
      <c r="NPH224" s="288"/>
      <c r="NPI224" s="288"/>
      <c r="NPJ224" s="288"/>
      <c r="NPK224" s="288"/>
      <c r="NPL224" s="288"/>
      <c r="NPM224" s="288"/>
      <c r="NPN224" s="288"/>
      <c r="NPO224" s="288"/>
      <c r="NPP224" s="288"/>
      <c r="NPQ224" s="288"/>
      <c r="NPR224" s="288"/>
      <c r="NPS224" s="288"/>
      <c r="NPT224" s="288"/>
      <c r="NPU224" s="288"/>
      <c r="NPV224" s="288"/>
      <c r="NPW224" s="288"/>
      <c r="NPX224" s="288"/>
      <c r="NPY224" s="288"/>
      <c r="NPZ224" s="288"/>
      <c r="NQA224" s="288"/>
      <c r="NQB224" s="288"/>
      <c r="NQC224" s="288"/>
      <c r="NQD224" s="288"/>
      <c r="NQE224" s="288"/>
      <c r="NQF224" s="288"/>
      <c r="NQG224" s="288"/>
      <c r="NQH224" s="288"/>
      <c r="NQI224" s="288"/>
      <c r="NQJ224" s="288"/>
      <c r="NQK224" s="288"/>
      <c r="NQL224" s="288"/>
      <c r="NQM224" s="288"/>
      <c r="NQN224" s="288"/>
      <c r="NQO224" s="288"/>
      <c r="NQP224" s="288"/>
      <c r="NQQ224" s="288"/>
      <c r="NQR224" s="288"/>
      <c r="NQS224" s="288"/>
      <c r="NQT224" s="288"/>
      <c r="NQU224" s="288"/>
      <c r="NQV224" s="288"/>
      <c r="NQW224" s="288"/>
      <c r="NQX224" s="288"/>
      <c r="NQY224" s="288"/>
      <c r="NQZ224" s="288"/>
      <c r="NRA224" s="288"/>
      <c r="NRB224" s="288"/>
      <c r="NRC224" s="288"/>
      <c r="NRD224" s="288"/>
      <c r="NRE224" s="288"/>
      <c r="NRF224" s="288"/>
      <c r="NRG224" s="288"/>
      <c r="NRH224" s="288"/>
      <c r="NRI224" s="288"/>
      <c r="NRJ224" s="288"/>
      <c r="NRK224" s="288"/>
      <c r="NRL224" s="288"/>
      <c r="NRM224" s="288"/>
      <c r="NRN224" s="288"/>
      <c r="NRO224" s="288"/>
      <c r="NRP224" s="288"/>
      <c r="NRQ224" s="288"/>
      <c r="NRR224" s="288"/>
      <c r="NRS224" s="288"/>
      <c r="NRT224" s="288"/>
      <c r="NRU224" s="288"/>
      <c r="NRV224" s="288"/>
      <c r="NRW224" s="288"/>
      <c r="NRX224" s="288"/>
      <c r="NRY224" s="288"/>
      <c r="NRZ224" s="288"/>
      <c r="NSA224" s="288"/>
      <c r="NSB224" s="288"/>
      <c r="NSC224" s="288"/>
      <c r="NSD224" s="288"/>
      <c r="NSE224" s="288"/>
      <c r="NSF224" s="288"/>
      <c r="NSG224" s="288"/>
      <c r="NSH224" s="288"/>
      <c r="NSI224" s="288"/>
      <c r="NSJ224" s="288"/>
      <c r="NSK224" s="288"/>
      <c r="NSL224" s="288"/>
      <c r="NSM224" s="288"/>
      <c r="NSN224" s="288"/>
      <c r="NSO224" s="288"/>
      <c r="NSP224" s="288"/>
      <c r="NSQ224" s="288"/>
      <c r="NSR224" s="288"/>
      <c r="NSS224" s="288"/>
      <c r="NST224" s="288"/>
      <c r="NSU224" s="288"/>
      <c r="NSV224" s="288"/>
      <c r="NSW224" s="288"/>
      <c r="NSX224" s="288"/>
      <c r="NSY224" s="288"/>
      <c r="NSZ224" s="288"/>
      <c r="NTA224" s="288"/>
      <c r="NTB224" s="288"/>
      <c r="NTC224" s="288"/>
      <c r="NTD224" s="288"/>
      <c r="NTE224" s="288"/>
      <c r="NTF224" s="288"/>
      <c r="NTG224" s="288"/>
      <c r="NTH224" s="288"/>
      <c r="NTI224" s="288"/>
      <c r="NTJ224" s="288"/>
      <c r="NTK224" s="288"/>
      <c r="NTL224" s="288"/>
      <c r="NTM224" s="288"/>
      <c r="NTN224" s="288"/>
      <c r="NTO224" s="288"/>
      <c r="NTP224" s="288"/>
      <c r="NTQ224" s="288"/>
      <c r="NTR224" s="288"/>
      <c r="NTS224" s="288"/>
      <c r="NTT224" s="288"/>
      <c r="NTU224" s="288"/>
      <c r="NTV224" s="288"/>
      <c r="NTW224" s="288"/>
      <c r="NTX224" s="288"/>
      <c r="NTY224" s="288"/>
      <c r="NTZ224" s="288"/>
      <c r="NUA224" s="288"/>
      <c r="NUB224" s="288"/>
      <c r="NUC224" s="288"/>
      <c r="NUD224" s="288"/>
      <c r="NUE224" s="288"/>
      <c r="NUF224" s="288"/>
      <c r="NUG224" s="288"/>
      <c r="NUH224" s="288"/>
      <c r="NUI224" s="288"/>
      <c r="NUJ224" s="288"/>
      <c r="NUK224" s="288"/>
      <c r="NUL224" s="288"/>
      <c r="NUM224" s="288"/>
      <c r="NUN224" s="288"/>
      <c r="NUO224" s="288"/>
      <c r="NUP224" s="288"/>
      <c r="NUQ224" s="288"/>
      <c r="NUR224" s="288"/>
      <c r="NUS224" s="288"/>
      <c r="NUT224" s="288"/>
      <c r="NUU224" s="288"/>
      <c r="NUV224" s="288"/>
      <c r="NUW224" s="288"/>
      <c r="NUX224" s="288"/>
      <c r="NUY224" s="288"/>
      <c r="NUZ224" s="288"/>
      <c r="NVA224" s="288"/>
      <c r="NVB224" s="288"/>
      <c r="NVC224" s="288"/>
      <c r="NVD224" s="288"/>
      <c r="NVE224" s="288"/>
      <c r="NVF224" s="288"/>
      <c r="NVG224" s="288"/>
      <c r="NVH224" s="288"/>
      <c r="NVI224" s="288"/>
      <c r="NVJ224" s="288"/>
      <c r="NVK224" s="288"/>
      <c r="NVL224" s="288"/>
      <c r="NVM224" s="288"/>
      <c r="NVN224" s="288"/>
      <c r="NVO224" s="288"/>
      <c r="NVP224" s="288"/>
      <c r="NVQ224" s="288"/>
      <c r="NVR224" s="288"/>
      <c r="NVS224" s="288"/>
      <c r="NVT224" s="288"/>
      <c r="NVU224" s="288"/>
      <c r="NVV224" s="288"/>
      <c r="NVW224" s="288"/>
      <c r="NVX224" s="288"/>
      <c r="NVY224" s="288"/>
      <c r="NVZ224" s="288"/>
      <c r="NWA224" s="288"/>
      <c r="NWB224" s="288"/>
      <c r="NWC224" s="288"/>
      <c r="NWD224" s="288"/>
      <c r="NWE224" s="288"/>
      <c r="NWF224" s="288"/>
      <c r="NWG224" s="288"/>
      <c r="NWH224" s="288"/>
      <c r="NWI224" s="288"/>
      <c r="NWJ224" s="288"/>
      <c r="NWK224" s="288"/>
      <c r="NWL224" s="288"/>
      <c r="NWM224" s="288"/>
      <c r="NWN224" s="288"/>
      <c r="NWO224" s="288"/>
      <c r="NWP224" s="288"/>
      <c r="NWQ224" s="288"/>
      <c r="NWR224" s="288"/>
      <c r="NWS224" s="288"/>
      <c r="NWT224" s="288"/>
      <c r="NWU224" s="288"/>
      <c r="NWV224" s="288"/>
      <c r="NWW224" s="288"/>
      <c r="NWX224" s="288"/>
      <c r="NWY224" s="288"/>
      <c r="NWZ224" s="288"/>
      <c r="NXA224" s="288"/>
      <c r="NXB224" s="288"/>
      <c r="NXC224" s="288"/>
      <c r="NXD224" s="288"/>
      <c r="NXE224" s="288"/>
      <c r="NXF224" s="288"/>
      <c r="NXG224" s="288"/>
      <c r="NXH224" s="288"/>
      <c r="NXI224" s="288"/>
      <c r="NXJ224" s="288"/>
      <c r="NXK224" s="288"/>
      <c r="NXL224" s="288"/>
      <c r="NXM224" s="288"/>
      <c r="NXN224" s="288"/>
      <c r="NXO224" s="288"/>
      <c r="NXP224" s="288"/>
      <c r="NXQ224" s="288"/>
      <c r="NXR224" s="288"/>
      <c r="NXS224" s="288"/>
      <c r="NXT224" s="288"/>
      <c r="NXU224" s="288"/>
      <c r="NXV224" s="288"/>
      <c r="NXW224" s="288"/>
      <c r="NXX224" s="288"/>
      <c r="NXY224" s="288"/>
      <c r="NXZ224" s="288"/>
      <c r="NYA224" s="288"/>
      <c r="NYB224" s="288"/>
      <c r="NYC224" s="288"/>
      <c r="NYD224" s="288"/>
      <c r="NYE224" s="288"/>
      <c r="NYF224" s="288"/>
      <c r="NYG224" s="288"/>
      <c r="NYH224" s="288"/>
      <c r="NYI224" s="288"/>
      <c r="NYJ224" s="288"/>
      <c r="NYK224" s="288"/>
      <c r="NYL224" s="288"/>
      <c r="NYM224" s="288"/>
      <c r="NYN224" s="288"/>
      <c r="NYO224" s="288"/>
      <c r="NYP224" s="288"/>
      <c r="NYQ224" s="288"/>
      <c r="NYR224" s="288"/>
      <c r="NYS224" s="288"/>
      <c r="NYT224" s="288"/>
      <c r="NYU224" s="288"/>
      <c r="NYV224" s="288"/>
      <c r="NYW224" s="288"/>
      <c r="NYX224" s="288"/>
      <c r="NYY224" s="288"/>
      <c r="NYZ224" s="288"/>
      <c r="NZA224" s="288"/>
      <c r="NZB224" s="288"/>
      <c r="NZC224" s="288"/>
      <c r="NZD224" s="288"/>
      <c r="NZE224" s="288"/>
      <c r="NZF224" s="288"/>
      <c r="NZG224" s="288"/>
      <c r="NZH224" s="288"/>
      <c r="NZI224" s="288"/>
      <c r="NZJ224" s="288"/>
      <c r="NZK224" s="288"/>
      <c r="NZL224" s="288"/>
      <c r="NZM224" s="288"/>
      <c r="NZN224" s="288"/>
      <c r="NZO224" s="288"/>
      <c r="NZP224" s="288"/>
      <c r="NZQ224" s="288"/>
      <c r="NZR224" s="288"/>
      <c r="NZS224" s="288"/>
      <c r="NZT224" s="288"/>
      <c r="NZU224" s="288"/>
      <c r="NZV224" s="288"/>
      <c r="NZW224" s="288"/>
      <c r="NZX224" s="288"/>
      <c r="NZY224" s="288"/>
      <c r="NZZ224" s="288"/>
      <c r="OAA224" s="288"/>
      <c r="OAB224" s="288"/>
      <c r="OAC224" s="288"/>
      <c r="OAD224" s="288"/>
      <c r="OAE224" s="288"/>
      <c r="OAF224" s="288"/>
      <c r="OAG224" s="288"/>
      <c r="OAH224" s="288"/>
      <c r="OAI224" s="288"/>
      <c r="OAJ224" s="288"/>
      <c r="OAK224" s="288"/>
      <c r="OAL224" s="288"/>
      <c r="OAM224" s="288"/>
      <c r="OAN224" s="288"/>
      <c r="OAO224" s="288"/>
      <c r="OAP224" s="288"/>
      <c r="OAQ224" s="288"/>
      <c r="OAR224" s="288"/>
      <c r="OAS224" s="288"/>
      <c r="OAT224" s="288"/>
      <c r="OAU224" s="288"/>
      <c r="OAV224" s="288"/>
      <c r="OAW224" s="288"/>
      <c r="OAX224" s="288"/>
      <c r="OAY224" s="288"/>
      <c r="OAZ224" s="288"/>
      <c r="OBA224" s="288"/>
      <c r="OBB224" s="288"/>
      <c r="OBC224" s="288"/>
      <c r="OBD224" s="288"/>
      <c r="OBE224" s="288"/>
      <c r="OBF224" s="288"/>
      <c r="OBG224" s="288"/>
      <c r="OBH224" s="288"/>
      <c r="OBI224" s="288"/>
      <c r="OBJ224" s="288"/>
      <c r="OBK224" s="288"/>
      <c r="OBL224" s="288"/>
      <c r="OBM224" s="288"/>
      <c r="OBN224" s="288"/>
      <c r="OBO224" s="288"/>
      <c r="OBP224" s="288"/>
      <c r="OBQ224" s="288"/>
      <c r="OBR224" s="288"/>
      <c r="OBS224" s="288"/>
      <c r="OBT224" s="288"/>
      <c r="OBU224" s="288"/>
      <c r="OBV224" s="288"/>
      <c r="OBW224" s="288"/>
      <c r="OBX224" s="288"/>
      <c r="OBY224" s="288"/>
      <c r="OBZ224" s="288"/>
      <c r="OCA224" s="288"/>
      <c r="OCB224" s="288"/>
      <c r="OCC224" s="288"/>
      <c r="OCD224" s="288"/>
      <c r="OCE224" s="288"/>
      <c r="OCF224" s="288"/>
      <c r="OCG224" s="288"/>
      <c r="OCH224" s="288"/>
      <c r="OCI224" s="288"/>
      <c r="OCJ224" s="288"/>
      <c r="OCK224" s="288"/>
      <c r="OCL224" s="288"/>
      <c r="OCM224" s="288"/>
      <c r="OCN224" s="288"/>
      <c r="OCO224" s="288"/>
      <c r="OCP224" s="288"/>
      <c r="OCQ224" s="288"/>
      <c r="OCR224" s="288"/>
      <c r="OCS224" s="288"/>
      <c r="OCT224" s="288"/>
      <c r="OCU224" s="288"/>
      <c r="OCV224" s="288"/>
      <c r="OCW224" s="288"/>
      <c r="OCX224" s="288"/>
      <c r="OCY224" s="288"/>
      <c r="OCZ224" s="288"/>
      <c r="ODA224" s="288"/>
      <c r="ODB224" s="288"/>
      <c r="ODC224" s="288"/>
      <c r="ODD224" s="288"/>
      <c r="ODE224" s="288"/>
      <c r="ODF224" s="288"/>
      <c r="ODG224" s="288"/>
      <c r="ODH224" s="288"/>
      <c r="ODI224" s="288"/>
      <c r="ODJ224" s="288"/>
      <c r="ODK224" s="288"/>
      <c r="ODL224" s="288"/>
      <c r="ODM224" s="288"/>
      <c r="ODN224" s="288"/>
      <c r="ODO224" s="288"/>
      <c r="ODP224" s="288"/>
      <c r="ODQ224" s="288"/>
      <c r="ODR224" s="288"/>
      <c r="ODS224" s="288"/>
      <c r="ODT224" s="288"/>
      <c r="ODU224" s="288"/>
      <c r="ODV224" s="288"/>
      <c r="ODW224" s="288"/>
      <c r="ODX224" s="288"/>
      <c r="ODY224" s="288"/>
      <c r="ODZ224" s="288"/>
      <c r="OEA224" s="288"/>
      <c r="OEB224" s="288"/>
      <c r="OEC224" s="288"/>
      <c r="OED224" s="288"/>
      <c r="OEE224" s="288"/>
      <c r="OEF224" s="288"/>
      <c r="OEG224" s="288"/>
      <c r="OEH224" s="288"/>
      <c r="OEI224" s="288"/>
      <c r="OEJ224" s="288"/>
      <c r="OEK224" s="288"/>
      <c r="OEL224" s="288"/>
      <c r="OEM224" s="288"/>
      <c r="OEN224" s="288"/>
      <c r="OEO224" s="288"/>
      <c r="OEP224" s="288"/>
      <c r="OEQ224" s="288"/>
      <c r="OER224" s="288"/>
      <c r="OES224" s="288"/>
      <c r="OET224" s="288"/>
      <c r="OEU224" s="288"/>
      <c r="OEV224" s="288"/>
      <c r="OEW224" s="288"/>
      <c r="OEX224" s="288"/>
      <c r="OEY224" s="288"/>
      <c r="OEZ224" s="288"/>
      <c r="OFA224" s="288"/>
      <c r="OFB224" s="288"/>
      <c r="OFC224" s="288"/>
      <c r="OFD224" s="288"/>
      <c r="OFE224" s="288"/>
      <c r="OFF224" s="288"/>
      <c r="OFG224" s="288"/>
      <c r="OFH224" s="288"/>
      <c r="OFI224" s="288"/>
      <c r="OFJ224" s="288"/>
      <c r="OFK224" s="288"/>
      <c r="OFL224" s="288"/>
      <c r="OFM224" s="288"/>
      <c r="OFN224" s="288"/>
      <c r="OFO224" s="288"/>
      <c r="OFP224" s="288"/>
      <c r="OFQ224" s="288"/>
      <c r="OFR224" s="288"/>
      <c r="OFS224" s="288"/>
      <c r="OFT224" s="288"/>
      <c r="OFU224" s="288"/>
      <c r="OFV224" s="288"/>
      <c r="OFW224" s="288"/>
      <c r="OFX224" s="288"/>
      <c r="OFY224" s="288"/>
      <c r="OFZ224" s="288"/>
      <c r="OGA224" s="288"/>
      <c r="OGB224" s="288"/>
      <c r="OGC224" s="288"/>
      <c r="OGD224" s="288"/>
      <c r="OGE224" s="288"/>
      <c r="OGF224" s="288"/>
      <c r="OGG224" s="288"/>
      <c r="OGH224" s="288"/>
      <c r="OGI224" s="288"/>
      <c r="OGJ224" s="288"/>
      <c r="OGK224" s="288"/>
      <c r="OGL224" s="288"/>
      <c r="OGM224" s="288"/>
      <c r="OGN224" s="288"/>
      <c r="OGO224" s="288"/>
      <c r="OGP224" s="288"/>
      <c r="OGQ224" s="288"/>
      <c r="OGR224" s="288"/>
      <c r="OGS224" s="288"/>
      <c r="OGT224" s="288"/>
      <c r="OGU224" s="288"/>
      <c r="OGV224" s="288"/>
      <c r="OGW224" s="288"/>
      <c r="OGX224" s="288"/>
      <c r="OGY224" s="288"/>
      <c r="OGZ224" s="288"/>
      <c r="OHA224" s="288"/>
      <c r="OHB224" s="288"/>
      <c r="OHC224" s="288"/>
      <c r="OHD224" s="288"/>
      <c r="OHE224" s="288"/>
      <c r="OHF224" s="288"/>
      <c r="OHG224" s="288"/>
      <c r="OHH224" s="288"/>
      <c r="OHI224" s="288"/>
      <c r="OHJ224" s="288"/>
      <c r="OHK224" s="288"/>
      <c r="OHL224" s="288"/>
      <c r="OHM224" s="288"/>
      <c r="OHN224" s="288"/>
      <c r="OHO224" s="288"/>
      <c r="OHP224" s="288"/>
      <c r="OHQ224" s="288"/>
      <c r="OHR224" s="288"/>
      <c r="OHS224" s="288"/>
      <c r="OHT224" s="288"/>
      <c r="OHU224" s="288"/>
      <c r="OHV224" s="288"/>
      <c r="OHW224" s="288"/>
      <c r="OHX224" s="288"/>
      <c r="OHY224" s="288"/>
      <c r="OHZ224" s="288"/>
      <c r="OIA224" s="288"/>
      <c r="OIB224" s="288"/>
      <c r="OIC224" s="288"/>
      <c r="OID224" s="288"/>
      <c r="OIE224" s="288"/>
      <c r="OIF224" s="288"/>
      <c r="OIG224" s="288"/>
      <c r="OIH224" s="288"/>
      <c r="OII224" s="288"/>
      <c r="OIJ224" s="288"/>
      <c r="OIK224" s="288"/>
      <c r="OIL224" s="288"/>
      <c r="OIM224" s="288"/>
      <c r="OIN224" s="288"/>
      <c r="OIO224" s="288"/>
      <c r="OIP224" s="288"/>
      <c r="OIQ224" s="288"/>
      <c r="OIR224" s="288"/>
      <c r="OIS224" s="288"/>
      <c r="OIT224" s="288"/>
      <c r="OIU224" s="288"/>
      <c r="OIV224" s="288"/>
      <c r="OIW224" s="288"/>
      <c r="OIX224" s="288"/>
      <c r="OIY224" s="288"/>
      <c r="OIZ224" s="288"/>
      <c r="OJA224" s="288"/>
      <c r="OJB224" s="288"/>
      <c r="OJC224" s="288"/>
      <c r="OJD224" s="288"/>
      <c r="OJE224" s="288"/>
      <c r="OJF224" s="288"/>
      <c r="OJG224" s="288"/>
      <c r="OJH224" s="288"/>
      <c r="OJI224" s="288"/>
      <c r="OJJ224" s="288"/>
      <c r="OJK224" s="288"/>
      <c r="OJL224" s="288"/>
      <c r="OJM224" s="288"/>
      <c r="OJN224" s="288"/>
      <c r="OJO224" s="288"/>
      <c r="OJP224" s="288"/>
      <c r="OJQ224" s="288"/>
      <c r="OJR224" s="288"/>
      <c r="OJS224" s="288"/>
      <c r="OJT224" s="288"/>
      <c r="OJU224" s="288"/>
      <c r="OJV224" s="288"/>
      <c r="OJW224" s="288"/>
      <c r="OJX224" s="288"/>
      <c r="OJY224" s="288"/>
      <c r="OJZ224" s="288"/>
      <c r="OKA224" s="288"/>
      <c r="OKB224" s="288"/>
      <c r="OKC224" s="288"/>
      <c r="OKD224" s="288"/>
      <c r="OKE224" s="288"/>
      <c r="OKF224" s="288"/>
      <c r="OKG224" s="288"/>
      <c r="OKH224" s="288"/>
      <c r="OKI224" s="288"/>
      <c r="OKJ224" s="288"/>
      <c r="OKK224" s="288"/>
      <c r="OKL224" s="288"/>
      <c r="OKM224" s="288"/>
      <c r="OKN224" s="288"/>
      <c r="OKO224" s="288"/>
      <c r="OKP224" s="288"/>
      <c r="OKQ224" s="288"/>
      <c r="OKR224" s="288"/>
      <c r="OKS224" s="288"/>
      <c r="OKT224" s="288"/>
      <c r="OKU224" s="288"/>
      <c r="OKV224" s="288"/>
      <c r="OKW224" s="288"/>
      <c r="OKX224" s="288"/>
      <c r="OKY224" s="288"/>
      <c r="OKZ224" s="288"/>
      <c r="OLA224" s="288"/>
      <c r="OLB224" s="288"/>
      <c r="OLC224" s="288"/>
      <c r="OLD224" s="288"/>
      <c r="OLE224" s="288"/>
      <c r="OLF224" s="288"/>
      <c r="OLG224" s="288"/>
      <c r="OLH224" s="288"/>
      <c r="OLI224" s="288"/>
      <c r="OLJ224" s="288"/>
      <c r="OLK224" s="288"/>
      <c r="OLL224" s="288"/>
      <c r="OLM224" s="288"/>
      <c r="OLN224" s="288"/>
      <c r="OLO224" s="288"/>
      <c r="OLP224" s="288"/>
      <c r="OLQ224" s="288"/>
      <c r="OLR224" s="288"/>
      <c r="OLS224" s="288"/>
      <c r="OLT224" s="288"/>
      <c r="OLU224" s="288"/>
      <c r="OLV224" s="288"/>
      <c r="OLW224" s="288"/>
      <c r="OLX224" s="288"/>
      <c r="OLY224" s="288"/>
      <c r="OLZ224" s="288"/>
      <c r="OMA224" s="288"/>
      <c r="OMB224" s="288"/>
      <c r="OMC224" s="288"/>
      <c r="OMD224" s="288"/>
      <c r="OME224" s="288"/>
      <c r="OMF224" s="288"/>
      <c r="OMG224" s="288"/>
      <c r="OMH224" s="288"/>
      <c r="OMI224" s="288"/>
      <c r="OMJ224" s="288"/>
      <c r="OMK224" s="288"/>
      <c r="OML224" s="288"/>
      <c r="OMM224" s="288"/>
      <c r="OMN224" s="288"/>
      <c r="OMO224" s="288"/>
      <c r="OMP224" s="288"/>
      <c r="OMQ224" s="288"/>
      <c r="OMR224" s="288"/>
      <c r="OMS224" s="288"/>
      <c r="OMT224" s="288"/>
      <c r="OMU224" s="288"/>
      <c r="OMV224" s="288"/>
      <c r="OMW224" s="288"/>
      <c r="OMX224" s="288"/>
      <c r="OMY224" s="288"/>
      <c r="OMZ224" s="288"/>
      <c r="ONA224" s="288"/>
      <c r="ONB224" s="288"/>
      <c r="ONC224" s="288"/>
      <c r="OND224" s="288"/>
      <c r="ONE224" s="288"/>
      <c r="ONF224" s="288"/>
      <c r="ONG224" s="288"/>
      <c r="ONH224" s="288"/>
      <c r="ONI224" s="288"/>
      <c r="ONJ224" s="288"/>
      <c r="ONK224" s="288"/>
      <c r="ONL224" s="288"/>
      <c r="ONM224" s="288"/>
      <c r="ONN224" s="288"/>
      <c r="ONO224" s="288"/>
      <c r="ONP224" s="288"/>
      <c r="ONQ224" s="288"/>
      <c r="ONR224" s="288"/>
      <c r="ONS224" s="288"/>
      <c r="ONT224" s="288"/>
      <c r="ONU224" s="288"/>
      <c r="ONV224" s="288"/>
      <c r="ONW224" s="288"/>
      <c r="ONX224" s="288"/>
      <c r="ONY224" s="288"/>
      <c r="ONZ224" s="288"/>
      <c r="OOA224" s="288"/>
      <c r="OOB224" s="288"/>
      <c r="OOC224" s="288"/>
      <c r="OOD224" s="288"/>
      <c r="OOE224" s="288"/>
      <c r="OOF224" s="288"/>
      <c r="OOG224" s="288"/>
      <c r="OOH224" s="288"/>
      <c r="OOI224" s="288"/>
      <c r="OOJ224" s="288"/>
      <c r="OOK224" s="288"/>
      <c r="OOL224" s="288"/>
      <c r="OOM224" s="288"/>
      <c r="OON224" s="288"/>
      <c r="OOO224" s="288"/>
      <c r="OOP224" s="288"/>
      <c r="OOQ224" s="288"/>
      <c r="OOR224" s="288"/>
      <c r="OOS224" s="288"/>
      <c r="OOT224" s="288"/>
      <c r="OOU224" s="288"/>
      <c r="OOV224" s="288"/>
      <c r="OOW224" s="288"/>
      <c r="OOX224" s="288"/>
      <c r="OOY224" s="288"/>
      <c r="OOZ224" s="288"/>
      <c r="OPA224" s="288"/>
      <c r="OPB224" s="288"/>
      <c r="OPC224" s="288"/>
      <c r="OPD224" s="288"/>
      <c r="OPE224" s="288"/>
      <c r="OPF224" s="288"/>
      <c r="OPG224" s="288"/>
      <c r="OPH224" s="288"/>
      <c r="OPI224" s="288"/>
      <c r="OPJ224" s="288"/>
      <c r="OPK224" s="288"/>
      <c r="OPL224" s="288"/>
      <c r="OPM224" s="288"/>
      <c r="OPN224" s="288"/>
      <c r="OPO224" s="288"/>
      <c r="OPP224" s="288"/>
      <c r="OPQ224" s="288"/>
      <c r="OPR224" s="288"/>
      <c r="OPS224" s="288"/>
      <c r="OPT224" s="288"/>
      <c r="OPU224" s="288"/>
      <c r="OPV224" s="288"/>
      <c r="OPW224" s="288"/>
      <c r="OPX224" s="288"/>
      <c r="OPY224" s="288"/>
      <c r="OPZ224" s="288"/>
      <c r="OQA224" s="288"/>
      <c r="OQB224" s="288"/>
      <c r="OQC224" s="288"/>
      <c r="OQD224" s="288"/>
      <c r="OQE224" s="288"/>
      <c r="OQF224" s="288"/>
      <c r="OQG224" s="288"/>
      <c r="OQH224" s="288"/>
      <c r="OQI224" s="288"/>
      <c r="OQJ224" s="288"/>
      <c r="OQK224" s="288"/>
      <c r="OQL224" s="288"/>
      <c r="OQM224" s="288"/>
      <c r="OQN224" s="288"/>
      <c r="OQO224" s="288"/>
      <c r="OQP224" s="288"/>
      <c r="OQQ224" s="288"/>
      <c r="OQR224" s="288"/>
      <c r="OQS224" s="288"/>
      <c r="OQT224" s="288"/>
      <c r="OQU224" s="288"/>
      <c r="OQV224" s="288"/>
      <c r="OQW224" s="288"/>
      <c r="OQX224" s="288"/>
      <c r="OQY224" s="288"/>
      <c r="OQZ224" s="288"/>
      <c r="ORA224" s="288"/>
      <c r="ORB224" s="288"/>
      <c r="ORC224" s="288"/>
      <c r="ORD224" s="288"/>
      <c r="ORE224" s="288"/>
      <c r="ORF224" s="288"/>
      <c r="ORG224" s="288"/>
      <c r="ORH224" s="288"/>
      <c r="ORI224" s="288"/>
      <c r="ORJ224" s="288"/>
      <c r="ORK224" s="288"/>
      <c r="ORL224" s="288"/>
      <c r="ORM224" s="288"/>
      <c r="ORN224" s="288"/>
      <c r="ORO224" s="288"/>
      <c r="ORP224" s="288"/>
      <c r="ORQ224" s="288"/>
      <c r="ORR224" s="288"/>
      <c r="ORS224" s="288"/>
      <c r="ORT224" s="288"/>
      <c r="ORU224" s="288"/>
      <c r="ORV224" s="288"/>
      <c r="ORW224" s="288"/>
      <c r="ORX224" s="288"/>
      <c r="ORY224" s="288"/>
      <c r="ORZ224" s="288"/>
      <c r="OSA224" s="288"/>
      <c r="OSB224" s="288"/>
      <c r="OSC224" s="288"/>
      <c r="OSD224" s="288"/>
      <c r="OSE224" s="288"/>
      <c r="OSF224" s="288"/>
      <c r="OSG224" s="288"/>
      <c r="OSH224" s="288"/>
      <c r="OSI224" s="288"/>
      <c r="OSJ224" s="288"/>
      <c r="OSK224" s="288"/>
      <c r="OSL224" s="288"/>
      <c r="OSM224" s="288"/>
      <c r="OSN224" s="288"/>
      <c r="OSO224" s="288"/>
      <c r="OSP224" s="288"/>
      <c r="OSQ224" s="288"/>
      <c r="OSR224" s="288"/>
      <c r="OSS224" s="288"/>
      <c r="OST224" s="288"/>
      <c r="OSU224" s="288"/>
      <c r="OSV224" s="288"/>
      <c r="OSW224" s="288"/>
      <c r="OSX224" s="288"/>
      <c r="OSY224" s="288"/>
      <c r="OSZ224" s="288"/>
      <c r="OTA224" s="288"/>
      <c r="OTB224" s="288"/>
      <c r="OTC224" s="288"/>
      <c r="OTD224" s="288"/>
      <c r="OTE224" s="288"/>
      <c r="OTF224" s="288"/>
      <c r="OTG224" s="288"/>
      <c r="OTH224" s="288"/>
      <c r="OTI224" s="288"/>
      <c r="OTJ224" s="288"/>
      <c r="OTK224" s="288"/>
      <c r="OTL224" s="288"/>
      <c r="OTM224" s="288"/>
      <c r="OTN224" s="288"/>
      <c r="OTO224" s="288"/>
      <c r="OTP224" s="288"/>
      <c r="OTQ224" s="288"/>
      <c r="OTR224" s="288"/>
      <c r="OTS224" s="288"/>
      <c r="OTT224" s="288"/>
      <c r="OTU224" s="288"/>
      <c r="OTV224" s="288"/>
      <c r="OTW224" s="288"/>
      <c r="OTX224" s="288"/>
      <c r="OTY224" s="288"/>
      <c r="OTZ224" s="288"/>
      <c r="OUA224" s="288"/>
      <c r="OUB224" s="288"/>
      <c r="OUC224" s="288"/>
      <c r="OUD224" s="288"/>
      <c r="OUE224" s="288"/>
      <c r="OUF224" s="288"/>
      <c r="OUG224" s="288"/>
      <c r="OUH224" s="288"/>
      <c r="OUI224" s="288"/>
      <c r="OUJ224" s="288"/>
      <c r="OUK224" s="288"/>
      <c r="OUL224" s="288"/>
      <c r="OUM224" s="288"/>
      <c r="OUN224" s="288"/>
      <c r="OUO224" s="288"/>
      <c r="OUP224" s="288"/>
      <c r="OUQ224" s="288"/>
      <c r="OUR224" s="288"/>
      <c r="OUS224" s="288"/>
      <c r="OUT224" s="288"/>
      <c r="OUU224" s="288"/>
      <c r="OUV224" s="288"/>
      <c r="OUW224" s="288"/>
      <c r="OUX224" s="288"/>
      <c r="OUY224" s="288"/>
      <c r="OUZ224" s="288"/>
      <c r="OVA224" s="288"/>
      <c r="OVB224" s="288"/>
      <c r="OVC224" s="288"/>
      <c r="OVD224" s="288"/>
      <c r="OVE224" s="288"/>
      <c r="OVF224" s="288"/>
      <c r="OVG224" s="288"/>
      <c r="OVH224" s="288"/>
      <c r="OVI224" s="288"/>
      <c r="OVJ224" s="288"/>
      <c r="OVK224" s="288"/>
      <c r="OVL224" s="288"/>
      <c r="OVM224" s="288"/>
      <c r="OVN224" s="288"/>
      <c r="OVO224" s="288"/>
      <c r="OVP224" s="288"/>
      <c r="OVQ224" s="288"/>
      <c r="OVR224" s="288"/>
      <c r="OVS224" s="288"/>
      <c r="OVT224" s="288"/>
      <c r="OVU224" s="288"/>
      <c r="OVV224" s="288"/>
      <c r="OVW224" s="288"/>
      <c r="OVX224" s="288"/>
      <c r="OVY224" s="288"/>
      <c r="OVZ224" s="288"/>
      <c r="OWA224" s="288"/>
      <c r="OWB224" s="288"/>
      <c r="OWC224" s="288"/>
      <c r="OWD224" s="288"/>
      <c r="OWE224" s="288"/>
      <c r="OWF224" s="288"/>
      <c r="OWG224" s="288"/>
      <c r="OWH224" s="288"/>
      <c r="OWI224" s="288"/>
      <c r="OWJ224" s="288"/>
      <c r="OWK224" s="288"/>
      <c r="OWL224" s="288"/>
      <c r="OWM224" s="288"/>
      <c r="OWN224" s="288"/>
      <c r="OWO224" s="288"/>
      <c r="OWP224" s="288"/>
      <c r="OWQ224" s="288"/>
      <c r="OWR224" s="288"/>
      <c r="OWS224" s="288"/>
      <c r="OWT224" s="288"/>
      <c r="OWU224" s="288"/>
      <c r="OWV224" s="288"/>
      <c r="OWW224" s="288"/>
      <c r="OWX224" s="288"/>
      <c r="OWY224" s="288"/>
      <c r="OWZ224" s="288"/>
      <c r="OXA224" s="288"/>
      <c r="OXB224" s="288"/>
      <c r="OXC224" s="288"/>
      <c r="OXD224" s="288"/>
      <c r="OXE224" s="288"/>
      <c r="OXF224" s="288"/>
      <c r="OXG224" s="288"/>
      <c r="OXH224" s="288"/>
      <c r="OXI224" s="288"/>
      <c r="OXJ224" s="288"/>
      <c r="OXK224" s="288"/>
      <c r="OXL224" s="288"/>
      <c r="OXM224" s="288"/>
      <c r="OXN224" s="288"/>
      <c r="OXO224" s="288"/>
      <c r="OXP224" s="288"/>
      <c r="OXQ224" s="288"/>
      <c r="OXR224" s="288"/>
      <c r="OXS224" s="288"/>
      <c r="OXT224" s="288"/>
      <c r="OXU224" s="288"/>
      <c r="OXV224" s="288"/>
      <c r="OXW224" s="288"/>
      <c r="OXX224" s="288"/>
      <c r="OXY224" s="288"/>
      <c r="OXZ224" s="288"/>
      <c r="OYA224" s="288"/>
      <c r="OYB224" s="288"/>
      <c r="OYC224" s="288"/>
      <c r="OYD224" s="288"/>
      <c r="OYE224" s="288"/>
      <c r="OYF224" s="288"/>
      <c r="OYG224" s="288"/>
      <c r="OYH224" s="288"/>
      <c r="OYI224" s="288"/>
      <c r="OYJ224" s="288"/>
      <c r="OYK224" s="288"/>
      <c r="OYL224" s="288"/>
      <c r="OYM224" s="288"/>
      <c r="OYN224" s="288"/>
      <c r="OYO224" s="288"/>
      <c r="OYP224" s="288"/>
      <c r="OYQ224" s="288"/>
      <c r="OYR224" s="288"/>
      <c r="OYS224" s="288"/>
      <c r="OYT224" s="288"/>
      <c r="OYU224" s="288"/>
      <c r="OYV224" s="288"/>
      <c r="OYW224" s="288"/>
      <c r="OYX224" s="288"/>
      <c r="OYY224" s="288"/>
      <c r="OYZ224" s="288"/>
      <c r="OZA224" s="288"/>
      <c r="OZB224" s="288"/>
      <c r="OZC224" s="288"/>
      <c r="OZD224" s="288"/>
      <c r="OZE224" s="288"/>
      <c r="OZF224" s="288"/>
      <c r="OZG224" s="288"/>
      <c r="OZH224" s="288"/>
      <c r="OZI224" s="288"/>
      <c r="OZJ224" s="288"/>
      <c r="OZK224" s="288"/>
      <c r="OZL224" s="288"/>
      <c r="OZM224" s="288"/>
      <c r="OZN224" s="288"/>
      <c r="OZO224" s="288"/>
      <c r="OZP224" s="288"/>
      <c r="OZQ224" s="288"/>
      <c r="OZR224" s="288"/>
      <c r="OZS224" s="288"/>
      <c r="OZT224" s="288"/>
      <c r="OZU224" s="288"/>
      <c r="OZV224" s="288"/>
      <c r="OZW224" s="288"/>
      <c r="OZX224" s="288"/>
      <c r="OZY224" s="288"/>
      <c r="OZZ224" s="288"/>
      <c r="PAA224" s="288"/>
      <c r="PAB224" s="288"/>
      <c r="PAC224" s="288"/>
      <c r="PAD224" s="288"/>
      <c r="PAE224" s="288"/>
      <c r="PAF224" s="288"/>
      <c r="PAG224" s="288"/>
      <c r="PAH224" s="288"/>
      <c r="PAI224" s="288"/>
      <c r="PAJ224" s="288"/>
      <c r="PAK224" s="288"/>
      <c r="PAL224" s="288"/>
      <c r="PAM224" s="288"/>
      <c r="PAN224" s="288"/>
      <c r="PAO224" s="288"/>
      <c r="PAP224" s="288"/>
      <c r="PAQ224" s="288"/>
      <c r="PAR224" s="288"/>
      <c r="PAS224" s="288"/>
      <c r="PAT224" s="288"/>
      <c r="PAU224" s="288"/>
      <c r="PAV224" s="288"/>
      <c r="PAW224" s="288"/>
      <c r="PAX224" s="288"/>
      <c r="PAY224" s="288"/>
      <c r="PAZ224" s="288"/>
      <c r="PBA224" s="288"/>
      <c r="PBB224" s="288"/>
      <c r="PBC224" s="288"/>
      <c r="PBD224" s="288"/>
      <c r="PBE224" s="288"/>
      <c r="PBF224" s="288"/>
      <c r="PBG224" s="288"/>
      <c r="PBH224" s="288"/>
      <c r="PBI224" s="288"/>
      <c r="PBJ224" s="288"/>
      <c r="PBK224" s="288"/>
      <c r="PBL224" s="288"/>
      <c r="PBM224" s="288"/>
      <c r="PBN224" s="288"/>
      <c r="PBO224" s="288"/>
      <c r="PBP224" s="288"/>
      <c r="PBQ224" s="288"/>
      <c r="PBR224" s="288"/>
      <c r="PBS224" s="288"/>
      <c r="PBT224" s="288"/>
      <c r="PBU224" s="288"/>
      <c r="PBV224" s="288"/>
      <c r="PBW224" s="288"/>
      <c r="PBX224" s="288"/>
      <c r="PBY224" s="288"/>
      <c r="PBZ224" s="288"/>
      <c r="PCA224" s="288"/>
      <c r="PCB224" s="288"/>
      <c r="PCC224" s="288"/>
      <c r="PCD224" s="288"/>
      <c r="PCE224" s="288"/>
      <c r="PCF224" s="288"/>
      <c r="PCG224" s="288"/>
      <c r="PCH224" s="288"/>
      <c r="PCI224" s="288"/>
      <c r="PCJ224" s="288"/>
      <c r="PCK224" s="288"/>
      <c r="PCL224" s="288"/>
      <c r="PCM224" s="288"/>
      <c r="PCN224" s="288"/>
      <c r="PCO224" s="288"/>
      <c r="PCP224" s="288"/>
      <c r="PCQ224" s="288"/>
      <c r="PCR224" s="288"/>
      <c r="PCS224" s="288"/>
      <c r="PCT224" s="288"/>
      <c r="PCU224" s="288"/>
      <c r="PCV224" s="288"/>
      <c r="PCW224" s="288"/>
      <c r="PCX224" s="288"/>
      <c r="PCY224" s="288"/>
      <c r="PCZ224" s="288"/>
      <c r="PDA224" s="288"/>
      <c r="PDB224" s="288"/>
      <c r="PDC224" s="288"/>
      <c r="PDD224" s="288"/>
      <c r="PDE224" s="288"/>
      <c r="PDF224" s="288"/>
      <c r="PDG224" s="288"/>
      <c r="PDH224" s="288"/>
      <c r="PDI224" s="288"/>
      <c r="PDJ224" s="288"/>
      <c r="PDK224" s="288"/>
      <c r="PDL224" s="288"/>
      <c r="PDM224" s="288"/>
      <c r="PDN224" s="288"/>
      <c r="PDO224" s="288"/>
      <c r="PDP224" s="288"/>
      <c r="PDQ224" s="288"/>
      <c r="PDR224" s="288"/>
      <c r="PDS224" s="288"/>
      <c r="PDT224" s="288"/>
      <c r="PDU224" s="288"/>
      <c r="PDV224" s="288"/>
      <c r="PDW224" s="288"/>
      <c r="PDX224" s="288"/>
      <c r="PDY224" s="288"/>
      <c r="PDZ224" s="288"/>
      <c r="PEA224" s="288"/>
      <c r="PEB224" s="288"/>
      <c r="PEC224" s="288"/>
      <c r="PED224" s="288"/>
      <c r="PEE224" s="288"/>
      <c r="PEF224" s="288"/>
      <c r="PEG224" s="288"/>
      <c r="PEH224" s="288"/>
      <c r="PEI224" s="288"/>
      <c r="PEJ224" s="288"/>
      <c r="PEK224" s="288"/>
      <c r="PEL224" s="288"/>
      <c r="PEM224" s="288"/>
      <c r="PEN224" s="288"/>
      <c r="PEO224" s="288"/>
      <c r="PEP224" s="288"/>
      <c r="PEQ224" s="288"/>
      <c r="PER224" s="288"/>
      <c r="PES224" s="288"/>
      <c r="PET224" s="288"/>
      <c r="PEU224" s="288"/>
      <c r="PEV224" s="288"/>
      <c r="PEW224" s="288"/>
      <c r="PEX224" s="288"/>
      <c r="PEY224" s="288"/>
      <c r="PEZ224" s="288"/>
      <c r="PFA224" s="288"/>
      <c r="PFB224" s="288"/>
      <c r="PFC224" s="288"/>
      <c r="PFD224" s="288"/>
      <c r="PFE224" s="288"/>
      <c r="PFF224" s="288"/>
      <c r="PFG224" s="288"/>
      <c r="PFH224" s="288"/>
      <c r="PFI224" s="288"/>
      <c r="PFJ224" s="288"/>
      <c r="PFK224" s="288"/>
      <c r="PFL224" s="288"/>
      <c r="PFM224" s="288"/>
      <c r="PFN224" s="288"/>
      <c r="PFO224" s="288"/>
      <c r="PFP224" s="288"/>
      <c r="PFQ224" s="288"/>
      <c r="PFR224" s="288"/>
      <c r="PFS224" s="288"/>
      <c r="PFT224" s="288"/>
      <c r="PFU224" s="288"/>
      <c r="PFV224" s="288"/>
      <c r="PFW224" s="288"/>
      <c r="PFX224" s="288"/>
      <c r="PFY224" s="288"/>
      <c r="PFZ224" s="288"/>
      <c r="PGA224" s="288"/>
      <c r="PGB224" s="288"/>
      <c r="PGC224" s="288"/>
      <c r="PGD224" s="288"/>
      <c r="PGE224" s="288"/>
      <c r="PGF224" s="288"/>
      <c r="PGG224" s="288"/>
      <c r="PGH224" s="288"/>
      <c r="PGI224" s="288"/>
      <c r="PGJ224" s="288"/>
      <c r="PGK224" s="288"/>
      <c r="PGL224" s="288"/>
      <c r="PGM224" s="288"/>
      <c r="PGN224" s="288"/>
      <c r="PGO224" s="288"/>
      <c r="PGP224" s="288"/>
      <c r="PGQ224" s="288"/>
      <c r="PGR224" s="288"/>
      <c r="PGS224" s="288"/>
      <c r="PGT224" s="288"/>
      <c r="PGU224" s="288"/>
      <c r="PGV224" s="288"/>
      <c r="PGW224" s="288"/>
      <c r="PGX224" s="288"/>
      <c r="PGY224" s="288"/>
      <c r="PGZ224" s="288"/>
      <c r="PHA224" s="288"/>
      <c r="PHB224" s="288"/>
      <c r="PHC224" s="288"/>
      <c r="PHD224" s="288"/>
      <c r="PHE224" s="288"/>
      <c r="PHF224" s="288"/>
      <c r="PHG224" s="288"/>
      <c r="PHH224" s="288"/>
      <c r="PHI224" s="288"/>
      <c r="PHJ224" s="288"/>
      <c r="PHK224" s="288"/>
      <c r="PHL224" s="288"/>
      <c r="PHM224" s="288"/>
      <c r="PHN224" s="288"/>
      <c r="PHO224" s="288"/>
      <c r="PHP224" s="288"/>
      <c r="PHQ224" s="288"/>
      <c r="PHR224" s="288"/>
      <c r="PHS224" s="288"/>
      <c r="PHT224" s="288"/>
      <c r="PHU224" s="288"/>
      <c r="PHV224" s="288"/>
      <c r="PHW224" s="288"/>
      <c r="PHX224" s="288"/>
      <c r="PHY224" s="288"/>
      <c r="PHZ224" s="288"/>
      <c r="PIA224" s="288"/>
      <c r="PIB224" s="288"/>
      <c r="PIC224" s="288"/>
      <c r="PID224" s="288"/>
      <c r="PIE224" s="288"/>
      <c r="PIF224" s="288"/>
      <c r="PIG224" s="288"/>
      <c r="PIH224" s="288"/>
      <c r="PII224" s="288"/>
      <c r="PIJ224" s="288"/>
      <c r="PIK224" s="288"/>
      <c r="PIL224" s="288"/>
      <c r="PIM224" s="288"/>
      <c r="PIN224" s="288"/>
      <c r="PIO224" s="288"/>
      <c r="PIP224" s="288"/>
      <c r="PIQ224" s="288"/>
      <c r="PIR224" s="288"/>
      <c r="PIS224" s="288"/>
      <c r="PIT224" s="288"/>
      <c r="PIU224" s="288"/>
      <c r="PIV224" s="288"/>
      <c r="PIW224" s="288"/>
      <c r="PIX224" s="288"/>
      <c r="PIY224" s="288"/>
      <c r="PIZ224" s="288"/>
      <c r="PJA224" s="288"/>
      <c r="PJB224" s="288"/>
      <c r="PJC224" s="288"/>
      <c r="PJD224" s="288"/>
      <c r="PJE224" s="288"/>
      <c r="PJF224" s="288"/>
      <c r="PJG224" s="288"/>
      <c r="PJH224" s="288"/>
      <c r="PJI224" s="288"/>
      <c r="PJJ224" s="288"/>
      <c r="PJK224" s="288"/>
      <c r="PJL224" s="288"/>
      <c r="PJM224" s="288"/>
      <c r="PJN224" s="288"/>
      <c r="PJO224" s="288"/>
      <c r="PJP224" s="288"/>
      <c r="PJQ224" s="288"/>
      <c r="PJR224" s="288"/>
      <c r="PJS224" s="288"/>
      <c r="PJT224" s="288"/>
      <c r="PJU224" s="288"/>
      <c r="PJV224" s="288"/>
      <c r="PJW224" s="288"/>
      <c r="PJX224" s="288"/>
      <c r="PJY224" s="288"/>
      <c r="PJZ224" s="288"/>
      <c r="PKA224" s="288"/>
      <c r="PKB224" s="288"/>
      <c r="PKC224" s="288"/>
      <c r="PKD224" s="288"/>
      <c r="PKE224" s="288"/>
      <c r="PKF224" s="288"/>
      <c r="PKG224" s="288"/>
      <c r="PKH224" s="288"/>
      <c r="PKI224" s="288"/>
      <c r="PKJ224" s="288"/>
      <c r="PKK224" s="288"/>
      <c r="PKL224" s="288"/>
      <c r="PKM224" s="288"/>
      <c r="PKN224" s="288"/>
      <c r="PKO224" s="288"/>
      <c r="PKP224" s="288"/>
      <c r="PKQ224" s="288"/>
      <c r="PKR224" s="288"/>
      <c r="PKS224" s="288"/>
      <c r="PKT224" s="288"/>
      <c r="PKU224" s="288"/>
      <c r="PKV224" s="288"/>
      <c r="PKW224" s="288"/>
      <c r="PKX224" s="288"/>
      <c r="PKY224" s="288"/>
      <c r="PKZ224" s="288"/>
      <c r="PLA224" s="288"/>
      <c r="PLB224" s="288"/>
      <c r="PLC224" s="288"/>
      <c r="PLD224" s="288"/>
      <c r="PLE224" s="288"/>
      <c r="PLF224" s="288"/>
      <c r="PLG224" s="288"/>
      <c r="PLH224" s="288"/>
      <c r="PLI224" s="288"/>
      <c r="PLJ224" s="288"/>
      <c r="PLK224" s="288"/>
      <c r="PLL224" s="288"/>
      <c r="PLM224" s="288"/>
      <c r="PLN224" s="288"/>
      <c r="PLO224" s="288"/>
      <c r="PLP224" s="288"/>
      <c r="PLQ224" s="288"/>
      <c r="PLR224" s="288"/>
      <c r="PLS224" s="288"/>
      <c r="PLT224" s="288"/>
      <c r="PLU224" s="288"/>
      <c r="PLV224" s="288"/>
      <c r="PLW224" s="288"/>
      <c r="PLX224" s="288"/>
      <c r="PLY224" s="288"/>
      <c r="PLZ224" s="288"/>
      <c r="PMA224" s="288"/>
      <c r="PMB224" s="288"/>
      <c r="PMC224" s="288"/>
      <c r="PMD224" s="288"/>
      <c r="PME224" s="288"/>
      <c r="PMF224" s="288"/>
      <c r="PMG224" s="288"/>
      <c r="PMH224" s="288"/>
      <c r="PMI224" s="288"/>
      <c r="PMJ224" s="288"/>
      <c r="PMK224" s="288"/>
      <c r="PML224" s="288"/>
      <c r="PMM224" s="288"/>
      <c r="PMN224" s="288"/>
      <c r="PMO224" s="288"/>
      <c r="PMP224" s="288"/>
      <c r="PMQ224" s="288"/>
      <c r="PMR224" s="288"/>
      <c r="PMS224" s="288"/>
      <c r="PMT224" s="288"/>
      <c r="PMU224" s="288"/>
      <c r="PMV224" s="288"/>
      <c r="PMW224" s="288"/>
      <c r="PMX224" s="288"/>
      <c r="PMY224" s="288"/>
      <c r="PMZ224" s="288"/>
      <c r="PNA224" s="288"/>
      <c r="PNB224" s="288"/>
      <c r="PNC224" s="288"/>
      <c r="PND224" s="288"/>
      <c r="PNE224" s="288"/>
      <c r="PNF224" s="288"/>
      <c r="PNG224" s="288"/>
      <c r="PNH224" s="288"/>
      <c r="PNI224" s="288"/>
      <c r="PNJ224" s="288"/>
      <c r="PNK224" s="288"/>
      <c r="PNL224" s="288"/>
      <c r="PNM224" s="288"/>
      <c r="PNN224" s="288"/>
      <c r="PNO224" s="288"/>
      <c r="PNP224" s="288"/>
      <c r="PNQ224" s="288"/>
      <c r="PNR224" s="288"/>
      <c r="PNS224" s="288"/>
      <c r="PNT224" s="288"/>
      <c r="PNU224" s="288"/>
      <c r="PNV224" s="288"/>
      <c r="PNW224" s="288"/>
      <c r="PNX224" s="288"/>
      <c r="PNY224" s="288"/>
      <c r="PNZ224" s="288"/>
      <c r="POA224" s="288"/>
      <c r="POB224" s="288"/>
      <c r="POC224" s="288"/>
      <c r="POD224" s="288"/>
      <c r="POE224" s="288"/>
      <c r="POF224" s="288"/>
      <c r="POG224" s="288"/>
      <c r="POH224" s="288"/>
      <c r="POI224" s="288"/>
      <c r="POJ224" s="288"/>
      <c r="POK224" s="288"/>
      <c r="POL224" s="288"/>
      <c r="POM224" s="288"/>
      <c r="PON224" s="288"/>
      <c r="POO224" s="288"/>
      <c r="POP224" s="288"/>
      <c r="POQ224" s="288"/>
      <c r="POR224" s="288"/>
      <c r="POS224" s="288"/>
      <c r="POT224" s="288"/>
      <c r="POU224" s="288"/>
      <c r="POV224" s="288"/>
      <c r="POW224" s="288"/>
      <c r="POX224" s="288"/>
      <c r="POY224" s="288"/>
      <c r="POZ224" s="288"/>
      <c r="PPA224" s="288"/>
      <c r="PPB224" s="288"/>
      <c r="PPC224" s="288"/>
      <c r="PPD224" s="288"/>
      <c r="PPE224" s="288"/>
      <c r="PPF224" s="288"/>
      <c r="PPG224" s="288"/>
      <c r="PPH224" s="288"/>
      <c r="PPI224" s="288"/>
      <c r="PPJ224" s="288"/>
      <c r="PPK224" s="288"/>
      <c r="PPL224" s="288"/>
      <c r="PPM224" s="288"/>
      <c r="PPN224" s="288"/>
      <c r="PPO224" s="288"/>
      <c r="PPP224" s="288"/>
      <c r="PPQ224" s="288"/>
      <c r="PPR224" s="288"/>
      <c r="PPS224" s="288"/>
      <c r="PPT224" s="288"/>
      <c r="PPU224" s="288"/>
      <c r="PPV224" s="288"/>
      <c r="PPW224" s="288"/>
      <c r="PPX224" s="288"/>
      <c r="PPY224" s="288"/>
      <c r="PPZ224" s="288"/>
      <c r="PQA224" s="288"/>
      <c r="PQB224" s="288"/>
      <c r="PQC224" s="288"/>
      <c r="PQD224" s="288"/>
      <c r="PQE224" s="288"/>
      <c r="PQF224" s="288"/>
      <c r="PQG224" s="288"/>
      <c r="PQH224" s="288"/>
      <c r="PQI224" s="288"/>
      <c r="PQJ224" s="288"/>
      <c r="PQK224" s="288"/>
      <c r="PQL224" s="288"/>
      <c r="PQM224" s="288"/>
      <c r="PQN224" s="288"/>
      <c r="PQO224" s="288"/>
      <c r="PQP224" s="288"/>
      <c r="PQQ224" s="288"/>
      <c r="PQR224" s="288"/>
      <c r="PQS224" s="288"/>
      <c r="PQT224" s="288"/>
      <c r="PQU224" s="288"/>
      <c r="PQV224" s="288"/>
      <c r="PQW224" s="288"/>
      <c r="PQX224" s="288"/>
      <c r="PQY224" s="288"/>
      <c r="PQZ224" s="288"/>
      <c r="PRA224" s="288"/>
      <c r="PRB224" s="288"/>
      <c r="PRC224" s="288"/>
      <c r="PRD224" s="288"/>
      <c r="PRE224" s="288"/>
      <c r="PRF224" s="288"/>
      <c r="PRG224" s="288"/>
      <c r="PRH224" s="288"/>
      <c r="PRI224" s="288"/>
      <c r="PRJ224" s="288"/>
      <c r="PRK224" s="288"/>
      <c r="PRL224" s="288"/>
      <c r="PRM224" s="288"/>
      <c r="PRN224" s="288"/>
      <c r="PRO224" s="288"/>
      <c r="PRP224" s="288"/>
      <c r="PRQ224" s="288"/>
      <c r="PRR224" s="288"/>
      <c r="PRS224" s="288"/>
      <c r="PRT224" s="288"/>
      <c r="PRU224" s="288"/>
      <c r="PRV224" s="288"/>
      <c r="PRW224" s="288"/>
      <c r="PRX224" s="288"/>
      <c r="PRY224" s="288"/>
      <c r="PRZ224" s="288"/>
      <c r="PSA224" s="288"/>
      <c r="PSB224" s="288"/>
      <c r="PSC224" s="288"/>
      <c r="PSD224" s="288"/>
      <c r="PSE224" s="288"/>
      <c r="PSF224" s="288"/>
      <c r="PSG224" s="288"/>
      <c r="PSH224" s="288"/>
      <c r="PSI224" s="288"/>
      <c r="PSJ224" s="288"/>
      <c r="PSK224" s="288"/>
      <c r="PSL224" s="288"/>
      <c r="PSM224" s="288"/>
      <c r="PSN224" s="288"/>
      <c r="PSO224" s="288"/>
      <c r="PSP224" s="288"/>
      <c r="PSQ224" s="288"/>
      <c r="PSR224" s="288"/>
      <c r="PSS224" s="288"/>
      <c r="PST224" s="288"/>
      <c r="PSU224" s="288"/>
      <c r="PSV224" s="288"/>
      <c r="PSW224" s="288"/>
      <c r="PSX224" s="288"/>
      <c r="PSY224" s="288"/>
      <c r="PSZ224" s="288"/>
      <c r="PTA224" s="288"/>
      <c r="PTB224" s="288"/>
      <c r="PTC224" s="288"/>
      <c r="PTD224" s="288"/>
      <c r="PTE224" s="288"/>
      <c r="PTF224" s="288"/>
      <c r="PTG224" s="288"/>
      <c r="PTH224" s="288"/>
      <c r="PTI224" s="288"/>
      <c r="PTJ224" s="288"/>
      <c r="PTK224" s="288"/>
      <c r="PTL224" s="288"/>
      <c r="PTM224" s="288"/>
      <c r="PTN224" s="288"/>
      <c r="PTO224" s="288"/>
      <c r="PTP224" s="288"/>
      <c r="PTQ224" s="288"/>
      <c r="PTR224" s="288"/>
      <c r="PTS224" s="288"/>
      <c r="PTT224" s="288"/>
      <c r="PTU224" s="288"/>
      <c r="PTV224" s="288"/>
      <c r="PTW224" s="288"/>
      <c r="PTX224" s="288"/>
      <c r="PTY224" s="288"/>
      <c r="PTZ224" s="288"/>
      <c r="PUA224" s="288"/>
      <c r="PUB224" s="288"/>
      <c r="PUC224" s="288"/>
      <c r="PUD224" s="288"/>
      <c r="PUE224" s="288"/>
      <c r="PUF224" s="288"/>
      <c r="PUG224" s="288"/>
      <c r="PUH224" s="288"/>
      <c r="PUI224" s="288"/>
      <c r="PUJ224" s="288"/>
      <c r="PUK224" s="288"/>
      <c r="PUL224" s="288"/>
      <c r="PUM224" s="288"/>
      <c r="PUN224" s="288"/>
      <c r="PUO224" s="288"/>
      <c r="PUP224" s="288"/>
      <c r="PUQ224" s="288"/>
      <c r="PUR224" s="288"/>
      <c r="PUS224" s="288"/>
      <c r="PUT224" s="288"/>
      <c r="PUU224" s="288"/>
      <c r="PUV224" s="288"/>
      <c r="PUW224" s="288"/>
      <c r="PUX224" s="288"/>
      <c r="PUY224" s="288"/>
      <c r="PUZ224" s="288"/>
      <c r="PVA224" s="288"/>
      <c r="PVB224" s="288"/>
      <c r="PVC224" s="288"/>
      <c r="PVD224" s="288"/>
      <c r="PVE224" s="288"/>
      <c r="PVF224" s="288"/>
      <c r="PVG224" s="288"/>
      <c r="PVH224" s="288"/>
      <c r="PVI224" s="288"/>
      <c r="PVJ224" s="288"/>
      <c r="PVK224" s="288"/>
      <c r="PVL224" s="288"/>
      <c r="PVM224" s="288"/>
      <c r="PVN224" s="288"/>
      <c r="PVO224" s="288"/>
      <c r="PVP224" s="288"/>
      <c r="PVQ224" s="288"/>
      <c r="PVR224" s="288"/>
      <c r="PVS224" s="288"/>
      <c r="PVT224" s="288"/>
      <c r="PVU224" s="288"/>
      <c r="PVV224" s="288"/>
      <c r="PVW224" s="288"/>
      <c r="PVX224" s="288"/>
      <c r="PVY224" s="288"/>
      <c r="PVZ224" s="288"/>
      <c r="PWA224" s="288"/>
      <c r="PWB224" s="288"/>
      <c r="PWC224" s="288"/>
      <c r="PWD224" s="288"/>
      <c r="PWE224" s="288"/>
      <c r="PWF224" s="288"/>
      <c r="PWG224" s="288"/>
      <c r="PWH224" s="288"/>
      <c r="PWI224" s="288"/>
      <c r="PWJ224" s="288"/>
      <c r="PWK224" s="288"/>
      <c r="PWL224" s="288"/>
      <c r="PWM224" s="288"/>
      <c r="PWN224" s="288"/>
      <c r="PWO224" s="288"/>
      <c r="PWP224" s="288"/>
      <c r="PWQ224" s="288"/>
      <c r="PWR224" s="288"/>
      <c r="PWS224" s="288"/>
      <c r="PWT224" s="288"/>
      <c r="PWU224" s="288"/>
      <c r="PWV224" s="288"/>
      <c r="PWW224" s="288"/>
      <c r="PWX224" s="288"/>
      <c r="PWY224" s="288"/>
      <c r="PWZ224" s="288"/>
      <c r="PXA224" s="288"/>
      <c r="PXB224" s="288"/>
      <c r="PXC224" s="288"/>
      <c r="PXD224" s="288"/>
      <c r="PXE224" s="288"/>
      <c r="PXF224" s="288"/>
      <c r="PXG224" s="288"/>
      <c r="PXH224" s="288"/>
      <c r="PXI224" s="288"/>
      <c r="PXJ224" s="288"/>
      <c r="PXK224" s="288"/>
      <c r="PXL224" s="288"/>
      <c r="PXM224" s="288"/>
      <c r="PXN224" s="288"/>
      <c r="PXO224" s="288"/>
      <c r="PXP224" s="288"/>
      <c r="PXQ224" s="288"/>
      <c r="PXR224" s="288"/>
      <c r="PXS224" s="288"/>
      <c r="PXT224" s="288"/>
      <c r="PXU224" s="288"/>
      <c r="PXV224" s="288"/>
      <c r="PXW224" s="288"/>
      <c r="PXX224" s="288"/>
      <c r="PXY224" s="288"/>
      <c r="PXZ224" s="288"/>
      <c r="PYA224" s="288"/>
      <c r="PYB224" s="288"/>
      <c r="PYC224" s="288"/>
      <c r="PYD224" s="288"/>
      <c r="PYE224" s="288"/>
      <c r="PYF224" s="288"/>
      <c r="PYG224" s="288"/>
      <c r="PYH224" s="288"/>
      <c r="PYI224" s="288"/>
      <c r="PYJ224" s="288"/>
      <c r="PYK224" s="288"/>
      <c r="PYL224" s="288"/>
      <c r="PYM224" s="288"/>
      <c r="PYN224" s="288"/>
      <c r="PYO224" s="288"/>
      <c r="PYP224" s="288"/>
      <c r="PYQ224" s="288"/>
      <c r="PYR224" s="288"/>
      <c r="PYS224" s="288"/>
      <c r="PYT224" s="288"/>
      <c r="PYU224" s="288"/>
      <c r="PYV224" s="288"/>
      <c r="PYW224" s="288"/>
      <c r="PYX224" s="288"/>
      <c r="PYY224" s="288"/>
      <c r="PYZ224" s="288"/>
      <c r="PZA224" s="288"/>
      <c r="PZB224" s="288"/>
      <c r="PZC224" s="288"/>
      <c r="PZD224" s="288"/>
      <c r="PZE224" s="288"/>
      <c r="PZF224" s="288"/>
      <c r="PZG224" s="288"/>
      <c r="PZH224" s="288"/>
      <c r="PZI224" s="288"/>
      <c r="PZJ224" s="288"/>
      <c r="PZK224" s="288"/>
      <c r="PZL224" s="288"/>
      <c r="PZM224" s="288"/>
      <c r="PZN224" s="288"/>
      <c r="PZO224" s="288"/>
      <c r="PZP224" s="288"/>
      <c r="PZQ224" s="288"/>
      <c r="PZR224" s="288"/>
      <c r="PZS224" s="288"/>
      <c r="PZT224" s="288"/>
      <c r="PZU224" s="288"/>
      <c r="PZV224" s="288"/>
      <c r="PZW224" s="288"/>
      <c r="PZX224" s="288"/>
      <c r="PZY224" s="288"/>
      <c r="PZZ224" s="288"/>
      <c r="QAA224" s="288"/>
      <c r="QAB224" s="288"/>
      <c r="QAC224" s="288"/>
      <c r="QAD224" s="288"/>
      <c r="QAE224" s="288"/>
      <c r="QAF224" s="288"/>
      <c r="QAG224" s="288"/>
      <c r="QAH224" s="288"/>
      <c r="QAI224" s="288"/>
      <c r="QAJ224" s="288"/>
      <c r="QAK224" s="288"/>
      <c r="QAL224" s="288"/>
      <c r="QAM224" s="288"/>
      <c r="QAN224" s="288"/>
      <c r="QAO224" s="288"/>
      <c r="QAP224" s="288"/>
      <c r="QAQ224" s="288"/>
      <c r="QAR224" s="288"/>
      <c r="QAS224" s="288"/>
      <c r="QAT224" s="288"/>
      <c r="QAU224" s="288"/>
      <c r="QAV224" s="288"/>
      <c r="QAW224" s="288"/>
      <c r="QAX224" s="288"/>
      <c r="QAY224" s="288"/>
      <c r="QAZ224" s="288"/>
      <c r="QBA224" s="288"/>
      <c r="QBB224" s="288"/>
      <c r="QBC224" s="288"/>
      <c r="QBD224" s="288"/>
      <c r="QBE224" s="288"/>
      <c r="QBF224" s="288"/>
      <c r="QBG224" s="288"/>
      <c r="QBH224" s="288"/>
      <c r="QBI224" s="288"/>
      <c r="QBJ224" s="288"/>
      <c r="QBK224" s="288"/>
      <c r="QBL224" s="288"/>
      <c r="QBM224" s="288"/>
      <c r="QBN224" s="288"/>
      <c r="QBO224" s="288"/>
      <c r="QBP224" s="288"/>
      <c r="QBQ224" s="288"/>
      <c r="QBR224" s="288"/>
      <c r="QBS224" s="288"/>
      <c r="QBT224" s="288"/>
      <c r="QBU224" s="288"/>
      <c r="QBV224" s="288"/>
      <c r="QBW224" s="288"/>
      <c r="QBX224" s="288"/>
      <c r="QBY224" s="288"/>
      <c r="QBZ224" s="288"/>
      <c r="QCA224" s="288"/>
      <c r="QCB224" s="288"/>
      <c r="QCC224" s="288"/>
      <c r="QCD224" s="288"/>
      <c r="QCE224" s="288"/>
      <c r="QCF224" s="288"/>
      <c r="QCG224" s="288"/>
      <c r="QCH224" s="288"/>
      <c r="QCI224" s="288"/>
      <c r="QCJ224" s="288"/>
      <c r="QCK224" s="288"/>
      <c r="QCL224" s="288"/>
      <c r="QCM224" s="288"/>
      <c r="QCN224" s="288"/>
      <c r="QCO224" s="288"/>
      <c r="QCP224" s="288"/>
      <c r="QCQ224" s="288"/>
      <c r="QCR224" s="288"/>
      <c r="QCS224" s="288"/>
      <c r="QCT224" s="288"/>
      <c r="QCU224" s="288"/>
      <c r="QCV224" s="288"/>
      <c r="QCW224" s="288"/>
      <c r="QCX224" s="288"/>
      <c r="QCY224" s="288"/>
      <c r="QCZ224" s="288"/>
      <c r="QDA224" s="288"/>
      <c r="QDB224" s="288"/>
      <c r="QDC224" s="288"/>
      <c r="QDD224" s="288"/>
      <c r="QDE224" s="288"/>
      <c r="QDF224" s="288"/>
      <c r="QDG224" s="288"/>
      <c r="QDH224" s="288"/>
      <c r="QDI224" s="288"/>
      <c r="QDJ224" s="288"/>
      <c r="QDK224" s="288"/>
      <c r="QDL224" s="288"/>
      <c r="QDM224" s="288"/>
      <c r="QDN224" s="288"/>
      <c r="QDO224" s="288"/>
      <c r="QDP224" s="288"/>
      <c r="QDQ224" s="288"/>
      <c r="QDR224" s="288"/>
      <c r="QDS224" s="288"/>
      <c r="QDT224" s="288"/>
      <c r="QDU224" s="288"/>
      <c r="QDV224" s="288"/>
      <c r="QDW224" s="288"/>
      <c r="QDX224" s="288"/>
      <c r="QDY224" s="288"/>
      <c r="QDZ224" s="288"/>
      <c r="QEA224" s="288"/>
      <c r="QEB224" s="288"/>
      <c r="QEC224" s="288"/>
      <c r="QED224" s="288"/>
      <c r="QEE224" s="288"/>
      <c r="QEF224" s="288"/>
      <c r="QEG224" s="288"/>
      <c r="QEH224" s="288"/>
      <c r="QEI224" s="288"/>
      <c r="QEJ224" s="288"/>
      <c r="QEK224" s="288"/>
      <c r="QEL224" s="288"/>
      <c r="QEM224" s="288"/>
      <c r="QEN224" s="288"/>
      <c r="QEO224" s="288"/>
      <c r="QEP224" s="288"/>
      <c r="QEQ224" s="288"/>
      <c r="QER224" s="288"/>
      <c r="QES224" s="288"/>
      <c r="QET224" s="288"/>
      <c r="QEU224" s="288"/>
      <c r="QEV224" s="288"/>
      <c r="QEW224" s="288"/>
      <c r="QEX224" s="288"/>
      <c r="QEY224" s="288"/>
      <c r="QEZ224" s="288"/>
      <c r="QFA224" s="288"/>
      <c r="QFB224" s="288"/>
      <c r="QFC224" s="288"/>
      <c r="QFD224" s="288"/>
      <c r="QFE224" s="288"/>
      <c r="QFF224" s="288"/>
      <c r="QFG224" s="288"/>
      <c r="QFH224" s="288"/>
      <c r="QFI224" s="288"/>
      <c r="QFJ224" s="288"/>
      <c r="QFK224" s="288"/>
      <c r="QFL224" s="288"/>
      <c r="QFM224" s="288"/>
      <c r="QFN224" s="288"/>
      <c r="QFO224" s="288"/>
      <c r="QFP224" s="288"/>
      <c r="QFQ224" s="288"/>
      <c r="QFR224" s="288"/>
      <c r="QFS224" s="288"/>
      <c r="QFT224" s="288"/>
      <c r="QFU224" s="288"/>
      <c r="QFV224" s="288"/>
      <c r="QFW224" s="288"/>
      <c r="QFX224" s="288"/>
      <c r="QFY224" s="288"/>
      <c r="QFZ224" s="288"/>
      <c r="QGA224" s="288"/>
      <c r="QGB224" s="288"/>
      <c r="QGC224" s="288"/>
      <c r="QGD224" s="288"/>
      <c r="QGE224" s="288"/>
      <c r="QGF224" s="288"/>
      <c r="QGG224" s="288"/>
      <c r="QGH224" s="288"/>
      <c r="QGI224" s="288"/>
      <c r="QGJ224" s="288"/>
      <c r="QGK224" s="288"/>
      <c r="QGL224" s="288"/>
      <c r="QGM224" s="288"/>
      <c r="QGN224" s="288"/>
      <c r="QGO224" s="288"/>
      <c r="QGP224" s="288"/>
      <c r="QGQ224" s="288"/>
      <c r="QGR224" s="288"/>
      <c r="QGS224" s="288"/>
      <c r="QGT224" s="288"/>
      <c r="QGU224" s="288"/>
      <c r="QGV224" s="288"/>
      <c r="QGW224" s="288"/>
      <c r="QGX224" s="288"/>
      <c r="QGY224" s="288"/>
      <c r="QGZ224" s="288"/>
      <c r="QHA224" s="288"/>
      <c r="QHB224" s="288"/>
      <c r="QHC224" s="288"/>
      <c r="QHD224" s="288"/>
      <c r="QHE224" s="288"/>
      <c r="QHF224" s="288"/>
      <c r="QHG224" s="288"/>
      <c r="QHH224" s="288"/>
      <c r="QHI224" s="288"/>
      <c r="QHJ224" s="288"/>
      <c r="QHK224" s="288"/>
      <c r="QHL224" s="288"/>
      <c r="QHM224" s="288"/>
      <c r="QHN224" s="288"/>
      <c r="QHO224" s="288"/>
      <c r="QHP224" s="288"/>
      <c r="QHQ224" s="288"/>
      <c r="QHR224" s="288"/>
      <c r="QHS224" s="288"/>
      <c r="QHT224" s="288"/>
      <c r="QHU224" s="288"/>
      <c r="QHV224" s="288"/>
      <c r="QHW224" s="288"/>
      <c r="QHX224" s="288"/>
      <c r="QHY224" s="288"/>
      <c r="QHZ224" s="288"/>
      <c r="QIA224" s="288"/>
      <c r="QIB224" s="288"/>
      <c r="QIC224" s="288"/>
      <c r="QID224" s="288"/>
      <c r="QIE224" s="288"/>
      <c r="QIF224" s="288"/>
      <c r="QIG224" s="288"/>
      <c r="QIH224" s="288"/>
      <c r="QII224" s="288"/>
      <c r="QIJ224" s="288"/>
      <c r="QIK224" s="288"/>
      <c r="QIL224" s="288"/>
      <c r="QIM224" s="288"/>
      <c r="QIN224" s="288"/>
      <c r="QIO224" s="288"/>
      <c r="QIP224" s="288"/>
      <c r="QIQ224" s="288"/>
      <c r="QIR224" s="288"/>
      <c r="QIS224" s="288"/>
      <c r="QIT224" s="288"/>
      <c r="QIU224" s="288"/>
      <c r="QIV224" s="288"/>
      <c r="QIW224" s="288"/>
      <c r="QIX224" s="288"/>
      <c r="QIY224" s="288"/>
      <c r="QIZ224" s="288"/>
      <c r="QJA224" s="288"/>
      <c r="QJB224" s="288"/>
      <c r="QJC224" s="288"/>
      <c r="QJD224" s="288"/>
      <c r="QJE224" s="288"/>
      <c r="QJF224" s="288"/>
      <c r="QJG224" s="288"/>
      <c r="QJH224" s="288"/>
      <c r="QJI224" s="288"/>
      <c r="QJJ224" s="288"/>
      <c r="QJK224" s="288"/>
      <c r="QJL224" s="288"/>
      <c r="QJM224" s="288"/>
      <c r="QJN224" s="288"/>
      <c r="QJO224" s="288"/>
      <c r="QJP224" s="288"/>
      <c r="QJQ224" s="288"/>
      <c r="QJR224" s="288"/>
      <c r="QJS224" s="288"/>
      <c r="QJT224" s="288"/>
      <c r="QJU224" s="288"/>
      <c r="QJV224" s="288"/>
      <c r="QJW224" s="288"/>
      <c r="QJX224" s="288"/>
      <c r="QJY224" s="288"/>
      <c r="QJZ224" s="288"/>
      <c r="QKA224" s="288"/>
      <c r="QKB224" s="288"/>
      <c r="QKC224" s="288"/>
      <c r="QKD224" s="288"/>
      <c r="QKE224" s="288"/>
      <c r="QKF224" s="288"/>
      <c r="QKG224" s="288"/>
      <c r="QKH224" s="288"/>
      <c r="QKI224" s="288"/>
      <c r="QKJ224" s="288"/>
      <c r="QKK224" s="288"/>
      <c r="QKL224" s="288"/>
      <c r="QKM224" s="288"/>
      <c r="QKN224" s="288"/>
      <c r="QKO224" s="288"/>
      <c r="QKP224" s="288"/>
      <c r="QKQ224" s="288"/>
      <c r="QKR224" s="288"/>
      <c r="QKS224" s="288"/>
      <c r="QKT224" s="288"/>
      <c r="QKU224" s="288"/>
      <c r="QKV224" s="288"/>
      <c r="QKW224" s="288"/>
      <c r="QKX224" s="288"/>
      <c r="QKY224" s="288"/>
      <c r="QKZ224" s="288"/>
      <c r="QLA224" s="288"/>
      <c r="QLB224" s="288"/>
      <c r="QLC224" s="288"/>
      <c r="QLD224" s="288"/>
      <c r="QLE224" s="288"/>
      <c r="QLF224" s="288"/>
      <c r="QLG224" s="288"/>
      <c r="QLH224" s="288"/>
      <c r="QLI224" s="288"/>
      <c r="QLJ224" s="288"/>
      <c r="QLK224" s="288"/>
      <c r="QLL224" s="288"/>
      <c r="QLM224" s="288"/>
      <c r="QLN224" s="288"/>
      <c r="QLO224" s="288"/>
      <c r="QLP224" s="288"/>
      <c r="QLQ224" s="288"/>
      <c r="QLR224" s="288"/>
      <c r="QLS224" s="288"/>
      <c r="QLT224" s="288"/>
      <c r="QLU224" s="288"/>
      <c r="QLV224" s="288"/>
      <c r="QLW224" s="288"/>
      <c r="QLX224" s="288"/>
      <c r="QLY224" s="288"/>
      <c r="QLZ224" s="288"/>
      <c r="QMA224" s="288"/>
      <c r="QMB224" s="288"/>
      <c r="QMC224" s="288"/>
      <c r="QMD224" s="288"/>
      <c r="QME224" s="288"/>
      <c r="QMF224" s="288"/>
      <c r="QMG224" s="288"/>
      <c r="QMH224" s="288"/>
      <c r="QMI224" s="288"/>
      <c r="QMJ224" s="288"/>
      <c r="QMK224" s="288"/>
      <c r="QML224" s="288"/>
      <c r="QMM224" s="288"/>
      <c r="QMN224" s="288"/>
      <c r="QMO224" s="288"/>
      <c r="QMP224" s="288"/>
      <c r="QMQ224" s="288"/>
      <c r="QMR224" s="288"/>
      <c r="QMS224" s="288"/>
      <c r="QMT224" s="288"/>
      <c r="QMU224" s="288"/>
      <c r="QMV224" s="288"/>
      <c r="QMW224" s="288"/>
      <c r="QMX224" s="288"/>
      <c r="QMY224" s="288"/>
      <c r="QMZ224" s="288"/>
      <c r="QNA224" s="288"/>
      <c r="QNB224" s="288"/>
      <c r="QNC224" s="288"/>
      <c r="QND224" s="288"/>
      <c r="QNE224" s="288"/>
      <c r="QNF224" s="288"/>
      <c r="QNG224" s="288"/>
      <c r="QNH224" s="288"/>
      <c r="QNI224" s="288"/>
      <c r="QNJ224" s="288"/>
      <c r="QNK224" s="288"/>
      <c r="QNL224" s="288"/>
      <c r="QNM224" s="288"/>
      <c r="QNN224" s="288"/>
      <c r="QNO224" s="288"/>
      <c r="QNP224" s="288"/>
      <c r="QNQ224" s="288"/>
      <c r="QNR224" s="288"/>
      <c r="QNS224" s="288"/>
      <c r="QNT224" s="288"/>
      <c r="QNU224" s="288"/>
      <c r="QNV224" s="288"/>
      <c r="QNW224" s="288"/>
      <c r="QNX224" s="288"/>
      <c r="QNY224" s="288"/>
      <c r="QNZ224" s="288"/>
      <c r="QOA224" s="288"/>
      <c r="QOB224" s="288"/>
      <c r="QOC224" s="288"/>
      <c r="QOD224" s="288"/>
      <c r="QOE224" s="288"/>
      <c r="QOF224" s="288"/>
      <c r="QOG224" s="288"/>
      <c r="QOH224" s="288"/>
      <c r="QOI224" s="288"/>
      <c r="QOJ224" s="288"/>
      <c r="QOK224" s="288"/>
      <c r="QOL224" s="288"/>
      <c r="QOM224" s="288"/>
      <c r="QON224" s="288"/>
      <c r="QOO224" s="288"/>
      <c r="QOP224" s="288"/>
      <c r="QOQ224" s="288"/>
      <c r="QOR224" s="288"/>
      <c r="QOS224" s="288"/>
      <c r="QOT224" s="288"/>
      <c r="QOU224" s="288"/>
      <c r="QOV224" s="288"/>
      <c r="QOW224" s="288"/>
      <c r="QOX224" s="288"/>
      <c r="QOY224" s="288"/>
      <c r="QOZ224" s="288"/>
      <c r="QPA224" s="288"/>
      <c r="QPB224" s="288"/>
      <c r="QPC224" s="288"/>
      <c r="QPD224" s="288"/>
      <c r="QPE224" s="288"/>
      <c r="QPF224" s="288"/>
      <c r="QPG224" s="288"/>
      <c r="QPH224" s="288"/>
      <c r="QPI224" s="288"/>
      <c r="QPJ224" s="288"/>
      <c r="QPK224" s="288"/>
      <c r="QPL224" s="288"/>
      <c r="QPM224" s="288"/>
      <c r="QPN224" s="288"/>
      <c r="QPO224" s="288"/>
      <c r="QPP224" s="288"/>
      <c r="QPQ224" s="288"/>
      <c r="QPR224" s="288"/>
      <c r="QPS224" s="288"/>
      <c r="QPT224" s="288"/>
      <c r="QPU224" s="288"/>
      <c r="QPV224" s="288"/>
      <c r="QPW224" s="288"/>
      <c r="QPX224" s="288"/>
      <c r="QPY224" s="288"/>
      <c r="QPZ224" s="288"/>
      <c r="QQA224" s="288"/>
      <c r="QQB224" s="288"/>
      <c r="QQC224" s="288"/>
      <c r="QQD224" s="288"/>
      <c r="QQE224" s="288"/>
      <c r="QQF224" s="288"/>
      <c r="QQG224" s="288"/>
      <c r="QQH224" s="288"/>
      <c r="QQI224" s="288"/>
      <c r="QQJ224" s="288"/>
      <c r="QQK224" s="288"/>
      <c r="QQL224" s="288"/>
      <c r="QQM224" s="288"/>
      <c r="QQN224" s="288"/>
      <c r="QQO224" s="288"/>
      <c r="QQP224" s="288"/>
      <c r="QQQ224" s="288"/>
      <c r="QQR224" s="288"/>
      <c r="QQS224" s="288"/>
      <c r="QQT224" s="288"/>
      <c r="QQU224" s="288"/>
      <c r="QQV224" s="288"/>
      <c r="QQW224" s="288"/>
      <c r="QQX224" s="288"/>
      <c r="QQY224" s="288"/>
      <c r="QQZ224" s="288"/>
      <c r="QRA224" s="288"/>
      <c r="QRB224" s="288"/>
      <c r="QRC224" s="288"/>
      <c r="QRD224" s="288"/>
      <c r="QRE224" s="288"/>
      <c r="QRF224" s="288"/>
      <c r="QRG224" s="288"/>
      <c r="QRH224" s="288"/>
      <c r="QRI224" s="288"/>
      <c r="QRJ224" s="288"/>
      <c r="QRK224" s="288"/>
      <c r="QRL224" s="288"/>
      <c r="QRM224" s="288"/>
      <c r="QRN224" s="288"/>
      <c r="QRO224" s="288"/>
      <c r="QRP224" s="288"/>
      <c r="QRQ224" s="288"/>
      <c r="QRR224" s="288"/>
      <c r="QRS224" s="288"/>
      <c r="QRT224" s="288"/>
      <c r="QRU224" s="288"/>
      <c r="QRV224" s="288"/>
      <c r="QRW224" s="288"/>
      <c r="QRX224" s="288"/>
      <c r="QRY224" s="288"/>
      <c r="QRZ224" s="288"/>
      <c r="QSA224" s="288"/>
      <c r="QSB224" s="288"/>
      <c r="QSC224" s="288"/>
      <c r="QSD224" s="288"/>
      <c r="QSE224" s="288"/>
      <c r="QSF224" s="288"/>
      <c r="QSG224" s="288"/>
      <c r="QSH224" s="288"/>
      <c r="QSI224" s="288"/>
      <c r="QSJ224" s="288"/>
      <c r="QSK224" s="288"/>
      <c r="QSL224" s="288"/>
      <c r="QSM224" s="288"/>
      <c r="QSN224" s="288"/>
      <c r="QSO224" s="288"/>
      <c r="QSP224" s="288"/>
      <c r="QSQ224" s="288"/>
      <c r="QSR224" s="288"/>
      <c r="QSS224" s="288"/>
      <c r="QST224" s="288"/>
      <c r="QSU224" s="288"/>
      <c r="QSV224" s="288"/>
      <c r="QSW224" s="288"/>
      <c r="QSX224" s="288"/>
      <c r="QSY224" s="288"/>
      <c r="QSZ224" s="288"/>
      <c r="QTA224" s="288"/>
      <c r="QTB224" s="288"/>
      <c r="QTC224" s="288"/>
      <c r="QTD224" s="288"/>
      <c r="QTE224" s="288"/>
      <c r="QTF224" s="288"/>
      <c r="QTG224" s="288"/>
      <c r="QTH224" s="288"/>
      <c r="QTI224" s="288"/>
      <c r="QTJ224" s="288"/>
      <c r="QTK224" s="288"/>
      <c r="QTL224" s="288"/>
      <c r="QTM224" s="288"/>
      <c r="QTN224" s="288"/>
      <c r="QTO224" s="288"/>
      <c r="QTP224" s="288"/>
      <c r="QTQ224" s="288"/>
      <c r="QTR224" s="288"/>
      <c r="QTS224" s="288"/>
      <c r="QTT224" s="288"/>
      <c r="QTU224" s="288"/>
      <c r="QTV224" s="288"/>
      <c r="QTW224" s="288"/>
      <c r="QTX224" s="288"/>
      <c r="QTY224" s="288"/>
      <c r="QTZ224" s="288"/>
      <c r="QUA224" s="288"/>
      <c r="QUB224" s="288"/>
      <c r="QUC224" s="288"/>
      <c r="QUD224" s="288"/>
      <c r="QUE224" s="288"/>
      <c r="QUF224" s="288"/>
      <c r="QUG224" s="288"/>
      <c r="QUH224" s="288"/>
      <c r="QUI224" s="288"/>
      <c r="QUJ224" s="288"/>
      <c r="QUK224" s="288"/>
      <c r="QUL224" s="288"/>
      <c r="QUM224" s="288"/>
      <c r="QUN224" s="288"/>
      <c r="QUO224" s="288"/>
      <c r="QUP224" s="288"/>
      <c r="QUQ224" s="288"/>
      <c r="QUR224" s="288"/>
      <c r="QUS224" s="288"/>
      <c r="QUT224" s="288"/>
      <c r="QUU224" s="288"/>
      <c r="QUV224" s="288"/>
      <c r="QUW224" s="288"/>
      <c r="QUX224" s="288"/>
      <c r="QUY224" s="288"/>
      <c r="QUZ224" s="288"/>
      <c r="QVA224" s="288"/>
      <c r="QVB224" s="288"/>
      <c r="QVC224" s="288"/>
      <c r="QVD224" s="288"/>
      <c r="QVE224" s="288"/>
      <c r="QVF224" s="288"/>
      <c r="QVG224" s="288"/>
      <c r="QVH224" s="288"/>
      <c r="QVI224" s="288"/>
      <c r="QVJ224" s="288"/>
      <c r="QVK224" s="288"/>
      <c r="QVL224" s="288"/>
      <c r="QVM224" s="288"/>
      <c r="QVN224" s="288"/>
      <c r="QVO224" s="288"/>
      <c r="QVP224" s="288"/>
      <c r="QVQ224" s="288"/>
      <c r="QVR224" s="288"/>
      <c r="QVS224" s="288"/>
      <c r="QVT224" s="288"/>
      <c r="QVU224" s="288"/>
      <c r="QVV224" s="288"/>
      <c r="QVW224" s="288"/>
      <c r="QVX224" s="288"/>
      <c r="QVY224" s="288"/>
      <c r="QVZ224" s="288"/>
      <c r="QWA224" s="288"/>
      <c r="QWB224" s="288"/>
      <c r="QWC224" s="288"/>
      <c r="QWD224" s="288"/>
      <c r="QWE224" s="288"/>
      <c r="QWF224" s="288"/>
      <c r="QWG224" s="288"/>
      <c r="QWH224" s="288"/>
      <c r="QWI224" s="288"/>
      <c r="QWJ224" s="288"/>
      <c r="QWK224" s="288"/>
      <c r="QWL224" s="288"/>
      <c r="QWM224" s="288"/>
      <c r="QWN224" s="288"/>
      <c r="QWO224" s="288"/>
      <c r="QWP224" s="288"/>
      <c r="QWQ224" s="288"/>
      <c r="QWR224" s="288"/>
      <c r="QWS224" s="288"/>
      <c r="QWT224" s="288"/>
      <c r="QWU224" s="288"/>
      <c r="QWV224" s="288"/>
      <c r="QWW224" s="288"/>
      <c r="QWX224" s="288"/>
      <c r="QWY224" s="288"/>
      <c r="QWZ224" s="288"/>
      <c r="QXA224" s="288"/>
      <c r="QXB224" s="288"/>
      <c r="QXC224" s="288"/>
      <c r="QXD224" s="288"/>
      <c r="QXE224" s="288"/>
      <c r="QXF224" s="288"/>
      <c r="QXG224" s="288"/>
      <c r="QXH224" s="288"/>
      <c r="QXI224" s="288"/>
      <c r="QXJ224" s="288"/>
      <c r="QXK224" s="288"/>
      <c r="QXL224" s="288"/>
      <c r="QXM224" s="288"/>
      <c r="QXN224" s="288"/>
      <c r="QXO224" s="288"/>
      <c r="QXP224" s="288"/>
      <c r="QXQ224" s="288"/>
      <c r="QXR224" s="288"/>
      <c r="QXS224" s="288"/>
      <c r="QXT224" s="288"/>
      <c r="QXU224" s="288"/>
      <c r="QXV224" s="288"/>
      <c r="QXW224" s="288"/>
      <c r="QXX224" s="288"/>
      <c r="QXY224" s="288"/>
      <c r="QXZ224" s="288"/>
      <c r="QYA224" s="288"/>
      <c r="QYB224" s="288"/>
      <c r="QYC224" s="288"/>
      <c r="QYD224" s="288"/>
      <c r="QYE224" s="288"/>
      <c r="QYF224" s="288"/>
      <c r="QYG224" s="288"/>
      <c r="QYH224" s="288"/>
      <c r="QYI224" s="288"/>
      <c r="QYJ224" s="288"/>
      <c r="QYK224" s="288"/>
      <c r="QYL224" s="288"/>
      <c r="QYM224" s="288"/>
      <c r="QYN224" s="288"/>
      <c r="QYO224" s="288"/>
      <c r="QYP224" s="288"/>
      <c r="QYQ224" s="288"/>
      <c r="QYR224" s="288"/>
      <c r="QYS224" s="288"/>
      <c r="QYT224" s="288"/>
      <c r="QYU224" s="288"/>
      <c r="QYV224" s="288"/>
      <c r="QYW224" s="288"/>
      <c r="QYX224" s="288"/>
      <c r="QYY224" s="288"/>
      <c r="QYZ224" s="288"/>
      <c r="QZA224" s="288"/>
      <c r="QZB224" s="288"/>
      <c r="QZC224" s="288"/>
      <c r="QZD224" s="288"/>
      <c r="QZE224" s="288"/>
      <c r="QZF224" s="288"/>
      <c r="QZG224" s="288"/>
      <c r="QZH224" s="288"/>
      <c r="QZI224" s="288"/>
      <c r="QZJ224" s="288"/>
      <c r="QZK224" s="288"/>
      <c r="QZL224" s="288"/>
      <c r="QZM224" s="288"/>
      <c r="QZN224" s="288"/>
      <c r="QZO224" s="288"/>
      <c r="QZP224" s="288"/>
      <c r="QZQ224" s="288"/>
      <c r="QZR224" s="288"/>
      <c r="QZS224" s="288"/>
      <c r="QZT224" s="288"/>
      <c r="QZU224" s="288"/>
      <c r="QZV224" s="288"/>
      <c r="QZW224" s="288"/>
      <c r="QZX224" s="288"/>
      <c r="QZY224" s="288"/>
      <c r="QZZ224" s="288"/>
      <c r="RAA224" s="288"/>
      <c r="RAB224" s="288"/>
      <c r="RAC224" s="288"/>
      <c r="RAD224" s="288"/>
      <c r="RAE224" s="288"/>
      <c r="RAF224" s="288"/>
      <c r="RAG224" s="288"/>
      <c r="RAH224" s="288"/>
      <c r="RAI224" s="288"/>
      <c r="RAJ224" s="288"/>
      <c r="RAK224" s="288"/>
      <c r="RAL224" s="288"/>
      <c r="RAM224" s="288"/>
      <c r="RAN224" s="288"/>
      <c r="RAO224" s="288"/>
      <c r="RAP224" s="288"/>
      <c r="RAQ224" s="288"/>
      <c r="RAR224" s="288"/>
      <c r="RAS224" s="288"/>
      <c r="RAT224" s="288"/>
      <c r="RAU224" s="288"/>
      <c r="RAV224" s="288"/>
      <c r="RAW224" s="288"/>
      <c r="RAX224" s="288"/>
      <c r="RAY224" s="288"/>
      <c r="RAZ224" s="288"/>
      <c r="RBA224" s="288"/>
      <c r="RBB224" s="288"/>
      <c r="RBC224" s="288"/>
      <c r="RBD224" s="288"/>
      <c r="RBE224" s="288"/>
      <c r="RBF224" s="288"/>
      <c r="RBG224" s="288"/>
      <c r="RBH224" s="288"/>
      <c r="RBI224" s="288"/>
      <c r="RBJ224" s="288"/>
      <c r="RBK224" s="288"/>
      <c r="RBL224" s="288"/>
      <c r="RBM224" s="288"/>
      <c r="RBN224" s="288"/>
      <c r="RBO224" s="288"/>
      <c r="RBP224" s="288"/>
      <c r="RBQ224" s="288"/>
      <c r="RBR224" s="288"/>
      <c r="RBS224" s="288"/>
      <c r="RBT224" s="288"/>
      <c r="RBU224" s="288"/>
      <c r="RBV224" s="288"/>
      <c r="RBW224" s="288"/>
      <c r="RBX224" s="288"/>
      <c r="RBY224" s="288"/>
      <c r="RBZ224" s="288"/>
      <c r="RCA224" s="288"/>
      <c r="RCB224" s="288"/>
      <c r="RCC224" s="288"/>
      <c r="RCD224" s="288"/>
      <c r="RCE224" s="288"/>
      <c r="RCF224" s="288"/>
      <c r="RCG224" s="288"/>
      <c r="RCH224" s="288"/>
      <c r="RCI224" s="288"/>
      <c r="RCJ224" s="288"/>
      <c r="RCK224" s="288"/>
      <c r="RCL224" s="288"/>
      <c r="RCM224" s="288"/>
      <c r="RCN224" s="288"/>
      <c r="RCO224" s="288"/>
      <c r="RCP224" s="288"/>
      <c r="RCQ224" s="288"/>
      <c r="RCR224" s="288"/>
      <c r="RCS224" s="288"/>
      <c r="RCT224" s="288"/>
      <c r="RCU224" s="288"/>
      <c r="RCV224" s="288"/>
      <c r="RCW224" s="288"/>
      <c r="RCX224" s="288"/>
      <c r="RCY224" s="288"/>
      <c r="RCZ224" s="288"/>
      <c r="RDA224" s="288"/>
      <c r="RDB224" s="288"/>
      <c r="RDC224" s="288"/>
      <c r="RDD224" s="288"/>
      <c r="RDE224" s="288"/>
      <c r="RDF224" s="288"/>
      <c r="RDG224" s="288"/>
      <c r="RDH224" s="288"/>
      <c r="RDI224" s="288"/>
      <c r="RDJ224" s="288"/>
      <c r="RDK224" s="288"/>
      <c r="RDL224" s="288"/>
      <c r="RDM224" s="288"/>
      <c r="RDN224" s="288"/>
      <c r="RDO224" s="288"/>
      <c r="RDP224" s="288"/>
      <c r="RDQ224" s="288"/>
      <c r="RDR224" s="288"/>
      <c r="RDS224" s="288"/>
      <c r="RDT224" s="288"/>
      <c r="RDU224" s="288"/>
      <c r="RDV224" s="288"/>
      <c r="RDW224" s="288"/>
      <c r="RDX224" s="288"/>
      <c r="RDY224" s="288"/>
      <c r="RDZ224" s="288"/>
      <c r="REA224" s="288"/>
      <c r="REB224" s="288"/>
      <c r="REC224" s="288"/>
      <c r="RED224" s="288"/>
      <c r="REE224" s="288"/>
      <c r="REF224" s="288"/>
      <c r="REG224" s="288"/>
      <c r="REH224" s="288"/>
      <c r="REI224" s="288"/>
      <c r="REJ224" s="288"/>
      <c r="REK224" s="288"/>
      <c r="REL224" s="288"/>
      <c r="REM224" s="288"/>
      <c r="REN224" s="288"/>
      <c r="REO224" s="288"/>
      <c r="REP224" s="288"/>
      <c r="REQ224" s="288"/>
      <c r="RER224" s="288"/>
      <c r="RES224" s="288"/>
      <c r="RET224" s="288"/>
      <c r="REU224" s="288"/>
      <c r="REV224" s="288"/>
      <c r="REW224" s="288"/>
      <c r="REX224" s="288"/>
      <c r="REY224" s="288"/>
      <c r="REZ224" s="288"/>
      <c r="RFA224" s="288"/>
      <c r="RFB224" s="288"/>
      <c r="RFC224" s="288"/>
      <c r="RFD224" s="288"/>
      <c r="RFE224" s="288"/>
      <c r="RFF224" s="288"/>
      <c r="RFG224" s="288"/>
      <c r="RFH224" s="288"/>
      <c r="RFI224" s="288"/>
      <c r="RFJ224" s="288"/>
      <c r="RFK224" s="288"/>
      <c r="RFL224" s="288"/>
      <c r="RFM224" s="288"/>
      <c r="RFN224" s="288"/>
      <c r="RFO224" s="288"/>
      <c r="RFP224" s="288"/>
      <c r="RFQ224" s="288"/>
      <c r="RFR224" s="288"/>
      <c r="RFS224" s="288"/>
      <c r="RFT224" s="288"/>
      <c r="RFU224" s="288"/>
      <c r="RFV224" s="288"/>
      <c r="RFW224" s="288"/>
      <c r="RFX224" s="288"/>
      <c r="RFY224" s="288"/>
      <c r="RFZ224" s="288"/>
      <c r="RGA224" s="288"/>
      <c r="RGB224" s="288"/>
      <c r="RGC224" s="288"/>
      <c r="RGD224" s="288"/>
      <c r="RGE224" s="288"/>
      <c r="RGF224" s="288"/>
      <c r="RGG224" s="288"/>
      <c r="RGH224" s="288"/>
      <c r="RGI224" s="288"/>
      <c r="RGJ224" s="288"/>
      <c r="RGK224" s="288"/>
      <c r="RGL224" s="288"/>
      <c r="RGM224" s="288"/>
      <c r="RGN224" s="288"/>
      <c r="RGO224" s="288"/>
      <c r="RGP224" s="288"/>
      <c r="RGQ224" s="288"/>
      <c r="RGR224" s="288"/>
      <c r="RGS224" s="288"/>
      <c r="RGT224" s="288"/>
      <c r="RGU224" s="288"/>
      <c r="RGV224" s="288"/>
      <c r="RGW224" s="288"/>
      <c r="RGX224" s="288"/>
      <c r="RGY224" s="288"/>
      <c r="RGZ224" s="288"/>
      <c r="RHA224" s="288"/>
      <c r="RHB224" s="288"/>
      <c r="RHC224" s="288"/>
      <c r="RHD224" s="288"/>
      <c r="RHE224" s="288"/>
      <c r="RHF224" s="288"/>
      <c r="RHG224" s="288"/>
      <c r="RHH224" s="288"/>
      <c r="RHI224" s="288"/>
      <c r="RHJ224" s="288"/>
      <c r="RHK224" s="288"/>
      <c r="RHL224" s="288"/>
      <c r="RHM224" s="288"/>
      <c r="RHN224" s="288"/>
      <c r="RHO224" s="288"/>
      <c r="RHP224" s="288"/>
      <c r="RHQ224" s="288"/>
      <c r="RHR224" s="288"/>
      <c r="RHS224" s="288"/>
      <c r="RHT224" s="288"/>
      <c r="RHU224" s="288"/>
      <c r="RHV224" s="288"/>
      <c r="RHW224" s="288"/>
      <c r="RHX224" s="288"/>
      <c r="RHY224" s="288"/>
      <c r="RHZ224" s="288"/>
      <c r="RIA224" s="288"/>
      <c r="RIB224" s="288"/>
      <c r="RIC224" s="288"/>
      <c r="RID224" s="288"/>
      <c r="RIE224" s="288"/>
      <c r="RIF224" s="288"/>
      <c r="RIG224" s="288"/>
      <c r="RIH224" s="288"/>
      <c r="RII224" s="288"/>
      <c r="RIJ224" s="288"/>
      <c r="RIK224" s="288"/>
      <c r="RIL224" s="288"/>
      <c r="RIM224" s="288"/>
      <c r="RIN224" s="288"/>
      <c r="RIO224" s="288"/>
      <c r="RIP224" s="288"/>
      <c r="RIQ224" s="288"/>
      <c r="RIR224" s="288"/>
      <c r="RIS224" s="288"/>
      <c r="RIT224" s="288"/>
      <c r="RIU224" s="288"/>
      <c r="RIV224" s="288"/>
      <c r="RIW224" s="288"/>
      <c r="RIX224" s="288"/>
      <c r="RIY224" s="288"/>
      <c r="RIZ224" s="288"/>
      <c r="RJA224" s="288"/>
      <c r="RJB224" s="288"/>
      <c r="RJC224" s="288"/>
      <c r="RJD224" s="288"/>
      <c r="RJE224" s="288"/>
      <c r="RJF224" s="288"/>
      <c r="RJG224" s="288"/>
      <c r="RJH224" s="288"/>
      <c r="RJI224" s="288"/>
      <c r="RJJ224" s="288"/>
      <c r="RJK224" s="288"/>
      <c r="RJL224" s="288"/>
      <c r="RJM224" s="288"/>
      <c r="RJN224" s="288"/>
      <c r="RJO224" s="288"/>
      <c r="RJP224" s="288"/>
      <c r="RJQ224" s="288"/>
      <c r="RJR224" s="288"/>
      <c r="RJS224" s="288"/>
      <c r="RJT224" s="288"/>
      <c r="RJU224" s="288"/>
      <c r="RJV224" s="288"/>
      <c r="RJW224" s="288"/>
      <c r="RJX224" s="288"/>
      <c r="RJY224" s="288"/>
      <c r="RJZ224" s="288"/>
      <c r="RKA224" s="288"/>
      <c r="RKB224" s="288"/>
      <c r="RKC224" s="288"/>
      <c r="RKD224" s="288"/>
      <c r="RKE224" s="288"/>
      <c r="RKF224" s="288"/>
      <c r="RKG224" s="288"/>
      <c r="RKH224" s="288"/>
      <c r="RKI224" s="288"/>
      <c r="RKJ224" s="288"/>
      <c r="RKK224" s="288"/>
      <c r="RKL224" s="288"/>
      <c r="RKM224" s="288"/>
      <c r="RKN224" s="288"/>
      <c r="RKO224" s="288"/>
      <c r="RKP224" s="288"/>
      <c r="RKQ224" s="288"/>
      <c r="RKR224" s="288"/>
      <c r="RKS224" s="288"/>
      <c r="RKT224" s="288"/>
      <c r="RKU224" s="288"/>
      <c r="RKV224" s="288"/>
      <c r="RKW224" s="288"/>
      <c r="RKX224" s="288"/>
      <c r="RKY224" s="288"/>
      <c r="RKZ224" s="288"/>
      <c r="RLA224" s="288"/>
      <c r="RLB224" s="288"/>
      <c r="RLC224" s="288"/>
      <c r="RLD224" s="288"/>
      <c r="RLE224" s="288"/>
      <c r="RLF224" s="288"/>
      <c r="RLG224" s="288"/>
      <c r="RLH224" s="288"/>
      <c r="RLI224" s="288"/>
      <c r="RLJ224" s="288"/>
      <c r="RLK224" s="288"/>
      <c r="RLL224" s="288"/>
      <c r="RLM224" s="288"/>
      <c r="RLN224" s="288"/>
      <c r="RLO224" s="288"/>
      <c r="RLP224" s="288"/>
      <c r="RLQ224" s="288"/>
      <c r="RLR224" s="288"/>
      <c r="RLS224" s="288"/>
      <c r="RLT224" s="288"/>
      <c r="RLU224" s="288"/>
      <c r="RLV224" s="288"/>
      <c r="RLW224" s="288"/>
      <c r="RLX224" s="288"/>
      <c r="RLY224" s="288"/>
      <c r="RLZ224" s="288"/>
      <c r="RMA224" s="288"/>
      <c r="RMB224" s="288"/>
      <c r="RMC224" s="288"/>
      <c r="RMD224" s="288"/>
      <c r="RME224" s="288"/>
      <c r="RMF224" s="288"/>
      <c r="RMG224" s="288"/>
      <c r="RMH224" s="288"/>
      <c r="RMI224" s="288"/>
      <c r="RMJ224" s="288"/>
      <c r="RMK224" s="288"/>
      <c r="RML224" s="288"/>
      <c r="RMM224" s="288"/>
      <c r="RMN224" s="288"/>
      <c r="RMO224" s="288"/>
      <c r="RMP224" s="288"/>
      <c r="RMQ224" s="288"/>
      <c r="RMR224" s="288"/>
      <c r="RMS224" s="288"/>
      <c r="RMT224" s="288"/>
      <c r="RMU224" s="288"/>
      <c r="RMV224" s="288"/>
      <c r="RMW224" s="288"/>
      <c r="RMX224" s="288"/>
      <c r="RMY224" s="288"/>
      <c r="RMZ224" s="288"/>
      <c r="RNA224" s="288"/>
      <c r="RNB224" s="288"/>
      <c r="RNC224" s="288"/>
      <c r="RND224" s="288"/>
      <c r="RNE224" s="288"/>
      <c r="RNF224" s="288"/>
      <c r="RNG224" s="288"/>
      <c r="RNH224" s="288"/>
      <c r="RNI224" s="288"/>
      <c r="RNJ224" s="288"/>
      <c r="RNK224" s="288"/>
      <c r="RNL224" s="288"/>
      <c r="RNM224" s="288"/>
      <c r="RNN224" s="288"/>
      <c r="RNO224" s="288"/>
      <c r="RNP224" s="288"/>
      <c r="RNQ224" s="288"/>
      <c r="RNR224" s="288"/>
      <c r="RNS224" s="288"/>
      <c r="RNT224" s="288"/>
      <c r="RNU224" s="288"/>
      <c r="RNV224" s="288"/>
      <c r="RNW224" s="288"/>
      <c r="RNX224" s="288"/>
      <c r="RNY224" s="288"/>
      <c r="RNZ224" s="288"/>
      <c r="ROA224" s="288"/>
      <c r="ROB224" s="288"/>
      <c r="ROC224" s="288"/>
      <c r="ROD224" s="288"/>
      <c r="ROE224" s="288"/>
      <c r="ROF224" s="288"/>
      <c r="ROG224" s="288"/>
      <c r="ROH224" s="288"/>
      <c r="ROI224" s="288"/>
      <c r="ROJ224" s="288"/>
      <c r="ROK224" s="288"/>
      <c r="ROL224" s="288"/>
      <c r="ROM224" s="288"/>
      <c r="RON224" s="288"/>
      <c r="ROO224" s="288"/>
      <c r="ROP224" s="288"/>
      <c r="ROQ224" s="288"/>
      <c r="ROR224" s="288"/>
      <c r="ROS224" s="288"/>
      <c r="ROT224" s="288"/>
      <c r="ROU224" s="288"/>
      <c r="ROV224" s="288"/>
      <c r="ROW224" s="288"/>
      <c r="ROX224" s="288"/>
      <c r="ROY224" s="288"/>
      <c r="ROZ224" s="288"/>
      <c r="RPA224" s="288"/>
      <c r="RPB224" s="288"/>
      <c r="RPC224" s="288"/>
      <c r="RPD224" s="288"/>
      <c r="RPE224" s="288"/>
      <c r="RPF224" s="288"/>
      <c r="RPG224" s="288"/>
      <c r="RPH224" s="288"/>
      <c r="RPI224" s="288"/>
      <c r="RPJ224" s="288"/>
      <c r="RPK224" s="288"/>
      <c r="RPL224" s="288"/>
      <c r="RPM224" s="288"/>
      <c r="RPN224" s="288"/>
      <c r="RPO224" s="288"/>
      <c r="RPP224" s="288"/>
      <c r="RPQ224" s="288"/>
      <c r="RPR224" s="288"/>
      <c r="RPS224" s="288"/>
      <c r="RPT224" s="288"/>
      <c r="RPU224" s="288"/>
      <c r="RPV224" s="288"/>
      <c r="RPW224" s="288"/>
      <c r="RPX224" s="288"/>
      <c r="RPY224" s="288"/>
      <c r="RPZ224" s="288"/>
      <c r="RQA224" s="288"/>
      <c r="RQB224" s="288"/>
      <c r="RQC224" s="288"/>
      <c r="RQD224" s="288"/>
      <c r="RQE224" s="288"/>
      <c r="RQF224" s="288"/>
      <c r="RQG224" s="288"/>
      <c r="RQH224" s="288"/>
      <c r="RQI224" s="288"/>
      <c r="RQJ224" s="288"/>
      <c r="RQK224" s="288"/>
      <c r="RQL224" s="288"/>
      <c r="RQM224" s="288"/>
      <c r="RQN224" s="288"/>
      <c r="RQO224" s="288"/>
      <c r="RQP224" s="288"/>
      <c r="RQQ224" s="288"/>
      <c r="RQR224" s="288"/>
      <c r="RQS224" s="288"/>
      <c r="RQT224" s="288"/>
      <c r="RQU224" s="288"/>
      <c r="RQV224" s="288"/>
      <c r="RQW224" s="288"/>
      <c r="RQX224" s="288"/>
      <c r="RQY224" s="288"/>
      <c r="RQZ224" s="288"/>
      <c r="RRA224" s="288"/>
      <c r="RRB224" s="288"/>
      <c r="RRC224" s="288"/>
      <c r="RRD224" s="288"/>
      <c r="RRE224" s="288"/>
      <c r="RRF224" s="288"/>
      <c r="RRG224" s="288"/>
      <c r="RRH224" s="288"/>
      <c r="RRI224" s="288"/>
      <c r="RRJ224" s="288"/>
      <c r="RRK224" s="288"/>
      <c r="RRL224" s="288"/>
      <c r="RRM224" s="288"/>
      <c r="RRN224" s="288"/>
      <c r="RRO224" s="288"/>
      <c r="RRP224" s="288"/>
      <c r="RRQ224" s="288"/>
      <c r="RRR224" s="288"/>
      <c r="RRS224" s="288"/>
      <c r="RRT224" s="288"/>
      <c r="RRU224" s="288"/>
      <c r="RRV224" s="288"/>
      <c r="RRW224" s="288"/>
      <c r="RRX224" s="288"/>
      <c r="RRY224" s="288"/>
      <c r="RRZ224" s="288"/>
      <c r="RSA224" s="288"/>
      <c r="RSB224" s="288"/>
      <c r="RSC224" s="288"/>
      <c r="RSD224" s="288"/>
      <c r="RSE224" s="288"/>
      <c r="RSF224" s="288"/>
      <c r="RSG224" s="288"/>
      <c r="RSH224" s="288"/>
      <c r="RSI224" s="288"/>
      <c r="RSJ224" s="288"/>
      <c r="RSK224" s="288"/>
      <c r="RSL224" s="288"/>
      <c r="RSM224" s="288"/>
      <c r="RSN224" s="288"/>
      <c r="RSO224" s="288"/>
      <c r="RSP224" s="288"/>
      <c r="RSQ224" s="288"/>
      <c r="RSR224" s="288"/>
      <c r="RSS224" s="288"/>
      <c r="RST224" s="288"/>
      <c r="RSU224" s="288"/>
      <c r="RSV224" s="288"/>
      <c r="RSW224" s="288"/>
      <c r="RSX224" s="288"/>
      <c r="RSY224" s="288"/>
      <c r="RSZ224" s="288"/>
      <c r="RTA224" s="288"/>
      <c r="RTB224" s="288"/>
      <c r="RTC224" s="288"/>
      <c r="RTD224" s="288"/>
      <c r="RTE224" s="288"/>
      <c r="RTF224" s="288"/>
      <c r="RTG224" s="288"/>
      <c r="RTH224" s="288"/>
      <c r="RTI224" s="288"/>
      <c r="RTJ224" s="288"/>
      <c r="RTK224" s="288"/>
      <c r="RTL224" s="288"/>
      <c r="RTM224" s="288"/>
      <c r="RTN224" s="288"/>
      <c r="RTO224" s="288"/>
      <c r="RTP224" s="288"/>
      <c r="RTQ224" s="288"/>
      <c r="RTR224" s="288"/>
      <c r="RTS224" s="288"/>
      <c r="RTT224" s="288"/>
      <c r="RTU224" s="288"/>
      <c r="RTV224" s="288"/>
      <c r="RTW224" s="288"/>
      <c r="RTX224" s="288"/>
      <c r="RTY224" s="288"/>
      <c r="RTZ224" s="288"/>
      <c r="RUA224" s="288"/>
      <c r="RUB224" s="288"/>
      <c r="RUC224" s="288"/>
      <c r="RUD224" s="288"/>
      <c r="RUE224" s="288"/>
      <c r="RUF224" s="288"/>
      <c r="RUG224" s="288"/>
      <c r="RUH224" s="288"/>
      <c r="RUI224" s="288"/>
      <c r="RUJ224" s="288"/>
      <c r="RUK224" s="288"/>
      <c r="RUL224" s="288"/>
      <c r="RUM224" s="288"/>
      <c r="RUN224" s="288"/>
      <c r="RUO224" s="288"/>
      <c r="RUP224" s="288"/>
      <c r="RUQ224" s="288"/>
      <c r="RUR224" s="288"/>
      <c r="RUS224" s="288"/>
      <c r="RUT224" s="288"/>
      <c r="RUU224" s="288"/>
      <c r="RUV224" s="288"/>
      <c r="RUW224" s="288"/>
      <c r="RUX224" s="288"/>
      <c r="RUY224" s="288"/>
      <c r="RUZ224" s="288"/>
      <c r="RVA224" s="288"/>
      <c r="RVB224" s="288"/>
      <c r="RVC224" s="288"/>
      <c r="RVD224" s="288"/>
      <c r="RVE224" s="288"/>
      <c r="RVF224" s="288"/>
      <c r="RVG224" s="288"/>
      <c r="RVH224" s="288"/>
      <c r="RVI224" s="288"/>
      <c r="RVJ224" s="288"/>
      <c r="RVK224" s="288"/>
      <c r="RVL224" s="288"/>
      <c r="RVM224" s="288"/>
      <c r="RVN224" s="288"/>
      <c r="RVO224" s="288"/>
      <c r="RVP224" s="288"/>
      <c r="RVQ224" s="288"/>
      <c r="RVR224" s="288"/>
      <c r="RVS224" s="288"/>
      <c r="RVT224" s="288"/>
      <c r="RVU224" s="288"/>
      <c r="RVV224" s="288"/>
      <c r="RVW224" s="288"/>
      <c r="RVX224" s="288"/>
      <c r="RVY224" s="288"/>
      <c r="RVZ224" s="288"/>
      <c r="RWA224" s="288"/>
      <c r="RWB224" s="288"/>
      <c r="RWC224" s="288"/>
      <c r="RWD224" s="288"/>
      <c r="RWE224" s="288"/>
      <c r="RWF224" s="288"/>
      <c r="RWG224" s="288"/>
      <c r="RWH224" s="288"/>
      <c r="RWI224" s="288"/>
      <c r="RWJ224" s="288"/>
      <c r="RWK224" s="288"/>
      <c r="RWL224" s="288"/>
      <c r="RWM224" s="288"/>
      <c r="RWN224" s="288"/>
      <c r="RWO224" s="288"/>
      <c r="RWP224" s="288"/>
      <c r="RWQ224" s="288"/>
      <c r="RWR224" s="288"/>
      <c r="RWS224" s="288"/>
      <c r="RWT224" s="288"/>
      <c r="RWU224" s="288"/>
      <c r="RWV224" s="288"/>
      <c r="RWW224" s="288"/>
      <c r="RWX224" s="288"/>
      <c r="RWY224" s="288"/>
      <c r="RWZ224" s="288"/>
      <c r="RXA224" s="288"/>
      <c r="RXB224" s="288"/>
      <c r="RXC224" s="288"/>
      <c r="RXD224" s="288"/>
      <c r="RXE224" s="288"/>
      <c r="RXF224" s="288"/>
      <c r="RXG224" s="288"/>
      <c r="RXH224" s="288"/>
      <c r="RXI224" s="288"/>
      <c r="RXJ224" s="288"/>
      <c r="RXK224" s="288"/>
      <c r="RXL224" s="288"/>
      <c r="RXM224" s="288"/>
      <c r="RXN224" s="288"/>
      <c r="RXO224" s="288"/>
      <c r="RXP224" s="288"/>
      <c r="RXQ224" s="288"/>
      <c r="RXR224" s="288"/>
      <c r="RXS224" s="288"/>
      <c r="RXT224" s="288"/>
      <c r="RXU224" s="288"/>
      <c r="RXV224" s="288"/>
      <c r="RXW224" s="288"/>
      <c r="RXX224" s="288"/>
      <c r="RXY224" s="288"/>
      <c r="RXZ224" s="288"/>
      <c r="RYA224" s="288"/>
      <c r="RYB224" s="288"/>
      <c r="RYC224" s="288"/>
      <c r="RYD224" s="288"/>
      <c r="RYE224" s="288"/>
      <c r="RYF224" s="288"/>
      <c r="RYG224" s="288"/>
      <c r="RYH224" s="288"/>
      <c r="RYI224" s="288"/>
      <c r="RYJ224" s="288"/>
      <c r="RYK224" s="288"/>
      <c r="RYL224" s="288"/>
      <c r="RYM224" s="288"/>
      <c r="RYN224" s="288"/>
      <c r="RYO224" s="288"/>
      <c r="RYP224" s="288"/>
      <c r="RYQ224" s="288"/>
      <c r="RYR224" s="288"/>
      <c r="RYS224" s="288"/>
      <c r="RYT224" s="288"/>
      <c r="RYU224" s="288"/>
      <c r="RYV224" s="288"/>
      <c r="RYW224" s="288"/>
      <c r="RYX224" s="288"/>
      <c r="RYY224" s="288"/>
      <c r="RYZ224" s="288"/>
      <c r="RZA224" s="288"/>
      <c r="RZB224" s="288"/>
      <c r="RZC224" s="288"/>
      <c r="RZD224" s="288"/>
      <c r="RZE224" s="288"/>
      <c r="RZF224" s="288"/>
      <c r="RZG224" s="288"/>
      <c r="RZH224" s="288"/>
      <c r="RZI224" s="288"/>
      <c r="RZJ224" s="288"/>
      <c r="RZK224" s="288"/>
      <c r="RZL224" s="288"/>
      <c r="RZM224" s="288"/>
      <c r="RZN224" s="288"/>
      <c r="RZO224" s="288"/>
      <c r="RZP224" s="288"/>
      <c r="RZQ224" s="288"/>
      <c r="RZR224" s="288"/>
      <c r="RZS224" s="288"/>
      <c r="RZT224" s="288"/>
      <c r="RZU224" s="288"/>
      <c r="RZV224" s="288"/>
      <c r="RZW224" s="288"/>
      <c r="RZX224" s="288"/>
      <c r="RZY224" s="288"/>
      <c r="RZZ224" s="288"/>
      <c r="SAA224" s="288"/>
      <c r="SAB224" s="288"/>
      <c r="SAC224" s="288"/>
      <c r="SAD224" s="288"/>
      <c r="SAE224" s="288"/>
      <c r="SAF224" s="288"/>
      <c r="SAG224" s="288"/>
      <c r="SAH224" s="288"/>
      <c r="SAI224" s="288"/>
      <c r="SAJ224" s="288"/>
      <c r="SAK224" s="288"/>
      <c r="SAL224" s="288"/>
      <c r="SAM224" s="288"/>
      <c r="SAN224" s="288"/>
      <c r="SAO224" s="288"/>
      <c r="SAP224" s="288"/>
      <c r="SAQ224" s="288"/>
      <c r="SAR224" s="288"/>
      <c r="SAS224" s="288"/>
      <c r="SAT224" s="288"/>
      <c r="SAU224" s="288"/>
      <c r="SAV224" s="288"/>
      <c r="SAW224" s="288"/>
      <c r="SAX224" s="288"/>
      <c r="SAY224" s="288"/>
      <c r="SAZ224" s="288"/>
      <c r="SBA224" s="288"/>
      <c r="SBB224" s="288"/>
      <c r="SBC224" s="288"/>
      <c r="SBD224" s="288"/>
      <c r="SBE224" s="288"/>
      <c r="SBF224" s="288"/>
      <c r="SBG224" s="288"/>
      <c r="SBH224" s="288"/>
      <c r="SBI224" s="288"/>
      <c r="SBJ224" s="288"/>
      <c r="SBK224" s="288"/>
      <c r="SBL224" s="288"/>
      <c r="SBM224" s="288"/>
      <c r="SBN224" s="288"/>
      <c r="SBO224" s="288"/>
      <c r="SBP224" s="288"/>
      <c r="SBQ224" s="288"/>
      <c r="SBR224" s="288"/>
      <c r="SBS224" s="288"/>
      <c r="SBT224" s="288"/>
      <c r="SBU224" s="288"/>
      <c r="SBV224" s="288"/>
      <c r="SBW224" s="288"/>
      <c r="SBX224" s="288"/>
      <c r="SBY224" s="288"/>
      <c r="SBZ224" s="288"/>
      <c r="SCA224" s="288"/>
      <c r="SCB224" s="288"/>
      <c r="SCC224" s="288"/>
      <c r="SCD224" s="288"/>
      <c r="SCE224" s="288"/>
      <c r="SCF224" s="288"/>
      <c r="SCG224" s="288"/>
      <c r="SCH224" s="288"/>
      <c r="SCI224" s="288"/>
      <c r="SCJ224" s="288"/>
      <c r="SCK224" s="288"/>
      <c r="SCL224" s="288"/>
      <c r="SCM224" s="288"/>
      <c r="SCN224" s="288"/>
      <c r="SCO224" s="288"/>
      <c r="SCP224" s="288"/>
      <c r="SCQ224" s="288"/>
      <c r="SCR224" s="288"/>
      <c r="SCS224" s="288"/>
      <c r="SCT224" s="288"/>
      <c r="SCU224" s="288"/>
      <c r="SCV224" s="288"/>
      <c r="SCW224" s="288"/>
      <c r="SCX224" s="288"/>
      <c r="SCY224" s="288"/>
      <c r="SCZ224" s="288"/>
      <c r="SDA224" s="288"/>
      <c r="SDB224" s="288"/>
      <c r="SDC224" s="288"/>
      <c r="SDD224" s="288"/>
      <c r="SDE224" s="288"/>
      <c r="SDF224" s="288"/>
      <c r="SDG224" s="288"/>
      <c r="SDH224" s="288"/>
      <c r="SDI224" s="288"/>
      <c r="SDJ224" s="288"/>
      <c r="SDK224" s="288"/>
      <c r="SDL224" s="288"/>
      <c r="SDM224" s="288"/>
      <c r="SDN224" s="288"/>
      <c r="SDO224" s="288"/>
      <c r="SDP224" s="288"/>
      <c r="SDQ224" s="288"/>
      <c r="SDR224" s="288"/>
      <c r="SDS224" s="288"/>
      <c r="SDT224" s="288"/>
      <c r="SDU224" s="288"/>
      <c r="SDV224" s="288"/>
      <c r="SDW224" s="288"/>
      <c r="SDX224" s="288"/>
      <c r="SDY224" s="288"/>
      <c r="SDZ224" s="288"/>
      <c r="SEA224" s="288"/>
      <c r="SEB224" s="288"/>
      <c r="SEC224" s="288"/>
      <c r="SED224" s="288"/>
      <c r="SEE224" s="288"/>
      <c r="SEF224" s="288"/>
      <c r="SEG224" s="288"/>
      <c r="SEH224" s="288"/>
      <c r="SEI224" s="288"/>
      <c r="SEJ224" s="288"/>
      <c r="SEK224" s="288"/>
      <c r="SEL224" s="288"/>
      <c r="SEM224" s="288"/>
      <c r="SEN224" s="288"/>
      <c r="SEO224" s="288"/>
      <c r="SEP224" s="288"/>
      <c r="SEQ224" s="288"/>
      <c r="SER224" s="288"/>
      <c r="SES224" s="288"/>
      <c r="SET224" s="288"/>
      <c r="SEU224" s="288"/>
      <c r="SEV224" s="288"/>
      <c r="SEW224" s="288"/>
      <c r="SEX224" s="288"/>
      <c r="SEY224" s="288"/>
      <c r="SEZ224" s="288"/>
      <c r="SFA224" s="288"/>
      <c r="SFB224" s="288"/>
      <c r="SFC224" s="288"/>
      <c r="SFD224" s="288"/>
      <c r="SFE224" s="288"/>
      <c r="SFF224" s="288"/>
      <c r="SFG224" s="288"/>
      <c r="SFH224" s="288"/>
      <c r="SFI224" s="288"/>
      <c r="SFJ224" s="288"/>
      <c r="SFK224" s="288"/>
      <c r="SFL224" s="288"/>
      <c r="SFM224" s="288"/>
      <c r="SFN224" s="288"/>
      <c r="SFO224" s="288"/>
      <c r="SFP224" s="288"/>
      <c r="SFQ224" s="288"/>
      <c r="SFR224" s="288"/>
      <c r="SFS224" s="288"/>
      <c r="SFT224" s="288"/>
      <c r="SFU224" s="288"/>
      <c r="SFV224" s="288"/>
      <c r="SFW224" s="288"/>
      <c r="SFX224" s="288"/>
      <c r="SFY224" s="288"/>
      <c r="SFZ224" s="288"/>
      <c r="SGA224" s="288"/>
      <c r="SGB224" s="288"/>
      <c r="SGC224" s="288"/>
      <c r="SGD224" s="288"/>
      <c r="SGE224" s="288"/>
      <c r="SGF224" s="288"/>
      <c r="SGG224" s="288"/>
      <c r="SGH224" s="288"/>
      <c r="SGI224" s="288"/>
      <c r="SGJ224" s="288"/>
      <c r="SGK224" s="288"/>
      <c r="SGL224" s="288"/>
      <c r="SGM224" s="288"/>
      <c r="SGN224" s="288"/>
      <c r="SGO224" s="288"/>
      <c r="SGP224" s="288"/>
      <c r="SGQ224" s="288"/>
      <c r="SGR224" s="288"/>
      <c r="SGS224" s="288"/>
      <c r="SGT224" s="288"/>
      <c r="SGU224" s="288"/>
      <c r="SGV224" s="288"/>
      <c r="SGW224" s="288"/>
      <c r="SGX224" s="288"/>
      <c r="SGY224" s="288"/>
      <c r="SGZ224" s="288"/>
      <c r="SHA224" s="288"/>
      <c r="SHB224" s="288"/>
      <c r="SHC224" s="288"/>
      <c r="SHD224" s="288"/>
      <c r="SHE224" s="288"/>
      <c r="SHF224" s="288"/>
      <c r="SHG224" s="288"/>
      <c r="SHH224" s="288"/>
      <c r="SHI224" s="288"/>
      <c r="SHJ224" s="288"/>
      <c r="SHK224" s="288"/>
      <c r="SHL224" s="288"/>
      <c r="SHM224" s="288"/>
      <c r="SHN224" s="288"/>
      <c r="SHO224" s="288"/>
      <c r="SHP224" s="288"/>
      <c r="SHQ224" s="288"/>
      <c r="SHR224" s="288"/>
      <c r="SHS224" s="288"/>
      <c r="SHT224" s="288"/>
      <c r="SHU224" s="288"/>
      <c r="SHV224" s="288"/>
      <c r="SHW224" s="288"/>
      <c r="SHX224" s="288"/>
      <c r="SHY224" s="288"/>
      <c r="SHZ224" s="288"/>
      <c r="SIA224" s="288"/>
      <c r="SIB224" s="288"/>
      <c r="SIC224" s="288"/>
      <c r="SID224" s="288"/>
      <c r="SIE224" s="288"/>
      <c r="SIF224" s="288"/>
      <c r="SIG224" s="288"/>
      <c r="SIH224" s="288"/>
      <c r="SII224" s="288"/>
      <c r="SIJ224" s="288"/>
      <c r="SIK224" s="288"/>
      <c r="SIL224" s="288"/>
      <c r="SIM224" s="288"/>
      <c r="SIN224" s="288"/>
      <c r="SIO224" s="288"/>
      <c r="SIP224" s="288"/>
      <c r="SIQ224" s="288"/>
      <c r="SIR224" s="288"/>
      <c r="SIS224" s="288"/>
      <c r="SIT224" s="288"/>
      <c r="SIU224" s="288"/>
      <c r="SIV224" s="288"/>
      <c r="SIW224" s="288"/>
      <c r="SIX224" s="288"/>
      <c r="SIY224" s="288"/>
      <c r="SIZ224" s="288"/>
      <c r="SJA224" s="288"/>
      <c r="SJB224" s="288"/>
      <c r="SJC224" s="288"/>
      <c r="SJD224" s="288"/>
      <c r="SJE224" s="288"/>
      <c r="SJF224" s="288"/>
      <c r="SJG224" s="288"/>
      <c r="SJH224" s="288"/>
      <c r="SJI224" s="288"/>
      <c r="SJJ224" s="288"/>
      <c r="SJK224" s="288"/>
      <c r="SJL224" s="288"/>
      <c r="SJM224" s="288"/>
      <c r="SJN224" s="288"/>
      <c r="SJO224" s="288"/>
      <c r="SJP224" s="288"/>
      <c r="SJQ224" s="288"/>
      <c r="SJR224" s="288"/>
      <c r="SJS224" s="288"/>
      <c r="SJT224" s="288"/>
      <c r="SJU224" s="288"/>
      <c r="SJV224" s="288"/>
      <c r="SJW224" s="288"/>
      <c r="SJX224" s="288"/>
      <c r="SJY224" s="288"/>
      <c r="SJZ224" s="288"/>
      <c r="SKA224" s="288"/>
      <c r="SKB224" s="288"/>
      <c r="SKC224" s="288"/>
      <c r="SKD224" s="288"/>
      <c r="SKE224" s="288"/>
      <c r="SKF224" s="288"/>
      <c r="SKG224" s="288"/>
      <c r="SKH224" s="288"/>
      <c r="SKI224" s="288"/>
      <c r="SKJ224" s="288"/>
      <c r="SKK224" s="288"/>
      <c r="SKL224" s="288"/>
      <c r="SKM224" s="288"/>
      <c r="SKN224" s="288"/>
      <c r="SKO224" s="288"/>
      <c r="SKP224" s="288"/>
      <c r="SKQ224" s="288"/>
      <c r="SKR224" s="288"/>
      <c r="SKS224" s="288"/>
      <c r="SKT224" s="288"/>
      <c r="SKU224" s="288"/>
      <c r="SKV224" s="288"/>
      <c r="SKW224" s="288"/>
      <c r="SKX224" s="288"/>
      <c r="SKY224" s="288"/>
      <c r="SKZ224" s="288"/>
      <c r="SLA224" s="288"/>
      <c r="SLB224" s="288"/>
      <c r="SLC224" s="288"/>
      <c r="SLD224" s="288"/>
      <c r="SLE224" s="288"/>
      <c r="SLF224" s="288"/>
      <c r="SLG224" s="288"/>
      <c r="SLH224" s="288"/>
      <c r="SLI224" s="288"/>
      <c r="SLJ224" s="288"/>
      <c r="SLK224" s="288"/>
      <c r="SLL224" s="288"/>
      <c r="SLM224" s="288"/>
      <c r="SLN224" s="288"/>
      <c r="SLO224" s="288"/>
      <c r="SLP224" s="288"/>
      <c r="SLQ224" s="288"/>
      <c r="SLR224" s="288"/>
      <c r="SLS224" s="288"/>
      <c r="SLT224" s="288"/>
      <c r="SLU224" s="288"/>
      <c r="SLV224" s="288"/>
      <c r="SLW224" s="288"/>
      <c r="SLX224" s="288"/>
      <c r="SLY224" s="288"/>
      <c r="SLZ224" s="288"/>
      <c r="SMA224" s="288"/>
      <c r="SMB224" s="288"/>
      <c r="SMC224" s="288"/>
      <c r="SMD224" s="288"/>
      <c r="SME224" s="288"/>
      <c r="SMF224" s="288"/>
      <c r="SMG224" s="288"/>
      <c r="SMH224" s="288"/>
      <c r="SMI224" s="288"/>
      <c r="SMJ224" s="288"/>
      <c r="SMK224" s="288"/>
      <c r="SML224" s="288"/>
      <c r="SMM224" s="288"/>
      <c r="SMN224" s="288"/>
      <c r="SMO224" s="288"/>
      <c r="SMP224" s="288"/>
      <c r="SMQ224" s="288"/>
      <c r="SMR224" s="288"/>
      <c r="SMS224" s="288"/>
      <c r="SMT224" s="288"/>
      <c r="SMU224" s="288"/>
      <c r="SMV224" s="288"/>
      <c r="SMW224" s="288"/>
      <c r="SMX224" s="288"/>
      <c r="SMY224" s="288"/>
      <c r="SMZ224" s="288"/>
      <c r="SNA224" s="288"/>
      <c r="SNB224" s="288"/>
      <c r="SNC224" s="288"/>
      <c r="SND224" s="288"/>
      <c r="SNE224" s="288"/>
      <c r="SNF224" s="288"/>
      <c r="SNG224" s="288"/>
      <c r="SNH224" s="288"/>
      <c r="SNI224" s="288"/>
      <c r="SNJ224" s="288"/>
      <c r="SNK224" s="288"/>
      <c r="SNL224" s="288"/>
      <c r="SNM224" s="288"/>
      <c r="SNN224" s="288"/>
      <c r="SNO224" s="288"/>
      <c r="SNP224" s="288"/>
      <c r="SNQ224" s="288"/>
      <c r="SNR224" s="288"/>
      <c r="SNS224" s="288"/>
      <c r="SNT224" s="288"/>
      <c r="SNU224" s="288"/>
      <c r="SNV224" s="288"/>
      <c r="SNW224" s="288"/>
      <c r="SNX224" s="288"/>
      <c r="SNY224" s="288"/>
      <c r="SNZ224" s="288"/>
      <c r="SOA224" s="288"/>
      <c r="SOB224" s="288"/>
      <c r="SOC224" s="288"/>
      <c r="SOD224" s="288"/>
      <c r="SOE224" s="288"/>
      <c r="SOF224" s="288"/>
      <c r="SOG224" s="288"/>
      <c r="SOH224" s="288"/>
      <c r="SOI224" s="288"/>
      <c r="SOJ224" s="288"/>
      <c r="SOK224" s="288"/>
      <c r="SOL224" s="288"/>
      <c r="SOM224" s="288"/>
      <c r="SON224" s="288"/>
      <c r="SOO224" s="288"/>
      <c r="SOP224" s="288"/>
      <c r="SOQ224" s="288"/>
      <c r="SOR224" s="288"/>
      <c r="SOS224" s="288"/>
      <c r="SOT224" s="288"/>
      <c r="SOU224" s="288"/>
      <c r="SOV224" s="288"/>
      <c r="SOW224" s="288"/>
      <c r="SOX224" s="288"/>
      <c r="SOY224" s="288"/>
      <c r="SOZ224" s="288"/>
      <c r="SPA224" s="288"/>
      <c r="SPB224" s="288"/>
      <c r="SPC224" s="288"/>
      <c r="SPD224" s="288"/>
      <c r="SPE224" s="288"/>
      <c r="SPF224" s="288"/>
      <c r="SPG224" s="288"/>
      <c r="SPH224" s="288"/>
      <c r="SPI224" s="288"/>
      <c r="SPJ224" s="288"/>
      <c r="SPK224" s="288"/>
      <c r="SPL224" s="288"/>
      <c r="SPM224" s="288"/>
      <c r="SPN224" s="288"/>
      <c r="SPO224" s="288"/>
      <c r="SPP224" s="288"/>
      <c r="SPQ224" s="288"/>
      <c r="SPR224" s="288"/>
      <c r="SPS224" s="288"/>
      <c r="SPT224" s="288"/>
      <c r="SPU224" s="288"/>
      <c r="SPV224" s="288"/>
      <c r="SPW224" s="288"/>
      <c r="SPX224" s="288"/>
      <c r="SPY224" s="288"/>
      <c r="SPZ224" s="288"/>
      <c r="SQA224" s="288"/>
      <c r="SQB224" s="288"/>
      <c r="SQC224" s="288"/>
      <c r="SQD224" s="288"/>
      <c r="SQE224" s="288"/>
      <c r="SQF224" s="288"/>
      <c r="SQG224" s="288"/>
      <c r="SQH224" s="288"/>
      <c r="SQI224" s="288"/>
      <c r="SQJ224" s="288"/>
      <c r="SQK224" s="288"/>
      <c r="SQL224" s="288"/>
      <c r="SQM224" s="288"/>
      <c r="SQN224" s="288"/>
      <c r="SQO224" s="288"/>
      <c r="SQP224" s="288"/>
      <c r="SQQ224" s="288"/>
      <c r="SQR224" s="288"/>
      <c r="SQS224" s="288"/>
      <c r="SQT224" s="288"/>
      <c r="SQU224" s="288"/>
      <c r="SQV224" s="288"/>
      <c r="SQW224" s="288"/>
      <c r="SQX224" s="288"/>
      <c r="SQY224" s="288"/>
      <c r="SQZ224" s="288"/>
      <c r="SRA224" s="288"/>
      <c r="SRB224" s="288"/>
      <c r="SRC224" s="288"/>
      <c r="SRD224" s="288"/>
      <c r="SRE224" s="288"/>
      <c r="SRF224" s="288"/>
      <c r="SRG224" s="288"/>
      <c r="SRH224" s="288"/>
      <c r="SRI224" s="288"/>
      <c r="SRJ224" s="288"/>
      <c r="SRK224" s="288"/>
      <c r="SRL224" s="288"/>
      <c r="SRM224" s="288"/>
      <c r="SRN224" s="288"/>
      <c r="SRO224" s="288"/>
      <c r="SRP224" s="288"/>
      <c r="SRQ224" s="288"/>
      <c r="SRR224" s="288"/>
      <c r="SRS224" s="288"/>
      <c r="SRT224" s="288"/>
      <c r="SRU224" s="288"/>
      <c r="SRV224" s="288"/>
      <c r="SRW224" s="288"/>
      <c r="SRX224" s="288"/>
      <c r="SRY224" s="288"/>
      <c r="SRZ224" s="288"/>
      <c r="SSA224" s="288"/>
      <c r="SSB224" s="288"/>
      <c r="SSC224" s="288"/>
      <c r="SSD224" s="288"/>
      <c r="SSE224" s="288"/>
      <c r="SSF224" s="288"/>
      <c r="SSG224" s="288"/>
      <c r="SSH224" s="288"/>
      <c r="SSI224" s="288"/>
      <c r="SSJ224" s="288"/>
      <c r="SSK224" s="288"/>
      <c r="SSL224" s="288"/>
      <c r="SSM224" s="288"/>
      <c r="SSN224" s="288"/>
      <c r="SSO224" s="288"/>
      <c r="SSP224" s="288"/>
      <c r="SSQ224" s="288"/>
      <c r="SSR224" s="288"/>
      <c r="SSS224" s="288"/>
      <c r="SST224" s="288"/>
      <c r="SSU224" s="288"/>
      <c r="SSV224" s="288"/>
      <c r="SSW224" s="288"/>
      <c r="SSX224" s="288"/>
      <c r="SSY224" s="288"/>
      <c r="SSZ224" s="288"/>
      <c r="STA224" s="288"/>
      <c r="STB224" s="288"/>
      <c r="STC224" s="288"/>
      <c r="STD224" s="288"/>
      <c r="STE224" s="288"/>
      <c r="STF224" s="288"/>
      <c r="STG224" s="288"/>
      <c r="STH224" s="288"/>
      <c r="STI224" s="288"/>
      <c r="STJ224" s="288"/>
      <c r="STK224" s="288"/>
      <c r="STL224" s="288"/>
      <c r="STM224" s="288"/>
      <c r="STN224" s="288"/>
      <c r="STO224" s="288"/>
      <c r="STP224" s="288"/>
      <c r="STQ224" s="288"/>
      <c r="STR224" s="288"/>
      <c r="STS224" s="288"/>
      <c r="STT224" s="288"/>
      <c r="STU224" s="288"/>
      <c r="STV224" s="288"/>
      <c r="STW224" s="288"/>
      <c r="STX224" s="288"/>
      <c r="STY224" s="288"/>
      <c r="STZ224" s="288"/>
      <c r="SUA224" s="288"/>
      <c r="SUB224" s="288"/>
      <c r="SUC224" s="288"/>
      <c r="SUD224" s="288"/>
      <c r="SUE224" s="288"/>
      <c r="SUF224" s="288"/>
      <c r="SUG224" s="288"/>
      <c r="SUH224" s="288"/>
      <c r="SUI224" s="288"/>
      <c r="SUJ224" s="288"/>
      <c r="SUK224" s="288"/>
      <c r="SUL224" s="288"/>
      <c r="SUM224" s="288"/>
      <c r="SUN224" s="288"/>
      <c r="SUO224" s="288"/>
      <c r="SUP224" s="288"/>
      <c r="SUQ224" s="288"/>
      <c r="SUR224" s="288"/>
      <c r="SUS224" s="288"/>
      <c r="SUT224" s="288"/>
      <c r="SUU224" s="288"/>
      <c r="SUV224" s="288"/>
      <c r="SUW224" s="288"/>
      <c r="SUX224" s="288"/>
      <c r="SUY224" s="288"/>
      <c r="SUZ224" s="288"/>
      <c r="SVA224" s="288"/>
      <c r="SVB224" s="288"/>
      <c r="SVC224" s="288"/>
      <c r="SVD224" s="288"/>
      <c r="SVE224" s="288"/>
      <c r="SVF224" s="288"/>
      <c r="SVG224" s="288"/>
      <c r="SVH224" s="288"/>
      <c r="SVI224" s="288"/>
      <c r="SVJ224" s="288"/>
      <c r="SVK224" s="288"/>
      <c r="SVL224" s="288"/>
      <c r="SVM224" s="288"/>
      <c r="SVN224" s="288"/>
      <c r="SVO224" s="288"/>
      <c r="SVP224" s="288"/>
      <c r="SVQ224" s="288"/>
      <c r="SVR224" s="288"/>
      <c r="SVS224" s="288"/>
      <c r="SVT224" s="288"/>
      <c r="SVU224" s="288"/>
      <c r="SVV224" s="288"/>
      <c r="SVW224" s="288"/>
      <c r="SVX224" s="288"/>
      <c r="SVY224" s="288"/>
      <c r="SVZ224" s="288"/>
      <c r="SWA224" s="288"/>
      <c r="SWB224" s="288"/>
      <c r="SWC224" s="288"/>
      <c r="SWD224" s="288"/>
      <c r="SWE224" s="288"/>
      <c r="SWF224" s="288"/>
      <c r="SWG224" s="288"/>
      <c r="SWH224" s="288"/>
      <c r="SWI224" s="288"/>
      <c r="SWJ224" s="288"/>
      <c r="SWK224" s="288"/>
      <c r="SWL224" s="288"/>
      <c r="SWM224" s="288"/>
      <c r="SWN224" s="288"/>
      <c r="SWO224" s="288"/>
      <c r="SWP224" s="288"/>
      <c r="SWQ224" s="288"/>
      <c r="SWR224" s="288"/>
      <c r="SWS224" s="288"/>
      <c r="SWT224" s="288"/>
      <c r="SWU224" s="288"/>
      <c r="SWV224" s="288"/>
      <c r="SWW224" s="288"/>
      <c r="SWX224" s="288"/>
      <c r="SWY224" s="288"/>
      <c r="SWZ224" s="288"/>
      <c r="SXA224" s="288"/>
      <c r="SXB224" s="288"/>
      <c r="SXC224" s="288"/>
      <c r="SXD224" s="288"/>
      <c r="SXE224" s="288"/>
      <c r="SXF224" s="288"/>
      <c r="SXG224" s="288"/>
      <c r="SXH224" s="288"/>
      <c r="SXI224" s="288"/>
      <c r="SXJ224" s="288"/>
      <c r="SXK224" s="288"/>
      <c r="SXL224" s="288"/>
      <c r="SXM224" s="288"/>
      <c r="SXN224" s="288"/>
      <c r="SXO224" s="288"/>
      <c r="SXP224" s="288"/>
      <c r="SXQ224" s="288"/>
      <c r="SXR224" s="288"/>
      <c r="SXS224" s="288"/>
      <c r="SXT224" s="288"/>
      <c r="SXU224" s="288"/>
      <c r="SXV224" s="288"/>
      <c r="SXW224" s="288"/>
      <c r="SXX224" s="288"/>
      <c r="SXY224" s="288"/>
      <c r="SXZ224" s="288"/>
      <c r="SYA224" s="288"/>
      <c r="SYB224" s="288"/>
      <c r="SYC224" s="288"/>
      <c r="SYD224" s="288"/>
      <c r="SYE224" s="288"/>
      <c r="SYF224" s="288"/>
      <c r="SYG224" s="288"/>
      <c r="SYH224" s="288"/>
      <c r="SYI224" s="288"/>
      <c r="SYJ224" s="288"/>
      <c r="SYK224" s="288"/>
      <c r="SYL224" s="288"/>
      <c r="SYM224" s="288"/>
      <c r="SYN224" s="288"/>
      <c r="SYO224" s="288"/>
      <c r="SYP224" s="288"/>
      <c r="SYQ224" s="288"/>
      <c r="SYR224" s="288"/>
      <c r="SYS224" s="288"/>
      <c r="SYT224" s="288"/>
      <c r="SYU224" s="288"/>
      <c r="SYV224" s="288"/>
      <c r="SYW224" s="288"/>
      <c r="SYX224" s="288"/>
      <c r="SYY224" s="288"/>
      <c r="SYZ224" s="288"/>
      <c r="SZA224" s="288"/>
      <c r="SZB224" s="288"/>
      <c r="SZC224" s="288"/>
      <c r="SZD224" s="288"/>
      <c r="SZE224" s="288"/>
      <c r="SZF224" s="288"/>
      <c r="SZG224" s="288"/>
      <c r="SZH224" s="288"/>
      <c r="SZI224" s="288"/>
      <c r="SZJ224" s="288"/>
      <c r="SZK224" s="288"/>
      <c r="SZL224" s="288"/>
      <c r="SZM224" s="288"/>
      <c r="SZN224" s="288"/>
      <c r="SZO224" s="288"/>
      <c r="SZP224" s="288"/>
      <c r="SZQ224" s="288"/>
      <c r="SZR224" s="288"/>
      <c r="SZS224" s="288"/>
      <c r="SZT224" s="288"/>
      <c r="SZU224" s="288"/>
      <c r="SZV224" s="288"/>
      <c r="SZW224" s="288"/>
      <c r="SZX224" s="288"/>
      <c r="SZY224" s="288"/>
      <c r="SZZ224" s="288"/>
      <c r="TAA224" s="288"/>
      <c r="TAB224" s="288"/>
      <c r="TAC224" s="288"/>
      <c r="TAD224" s="288"/>
      <c r="TAE224" s="288"/>
      <c r="TAF224" s="288"/>
      <c r="TAG224" s="288"/>
      <c r="TAH224" s="288"/>
      <c r="TAI224" s="288"/>
      <c r="TAJ224" s="288"/>
      <c r="TAK224" s="288"/>
      <c r="TAL224" s="288"/>
      <c r="TAM224" s="288"/>
      <c r="TAN224" s="288"/>
      <c r="TAO224" s="288"/>
      <c r="TAP224" s="288"/>
      <c r="TAQ224" s="288"/>
      <c r="TAR224" s="288"/>
      <c r="TAS224" s="288"/>
      <c r="TAT224" s="288"/>
      <c r="TAU224" s="288"/>
      <c r="TAV224" s="288"/>
      <c r="TAW224" s="288"/>
      <c r="TAX224" s="288"/>
      <c r="TAY224" s="288"/>
      <c r="TAZ224" s="288"/>
      <c r="TBA224" s="288"/>
      <c r="TBB224" s="288"/>
      <c r="TBC224" s="288"/>
      <c r="TBD224" s="288"/>
      <c r="TBE224" s="288"/>
      <c r="TBF224" s="288"/>
      <c r="TBG224" s="288"/>
      <c r="TBH224" s="288"/>
      <c r="TBI224" s="288"/>
      <c r="TBJ224" s="288"/>
      <c r="TBK224" s="288"/>
      <c r="TBL224" s="288"/>
      <c r="TBM224" s="288"/>
      <c r="TBN224" s="288"/>
      <c r="TBO224" s="288"/>
      <c r="TBP224" s="288"/>
      <c r="TBQ224" s="288"/>
      <c r="TBR224" s="288"/>
      <c r="TBS224" s="288"/>
      <c r="TBT224" s="288"/>
      <c r="TBU224" s="288"/>
      <c r="TBV224" s="288"/>
      <c r="TBW224" s="288"/>
      <c r="TBX224" s="288"/>
      <c r="TBY224" s="288"/>
      <c r="TBZ224" s="288"/>
      <c r="TCA224" s="288"/>
      <c r="TCB224" s="288"/>
      <c r="TCC224" s="288"/>
      <c r="TCD224" s="288"/>
      <c r="TCE224" s="288"/>
      <c r="TCF224" s="288"/>
      <c r="TCG224" s="288"/>
      <c r="TCH224" s="288"/>
      <c r="TCI224" s="288"/>
      <c r="TCJ224" s="288"/>
      <c r="TCK224" s="288"/>
      <c r="TCL224" s="288"/>
      <c r="TCM224" s="288"/>
      <c r="TCN224" s="288"/>
      <c r="TCO224" s="288"/>
      <c r="TCP224" s="288"/>
      <c r="TCQ224" s="288"/>
      <c r="TCR224" s="288"/>
      <c r="TCS224" s="288"/>
      <c r="TCT224" s="288"/>
      <c r="TCU224" s="288"/>
      <c r="TCV224" s="288"/>
      <c r="TCW224" s="288"/>
      <c r="TCX224" s="288"/>
      <c r="TCY224" s="288"/>
      <c r="TCZ224" s="288"/>
      <c r="TDA224" s="288"/>
      <c r="TDB224" s="288"/>
      <c r="TDC224" s="288"/>
      <c r="TDD224" s="288"/>
      <c r="TDE224" s="288"/>
      <c r="TDF224" s="288"/>
      <c r="TDG224" s="288"/>
      <c r="TDH224" s="288"/>
      <c r="TDI224" s="288"/>
      <c r="TDJ224" s="288"/>
      <c r="TDK224" s="288"/>
      <c r="TDL224" s="288"/>
      <c r="TDM224" s="288"/>
      <c r="TDN224" s="288"/>
      <c r="TDO224" s="288"/>
      <c r="TDP224" s="288"/>
      <c r="TDQ224" s="288"/>
      <c r="TDR224" s="288"/>
      <c r="TDS224" s="288"/>
      <c r="TDT224" s="288"/>
      <c r="TDU224" s="288"/>
      <c r="TDV224" s="288"/>
      <c r="TDW224" s="288"/>
      <c r="TDX224" s="288"/>
      <c r="TDY224" s="288"/>
      <c r="TDZ224" s="288"/>
      <c r="TEA224" s="288"/>
      <c r="TEB224" s="288"/>
      <c r="TEC224" s="288"/>
      <c r="TED224" s="288"/>
      <c r="TEE224" s="288"/>
      <c r="TEF224" s="288"/>
      <c r="TEG224" s="288"/>
      <c r="TEH224" s="288"/>
      <c r="TEI224" s="288"/>
      <c r="TEJ224" s="288"/>
      <c r="TEK224" s="288"/>
      <c r="TEL224" s="288"/>
      <c r="TEM224" s="288"/>
      <c r="TEN224" s="288"/>
      <c r="TEO224" s="288"/>
      <c r="TEP224" s="288"/>
      <c r="TEQ224" s="288"/>
      <c r="TER224" s="288"/>
      <c r="TES224" s="288"/>
      <c r="TET224" s="288"/>
      <c r="TEU224" s="288"/>
      <c r="TEV224" s="288"/>
      <c r="TEW224" s="288"/>
      <c r="TEX224" s="288"/>
      <c r="TEY224" s="288"/>
      <c r="TEZ224" s="288"/>
      <c r="TFA224" s="288"/>
      <c r="TFB224" s="288"/>
      <c r="TFC224" s="288"/>
      <c r="TFD224" s="288"/>
      <c r="TFE224" s="288"/>
      <c r="TFF224" s="288"/>
      <c r="TFG224" s="288"/>
      <c r="TFH224" s="288"/>
      <c r="TFI224" s="288"/>
      <c r="TFJ224" s="288"/>
      <c r="TFK224" s="288"/>
      <c r="TFL224" s="288"/>
      <c r="TFM224" s="288"/>
      <c r="TFN224" s="288"/>
      <c r="TFO224" s="288"/>
      <c r="TFP224" s="288"/>
      <c r="TFQ224" s="288"/>
      <c r="TFR224" s="288"/>
      <c r="TFS224" s="288"/>
      <c r="TFT224" s="288"/>
      <c r="TFU224" s="288"/>
      <c r="TFV224" s="288"/>
      <c r="TFW224" s="288"/>
      <c r="TFX224" s="288"/>
      <c r="TFY224" s="288"/>
      <c r="TFZ224" s="288"/>
      <c r="TGA224" s="288"/>
      <c r="TGB224" s="288"/>
      <c r="TGC224" s="288"/>
      <c r="TGD224" s="288"/>
      <c r="TGE224" s="288"/>
      <c r="TGF224" s="288"/>
      <c r="TGG224" s="288"/>
      <c r="TGH224" s="288"/>
      <c r="TGI224" s="288"/>
      <c r="TGJ224" s="288"/>
      <c r="TGK224" s="288"/>
      <c r="TGL224" s="288"/>
      <c r="TGM224" s="288"/>
      <c r="TGN224" s="288"/>
      <c r="TGO224" s="288"/>
      <c r="TGP224" s="288"/>
      <c r="TGQ224" s="288"/>
      <c r="TGR224" s="288"/>
      <c r="TGS224" s="288"/>
      <c r="TGT224" s="288"/>
      <c r="TGU224" s="288"/>
      <c r="TGV224" s="288"/>
      <c r="TGW224" s="288"/>
      <c r="TGX224" s="288"/>
      <c r="TGY224" s="288"/>
      <c r="TGZ224" s="288"/>
      <c r="THA224" s="288"/>
      <c r="THB224" s="288"/>
      <c r="THC224" s="288"/>
      <c r="THD224" s="288"/>
      <c r="THE224" s="288"/>
      <c r="THF224" s="288"/>
      <c r="THG224" s="288"/>
      <c r="THH224" s="288"/>
      <c r="THI224" s="288"/>
      <c r="THJ224" s="288"/>
      <c r="THK224" s="288"/>
      <c r="THL224" s="288"/>
      <c r="THM224" s="288"/>
      <c r="THN224" s="288"/>
      <c r="THO224" s="288"/>
      <c r="THP224" s="288"/>
      <c r="THQ224" s="288"/>
      <c r="THR224" s="288"/>
      <c r="THS224" s="288"/>
      <c r="THT224" s="288"/>
      <c r="THU224" s="288"/>
      <c r="THV224" s="288"/>
      <c r="THW224" s="288"/>
      <c r="THX224" s="288"/>
      <c r="THY224" s="288"/>
      <c r="THZ224" s="288"/>
      <c r="TIA224" s="288"/>
      <c r="TIB224" s="288"/>
      <c r="TIC224" s="288"/>
      <c r="TID224" s="288"/>
      <c r="TIE224" s="288"/>
      <c r="TIF224" s="288"/>
      <c r="TIG224" s="288"/>
      <c r="TIH224" s="288"/>
      <c r="TII224" s="288"/>
      <c r="TIJ224" s="288"/>
      <c r="TIK224" s="288"/>
      <c r="TIL224" s="288"/>
      <c r="TIM224" s="288"/>
      <c r="TIN224" s="288"/>
      <c r="TIO224" s="288"/>
      <c r="TIP224" s="288"/>
      <c r="TIQ224" s="288"/>
      <c r="TIR224" s="288"/>
      <c r="TIS224" s="288"/>
      <c r="TIT224" s="288"/>
      <c r="TIU224" s="288"/>
      <c r="TIV224" s="288"/>
      <c r="TIW224" s="288"/>
      <c r="TIX224" s="288"/>
      <c r="TIY224" s="288"/>
      <c r="TIZ224" s="288"/>
      <c r="TJA224" s="288"/>
      <c r="TJB224" s="288"/>
      <c r="TJC224" s="288"/>
      <c r="TJD224" s="288"/>
      <c r="TJE224" s="288"/>
      <c r="TJF224" s="288"/>
      <c r="TJG224" s="288"/>
      <c r="TJH224" s="288"/>
      <c r="TJI224" s="288"/>
      <c r="TJJ224" s="288"/>
      <c r="TJK224" s="288"/>
      <c r="TJL224" s="288"/>
      <c r="TJM224" s="288"/>
      <c r="TJN224" s="288"/>
      <c r="TJO224" s="288"/>
      <c r="TJP224" s="288"/>
      <c r="TJQ224" s="288"/>
      <c r="TJR224" s="288"/>
      <c r="TJS224" s="288"/>
      <c r="TJT224" s="288"/>
      <c r="TJU224" s="288"/>
      <c r="TJV224" s="288"/>
      <c r="TJW224" s="288"/>
      <c r="TJX224" s="288"/>
      <c r="TJY224" s="288"/>
      <c r="TJZ224" s="288"/>
      <c r="TKA224" s="288"/>
      <c r="TKB224" s="288"/>
      <c r="TKC224" s="288"/>
      <c r="TKD224" s="288"/>
      <c r="TKE224" s="288"/>
      <c r="TKF224" s="288"/>
      <c r="TKG224" s="288"/>
      <c r="TKH224" s="288"/>
      <c r="TKI224" s="288"/>
      <c r="TKJ224" s="288"/>
      <c r="TKK224" s="288"/>
      <c r="TKL224" s="288"/>
      <c r="TKM224" s="288"/>
      <c r="TKN224" s="288"/>
      <c r="TKO224" s="288"/>
      <c r="TKP224" s="288"/>
      <c r="TKQ224" s="288"/>
      <c r="TKR224" s="288"/>
      <c r="TKS224" s="288"/>
      <c r="TKT224" s="288"/>
      <c r="TKU224" s="288"/>
      <c r="TKV224" s="288"/>
      <c r="TKW224" s="288"/>
      <c r="TKX224" s="288"/>
      <c r="TKY224" s="288"/>
      <c r="TKZ224" s="288"/>
      <c r="TLA224" s="288"/>
      <c r="TLB224" s="288"/>
      <c r="TLC224" s="288"/>
      <c r="TLD224" s="288"/>
      <c r="TLE224" s="288"/>
      <c r="TLF224" s="288"/>
      <c r="TLG224" s="288"/>
      <c r="TLH224" s="288"/>
      <c r="TLI224" s="288"/>
      <c r="TLJ224" s="288"/>
      <c r="TLK224" s="288"/>
      <c r="TLL224" s="288"/>
      <c r="TLM224" s="288"/>
      <c r="TLN224" s="288"/>
      <c r="TLO224" s="288"/>
      <c r="TLP224" s="288"/>
      <c r="TLQ224" s="288"/>
      <c r="TLR224" s="288"/>
      <c r="TLS224" s="288"/>
      <c r="TLT224" s="288"/>
      <c r="TLU224" s="288"/>
      <c r="TLV224" s="288"/>
      <c r="TLW224" s="288"/>
      <c r="TLX224" s="288"/>
      <c r="TLY224" s="288"/>
      <c r="TLZ224" s="288"/>
      <c r="TMA224" s="288"/>
      <c r="TMB224" s="288"/>
      <c r="TMC224" s="288"/>
      <c r="TMD224" s="288"/>
      <c r="TME224" s="288"/>
      <c r="TMF224" s="288"/>
      <c r="TMG224" s="288"/>
      <c r="TMH224" s="288"/>
      <c r="TMI224" s="288"/>
      <c r="TMJ224" s="288"/>
      <c r="TMK224" s="288"/>
      <c r="TML224" s="288"/>
      <c r="TMM224" s="288"/>
      <c r="TMN224" s="288"/>
      <c r="TMO224" s="288"/>
      <c r="TMP224" s="288"/>
      <c r="TMQ224" s="288"/>
      <c r="TMR224" s="288"/>
      <c r="TMS224" s="288"/>
      <c r="TMT224" s="288"/>
      <c r="TMU224" s="288"/>
      <c r="TMV224" s="288"/>
      <c r="TMW224" s="288"/>
      <c r="TMX224" s="288"/>
      <c r="TMY224" s="288"/>
      <c r="TMZ224" s="288"/>
      <c r="TNA224" s="288"/>
      <c r="TNB224" s="288"/>
      <c r="TNC224" s="288"/>
      <c r="TND224" s="288"/>
      <c r="TNE224" s="288"/>
      <c r="TNF224" s="288"/>
      <c r="TNG224" s="288"/>
      <c r="TNH224" s="288"/>
      <c r="TNI224" s="288"/>
      <c r="TNJ224" s="288"/>
      <c r="TNK224" s="288"/>
      <c r="TNL224" s="288"/>
      <c r="TNM224" s="288"/>
      <c r="TNN224" s="288"/>
      <c r="TNO224" s="288"/>
      <c r="TNP224" s="288"/>
      <c r="TNQ224" s="288"/>
      <c r="TNR224" s="288"/>
      <c r="TNS224" s="288"/>
      <c r="TNT224" s="288"/>
      <c r="TNU224" s="288"/>
      <c r="TNV224" s="288"/>
      <c r="TNW224" s="288"/>
      <c r="TNX224" s="288"/>
      <c r="TNY224" s="288"/>
      <c r="TNZ224" s="288"/>
      <c r="TOA224" s="288"/>
      <c r="TOB224" s="288"/>
      <c r="TOC224" s="288"/>
      <c r="TOD224" s="288"/>
      <c r="TOE224" s="288"/>
      <c r="TOF224" s="288"/>
      <c r="TOG224" s="288"/>
      <c r="TOH224" s="288"/>
      <c r="TOI224" s="288"/>
      <c r="TOJ224" s="288"/>
      <c r="TOK224" s="288"/>
      <c r="TOL224" s="288"/>
      <c r="TOM224" s="288"/>
      <c r="TON224" s="288"/>
      <c r="TOO224" s="288"/>
      <c r="TOP224" s="288"/>
      <c r="TOQ224" s="288"/>
      <c r="TOR224" s="288"/>
      <c r="TOS224" s="288"/>
      <c r="TOT224" s="288"/>
      <c r="TOU224" s="288"/>
      <c r="TOV224" s="288"/>
      <c r="TOW224" s="288"/>
      <c r="TOX224" s="288"/>
      <c r="TOY224" s="288"/>
      <c r="TOZ224" s="288"/>
      <c r="TPA224" s="288"/>
      <c r="TPB224" s="288"/>
      <c r="TPC224" s="288"/>
      <c r="TPD224" s="288"/>
      <c r="TPE224" s="288"/>
      <c r="TPF224" s="288"/>
      <c r="TPG224" s="288"/>
      <c r="TPH224" s="288"/>
      <c r="TPI224" s="288"/>
      <c r="TPJ224" s="288"/>
      <c r="TPK224" s="288"/>
      <c r="TPL224" s="288"/>
      <c r="TPM224" s="288"/>
      <c r="TPN224" s="288"/>
      <c r="TPO224" s="288"/>
      <c r="TPP224" s="288"/>
      <c r="TPQ224" s="288"/>
      <c r="TPR224" s="288"/>
      <c r="TPS224" s="288"/>
      <c r="TPT224" s="288"/>
      <c r="TPU224" s="288"/>
      <c r="TPV224" s="288"/>
      <c r="TPW224" s="288"/>
      <c r="TPX224" s="288"/>
      <c r="TPY224" s="288"/>
      <c r="TPZ224" s="288"/>
      <c r="TQA224" s="288"/>
      <c r="TQB224" s="288"/>
      <c r="TQC224" s="288"/>
      <c r="TQD224" s="288"/>
      <c r="TQE224" s="288"/>
      <c r="TQF224" s="288"/>
      <c r="TQG224" s="288"/>
      <c r="TQH224" s="288"/>
      <c r="TQI224" s="288"/>
      <c r="TQJ224" s="288"/>
      <c r="TQK224" s="288"/>
      <c r="TQL224" s="288"/>
      <c r="TQM224" s="288"/>
      <c r="TQN224" s="288"/>
      <c r="TQO224" s="288"/>
      <c r="TQP224" s="288"/>
      <c r="TQQ224" s="288"/>
      <c r="TQR224" s="288"/>
      <c r="TQS224" s="288"/>
      <c r="TQT224" s="288"/>
      <c r="TQU224" s="288"/>
      <c r="TQV224" s="288"/>
      <c r="TQW224" s="288"/>
      <c r="TQX224" s="288"/>
      <c r="TQY224" s="288"/>
      <c r="TQZ224" s="288"/>
      <c r="TRA224" s="288"/>
      <c r="TRB224" s="288"/>
      <c r="TRC224" s="288"/>
      <c r="TRD224" s="288"/>
      <c r="TRE224" s="288"/>
      <c r="TRF224" s="288"/>
      <c r="TRG224" s="288"/>
      <c r="TRH224" s="288"/>
      <c r="TRI224" s="288"/>
      <c r="TRJ224" s="288"/>
      <c r="TRK224" s="288"/>
      <c r="TRL224" s="288"/>
      <c r="TRM224" s="288"/>
      <c r="TRN224" s="288"/>
      <c r="TRO224" s="288"/>
      <c r="TRP224" s="288"/>
      <c r="TRQ224" s="288"/>
      <c r="TRR224" s="288"/>
      <c r="TRS224" s="288"/>
      <c r="TRT224" s="288"/>
      <c r="TRU224" s="288"/>
      <c r="TRV224" s="288"/>
      <c r="TRW224" s="288"/>
      <c r="TRX224" s="288"/>
      <c r="TRY224" s="288"/>
      <c r="TRZ224" s="288"/>
      <c r="TSA224" s="288"/>
      <c r="TSB224" s="288"/>
      <c r="TSC224" s="288"/>
      <c r="TSD224" s="288"/>
      <c r="TSE224" s="288"/>
      <c r="TSF224" s="288"/>
      <c r="TSG224" s="288"/>
      <c r="TSH224" s="288"/>
      <c r="TSI224" s="288"/>
      <c r="TSJ224" s="288"/>
      <c r="TSK224" s="288"/>
      <c r="TSL224" s="288"/>
      <c r="TSM224" s="288"/>
      <c r="TSN224" s="288"/>
      <c r="TSO224" s="288"/>
      <c r="TSP224" s="288"/>
      <c r="TSQ224" s="288"/>
      <c r="TSR224" s="288"/>
      <c r="TSS224" s="288"/>
      <c r="TST224" s="288"/>
      <c r="TSU224" s="288"/>
      <c r="TSV224" s="288"/>
      <c r="TSW224" s="288"/>
      <c r="TSX224" s="288"/>
      <c r="TSY224" s="288"/>
      <c r="TSZ224" s="288"/>
      <c r="TTA224" s="288"/>
      <c r="TTB224" s="288"/>
      <c r="TTC224" s="288"/>
      <c r="TTD224" s="288"/>
      <c r="TTE224" s="288"/>
      <c r="TTF224" s="288"/>
      <c r="TTG224" s="288"/>
      <c r="TTH224" s="288"/>
      <c r="TTI224" s="288"/>
      <c r="TTJ224" s="288"/>
      <c r="TTK224" s="288"/>
      <c r="TTL224" s="288"/>
      <c r="TTM224" s="288"/>
      <c r="TTN224" s="288"/>
      <c r="TTO224" s="288"/>
      <c r="TTP224" s="288"/>
      <c r="TTQ224" s="288"/>
      <c r="TTR224" s="288"/>
      <c r="TTS224" s="288"/>
      <c r="TTT224" s="288"/>
      <c r="TTU224" s="288"/>
      <c r="TTV224" s="288"/>
      <c r="TTW224" s="288"/>
      <c r="TTX224" s="288"/>
      <c r="TTY224" s="288"/>
      <c r="TTZ224" s="288"/>
      <c r="TUA224" s="288"/>
      <c r="TUB224" s="288"/>
      <c r="TUC224" s="288"/>
      <c r="TUD224" s="288"/>
      <c r="TUE224" s="288"/>
      <c r="TUF224" s="288"/>
      <c r="TUG224" s="288"/>
      <c r="TUH224" s="288"/>
      <c r="TUI224" s="288"/>
      <c r="TUJ224" s="288"/>
      <c r="TUK224" s="288"/>
      <c r="TUL224" s="288"/>
      <c r="TUM224" s="288"/>
      <c r="TUN224" s="288"/>
      <c r="TUO224" s="288"/>
      <c r="TUP224" s="288"/>
      <c r="TUQ224" s="288"/>
      <c r="TUR224" s="288"/>
      <c r="TUS224" s="288"/>
      <c r="TUT224" s="288"/>
      <c r="TUU224" s="288"/>
      <c r="TUV224" s="288"/>
      <c r="TUW224" s="288"/>
      <c r="TUX224" s="288"/>
      <c r="TUY224" s="288"/>
      <c r="TUZ224" s="288"/>
      <c r="TVA224" s="288"/>
      <c r="TVB224" s="288"/>
      <c r="TVC224" s="288"/>
      <c r="TVD224" s="288"/>
      <c r="TVE224" s="288"/>
      <c r="TVF224" s="288"/>
      <c r="TVG224" s="288"/>
      <c r="TVH224" s="288"/>
      <c r="TVI224" s="288"/>
      <c r="TVJ224" s="288"/>
      <c r="TVK224" s="288"/>
      <c r="TVL224" s="288"/>
      <c r="TVM224" s="288"/>
      <c r="TVN224" s="288"/>
      <c r="TVO224" s="288"/>
      <c r="TVP224" s="288"/>
      <c r="TVQ224" s="288"/>
      <c r="TVR224" s="288"/>
      <c r="TVS224" s="288"/>
      <c r="TVT224" s="288"/>
      <c r="TVU224" s="288"/>
      <c r="TVV224" s="288"/>
      <c r="TVW224" s="288"/>
      <c r="TVX224" s="288"/>
      <c r="TVY224" s="288"/>
      <c r="TVZ224" s="288"/>
      <c r="TWA224" s="288"/>
      <c r="TWB224" s="288"/>
      <c r="TWC224" s="288"/>
      <c r="TWD224" s="288"/>
      <c r="TWE224" s="288"/>
      <c r="TWF224" s="288"/>
      <c r="TWG224" s="288"/>
      <c r="TWH224" s="288"/>
      <c r="TWI224" s="288"/>
      <c r="TWJ224" s="288"/>
      <c r="TWK224" s="288"/>
      <c r="TWL224" s="288"/>
      <c r="TWM224" s="288"/>
      <c r="TWN224" s="288"/>
      <c r="TWO224" s="288"/>
      <c r="TWP224" s="288"/>
      <c r="TWQ224" s="288"/>
      <c r="TWR224" s="288"/>
      <c r="TWS224" s="288"/>
      <c r="TWT224" s="288"/>
      <c r="TWU224" s="288"/>
      <c r="TWV224" s="288"/>
      <c r="TWW224" s="288"/>
      <c r="TWX224" s="288"/>
      <c r="TWY224" s="288"/>
      <c r="TWZ224" s="288"/>
      <c r="TXA224" s="288"/>
      <c r="TXB224" s="288"/>
      <c r="TXC224" s="288"/>
      <c r="TXD224" s="288"/>
      <c r="TXE224" s="288"/>
      <c r="TXF224" s="288"/>
      <c r="TXG224" s="288"/>
      <c r="TXH224" s="288"/>
      <c r="TXI224" s="288"/>
      <c r="TXJ224" s="288"/>
      <c r="TXK224" s="288"/>
      <c r="TXL224" s="288"/>
      <c r="TXM224" s="288"/>
      <c r="TXN224" s="288"/>
      <c r="TXO224" s="288"/>
      <c r="TXP224" s="288"/>
      <c r="TXQ224" s="288"/>
      <c r="TXR224" s="288"/>
      <c r="TXS224" s="288"/>
      <c r="TXT224" s="288"/>
      <c r="TXU224" s="288"/>
      <c r="TXV224" s="288"/>
      <c r="TXW224" s="288"/>
      <c r="TXX224" s="288"/>
      <c r="TXY224" s="288"/>
      <c r="TXZ224" s="288"/>
      <c r="TYA224" s="288"/>
      <c r="TYB224" s="288"/>
      <c r="TYC224" s="288"/>
      <c r="TYD224" s="288"/>
      <c r="TYE224" s="288"/>
      <c r="TYF224" s="288"/>
      <c r="TYG224" s="288"/>
      <c r="TYH224" s="288"/>
      <c r="TYI224" s="288"/>
      <c r="TYJ224" s="288"/>
      <c r="TYK224" s="288"/>
      <c r="TYL224" s="288"/>
      <c r="TYM224" s="288"/>
      <c r="TYN224" s="288"/>
      <c r="TYO224" s="288"/>
      <c r="TYP224" s="288"/>
      <c r="TYQ224" s="288"/>
      <c r="TYR224" s="288"/>
      <c r="TYS224" s="288"/>
      <c r="TYT224" s="288"/>
      <c r="TYU224" s="288"/>
      <c r="TYV224" s="288"/>
      <c r="TYW224" s="288"/>
      <c r="TYX224" s="288"/>
      <c r="TYY224" s="288"/>
      <c r="TYZ224" s="288"/>
      <c r="TZA224" s="288"/>
      <c r="TZB224" s="288"/>
      <c r="TZC224" s="288"/>
      <c r="TZD224" s="288"/>
      <c r="TZE224" s="288"/>
      <c r="TZF224" s="288"/>
      <c r="TZG224" s="288"/>
      <c r="TZH224" s="288"/>
      <c r="TZI224" s="288"/>
      <c r="TZJ224" s="288"/>
      <c r="TZK224" s="288"/>
      <c r="TZL224" s="288"/>
      <c r="TZM224" s="288"/>
      <c r="TZN224" s="288"/>
      <c r="TZO224" s="288"/>
      <c r="TZP224" s="288"/>
      <c r="TZQ224" s="288"/>
      <c r="TZR224" s="288"/>
      <c r="TZS224" s="288"/>
      <c r="TZT224" s="288"/>
      <c r="TZU224" s="288"/>
      <c r="TZV224" s="288"/>
      <c r="TZW224" s="288"/>
      <c r="TZX224" s="288"/>
      <c r="TZY224" s="288"/>
      <c r="TZZ224" s="288"/>
      <c r="UAA224" s="288"/>
      <c r="UAB224" s="288"/>
      <c r="UAC224" s="288"/>
      <c r="UAD224" s="288"/>
      <c r="UAE224" s="288"/>
      <c r="UAF224" s="288"/>
      <c r="UAG224" s="288"/>
      <c r="UAH224" s="288"/>
      <c r="UAI224" s="288"/>
      <c r="UAJ224" s="288"/>
      <c r="UAK224" s="288"/>
      <c r="UAL224" s="288"/>
      <c r="UAM224" s="288"/>
      <c r="UAN224" s="288"/>
      <c r="UAO224" s="288"/>
      <c r="UAP224" s="288"/>
      <c r="UAQ224" s="288"/>
      <c r="UAR224" s="288"/>
      <c r="UAS224" s="288"/>
      <c r="UAT224" s="288"/>
      <c r="UAU224" s="288"/>
      <c r="UAV224" s="288"/>
      <c r="UAW224" s="288"/>
      <c r="UAX224" s="288"/>
      <c r="UAY224" s="288"/>
      <c r="UAZ224" s="288"/>
      <c r="UBA224" s="288"/>
      <c r="UBB224" s="288"/>
      <c r="UBC224" s="288"/>
      <c r="UBD224" s="288"/>
      <c r="UBE224" s="288"/>
      <c r="UBF224" s="288"/>
      <c r="UBG224" s="288"/>
      <c r="UBH224" s="288"/>
      <c r="UBI224" s="288"/>
      <c r="UBJ224" s="288"/>
      <c r="UBK224" s="288"/>
      <c r="UBL224" s="288"/>
      <c r="UBM224" s="288"/>
      <c r="UBN224" s="288"/>
      <c r="UBO224" s="288"/>
      <c r="UBP224" s="288"/>
      <c r="UBQ224" s="288"/>
      <c r="UBR224" s="288"/>
      <c r="UBS224" s="288"/>
      <c r="UBT224" s="288"/>
      <c r="UBU224" s="288"/>
      <c r="UBV224" s="288"/>
      <c r="UBW224" s="288"/>
      <c r="UBX224" s="288"/>
      <c r="UBY224" s="288"/>
      <c r="UBZ224" s="288"/>
      <c r="UCA224" s="288"/>
      <c r="UCB224" s="288"/>
      <c r="UCC224" s="288"/>
      <c r="UCD224" s="288"/>
      <c r="UCE224" s="288"/>
      <c r="UCF224" s="288"/>
      <c r="UCG224" s="288"/>
      <c r="UCH224" s="288"/>
      <c r="UCI224" s="288"/>
      <c r="UCJ224" s="288"/>
      <c r="UCK224" s="288"/>
      <c r="UCL224" s="288"/>
      <c r="UCM224" s="288"/>
      <c r="UCN224" s="288"/>
      <c r="UCO224" s="288"/>
      <c r="UCP224" s="288"/>
      <c r="UCQ224" s="288"/>
      <c r="UCR224" s="288"/>
      <c r="UCS224" s="288"/>
      <c r="UCT224" s="288"/>
      <c r="UCU224" s="288"/>
      <c r="UCV224" s="288"/>
      <c r="UCW224" s="288"/>
      <c r="UCX224" s="288"/>
      <c r="UCY224" s="288"/>
      <c r="UCZ224" s="288"/>
      <c r="UDA224" s="288"/>
      <c r="UDB224" s="288"/>
      <c r="UDC224" s="288"/>
      <c r="UDD224" s="288"/>
      <c r="UDE224" s="288"/>
      <c r="UDF224" s="288"/>
      <c r="UDG224" s="288"/>
      <c r="UDH224" s="288"/>
      <c r="UDI224" s="288"/>
      <c r="UDJ224" s="288"/>
      <c r="UDK224" s="288"/>
      <c r="UDL224" s="288"/>
      <c r="UDM224" s="288"/>
      <c r="UDN224" s="288"/>
      <c r="UDO224" s="288"/>
      <c r="UDP224" s="288"/>
      <c r="UDQ224" s="288"/>
      <c r="UDR224" s="288"/>
      <c r="UDS224" s="288"/>
      <c r="UDT224" s="288"/>
      <c r="UDU224" s="288"/>
      <c r="UDV224" s="288"/>
      <c r="UDW224" s="288"/>
      <c r="UDX224" s="288"/>
      <c r="UDY224" s="288"/>
      <c r="UDZ224" s="288"/>
      <c r="UEA224" s="288"/>
      <c r="UEB224" s="288"/>
      <c r="UEC224" s="288"/>
      <c r="UED224" s="288"/>
      <c r="UEE224" s="288"/>
      <c r="UEF224" s="288"/>
      <c r="UEG224" s="288"/>
      <c r="UEH224" s="288"/>
      <c r="UEI224" s="288"/>
      <c r="UEJ224" s="288"/>
      <c r="UEK224" s="288"/>
      <c r="UEL224" s="288"/>
      <c r="UEM224" s="288"/>
      <c r="UEN224" s="288"/>
      <c r="UEO224" s="288"/>
      <c r="UEP224" s="288"/>
      <c r="UEQ224" s="288"/>
      <c r="UER224" s="288"/>
      <c r="UES224" s="288"/>
      <c r="UET224" s="288"/>
      <c r="UEU224" s="288"/>
      <c r="UEV224" s="288"/>
      <c r="UEW224" s="288"/>
      <c r="UEX224" s="288"/>
      <c r="UEY224" s="288"/>
      <c r="UEZ224" s="288"/>
      <c r="UFA224" s="288"/>
      <c r="UFB224" s="288"/>
      <c r="UFC224" s="288"/>
      <c r="UFD224" s="288"/>
      <c r="UFE224" s="288"/>
      <c r="UFF224" s="288"/>
      <c r="UFG224" s="288"/>
      <c r="UFH224" s="288"/>
      <c r="UFI224" s="288"/>
      <c r="UFJ224" s="288"/>
      <c r="UFK224" s="288"/>
      <c r="UFL224" s="288"/>
      <c r="UFM224" s="288"/>
      <c r="UFN224" s="288"/>
      <c r="UFO224" s="288"/>
      <c r="UFP224" s="288"/>
      <c r="UFQ224" s="288"/>
      <c r="UFR224" s="288"/>
      <c r="UFS224" s="288"/>
      <c r="UFT224" s="288"/>
      <c r="UFU224" s="288"/>
      <c r="UFV224" s="288"/>
      <c r="UFW224" s="288"/>
      <c r="UFX224" s="288"/>
      <c r="UFY224" s="288"/>
      <c r="UFZ224" s="288"/>
      <c r="UGA224" s="288"/>
      <c r="UGB224" s="288"/>
      <c r="UGC224" s="288"/>
      <c r="UGD224" s="288"/>
      <c r="UGE224" s="288"/>
      <c r="UGF224" s="288"/>
      <c r="UGG224" s="288"/>
      <c r="UGH224" s="288"/>
      <c r="UGI224" s="288"/>
      <c r="UGJ224" s="288"/>
      <c r="UGK224" s="288"/>
      <c r="UGL224" s="288"/>
      <c r="UGM224" s="288"/>
      <c r="UGN224" s="288"/>
      <c r="UGO224" s="288"/>
      <c r="UGP224" s="288"/>
      <c r="UGQ224" s="288"/>
      <c r="UGR224" s="288"/>
      <c r="UGS224" s="288"/>
      <c r="UGT224" s="288"/>
      <c r="UGU224" s="288"/>
      <c r="UGV224" s="288"/>
      <c r="UGW224" s="288"/>
      <c r="UGX224" s="288"/>
      <c r="UGY224" s="288"/>
      <c r="UGZ224" s="288"/>
      <c r="UHA224" s="288"/>
      <c r="UHB224" s="288"/>
      <c r="UHC224" s="288"/>
      <c r="UHD224" s="288"/>
      <c r="UHE224" s="288"/>
      <c r="UHF224" s="288"/>
      <c r="UHG224" s="288"/>
      <c r="UHH224" s="288"/>
      <c r="UHI224" s="288"/>
      <c r="UHJ224" s="288"/>
      <c r="UHK224" s="288"/>
      <c r="UHL224" s="288"/>
      <c r="UHM224" s="288"/>
      <c r="UHN224" s="288"/>
      <c r="UHO224" s="288"/>
      <c r="UHP224" s="288"/>
      <c r="UHQ224" s="288"/>
      <c r="UHR224" s="288"/>
      <c r="UHS224" s="288"/>
      <c r="UHT224" s="288"/>
      <c r="UHU224" s="288"/>
      <c r="UHV224" s="288"/>
      <c r="UHW224" s="288"/>
      <c r="UHX224" s="288"/>
      <c r="UHY224" s="288"/>
      <c r="UHZ224" s="288"/>
      <c r="UIA224" s="288"/>
      <c r="UIB224" s="288"/>
      <c r="UIC224" s="288"/>
      <c r="UID224" s="288"/>
      <c r="UIE224" s="288"/>
      <c r="UIF224" s="288"/>
      <c r="UIG224" s="288"/>
      <c r="UIH224" s="288"/>
      <c r="UII224" s="288"/>
      <c r="UIJ224" s="288"/>
      <c r="UIK224" s="288"/>
      <c r="UIL224" s="288"/>
      <c r="UIM224" s="288"/>
      <c r="UIN224" s="288"/>
      <c r="UIO224" s="288"/>
      <c r="UIP224" s="288"/>
      <c r="UIQ224" s="288"/>
      <c r="UIR224" s="288"/>
      <c r="UIS224" s="288"/>
      <c r="UIT224" s="288"/>
      <c r="UIU224" s="288"/>
      <c r="UIV224" s="288"/>
      <c r="UIW224" s="288"/>
      <c r="UIX224" s="288"/>
      <c r="UIY224" s="288"/>
      <c r="UIZ224" s="288"/>
      <c r="UJA224" s="288"/>
      <c r="UJB224" s="288"/>
      <c r="UJC224" s="288"/>
      <c r="UJD224" s="288"/>
      <c r="UJE224" s="288"/>
      <c r="UJF224" s="288"/>
      <c r="UJG224" s="288"/>
      <c r="UJH224" s="288"/>
      <c r="UJI224" s="288"/>
      <c r="UJJ224" s="288"/>
      <c r="UJK224" s="288"/>
      <c r="UJL224" s="288"/>
      <c r="UJM224" s="288"/>
      <c r="UJN224" s="288"/>
      <c r="UJO224" s="288"/>
      <c r="UJP224" s="288"/>
      <c r="UJQ224" s="288"/>
      <c r="UJR224" s="288"/>
      <c r="UJS224" s="288"/>
      <c r="UJT224" s="288"/>
      <c r="UJU224" s="288"/>
      <c r="UJV224" s="288"/>
      <c r="UJW224" s="288"/>
      <c r="UJX224" s="288"/>
      <c r="UJY224" s="288"/>
      <c r="UJZ224" s="288"/>
      <c r="UKA224" s="288"/>
      <c r="UKB224" s="288"/>
      <c r="UKC224" s="288"/>
      <c r="UKD224" s="288"/>
      <c r="UKE224" s="288"/>
      <c r="UKF224" s="288"/>
      <c r="UKG224" s="288"/>
      <c r="UKH224" s="288"/>
      <c r="UKI224" s="288"/>
      <c r="UKJ224" s="288"/>
      <c r="UKK224" s="288"/>
      <c r="UKL224" s="288"/>
      <c r="UKM224" s="288"/>
      <c r="UKN224" s="288"/>
      <c r="UKO224" s="288"/>
      <c r="UKP224" s="288"/>
      <c r="UKQ224" s="288"/>
      <c r="UKR224" s="288"/>
      <c r="UKS224" s="288"/>
      <c r="UKT224" s="288"/>
      <c r="UKU224" s="288"/>
      <c r="UKV224" s="288"/>
      <c r="UKW224" s="288"/>
      <c r="UKX224" s="288"/>
      <c r="UKY224" s="288"/>
      <c r="UKZ224" s="288"/>
      <c r="ULA224" s="288"/>
      <c r="ULB224" s="288"/>
      <c r="ULC224" s="288"/>
      <c r="ULD224" s="288"/>
      <c r="ULE224" s="288"/>
      <c r="ULF224" s="288"/>
      <c r="ULG224" s="288"/>
      <c r="ULH224" s="288"/>
      <c r="ULI224" s="288"/>
      <c r="ULJ224" s="288"/>
      <c r="ULK224" s="288"/>
      <c r="ULL224" s="288"/>
      <c r="ULM224" s="288"/>
      <c r="ULN224" s="288"/>
      <c r="ULO224" s="288"/>
      <c r="ULP224" s="288"/>
      <c r="ULQ224" s="288"/>
      <c r="ULR224" s="288"/>
      <c r="ULS224" s="288"/>
      <c r="ULT224" s="288"/>
      <c r="ULU224" s="288"/>
      <c r="ULV224" s="288"/>
      <c r="ULW224" s="288"/>
      <c r="ULX224" s="288"/>
      <c r="ULY224" s="288"/>
      <c r="ULZ224" s="288"/>
      <c r="UMA224" s="288"/>
      <c r="UMB224" s="288"/>
      <c r="UMC224" s="288"/>
      <c r="UMD224" s="288"/>
      <c r="UME224" s="288"/>
      <c r="UMF224" s="288"/>
      <c r="UMG224" s="288"/>
      <c r="UMH224" s="288"/>
      <c r="UMI224" s="288"/>
      <c r="UMJ224" s="288"/>
      <c r="UMK224" s="288"/>
      <c r="UML224" s="288"/>
      <c r="UMM224" s="288"/>
      <c r="UMN224" s="288"/>
      <c r="UMO224" s="288"/>
      <c r="UMP224" s="288"/>
      <c r="UMQ224" s="288"/>
      <c r="UMR224" s="288"/>
      <c r="UMS224" s="288"/>
      <c r="UMT224" s="288"/>
      <c r="UMU224" s="288"/>
      <c r="UMV224" s="288"/>
      <c r="UMW224" s="288"/>
      <c r="UMX224" s="288"/>
      <c r="UMY224" s="288"/>
      <c r="UMZ224" s="288"/>
      <c r="UNA224" s="288"/>
      <c r="UNB224" s="288"/>
      <c r="UNC224" s="288"/>
      <c r="UND224" s="288"/>
      <c r="UNE224" s="288"/>
      <c r="UNF224" s="288"/>
      <c r="UNG224" s="288"/>
      <c r="UNH224" s="288"/>
      <c r="UNI224" s="288"/>
      <c r="UNJ224" s="288"/>
      <c r="UNK224" s="288"/>
      <c r="UNL224" s="288"/>
      <c r="UNM224" s="288"/>
      <c r="UNN224" s="288"/>
      <c r="UNO224" s="288"/>
      <c r="UNP224" s="288"/>
      <c r="UNQ224" s="288"/>
      <c r="UNR224" s="288"/>
      <c r="UNS224" s="288"/>
      <c r="UNT224" s="288"/>
      <c r="UNU224" s="288"/>
      <c r="UNV224" s="288"/>
      <c r="UNW224" s="288"/>
      <c r="UNX224" s="288"/>
      <c r="UNY224" s="288"/>
      <c r="UNZ224" s="288"/>
      <c r="UOA224" s="288"/>
      <c r="UOB224" s="288"/>
      <c r="UOC224" s="288"/>
      <c r="UOD224" s="288"/>
      <c r="UOE224" s="288"/>
      <c r="UOF224" s="288"/>
      <c r="UOG224" s="288"/>
      <c r="UOH224" s="288"/>
      <c r="UOI224" s="288"/>
      <c r="UOJ224" s="288"/>
      <c r="UOK224" s="288"/>
      <c r="UOL224" s="288"/>
      <c r="UOM224" s="288"/>
      <c r="UON224" s="288"/>
      <c r="UOO224" s="288"/>
      <c r="UOP224" s="288"/>
      <c r="UOQ224" s="288"/>
      <c r="UOR224" s="288"/>
      <c r="UOS224" s="288"/>
      <c r="UOT224" s="288"/>
      <c r="UOU224" s="288"/>
      <c r="UOV224" s="288"/>
      <c r="UOW224" s="288"/>
      <c r="UOX224" s="288"/>
      <c r="UOY224" s="288"/>
      <c r="UOZ224" s="288"/>
      <c r="UPA224" s="288"/>
      <c r="UPB224" s="288"/>
      <c r="UPC224" s="288"/>
      <c r="UPD224" s="288"/>
      <c r="UPE224" s="288"/>
      <c r="UPF224" s="288"/>
      <c r="UPG224" s="288"/>
      <c r="UPH224" s="288"/>
      <c r="UPI224" s="288"/>
      <c r="UPJ224" s="288"/>
      <c r="UPK224" s="288"/>
      <c r="UPL224" s="288"/>
      <c r="UPM224" s="288"/>
      <c r="UPN224" s="288"/>
      <c r="UPO224" s="288"/>
      <c r="UPP224" s="288"/>
      <c r="UPQ224" s="288"/>
      <c r="UPR224" s="288"/>
      <c r="UPS224" s="288"/>
      <c r="UPT224" s="288"/>
      <c r="UPU224" s="288"/>
      <c r="UPV224" s="288"/>
      <c r="UPW224" s="288"/>
      <c r="UPX224" s="288"/>
      <c r="UPY224" s="288"/>
      <c r="UPZ224" s="288"/>
      <c r="UQA224" s="288"/>
      <c r="UQB224" s="288"/>
      <c r="UQC224" s="288"/>
      <c r="UQD224" s="288"/>
      <c r="UQE224" s="288"/>
      <c r="UQF224" s="288"/>
      <c r="UQG224" s="288"/>
      <c r="UQH224" s="288"/>
      <c r="UQI224" s="288"/>
      <c r="UQJ224" s="288"/>
      <c r="UQK224" s="288"/>
      <c r="UQL224" s="288"/>
      <c r="UQM224" s="288"/>
      <c r="UQN224" s="288"/>
      <c r="UQO224" s="288"/>
      <c r="UQP224" s="288"/>
      <c r="UQQ224" s="288"/>
      <c r="UQR224" s="288"/>
      <c r="UQS224" s="288"/>
      <c r="UQT224" s="288"/>
      <c r="UQU224" s="288"/>
      <c r="UQV224" s="288"/>
      <c r="UQW224" s="288"/>
      <c r="UQX224" s="288"/>
      <c r="UQY224" s="288"/>
      <c r="UQZ224" s="288"/>
      <c r="URA224" s="288"/>
      <c r="URB224" s="288"/>
      <c r="URC224" s="288"/>
      <c r="URD224" s="288"/>
      <c r="URE224" s="288"/>
      <c r="URF224" s="288"/>
      <c r="URG224" s="288"/>
      <c r="URH224" s="288"/>
      <c r="URI224" s="288"/>
      <c r="URJ224" s="288"/>
      <c r="URK224" s="288"/>
      <c r="URL224" s="288"/>
      <c r="URM224" s="288"/>
      <c r="URN224" s="288"/>
      <c r="URO224" s="288"/>
      <c r="URP224" s="288"/>
      <c r="URQ224" s="288"/>
      <c r="URR224" s="288"/>
      <c r="URS224" s="288"/>
      <c r="URT224" s="288"/>
      <c r="URU224" s="288"/>
      <c r="URV224" s="288"/>
      <c r="URW224" s="288"/>
      <c r="URX224" s="288"/>
      <c r="URY224" s="288"/>
      <c r="URZ224" s="288"/>
      <c r="USA224" s="288"/>
      <c r="USB224" s="288"/>
      <c r="USC224" s="288"/>
      <c r="USD224" s="288"/>
      <c r="USE224" s="288"/>
      <c r="USF224" s="288"/>
      <c r="USG224" s="288"/>
      <c r="USH224" s="288"/>
      <c r="USI224" s="288"/>
      <c r="USJ224" s="288"/>
      <c r="USK224" s="288"/>
      <c r="USL224" s="288"/>
      <c r="USM224" s="288"/>
      <c r="USN224" s="288"/>
      <c r="USO224" s="288"/>
      <c r="USP224" s="288"/>
      <c r="USQ224" s="288"/>
      <c r="USR224" s="288"/>
      <c r="USS224" s="288"/>
      <c r="UST224" s="288"/>
      <c r="USU224" s="288"/>
      <c r="USV224" s="288"/>
      <c r="USW224" s="288"/>
      <c r="USX224" s="288"/>
      <c r="USY224" s="288"/>
      <c r="USZ224" s="288"/>
      <c r="UTA224" s="288"/>
      <c r="UTB224" s="288"/>
      <c r="UTC224" s="288"/>
      <c r="UTD224" s="288"/>
      <c r="UTE224" s="288"/>
      <c r="UTF224" s="288"/>
      <c r="UTG224" s="288"/>
      <c r="UTH224" s="288"/>
      <c r="UTI224" s="288"/>
      <c r="UTJ224" s="288"/>
      <c r="UTK224" s="288"/>
      <c r="UTL224" s="288"/>
      <c r="UTM224" s="288"/>
      <c r="UTN224" s="288"/>
      <c r="UTO224" s="288"/>
      <c r="UTP224" s="288"/>
      <c r="UTQ224" s="288"/>
      <c r="UTR224" s="288"/>
      <c r="UTS224" s="288"/>
      <c r="UTT224" s="288"/>
      <c r="UTU224" s="288"/>
      <c r="UTV224" s="288"/>
      <c r="UTW224" s="288"/>
      <c r="UTX224" s="288"/>
      <c r="UTY224" s="288"/>
      <c r="UTZ224" s="288"/>
      <c r="UUA224" s="288"/>
      <c r="UUB224" s="288"/>
      <c r="UUC224" s="288"/>
      <c r="UUD224" s="288"/>
      <c r="UUE224" s="288"/>
      <c r="UUF224" s="288"/>
      <c r="UUG224" s="288"/>
      <c r="UUH224" s="288"/>
      <c r="UUI224" s="288"/>
      <c r="UUJ224" s="288"/>
      <c r="UUK224" s="288"/>
      <c r="UUL224" s="288"/>
      <c r="UUM224" s="288"/>
      <c r="UUN224" s="288"/>
      <c r="UUO224" s="288"/>
      <c r="UUP224" s="288"/>
      <c r="UUQ224" s="288"/>
      <c r="UUR224" s="288"/>
      <c r="UUS224" s="288"/>
      <c r="UUT224" s="288"/>
      <c r="UUU224" s="288"/>
      <c r="UUV224" s="288"/>
      <c r="UUW224" s="288"/>
      <c r="UUX224" s="288"/>
      <c r="UUY224" s="288"/>
      <c r="UUZ224" s="288"/>
      <c r="UVA224" s="288"/>
      <c r="UVB224" s="288"/>
      <c r="UVC224" s="288"/>
      <c r="UVD224" s="288"/>
      <c r="UVE224" s="288"/>
      <c r="UVF224" s="288"/>
      <c r="UVG224" s="288"/>
      <c r="UVH224" s="288"/>
      <c r="UVI224" s="288"/>
      <c r="UVJ224" s="288"/>
      <c r="UVK224" s="288"/>
      <c r="UVL224" s="288"/>
      <c r="UVM224" s="288"/>
      <c r="UVN224" s="288"/>
      <c r="UVO224" s="288"/>
      <c r="UVP224" s="288"/>
      <c r="UVQ224" s="288"/>
      <c r="UVR224" s="288"/>
      <c r="UVS224" s="288"/>
      <c r="UVT224" s="288"/>
      <c r="UVU224" s="288"/>
      <c r="UVV224" s="288"/>
      <c r="UVW224" s="288"/>
      <c r="UVX224" s="288"/>
      <c r="UVY224" s="288"/>
      <c r="UVZ224" s="288"/>
      <c r="UWA224" s="288"/>
      <c r="UWB224" s="288"/>
      <c r="UWC224" s="288"/>
      <c r="UWD224" s="288"/>
      <c r="UWE224" s="288"/>
      <c r="UWF224" s="288"/>
      <c r="UWG224" s="288"/>
      <c r="UWH224" s="288"/>
      <c r="UWI224" s="288"/>
      <c r="UWJ224" s="288"/>
      <c r="UWK224" s="288"/>
      <c r="UWL224" s="288"/>
      <c r="UWM224" s="288"/>
      <c r="UWN224" s="288"/>
      <c r="UWO224" s="288"/>
      <c r="UWP224" s="288"/>
      <c r="UWQ224" s="288"/>
      <c r="UWR224" s="288"/>
      <c r="UWS224" s="288"/>
      <c r="UWT224" s="288"/>
      <c r="UWU224" s="288"/>
      <c r="UWV224" s="288"/>
      <c r="UWW224" s="288"/>
      <c r="UWX224" s="288"/>
      <c r="UWY224" s="288"/>
      <c r="UWZ224" s="288"/>
      <c r="UXA224" s="288"/>
      <c r="UXB224" s="288"/>
      <c r="UXC224" s="288"/>
      <c r="UXD224" s="288"/>
      <c r="UXE224" s="288"/>
      <c r="UXF224" s="288"/>
      <c r="UXG224" s="288"/>
      <c r="UXH224" s="288"/>
      <c r="UXI224" s="288"/>
      <c r="UXJ224" s="288"/>
      <c r="UXK224" s="288"/>
      <c r="UXL224" s="288"/>
      <c r="UXM224" s="288"/>
      <c r="UXN224" s="288"/>
      <c r="UXO224" s="288"/>
      <c r="UXP224" s="288"/>
      <c r="UXQ224" s="288"/>
      <c r="UXR224" s="288"/>
      <c r="UXS224" s="288"/>
      <c r="UXT224" s="288"/>
      <c r="UXU224" s="288"/>
      <c r="UXV224" s="288"/>
      <c r="UXW224" s="288"/>
      <c r="UXX224" s="288"/>
      <c r="UXY224" s="288"/>
      <c r="UXZ224" s="288"/>
      <c r="UYA224" s="288"/>
      <c r="UYB224" s="288"/>
      <c r="UYC224" s="288"/>
      <c r="UYD224" s="288"/>
      <c r="UYE224" s="288"/>
      <c r="UYF224" s="288"/>
      <c r="UYG224" s="288"/>
      <c r="UYH224" s="288"/>
      <c r="UYI224" s="288"/>
      <c r="UYJ224" s="288"/>
      <c r="UYK224" s="288"/>
      <c r="UYL224" s="288"/>
      <c r="UYM224" s="288"/>
      <c r="UYN224" s="288"/>
      <c r="UYO224" s="288"/>
      <c r="UYP224" s="288"/>
      <c r="UYQ224" s="288"/>
      <c r="UYR224" s="288"/>
      <c r="UYS224" s="288"/>
      <c r="UYT224" s="288"/>
      <c r="UYU224" s="288"/>
      <c r="UYV224" s="288"/>
      <c r="UYW224" s="288"/>
      <c r="UYX224" s="288"/>
      <c r="UYY224" s="288"/>
      <c r="UYZ224" s="288"/>
      <c r="UZA224" s="288"/>
      <c r="UZB224" s="288"/>
      <c r="UZC224" s="288"/>
      <c r="UZD224" s="288"/>
      <c r="UZE224" s="288"/>
      <c r="UZF224" s="288"/>
      <c r="UZG224" s="288"/>
      <c r="UZH224" s="288"/>
      <c r="UZI224" s="288"/>
      <c r="UZJ224" s="288"/>
      <c r="UZK224" s="288"/>
      <c r="UZL224" s="288"/>
      <c r="UZM224" s="288"/>
      <c r="UZN224" s="288"/>
      <c r="UZO224" s="288"/>
      <c r="UZP224" s="288"/>
      <c r="UZQ224" s="288"/>
      <c r="UZR224" s="288"/>
      <c r="UZS224" s="288"/>
      <c r="UZT224" s="288"/>
      <c r="UZU224" s="288"/>
      <c r="UZV224" s="288"/>
      <c r="UZW224" s="288"/>
      <c r="UZX224" s="288"/>
      <c r="UZY224" s="288"/>
      <c r="UZZ224" s="288"/>
      <c r="VAA224" s="288"/>
      <c r="VAB224" s="288"/>
      <c r="VAC224" s="288"/>
      <c r="VAD224" s="288"/>
      <c r="VAE224" s="288"/>
      <c r="VAF224" s="288"/>
      <c r="VAG224" s="288"/>
      <c r="VAH224" s="288"/>
      <c r="VAI224" s="288"/>
      <c r="VAJ224" s="288"/>
      <c r="VAK224" s="288"/>
      <c r="VAL224" s="288"/>
      <c r="VAM224" s="288"/>
      <c r="VAN224" s="288"/>
      <c r="VAO224" s="288"/>
      <c r="VAP224" s="288"/>
      <c r="VAQ224" s="288"/>
      <c r="VAR224" s="288"/>
      <c r="VAS224" s="288"/>
      <c r="VAT224" s="288"/>
      <c r="VAU224" s="288"/>
      <c r="VAV224" s="288"/>
      <c r="VAW224" s="288"/>
      <c r="VAX224" s="288"/>
      <c r="VAY224" s="288"/>
      <c r="VAZ224" s="288"/>
      <c r="VBA224" s="288"/>
      <c r="VBB224" s="288"/>
      <c r="VBC224" s="288"/>
      <c r="VBD224" s="288"/>
      <c r="VBE224" s="288"/>
      <c r="VBF224" s="288"/>
      <c r="VBG224" s="288"/>
      <c r="VBH224" s="288"/>
      <c r="VBI224" s="288"/>
      <c r="VBJ224" s="288"/>
      <c r="VBK224" s="288"/>
      <c r="VBL224" s="288"/>
      <c r="VBM224" s="288"/>
      <c r="VBN224" s="288"/>
      <c r="VBO224" s="288"/>
      <c r="VBP224" s="288"/>
      <c r="VBQ224" s="288"/>
      <c r="VBR224" s="288"/>
      <c r="VBS224" s="288"/>
      <c r="VBT224" s="288"/>
      <c r="VBU224" s="288"/>
      <c r="VBV224" s="288"/>
      <c r="VBW224" s="288"/>
      <c r="VBX224" s="288"/>
      <c r="VBY224" s="288"/>
      <c r="VBZ224" s="288"/>
      <c r="VCA224" s="288"/>
      <c r="VCB224" s="288"/>
      <c r="VCC224" s="288"/>
      <c r="VCD224" s="288"/>
      <c r="VCE224" s="288"/>
      <c r="VCF224" s="288"/>
      <c r="VCG224" s="288"/>
      <c r="VCH224" s="288"/>
      <c r="VCI224" s="288"/>
      <c r="VCJ224" s="288"/>
      <c r="VCK224" s="288"/>
      <c r="VCL224" s="288"/>
      <c r="VCM224" s="288"/>
      <c r="VCN224" s="288"/>
      <c r="VCO224" s="288"/>
      <c r="VCP224" s="288"/>
      <c r="VCQ224" s="288"/>
      <c r="VCR224" s="288"/>
      <c r="VCS224" s="288"/>
      <c r="VCT224" s="288"/>
      <c r="VCU224" s="288"/>
      <c r="VCV224" s="288"/>
      <c r="VCW224" s="288"/>
      <c r="VCX224" s="288"/>
      <c r="VCY224" s="288"/>
      <c r="VCZ224" s="288"/>
      <c r="VDA224" s="288"/>
      <c r="VDB224" s="288"/>
      <c r="VDC224" s="288"/>
      <c r="VDD224" s="288"/>
      <c r="VDE224" s="288"/>
      <c r="VDF224" s="288"/>
      <c r="VDG224" s="288"/>
      <c r="VDH224" s="288"/>
      <c r="VDI224" s="288"/>
      <c r="VDJ224" s="288"/>
      <c r="VDK224" s="288"/>
      <c r="VDL224" s="288"/>
      <c r="VDM224" s="288"/>
      <c r="VDN224" s="288"/>
      <c r="VDO224" s="288"/>
      <c r="VDP224" s="288"/>
      <c r="VDQ224" s="288"/>
      <c r="VDR224" s="288"/>
      <c r="VDS224" s="288"/>
      <c r="VDT224" s="288"/>
      <c r="VDU224" s="288"/>
      <c r="VDV224" s="288"/>
      <c r="VDW224" s="288"/>
      <c r="VDX224" s="288"/>
      <c r="VDY224" s="288"/>
      <c r="VDZ224" s="288"/>
      <c r="VEA224" s="288"/>
      <c r="VEB224" s="288"/>
      <c r="VEC224" s="288"/>
      <c r="VED224" s="288"/>
      <c r="VEE224" s="288"/>
      <c r="VEF224" s="288"/>
      <c r="VEG224" s="288"/>
      <c r="VEH224" s="288"/>
      <c r="VEI224" s="288"/>
      <c r="VEJ224" s="288"/>
      <c r="VEK224" s="288"/>
      <c r="VEL224" s="288"/>
      <c r="VEM224" s="288"/>
      <c r="VEN224" s="288"/>
      <c r="VEO224" s="288"/>
      <c r="VEP224" s="288"/>
      <c r="VEQ224" s="288"/>
      <c r="VER224" s="288"/>
      <c r="VES224" s="288"/>
      <c r="VET224" s="288"/>
      <c r="VEU224" s="288"/>
      <c r="VEV224" s="288"/>
      <c r="VEW224" s="288"/>
      <c r="VEX224" s="288"/>
      <c r="VEY224" s="288"/>
      <c r="VEZ224" s="288"/>
      <c r="VFA224" s="288"/>
      <c r="VFB224" s="288"/>
      <c r="VFC224" s="288"/>
      <c r="VFD224" s="288"/>
      <c r="VFE224" s="288"/>
      <c r="VFF224" s="288"/>
      <c r="VFG224" s="288"/>
      <c r="VFH224" s="288"/>
      <c r="VFI224" s="288"/>
      <c r="VFJ224" s="288"/>
      <c r="VFK224" s="288"/>
      <c r="VFL224" s="288"/>
      <c r="VFM224" s="288"/>
      <c r="VFN224" s="288"/>
      <c r="VFO224" s="288"/>
      <c r="VFP224" s="288"/>
      <c r="VFQ224" s="288"/>
      <c r="VFR224" s="288"/>
      <c r="VFS224" s="288"/>
      <c r="VFT224" s="288"/>
      <c r="VFU224" s="288"/>
      <c r="VFV224" s="288"/>
      <c r="VFW224" s="288"/>
      <c r="VFX224" s="288"/>
      <c r="VFY224" s="288"/>
      <c r="VFZ224" s="288"/>
      <c r="VGA224" s="288"/>
      <c r="VGB224" s="288"/>
      <c r="VGC224" s="288"/>
      <c r="VGD224" s="288"/>
      <c r="VGE224" s="288"/>
      <c r="VGF224" s="288"/>
      <c r="VGG224" s="288"/>
      <c r="VGH224" s="288"/>
      <c r="VGI224" s="288"/>
      <c r="VGJ224" s="288"/>
      <c r="VGK224" s="288"/>
      <c r="VGL224" s="288"/>
      <c r="VGM224" s="288"/>
      <c r="VGN224" s="288"/>
      <c r="VGO224" s="288"/>
      <c r="VGP224" s="288"/>
      <c r="VGQ224" s="288"/>
      <c r="VGR224" s="288"/>
      <c r="VGS224" s="288"/>
      <c r="VGT224" s="288"/>
      <c r="VGU224" s="288"/>
      <c r="VGV224" s="288"/>
      <c r="VGW224" s="288"/>
      <c r="VGX224" s="288"/>
      <c r="VGY224" s="288"/>
      <c r="VGZ224" s="288"/>
      <c r="VHA224" s="288"/>
      <c r="VHB224" s="288"/>
      <c r="VHC224" s="288"/>
      <c r="VHD224" s="288"/>
      <c r="VHE224" s="288"/>
      <c r="VHF224" s="288"/>
      <c r="VHG224" s="288"/>
      <c r="VHH224" s="288"/>
      <c r="VHI224" s="288"/>
      <c r="VHJ224" s="288"/>
      <c r="VHK224" s="288"/>
      <c r="VHL224" s="288"/>
      <c r="VHM224" s="288"/>
      <c r="VHN224" s="288"/>
      <c r="VHO224" s="288"/>
      <c r="VHP224" s="288"/>
      <c r="VHQ224" s="288"/>
      <c r="VHR224" s="288"/>
      <c r="VHS224" s="288"/>
      <c r="VHT224" s="288"/>
      <c r="VHU224" s="288"/>
      <c r="VHV224" s="288"/>
      <c r="VHW224" s="288"/>
      <c r="VHX224" s="288"/>
      <c r="VHY224" s="288"/>
      <c r="VHZ224" s="288"/>
      <c r="VIA224" s="288"/>
      <c r="VIB224" s="288"/>
      <c r="VIC224" s="288"/>
      <c r="VID224" s="288"/>
      <c r="VIE224" s="288"/>
      <c r="VIF224" s="288"/>
      <c r="VIG224" s="288"/>
      <c r="VIH224" s="288"/>
      <c r="VII224" s="288"/>
      <c r="VIJ224" s="288"/>
      <c r="VIK224" s="288"/>
      <c r="VIL224" s="288"/>
      <c r="VIM224" s="288"/>
      <c r="VIN224" s="288"/>
      <c r="VIO224" s="288"/>
      <c r="VIP224" s="288"/>
      <c r="VIQ224" s="288"/>
      <c r="VIR224" s="288"/>
      <c r="VIS224" s="288"/>
      <c r="VIT224" s="288"/>
      <c r="VIU224" s="288"/>
      <c r="VIV224" s="288"/>
      <c r="VIW224" s="288"/>
      <c r="VIX224" s="288"/>
      <c r="VIY224" s="288"/>
      <c r="VIZ224" s="288"/>
      <c r="VJA224" s="288"/>
      <c r="VJB224" s="288"/>
      <c r="VJC224" s="288"/>
      <c r="VJD224" s="288"/>
      <c r="VJE224" s="288"/>
      <c r="VJF224" s="288"/>
      <c r="VJG224" s="288"/>
      <c r="VJH224" s="288"/>
      <c r="VJI224" s="288"/>
      <c r="VJJ224" s="288"/>
      <c r="VJK224" s="288"/>
      <c r="VJL224" s="288"/>
      <c r="VJM224" s="288"/>
      <c r="VJN224" s="288"/>
      <c r="VJO224" s="288"/>
      <c r="VJP224" s="288"/>
      <c r="VJQ224" s="288"/>
      <c r="VJR224" s="288"/>
      <c r="VJS224" s="288"/>
      <c r="VJT224" s="288"/>
      <c r="VJU224" s="288"/>
      <c r="VJV224" s="288"/>
      <c r="VJW224" s="288"/>
      <c r="VJX224" s="288"/>
      <c r="VJY224" s="288"/>
      <c r="VJZ224" s="288"/>
      <c r="VKA224" s="288"/>
      <c r="VKB224" s="288"/>
      <c r="VKC224" s="288"/>
      <c r="VKD224" s="288"/>
      <c r="VKE224" s="288"/>
      <c r="VKF224" s="288"/>
      <c r="VKG224" s="288"/>
      <c r="VKH224" s="288"/>
      <c r="VKI224" s="288"/>
      <c r="VKJ224" s="288"/>
      <c r="VKK224" s="288"/>
      <c r="VKL224" s="288"/>
      <c r="VKM224" s="288"/>
      <c r="VKN224" s="288"/>
      <c r="VKO224" s="288"/>
      <c r="VKP224" s="288"/>
      <c r="VKQ224" s="288"/>
      <c r="VKR224" s="288"/>
      <c r="VKS224" s="288"/>
      <c r="VKT224" s="288"/>
      <c r="VKU224" s="288"/>
      <c r="VKV224" s="288"/>
      <c r="VKW224" s="288"/>
      <c r="VKX224" s="288"/>
      <c r="VKY224" s="288"/>
      <c r="VKZ224" s="288"/>
      <c r="VLA224" s="288"/>
      <c r="VLB224" s="288"/>
      <c r="VLC224" s="288"/>
      <c r="VLD224" s="288"/>
      <c r="VLE224" s="288"/>
      <c r="VLF224" s="288"/>
      <c r="VLG224" s="288"/>
      <c r="VLH224" s="288"/>
      <c r="VLI224" s="288"/>
      <c r="VLJ224" s="288"/>
      <c r="VLK224" s="288"/>
      <c r="VLL224" s="288"/>
      <c r="VLM224" s="288"/>
      <c r="VLN224" s="288"/>
      <c r="VLO224" s="288"/>
      <c r="VLP224" s="288"/>
      <c r="VLQ224" s="288"/>
      <c r="VLR224" s="288"/>
      <c r="VLS224" s="288"/>
      <c r="VLT224" s="288"/>
      <c r="VLU224" s="288"/>
      <c r="VLV224" s="288"/>
      <c r="VLW224" s="288"/>
      <c r="VLX224" s="288"/>
      <c r="VLY224" s="288"/>
      <c r="VLZ224" s="288"/>
      <c r="VMA224" s="288"/>
      <c r="VMB224" s="288"/>
      <c r="VMC224" s="288"/>
      <c r="VMD224" s="288"/>
      <c r="VME224" s="288"/>
      <c r="VMF224" s="288"/>
      <c r="VMG224" s="288"/>
      <c r="VMH224" s="288"/>
      <c r="VMI224" s="288"/>
      <c r="VMJ224" s="288"/>
      <c r="VMK224" s="288"/>
      <c r="VML224" s="288"/>
      <c r="VMM224" s="288"/>
      <c r="VMN224" s="288"/>
      <c r="VMO224" s="288"/>
      <c r="VMP224" s="288"/>
      <c r="VMQ224" s="288"/>
      <c r="VMR224" s="288"/>
      <c r="VMS224" s="288"/>
      <c r="VMT224" s="288"/>
      <c r="VMU224" s="288"/>
      <c r="VMV224" s="288"/>
      <c r="VMW224" s="288"/>
      <c r="VMX224" s="288"/>
      <c r="VMY224" s="288"/>
      <c r="VMZ224" s="288"/>
      <c r="VNA224" s="288"/>
      <c r="VNB224" s="288"/>
      <c r="VNC224" s="288"/>
      <c r="VND224" s="288"/>
      <c r="VNE224" s="288"/>
      <c r="VNF224" s="288"/>
      <c r="VNG224" s="288"/>
      <c r="VNH224" s="288"/>
      <c r="VNI224" s="288"/>
      <c r="VNJ224" s="288"/>
      <c r="VNK224" s="288"/>
      <c r="VNL224" s="288"/>
      <c r="VNM224" s="288"/>
      <c r="VNN224" s="288"/>
      <c r="VNO224" s="288"/>
      <c r="VNP224" s="288"/>
      <c r="VNQ224" s="288"/>
      <c r="VNR224" s="288"/>
      <c r="VNS224" s="288"/>
      <c r="VNT224" s="288"/>
      <c r="VNU224" s="288"/>
      <c r="VNV224" s="288"/>
      <c r="VNW224" s="288"/>
      <c r="VNX224" s="288"/>
      <c r="VNY224" s="288"/>
      <c r="VNZ224" s="288"/>
      <c r="VOA224" s="288"/>
      <c r="VOB224" s="288"/>
      <c r="VOC224" s="288"/>
      <c r="VOD224" s="288"/>
      <c r="VOE224" s="288"/>
      <c r="VOF224" s="288"/>
      <c r="VOG224" s="288"/>
      <c r="VOH224" s="288"/>
      <c r="VOI224" s="288"/>
      <c r="VOJ224" s="288"/>
      <c r="VOK224" s="288"/>
      <c r="VOL224" s="288"/>
      <c r="VOM224" s="288"/>
      <c r="VON224" s="288"/>
      <c r="VOO224" s="288"/>
      <c r="VOP224" s="288"/>
      <c r="VOQ224" s="288"/>
      <c r="VOR224" s="288"/>
      <c r="VOS224" s="288"/>
      <c r="VOT224" s="288"/>
      <c r="VOU224" s="288"/>
      <c r="VOV224" s="288"/>
      <c r="VOW224" s="288"/>
      <c r="VOX224" s="288"/>
      <c r="VOY224" s="288"/>
      <c r="VOZ224" s="288"/>
      <c r="VPA224" s="288"/>
      <c r="VPB224" s="288"/>
      <c r="VPC224" s="288"/>
      <c r="VPD224" s="288"/>
      <c r="VPE224" s="288"/>
      <c r="VPF224" s="288"/>
      <c r="VPG224" s="288"/>
      <c r="VPH224" s="288"/>
      <c r="VPI224" s="288"/>
      <c r="VPJ224" s="288"/>
      <c r="VPK224" s="288"/>
      <c r="VPL224" s="288"/>
      <c r="VPM224" s="288"/>
      <c r="VPN224" s="288"/>
      <c r="VPO224" s="288"/>
      <c r="VPP224" s="288"/>
      <c r="VPQ224" s="288"/>
      <c r="VPR224" s="288"/>
      <c r="VPS224" s="288"/>
      <c r="VPT224" s="288"/>
      <c r="VPU224" s="288"/>
      <c r="VPV224" s="288"/>
      <c r="VPW224" s="288"/>
      <c r="VPX224" s="288"/>
      <c r="VPY224" s="288"/>
      <c r="VPZ224" s="288"/>
      <c r="VQA224" s="288"/>
      <c r="VQB224" s="288"/>
      <c r="VQC224" s="288"/>
      <c r="VQD224" s="288"/>
      <c r="VQE224" s="288"/>
      <c r="VQF224" s="288"/>
      <c r="VQG224" s="288"/>
      <c r="VQH224" s="288"/>
      <c r="VQI224" s="288"/>
      <c r="VQJ224" s="288"/>
      <c r="VQK224" s="288"/>
      <c r="VQL224" s="288"/>
      <c r="VQM224" s="288"/>
      <c r="VQN224" s="288"/>
      <c r="VQO224" s="288"/>
      <c r="VQP224" s="288"/>
      <c r="VQQ224" s="288"/>
      <c r="VQR224" s="288"/>
      <c r="VQS224" s="288"/>
      <c r="VQT224" s="288"/>
      <c r="VQU224" s="288"/>
      <c r="VQV224" s="288"/>
      <c r="VQW224" s="288"/>
      <c r="VQX224" s="288"/>
      <c r="VQY224" s="288"/>
      <c r="VQZ224" s="288"/>
      <c r="VRA224" s="288"/>
      <c r="VRB224" s="288"/>
      <c r="VRC224" s="288"/>
      <c r="VRD224" s="288"/>
      <c r="VRE224" s="288"/>
      <c r="VRF224" s="288"/>
      <c r="VRG224" s="288"/>
      <c r="VRH224" s="288"/>
      <c r="VRI224" s="288"/>
      <c r="VRJ224" s="288"/>
      <c r="VRK224" s="288"/>
      <c r="VRL224" s="288"/>
      <c r="VRM224" s="288"/>
      <c r="VRN224" s="288"/>
      <c r="VRO224" s="288"/>
      <c r="VRP224" s="288"/>
      <c r="VRQ224" s="288"/>
      <c r="VRR224" s="288"/>
      <c r="VRS224" s="288"/>
      <c r="VRT224" s="288"/>
      <c r="VRU224" s="288"/>
      <c r="VRV224" s="288"/>
      <c r="VRW224" s="288"/>
      <c r="VRX224" s="288"/>
      <c r="VRY224" s="288"/>
      <c r="VRZ224" s="288"/>
      <c r="VSA224" s="288"/>
      <c r="VSB224" s="288"/>
      <c r="VSC224" s="288"/>
      <c r="VSD224" s="288"/>
      <c r="VSE224" s="288"/>
      <c r="VSF224" s="288"/>
      <c r="VSG224" s="288"/>
      <c r="VSH224" s="288"/>
      <c r="VSI224" s="288"/>
      <c r="VSJ224" s="288"/>
      <c r="VSK224" s="288"/>
      <c r="VSL224" s="288"/>
      <c r="VSM224" s="288"/>
      <c r="VSN224" s="288"/>
      <c r="VSO224" s="288"/>
      <c r="VSP224" s="288"/>
      <c r="VSQ224" s="288"/>
      <c r="VSR224" s="288"/>
      <c r="VSS224" s="288"/>
      <c r="VST224" s="288"/>
      <c r="VSU224" s="288"/>
      <c r="VSV224" s="288"/>
      <c r="VSW224" s="288"/>
      <c r="VSX224" s="288"/>
      <c r="VSY224" s="288"/>
      <c r="VSZ224" s="288"/>
      <c r="VTA224" s="288"/>
      <c r="VTB224" s="288"/>
      <c r="VTC224" s="288"/>
      <c r="VTD224" s="288"/>
      <c r="VTE224" s="288"/>
      <c r="VTF224" s="288"/>
      <c r="VTG224" s="288"/>
      <c r="VTH224" s="288"/>
      <c r="VTI224" s="288"/>
      <c r="VTJ224" s="288"/>
      <c r="VTK224" s="288"/>
      <c r="VTL224" s="288"/>
      <c r="VTM224" s="288"/>
      <c r="VTN224" s="288"/>
      <c r="VTO224" s="288"/>
      <c r="VTP224" s="288"/>
      <c r="VTQ224" s="288"/>
      <c r="VTR224" s="288"/>
      <c r="VTS224" s="288"/>
      <c r="VTT224" s="288"/>
      <c r="VTU224" s="288"/>
      <c r="VTV224" s="288"/>
      <c r="VTW224" s="288"/>
      <c r="VTX224" s="288"/>
      <c r="VTY224" s="288"/>
      <c r="VTZ224" s="288"/>
      <c r="VUA224" s="288"/>
      <c r="VUB224" s="288"/>
      <c r="VUC224" s="288"/>
      <c r="VUD224" s="288"/>
      <c r="VUE224" s="288"/>
      <c r="VUF224" s="288"/>
      <c r="VUG224" s="288"/>
      <c r="VUH224" s="288"/>
      <c r="VUI224" s="288"/>
      <c r="VUJ224" s="288"/>
      <c r="VUK224" s="288"/>
      <c r="VUL224" s="288"/>
      <c r="VUM224" s="288"/>
      <c r="VUN224" s="288"/>
      <c r="VUO224" s="288"/>
      <c r="VUP224" s="288"/>
      <c r="VUQ224" s="288"/>
      <c r="VUR224" s="288"/>
      <c r="VUS224" s="288"/>
      <c r="VUT224" s="288"/>
      <c r="VUU224" s="288"/>
      <c r="VUV224" s="288"/>
      <c r="VUW224" s="288"/>
      <c r="VUX224" s="288"/>
      <c r="VUY224" s="288"/>
      <c r="VUZ224" s="288"/>
      <c r="VVA224" s="288"/>
      <c r="VVB224" s="288"/>
      <c r="VVC224" s="288"/>
      <c r="VVD224" s="288"/>
      <c r="VVE224" s="288"/>
      <c r="VVF224" s="288"/>
      <c r="VVG224" s="288"/>
      <c r="VVH224" s="288"/>
      <c r="VVI224" s="288"/>
      <c r="VVJ224" s="288"/>
      <c r="VVK224" s="288"/>
      <c r="VVL224" s="288"/>
      <c r="VVM224" s="288"/>
      <c r="VVN224" s="288"/>
      <c r="VVO224" s="288"/>
      <c r="VVP224" s="288"/>
      <c r="VVQ224" s="288"/>
      <c r="VVR224" s="288"/>
      <c r="VVS224" s="288"/>
      <c r="VVT224" s="288"/>
      <c r="VVU224" s="288"/>
      <c r="VVV224" s="288"/>
      <c r="VVW224" s="288"/>
      <c r="VVX224" s="288"/>
      <c r="VVY224" s="288"/>
      <c r="VVZ224" s="288"/>
      <c r="VWA224" s="288"/>
      <c r="VWB224" s="288"/>
      <c r="VWC224" s="288"/>
      <c r="VWD224" s="288"/>
      <c r="VWE224" s="288"/>
      <c r="VWF224" s="288"/>
      <c r="VWG224" s="288"/>
      <c r="VWH224" s="288"/>
      <c r="VWI224" s="288"/>
      <c r="VWJ224" s="288"/>
      <c r="VWK224" s="288"/>
      <c r="VWL224" s="288"/>
      <c r="VWM224" s="288"/>
      <c r="VWN224" s="288"/>
      <c r="VWO224" s="288"/>
      <c r="VWP224" s="288"/>
      <c r="VWQ224" s="288"/>
      <c r="VWR224" s="288"/>
      <c r="VWS224" s="288"/>
      <c r="VWT224" s="288"/>
      <c r="VWU224" s="288"/>
      <c r="VWV224" s="288"/>
      <c r="VWW224" s="288"/>
      <c r="VWX224" s="288"/>
      <c r="VWY224" s="288"/>
      <c r="VWZ224" s="288"/>
      <c r="VXA224" s="288"/>
      <c r="VXB224" s="288"/>
      <c r="VXC224" s="288"/>
      <c r="VXD224" s="288"/>
      <c r="VXE224" s="288"/>
      <c r="VXF224" s="288"/>
      <c r="VXG224" s="288"/>
      <c r="VXH224" s="288"/>
      <c r="VXI224" s="288"/>
      <c r="VXJ224" s="288"/>
      <c r="VXK224" s="288"/>
      <c r="VXL224" s="288"/>
      <c r="VXM224" s="288"/>
      <c r="VXN224" s="288"/>
      <c r="VXO224" s="288"/>
      <c r="VXP224" s="288"/>
      <c r="VXQ224" s="288"/>
      <c r="VXR224" s="288"/>
      <c r="VXS224" s="288"/>
      <c r="VXT224" s="288"/>
      <c r="VXU224" s="288"/>
      <c r="VXV224" s="288"/>
      <c r="VXW224" s="288"/>
      <c r="VXX224" s="288"/>
      <c r="VXY224" s="288"/>
      <c r="VXZ224" s="288"/>
      <c r="VYA224" s="288"/>
      <c r="VYB224" s="288"/>
      <c r="VYC224" s="288"/>
      <c r="VYD224" s="288"/>
      <c r="VYE224" s="288"/>
      <c r="VYF224" s="288"/>
      <c r="VYG224" s="288"/>
      <c r="VYH224" s="288"/>
      <c r="VYI224" s="288"/>
      <c r="VYJ224" s="288"/>
      <c r="VYK224" s="288"/>
      <c r="VYL224" s="288"/>
      <c r="VYM224" s="288"/>
      <c r="VYN224" s="288"/>
      <c r="VYO224" s="288"/>
      <c r="VYP224" s="288"/>
      <c r="VYQ224" s="288"/>
      <c r="VYR224" s="288"/>
      <c r="VYS224" s="288"/>
      <c r="VYT224" s="288"/>
      <c r="VYU224" s="288"/>
      <c r="VYV224" s="288"/>
      <c r="VYW224" s="288"/>
      <c r="VYX224" s="288"/>
      <c r="VYY224" s="288"/>
      <c r="VYZ224" s="288"/>
      <c r="VZA224" s="288"/>
      <c r="VZB224" s="288"/>
      <c r="VZC224" s="288"/>
      <c r="VZD224" s="288"/>
      <c r="VZE224" s="288"/>
      <c r="VZF224" s="288"/>
      <c r="VZG224" s="288"/>
      <c r="VZH224" s="288"/>
      <c r="VZI224" s="288"/>
      <c r="VZJ224" s="288"/>
      <c r="VZK224" s="288"/>
      <c r="VZL224" s="288"/>
      <c r="VZM224" s="288"/>
      <c r="VZN224" s="288"/>
      <c r="VZO224" s="288"/>
      <c r="VZP224" s="288"/>
      <c r="VZQ224" s="288"/>
      <c r="VZR224" s="288"/>
      <c r="VZS224" s="288"/>
      <c r="VZT224" s="288"/>
      <c r="VZU224" s="288"/>
      <c r="VZV224" s="288"/>
      <c r="VZW224" s="288"/>
      <c r="VZX224" s="288"/>
      <c r="VZY224" s="288"/>
      <c r="VZZ224" s="288"/>
      <c r="WAA224" s="288"/>
      <c r="WAB224" s="288"/>
      <c r="WAC224" s="288"/>
      <c r="WAD224" s="288"/>
      <c r="WAE224" s="288"/>
      <c r="WAF224" s="288"/>
      <c r="WAG224" s="288"/>
      <c r="WAH224" s="288"/>
      <c r="WAI224" s="288"/>
      <c r="WAJ224" s="288"/>
      <c r="WAK224" s="288"/>
      <c r="WAL224" s="288"/>
      <c r="WAM224" s="288"/>
      <c r="WAN224" s="288"/>
      <c r="WAO224" s="288"/>
      <c r="WAP224" s="288"/>
      <c r="WAQ224" s="288"/>
      <c r="WAR224" s="288"/>
      <c r="WAS224" s="288"/>
      <c r="WAT224" s="288"/>
      <c r="WAU224" s="288"/>
      <c r="WAV224" s="288"/>
      <c r="WAW224" s="288"/>
      <c r="WAX224" s="288"/>
      <c r="WAY224" s="288"/>
      <c r="WAZ224" s="288"/>
      <c r="WBA224" s="288"/>
      <c r="WBB224" s="288"/>
      <c r="WBC224" s="288"/>
      <c r="WBD224" s="288"/>
      <c r="WBE224" s="288"/>
      <c r="WBF224" s="288"/>
      <c r="WBG224" s="288"/>
      <c r="WBH224" s="288"/>
      <c r="WBI224" s="288"/>
      <c r="WBJ224" s="288"/>
      <c r="WBK224" s="288"/>
      <c r="WBL224" s="288"/>
      <c r="WBM224" s="288"/>
      <c r="WBN224" s="288"/>
      <c r="WBO224" s="288"/>
      <c r="WBP224" s="288"/>
      <c r="WBQ224" s="288"/>
      <c r="WBR224" s="288"/>
      <c r="WBS224" s="288"/>
      <c r="WBT224" s="288"/>
      <c r="WBU224" s="288"/>
      <c r="WBV224" s="288"/>
      <c r="WBW224" s="288"/>
      <c r="WBX224" s="288"/>
      <c r="WBY224" s="288"/>
      <c r="WBZ224" s="288"/>
      <c r="WCA224" s="288"/>
      <c r="WCB224" s="288"/>
      <c r="WCC224" s="288"/>
      <c r="WCD224" s="288"/>
      <c r="WCE224" s="288"/>
      <c r="WCF224" s="288"/>
      <c r="WCG224" s="288"/>
      <c r="WCH224" s="288"/>
      <c r="WCI224" s="288"/>
      <c r="WCJ224" s="288"/>
      <c r="WCK224" s="288"/>
      <c r="WCL224" s="288"/>
      <c r="WCM224" s="288"/>
      <c r="WCN224" s="288"/>
      <c r="WCO224" s="288"/>
      <c r="WCP224" s="288"/>
      <c r="WCQ224" s="288"/>
      <c r="WCR224" s="288"/>
      <c r="WCS224" s="288"/>
      <c r="WCT224" s="288"/>
      <c r="WCU224" s="288"/>
      <c r="WCV224" s="288"/>
      <c r="WCW224" s="288"/>
      <c r="WCX224" s="288"/>
      <c r="WCY224" s="288"/>
      <c r="WCZ224" s="288"/>
      <c r="WDA224" s="288"/>
      <c r="WDB224" s="288"/>
      <c r="WDC224" s="288"/>
      <c r="WDD224" s="288"/>
      <c r="WDE224" s="288"/>
      <c r="WDF224" s="288"/>
      <c r="WDG224" s="288"/>
      <c r="WDH224" s="288"/>
      <c r="WDI224" s="288"/>
      <c r="WDJ224" s="288"/>
      <c r="WDK224" s="288"/>
      <c r="WDL224" s="288"/>
      <c r="WDM224" s="288"/>
      <c r="WDN224" s="288"/>
      <c r="WDO224" s="288"/>
      <c r="WDP224" s="288"/>
      <c r="WDQ224" s="288"/>
      <c r="WDR224" s="288"/>
      <c r="WDS224" s="288"/>
      <c r="WDT224" s="288"/>
      <c r="WDU224" s="288"/>
      <c r="WDV224" s="288"/>
      <c r="WDW224" s="288"/>
      <c r="WDX224" s="288"/>
      <c r="WDY224" s="288"/>
      <c r="WDZ224" s="288"/>
      <c r="WEA224" s="288"/>
      <c r="WEB224" s="288"/>
      <c r="WEC224" s="288"/>
      <c r="WED224" s="288"/>
      <c r="WEE224" s="288"/>
      <c r="WEF224" s="288"/>
      <c r="WEG224" s="288"/>
      <c r="WEH224" s="288"/>
      <c r="WEI224" s="288"/>
      <c r="WEJ224" s="288"/>
      <c r="WEK224" s="288"/>
      <c r="WEL224" s="288"/>
      <c r="WEM224" s="288"/>
      <c r="WEN224" s="288"/>
      <c r="WEO224" s="288"/>
      <c r="WEP224" s="288"/>
      <c r="WEQ224" s="288"/>
      <c r="WER224" s="288"/>
      <c r="WES224" s="288"/>
      <c r="WET224" s="288"/>
      <c r="WEU224" s="288"/>
      <c r="WEV224" s="288"/>
      <c r="WEW224" s="288"/>
      <c r="WEX224" s="288"/>
      <c r="WEY224" s="288"/>
      <c r="WEZ224" s="288"/>
      <c r="WFA224" s="288"/>
      <c r="WFB224" s="288"/>
      <c r="WFC224" s="288"/>
      <c r="WFD224" s="288"/>
      <c r="WFE224" s="288"/>
      <c r="WFF224" s="288"/>
      <c r="WFG224" s="288"/>
      <c r="WFH224" s="288"/>
      <c r="WFI224" s="288"/>
      <c r="WFJ224" s="288"/>
      <c r="WFK224" s="288"/>
      <c r="WFL224" s="288"/>
      <c r="WFM224" s="288"/>
      <c r="WFN224" s="288"/>
      <c r="WFO224" s="288"/>
      <c r="WFP224" s="288"/>
      <c r="WFQ224" s="288"/>
      <c r="WFR224" s="288"/>
      <c r="WFS224" s="288"/>
      <c r="WFT224" s="288"/>
      <c r="WFU224" s="288"/>
      <c r="WFV224" s="288"/>
      <c r="WFW224" s="288"/>
      <c r="WFX224" s="288"/>
      <c r="WFY224" s="288"/>
      <c r="WFZ224" s="288"/>
      <c r="WGA224" s="288"/>
      <c r="WGB224" s="288"/>
      <c r="WGC224" s="288"/>
      <c r="WGD224" s="288"/>
      <c r="WGE224" s="288"/>
      <c r="WGF224" s="288"/>
      <c r="WGG224" s="288"/>
      <c r="WGH224" s="288"/>
      <c r="WGI224" s="288"/>
      <c r="WGJ224" s="288"/>
      <c r="WGK224" s="288"/>
      <c r="WGL224" s="288"/>
      <c r="WGM224" s="288"/>
      <c r="WGN224" s="288"/>
      <c r="WGO224" s="288"/>
      <c r="WGP224" s="288"/>
      <c r="WGQ224" s="288"/>
      <c r="WGR224" s="288"/>
      <c r="WGS224" s="288"/>
      <c r="WGT224" s="288"/>
      <c r="WGU224" s="288"/>
      <c r="WGV224" s="288"/>
      <c r="WGW224" s="288"/>
      <c r="WGX224" s="288"/>
      <c r="WGY224" s="288"/>
      <c r="WGZ224" s="288"/>
      <c r="WHA224" s="288"/>
      <c r="WHB224" s="288"/>
      <c r="WHC224" s="288"/>
      <c r="WHD224" s="288"/>
      <c r="WHE224" s="288"/>
      <c r="WHF224" s="288"/>
      <c r="WHG224" s="288"/>
      <c r="WHH224" s="288"/>
      <c r="WHI224" s="288"/>
      <c r="WHJ224" s="288"/>
      <c r="WHK224" s="288"/>
      <c r="WHL224" s="288"/>
      <c r="WHM224" s="288"/>
      <c r="WHN224" s="288"/>
      <c r="WHO224" s="288"/>
      <c r="WHP224" s="288"/>
      <c r="WHQ224" s="288"/>
      <c r="WHR224" s="288"/>
      <c r="WHS224" s="288"/>
      <c r="WHT224" s="288"/>
      <c r="WHU224" s="288"/>
      <c r="WHV224" s="288"/>
      <c r="WHW224" s="288"/>
      <c r="WHX224" s="288"/>
      <c r="WHY224" s="288"/>
      <c r="WHZ224" s="288"/>
      <c r="WIA224" s="288"/>
      <c r="WIB224" s="288"/>
      <c r="WIC224" s="288"/>
      <c r="WID224" s="288"/>
      <c r="WIE224" s="288"/>
      <c r="WIF224" s="288"/>
      <c r="WIG224" s="288"/>
      <c r="WIH224" s="288"/>
      <c r="WII224" s="288"/>
      <c r="WIJ224" s="288"/>
      <c r="WIK224" s="288"/>
      <c r="WIL224" s="288"/>
      <c r="WIM224" s="288"/>
      <c r="WIN224" s="288"/>
      <c r="WIO224" s="288"/>
      <c r="WIP224" s="288"/>
      <c r="WIQ224" s="288"/>
      <c r="WIR224" s="288"/>
      <c r="WIS224" s="288"/>
      <c r="WIT224" s="288"/>
      <c r="WIU224" s="288"/>
      <c r="WIV224" s="288"/>
      <c r="WIW224" s="288"/>
      <c r="WIX224" s="288"/>
      <c r="WIY224" s="288"/>
      <c r="WIZ224" s="288"/>
      <c r="WJA224" s="288"/>
      <c r="WJB224" s="288"/>
      <c r="WJC224" s="288"/>
      <c r="WJD224" s="288"/>
      <c r="WJE224" s="288"/>
      <c r="WJF224" s="288"/>
      <c r="WJG224" s="288"/>
      <c r="WJH224" s="288"/>
      <c r="WJI224" s="288"/>
      <c r="WJJ224" s="288"/>
      <c r="WJK224" s="288"/>
      <c r="WJL224" s="288"/>
      <c r="WJM224" s="288"/>
      <c r="WJN224" s="288"/>
      <c r="WJO224" s="288"/>
      <c r="WJP224" s="288"/>
      <c r="WJQ224" s="288"/>
      <c r="WJR224" s="288"/>
      <c r="WJS224" s="288"/>
      <c r="WJT224" s="288"/>
      <c r="WJU224" s="288"/>
      <c r="WJV224" s="288"/>
      <c r="WJW224" s="288"/>
      <c r="WJX224" s="288"/>
      <c r="WJY224" s="288"/>
      <c r="WJZ224" s="288"/>
      <c r="WKA224" s="288"/>
      <c r="WKB224" s="288"/>
      <c r="WKC224" s="288"/>
      <c r="WKD224" s="288"/>
      <c r="WKE224" s="288"/>
      <c r="WKF224" s="288"/>
      <c r="WKG224" s="288"/>
      <c r="WKH224" s="288"/>
      <c r="WKI224" s="288"/>
      <c r="WKJ224" s="288"/>
      <c r="WKK224" s="288"/>
      <c r="WKL224" s="288"/>
      <c r="WKM224" s="288"/>
      <c r="WKN224" s="288"/>
      <c r="WKO224" s="288"/>
      <c r="WKP224" s="288"/>
      <c r="WKQ224" s="288"/>
      <c r="WKR224" s="288"/>
      <c r="WKS224" s="288"/>
      <c r="WKT224" s="288"/>
      <c r="WKU224" s="288"/>
      <c r="WKV224" s="288"/>
      <c r="WKW224" s="288"/>
      <c r="WKX224" s="288"/>
      <c r="WKY224" s="288"/>
      <c r="WKZ224" s="288"/>
      <c r="WLA224" s="288"/>
      <c r="WLB224" s="288"/>
      <c r="WLC224" s="288"/>
      <c r="WLD224" s="288"/>
      <c r="WLE224" s="288"/>
      <c r="WLF224" s="288"/>
      <c r="WLG224" s="288"/>
      <c r="WLH224" s="288"/>
      <c r="WLI224" s="288"/>
      <c r="WLJ224" s="288"/>
      <c r="WLK224" s="288"/>
      <c r="WLL224" s="288"/>
      <c r="WLM224" s="288"/>
      <c r="WLN224" s="288"/>
      <c r="WLO224" s="288"/>
      <c r="WLP224" s="288"/>
      <c r="WLQ224" s="288"/>
      <c r="WLR224" s="288"/>
      <c r="WLS224" s="288"/>
      <c r="WLT224" s="288"/>
      <c r="WLU224" s="288"/>
      <c r="WLV224" s="288"/>
      <c r="WLW224" s="288"/>
      <c r="WLX224" s="288"/>
      <c r="WLY224" s="288"/>
      <c r="WLZ224" s="288"/>
      <c r="WMA224" s="288"/>
      <c r="WMB224" s="288"/>
      <c r="WMC224" s="288"/>
      <c r="WMD224" s="288"/>
      <c r="WME224" s="288"/>
      <c r="WMF224" s="288"/>
      <c r="WMG224" s="288"/>
      <c r="WMH224" s="288"/>
      <c r="WMI224" s="288"/>
      <c r="WMJ224" s="288"/>
      <c r="WMK224" s="288"/>
      <c r="WML224" s="288"/>
      <c r="WMM224" s="288"/>
      <c r="WMN224" s="288"/>
      <c r="WMO224" s="288"/>
      <c r="WMP224" s="288"/>
      <c r="WMQ224" s="288"/>
      <c r="WMR224" s="288"/>
      <c r="WMS224" s="288"/>
      <c r="WMT224" s="288"/>
      <c r="WMU224" s="288"/>
      <c r="WMV224" s="288"/>
      <c r="WMW224" s="288"/>
      <c r="WMX224" s="288"/>
      <c r="WMY224" s="288"/>
      <c r="WMZ224" s="288"/>
      <c r="WNA224" s="288"/>
      <c r="WNB224" s="288"/>
      <c r="WNC224" s="288"/>
      <c r="WND224" s="288"/>
      <c r="WNE224" s="288"/>
      <c r="WNF224" s="288"/>
      <c r="WNG224" s="288"/>
      <c r="WNH224" s="288"/>
      <c r="WNI224" s="288"/>
      <c r="WNJ224" s="288"/>
      <c r="WNK224" s="288"/>
      <c r="WNL224" s="288"/>
      <c r="WNM224" s="288"/>
      <c r="WNN224" s="288"/>
      <c r="WNO224" s="288"/>
      <c r="WNP224" s="288"/>
      <c r="WNQ224" s="288"/>
      <c r="WNR224" s="288"/>
      <c r="WNS224" s="288"/>
      <c r="WNT224" s="288"/>
      <c r="WNU224" s="288"/>
      <c r="WNV224" s="288"/>
      <c r="WNW224" s="288"/>
      <c r="WNX224" s="288"/>
      <c r="WNY224" s="288"/>
      <c r="WNZ224" s="288"/>
      <c r="WOA224" s="288"/>
      <c r="WOB224" s="288"/>
      <c r="WOC224" s="288"/>
      <c r="WOD224" s="288"/>
      <c r="WOE224" s="288"/>
      <c r="WOF224" s="288"/>
      <c r="WOG224" s="288"/>
      <c r="WOH224" s="288"/>
      <c r="WOI224" s="288"/>
      <c r="WOJ224" s="288"/>
      <c r="WOK224" s="288"/>
      <c r="WOL224" s="288"/>
      <c r="WOM224" s="288"/>
      <c r="WON224" s="288"/>
      <c r="WOO224" s="288"/>
      <c r="WOP224" s="288"/>
      <c r="WOQ224" s="288"/>
      <c r="WOR224" s="288"/>
      <c r="WOS224" s="288"/>
      <c r="WOT224" s="288"/>
      <c r="WOU224" s="288"/>
      <c r="WOV224" s="288"/>
      <c r="WOW224" s="288"/>
      <c r="WOX224" s="288"/>
      <c r="WOY224" s="288"/>
      <c r="WOZ224" s="288"/>
      <c r="WPA224" s="288"/>
      <c r="WPB224" s="288"/>
      <c r="WPC224" s="288"/>
      <c r="WPD224" s="288"/>
      <c r="WPE224" s="288"/>
      <c r="WPF224" s="288"/>
      <c r="WPG224" s="288"/>
      <c r="WPH224" s="288"/>
      <c r="WPI224" s="288"/>
      <c r="WPJ224" s="288"/>
      <c r="WPK224" s="288"/>
      <c r="WPL224" s="288"/>
      <c r="WPM224" s="288"/>
      <c r="WPN224" s="288"/>
      <c r="WPO224" s="288"/>
      <c r="WPP224" s="288"/>
      <c r="WPQ224" s="288"/>
      <c r="WPR224" s="288"/>
      <c r="WPS224" s="288"/>
      <c r="WPT224" s="288"/>
      <c r="WPU224" s="288"/>
      <c r="WPV224" s="288"/>
      <c r="WPW224" s="288"/>
      <c r="WPX224" s="288"/>
      <c r="WPY224" s="288"/>
      <c r="WPZ224" s="288"/>
      <c r="WQA224" s="288"/>
      <c r="WQB224" s="288"/>
      <c r="WQC224" s="288"/>
      <c r="WQD224" s="288"/>
      <c r="WQE224" s="288"/>
      <c r="WQF224" s="288"/>
      <c r="WQG224" s="288"/>
      <c r="WQH224" s="288"/>
      <c r="WQI224" s="288"/>
      <c r="WQJ224" s="288"/>
      <c r="WQK224" s="288"/>
      <c r="WQL224" s="288"/>
      <c r="WQM224" s="288"/>
      <c r="WQN224" s="288"/>
      <c r="WQO224" s="288"/>
      <c r="WQP224" s="288"/>
      <c r="WQQ224" s="288"/>
      <c r="WQR224" s="288"/>
      <c r="WQS224" s="288"/>
      <c r="WQT224" s="288"/>
      <c r="WQU224" s="288"/>
      <c r="WQV224" s="288"/>
      <c r="WQW224" s="288"/>
      <c r="WQX224" s="288"/>
      <c r="WQY224" s="288"/>
      <c r="WQZ224" s="288"/>
      <c r="WRA224" s="288"/>
      <c r="WRB224" s="288"/>
      <c r="WRC224" s="288"/>
      <c r="WRD224" s="288"/>
      <c r="WRE224" s="288"/>
      <c r="WRF224" s="288"/>
      <c r="WRG224" s="288"/>
      <c r="WRH224" s="288"/>
      <c r="WRI224" s="288"/>
      <c r="WRJ224" s="288"/>
      <c r="WRK224" s="288"/>
      <c r="WRL224" s="288"/>
      <c r="WRM224" s="288"/>
      <c r="WRN224" s="288"/>
      <c r="WRO224" s="288"/>
      <c r="WRP224" s="288"/>
      <c r="WRQ224" s="288"/>
      <c r="WRR224" s="288"/>
      <c r="WRS224" s="288"/>
      <c r="WRT224" s="288"/>
      <c r="WRU224" s="288"/>
      <c r="WRV224" s="288"/>
      <c r="WRW224" s="288"/>
      <c r="WRX224" s="288"/>
      <c r="WRY224" s="288"/>
      <c r="WRZ224" s="288"/>
      <c r="WSA224" s="288"/>
      <c r="WSB224" s="288"/>
      <c r="WSC224" s="288"/>
      <c r="WSD224" s="288"/>
      <c r="WSE224" s="288"/>
      <c r="WSF224" s="288"/>
      <c r="WSG224" s="288"/>
      <c r="WSH224" s="288"/>
      <c r="WSI224" s="288"/>
      <c r="WSJ224" s="288"/>
      <c r="WSK224" s="288"/>
      <c r="WSL224" s="288"/>
      <c r="WSM224" s="288"/>
      <c r="WSN224" s="288"/>
      <c r="WSO224" s="288"/>
      <c r="WSP224" s="288"/>
      <c r="WSQ224" s="288"/>
      <c r="WSR224" s="288"/>
      <c r="WSS224" s="288"/>
      <c r="WST224" s="288"/>
      <c r="WSU224" s="288"/>
      <c r="WSV224" s="288"/>
      <c r="WSW224" s="288"/>
      <c r="WSX224" s="288"/>
      <c r="WSY224" s="288"/>
      <c r="WSZ224" s="288"/>
      <c r="WTA224" s="288"/>
      <c r="WTB224" s="288"/>
      <c r="WTC224" s="288"/>
      <c r="WTD224" s="288"/>
      <c r="WTE224" s="288"/>
      <c r="WTF224" s="288"/>
      <c r="WTG224" s="288"/>
      <c r="WTH224" s="288"/>
      <c r="WTI224" s="288"/>
      <c r="WTJ224" s="288"/>
      <c r="WTK224" s="288"/>
      <c r="WTL224" s="288"/>
      <c r="WTM224" s="288"/>
      <c r="WTN224" s="288"/>
      <c r="WTO224" s="288"/>
      <c r="WTP224" s="288"/>
      <c r="WTQ224" s="288"/>
      <c r="WTR224" s="288"/>
      <c r="WTS224" s="288"/>
      <c r="WTT224" s="288"/>
      <c r="WTU224" s="288"/>
      <c r="WTV224" s="288"/>
      <c r="WTW224" s="288"/>
      <c r="WTX224" s="288"/>
      <c r="WTY224" s="288"/>
      <c r="WTZ224" s="288"/>
      <c r="WUA224" s="288"/>
      <c r="WUB224" s="288"/>
      <c r="WUC224" s="288"/>
      <c r="WUD224" s="288"/>
      <c r="WUE224" s="288"/>
      <c r="WUF224" s="288"/>
      <c r="WUG224" s="288"/>
      <c r="WUH224" s="288"/>
      <c r="WUI224" s="288"/>
      <c r="WUJ224" s="288"/>
      <c r="WUK224" s="288"/>
      <c r="WUL224" s="288"/>
      <c r="WUM224" s="288"/>
      <c r="WUN224" s="288"/>
      <c r="WUO224" s="288"/>
      <c r="WUP224" s="288"/>
      <c r="WUQ224" s="288"/>
      <c r="WUR224" s="288"/>
      <c r="WUS224" s="288"/>
      <c r="WUT224" s="288"/>
      <c r="WUU224" s="288"/>
      <c r="WUV224" s="288"/>
      <c r="WUW224" s="288"/>
      <c r="WUX224" s="288"/>
      <c r="WUY224" s="288"/>
      <c r="WUZ224" s="288"/>
      <c r="WVA224" s="288"/>
      <c r="WVB224" s="288"/>
      <c r="WVC224" s="288"/>
      <c r="WVD224" s="288"/>
      <c r="WVE224" s="288"/>
      <c r="WVF224" s="288"/>
      <c r="WVG224" s="288"/>
      <c r="WVH224" s="288"/>
      <c r="WVI224" s="288"/>
      <c r="WVJ224" s="288"/>
      <c r="WVK224" s="288"/>
      <c r="WVL224" s="288"/>
      <c r="WVM224" s="288"/>
      <c r="WVN224" s="288"/>
      <c r="WVO224" s="288"/>
      <c r="WVP224" s="288"/>
      <c r="WVQ224" s="288"/>
      <c r="WVR224" s="288"/>
      <c r="WVS224" s="288"/>
      <c r="WVT224" s="288"/>
      <c r="WVU224" s="288"/>
      <c r="WVV224" s="288"/>
      <c r="WVW224" s="288"/>
      <c r="WVX224" s="288"/>
      <c r="WVY224" s="288"/>
      <c r="WVZ224" s="288"/>
      <c r="WWA224" s="288"/>
      <c r="WWB224" s="288"/>
      <c r="WWC224" s="288"/>
      <c r="WWD224" s="288"/>
      <c r="WWE224" s="288"/>
      <c r="WWF224" s="288"/>
      <c r="WWG224" s="288"/>
      <c r="WWH224" s="288"/>
      <c r="WWI224" s="288"/>
      <c r="WWJ224" s="288"/>
      <c r="WWK224" s="288"/>
      <c r="WWL224" s="288"/>
      <c r="WWM224" s="288"/>
      <c r="WWN224" s="288"/>
      <c r="WWO224" s="288"/>
      <c r="WWP224" s="288"/>
      <c r="WWQ224" s="288"/>
      <c r="WWR224" s="288"/>
      <c r="WWS224" s="288"/>
      <c r="WWT224" s="288"/>
      <c r="WWU224" s="288"/>
      <c r="WWV224" s="288"/>
      <c r="WWW224" s="288"/>
      <c r="WWX224" s="288"/>
      <c r="WWY224" s="288"/>
      <c r="WWZ224" s="288"/>
      <c r="WXA224" s="288"/>
      <c r="WXB224" s="288"/>
      <c r="WXC224" s="288"/>
      <c r="WXD224" s="288"/>
      <c r="WXE224" s="288"/>
      <c r="WXF224" s="288"/>
      <c r="WXG224" s="288"/>
      <c r="WXH224" s="288"/>
      <c r="WXI224" s="288"/>
      <c r="WXJ224" s="288"/>
      <c r="WXK224" s="288"/>
      <c r="WXL224" s="288"/>
      <c r="WXM224" s="288"/>
      <c r="WXN224" s="288"/>
      <c r="WXO224" s="288"/>
      <c r="WXP224" s="288"/>
      <c r="WXQ224" s="288"/>
      <c r="WXR224" s="288"/>
      <c r="WXS224" s="288"/>
      <c r="WXT224" s="288"/>
      <c r="WXU224" s="288"/>
      <c r="WXV224" s="288"/>
      <c r="WXW224" s="288"/>
      <c r="WXX224" s="288"/>
      <c r="WXY224" s="288"/>
      <c r="WXZ224" s="288"/>
      <c r="WYA224" s="288"/>
      <c r="WYB224" s="288"/>
      <c r="WYC224" s="288"/>
      <c r="WYD224" s="288"/>
      <c r="WYE224" s="288"/>
      <c r="WYF224" s="288"/>
      <c r="WYG224" s="288"/>
      <c r="WYH224" s="288"/>
      <c r="WYI224" s="288"/>
      <c r="WYJ224" s="288"/>
      <c r="WYK224" s="288"/>
      <c r="WYL224" s="288"/>
      <c r="WYM224" s="288"/>
      <c r="WYN224" s="288"/>
      <c r="WYO224" s="288"/>
      <c r="WYP224" s="288"/>
      <c r="WYQ224" s="288"/>
      <c r="WYR224" s="288"/>
      <c r="WYS224" s="288"/>
      <c r="WYT224" s="288"/>
      <c r="WYU224" s="288"/>
      <c r="WYV224" s="288"/>
      <c r="WYW224" s="288"/>
      <c r="WYX224" s="288"/>
      <c r="WYY224" s="288"/>
      <c r="WYZ224" s="288"/>
      <c r="WZA224" s="288"/>
      <c r="WZB224" s="288"/>
      <c r="WZC224" s="288"/>
      <c r="WZD224" s="288"/>
      <c r="WZE224" s="288"/>
      <c r="WZF224" s="288"/>
      <c r="WZG224" s="288"/>
      <c r="WZH224" s="288"/>
      <c r="WZI224" s="288"/>
      <c r="WZJ224" s="288"/>
      <c r="WZK224" s="288"/>
      <c r="WZL224" s="288"/>
      <c r="WZM224" s="288"/>
      <c r="WZN224" s="288"/>
      <c r="WZO224" s="288"/>
      <c r="WZP224" s="288"/>
      <c r="WZQ224" s="288"/>
      <c r="WZR224" s="288"/>
      <c r="WZS224" s="288"/>
      <c r="WZT224" s="288"/>
      <c r="WZU224" s="288"/>
      <c r="WZV224" s="288"/>
      <c r="WZW224" s="288"/>
      <c r="WZX224" s="288"/>
      <c r="WZY224" s="288"/>
      <c r="WZZ224" s="288"/>
      <c r="XAA224" s="288"/>
      <c r="XAB224" s="288"/>
      <c r="XAC224" s="288"/>
      <c r="XAD224" s="288"/>
      <c r="XAE224" s="288"/>
      <c r="XAF224" s="288"/>
      <c r="XAG224" s="288"/>
      <c r="XAH224" s="288"/>
      <c r="XAI224" s="288"/>
      <c r="XAJ224" s="288"/>
      <c r="XAK224" s="288"/>
      <c r="XAL224" s="288"/>
      <c r="XAM224" s="288"/>
      <c r="XAN224" s="288"/>
      <c r="XAO224" s="288"/>
      <c r="XAP224" s="288"/>
      <c r="XAQ224" s="288"/>
      <c r="XAR224" s="288"/>
      <c r="XAS224" s="288"/>
      <c r="XAT224" s="288"/>
      <c r="XAU224" s="288"/>
      <c r="XAV224" s="288"/>
      <c r="XAW224" s="288"/>
      <c r="XAX224" s="288"/>
      <c r="XAY224" s="288"/>
      <c r="XAZ224" s="288"/>
      <c r="XBA224" s="288"/>
      <c r="XBB224" s="288"/>
      <c r="XBC224" s="288"/>
      <c r="XBD224" s="288"/>
      <c r="XBE224" s="288"/>
      <c r="XBF224" s="288"/>
      <c r="XBG224" s="288"/>
      <c r="XBH224" s="288"/>
      <c r="XBI224" s="288"/>
      <c r="XBJ224" s="288"/>
      <c r="XBK224" s="288"/>
      <c r="XBL224" s="288"/>
      <c r="XBM224" s="288"/>
      <c r="XBN224" s="288"/>
      <c r="XBO224" s="288"/>
      <c r="XBP224" s="288"/>
      <c r="XBQ224" s="288"/>
      <c r="XBR224" s="288"/>
      <c r="XBS224" s="288"/>
      <c r="XBT224" s="288"/>
      <c r="XBU224" s="288"/>
      <c r="XBV224" s="288"/>
      <c r="XBW224" s="288"/>
      <c r="XBX224" s="288"/>
      <c r="XBY224" s="288"/>
      <c r="XBZ224" s="288"/>
      <c r="XCA224" s="288"/>
      <c r="XCB224" s="288"/>
      <c r="XCC224" s="288"/>
      <c r="XCD224" s="288"/>
      <c r="XCE224" s="288"/>
      <c r="XCF224" s="288"/>
      <c r="XCG224" s="288"/>
      <c r="XCH224" s="288"/>
      <c r="XCI224" s="288"/>
      <c r="XCJ224" s="288"/>
      <c r="XCK224" s="288"/>
      <c r="XCL224" s="288"/>
      <c r="XCM224" s="288"/>
      <c r="XCN224" s="288"/>
      <c r="XCO224" s="288"/>
      <c r="XCP224" s="288"/>
      <c r="XCQ224" s="288"/>
      <c r="XCR224" s="288"/>
      <c r="XCS224" s="288"/>
      <c r="XCT224" s="288"/>
      <c r="XCU224" s="288"/>
      <c r="XCV224" s="288"/>
      <c r="XCW224" s="288"/>
      <c r="XCX224" s="288"/>
      <c r="XCY224" s="288"/>
      <c r="XCZ224" s="288"/>
      <c r="XDA224" s="288"/>
      <c r="XDB224" s="288"/>
      <c r="XDC224" s="288"/>
      <c r="XDD224" s="288"/>
      <c r="XDE224" s="288"/>
      <c r="XDF224" s="288"/>
      <c r="XDG224" s="288"/>
      <c r="XDH224" s="288"/>
      <c r="XDI224" s="288"/>
      <c r="XDJ224" s="288"/>
      <c r="XDK224" s="288"/>
      <c r="XDL224" s="288"/>
      <c r="XDM224" s="288"/>
      <c r="XDN224" s="288"/>
      <c r="XDO224" s="288"/>
      <c r="XDP224" s="288"/>
      <c r="XDQ224" s="288"/>
      <c r="XDR224" s="288"/>
      <c r="XDS224" s="288"/>
      <c r="XDT224" s="288"/>
      <c r="XDU224" s="288"/>
      <c r="XDV224" s="288"/>
      <c r="XDW224" s="288"/>
      <c r="XDX224" s="288"/>
      <c r="XDY224" s="288"/>
      <c r="XDZ224" s="288"/>
      <c r="XEA224" s="288"/>
      <c r="XEB224" s="288"/>
      <c r="XEC224" s="288"/>
      <c r="XED224" s="288"/>
      <c r="XEE224" s="288"/>
      <c r="XEF224" s="288"/>
      <c r="XEG224" s="288"/>
      <c r="XEH224" s="288"/>
      <c r="XEI224" s="288"/>
      <c r="XEJ224" s="288"/>
      <c r="XEK224" s="288"/>
      <c r="XEL224" s="288"/>
      <c r="XEM224" s="288"/>
      <c r="XEN224" s="288"/>
      <c r="XEO224" s="288"/>
      <c r="XEP224" s="288"/>
      <c r="XEQ224" s="288"/>
      <c r="XER224" s="288"/>
      <c r="XES224" s="288"/>
      <c r="XET224" s="288"/>
      <c r="XEU224" s="288"/>
      <c r="XEV224" s="288"/>
      <c r="XEW224" s="288"/>
      <c r="XEX224" s="288"/>
      <c r="XEY224" s="288"/>
      <c r="XEZ224" s="288"/>
      <c r="XFA224" s="288"/>
      <c r="XFB224" s="288"/>
      <c r="XFC224" s="288"/>
    </row>
    <row r="225" spans="1:16383" s="18" customFormat="1" ht="20.149999999999999" customHeight="1" x14ac:dyDescent="0.35">
      <c r="A225" s="9"/>
      <c r="B225" s="11">
        <f t="shared" si="10"/>
        <v>0</v>
      </c>
      <c r="C225" s="20"/>
      <c r="D225" s="20"/>
      <c r="E225" s="12"/>
      <c r="F225" s="14"/>
      <c r="G225" s="14"/>
      <c r="H225" s="15"/>
      <c r="I225" s="14"/>
      <c r="J225" s="14"/>
      <c r="K225" s="14"/>
      <c r="L225" s="15"/>
      <c r="M225" s="14"/>
      <c r="N225" s="15"/>
      <c r="O225" s="14"/>
      <c r="P225" s="19"/>
      <c r="Q225" s="14"/>
      <c r="R225" s="14"/>
      <c r="S225" s="21"/>
      <c r="T225" s="289"/>
      <c r="U225" s="17"/>
      <c r="V225" s="291"/>
      <c r="W225" s="291"/>
      <c r="X225" s="288"/>
      <c r="Y225" s="288"/>
      <c r="Z225" s="288"/>
      <c r="AA225" s="288"/>
      <c r="AB225" s="288"/>
      <c r="AC225" s="288"/>
      <c r="AD225" s="288"/>
      <c r="AE225" s="288"/>
      <c r="AF225" s="288"/>
      <c r="AG225" s="288"/>
      <c r="AH225" s="288"/>
      <c r="AI225" s="288"/>
      <c r="AJ225" s="288"/>
      <c r="AK225" s="288"/>
      <c r="AL225" s="288"/>
      <c r="AM225" s="288"/>
      <c r="AN225" s="288"/>
      <c r="AO225" s="288"/>
      <c r="AP225" s="288"/>
      <c r="AQ225" s="288"/>
      <c r="AR225" s="288"/>
      <c r="AS225" s="288"/>
      <c r="AT225" s="288"/>
      <c r="AU225" s="288"/>
      <c r="AV225" s="288"/>
      <c r="AW225" s="288"/>
      <c r="AX225" s="288"/>
      <c r="AY225" s="288"/>
      <c r="AZ225" s="288"/>
      <c r="BA225" s="288"/>
      <c r="BB225" s="288"/>
      <c r="BC225" s="288"/>
      <c r="BD225" s="288"/>
      <c r="BE225" s="288"/>
      <c r="BF225" s="288"/>
      <c r="BG225" s="288"/>
      <c r="BH225" s="288"/>
      <c r="BI225" s="288"/>
      <c r="BJ225" s="288"/>
      <c r="BK225" s="288"/>
      <c r="BL225" s="288"/>
      <c r="BM225" s="288"/>
      <c r="BN225" s="288"/>
      <c r="BO225" s="288"/>
      <c r="BP225" s="288"/>
      <c r="BQ225" s="288"/>
      <c r="BR225" s="288"/>
      <c r="BS225" s="288"/>
      <c r="BT225" s="288"/>
      <c r="BU225" s="288"/>
      <c r="BV225" s="288"/>
      <c r="BW225" s="288"/>
      <c r="BX225" s="288"/>
      <c r="BY225" s="288"/>
      <c r="BZ225" s="288"/>
      <c r="CA225" s="288"/>
      <c r="CB225" s="288"/>
      <c r="CC225" s="288"/>
      <c r="CD225" s="288"/>
      <c r="CE225" s="288"/>
      <c r="CF225" s="288"/>
      <c r="CG225" s="288"/>
      <c r="CH225" s="288"/>
      <c r="CI225" s="288"/>
      <c r="CJ225" s="288"/>
      <c r="CK225" s="288"/>
      <c r="CL225" s="288"/>
      <c r="CM225" s="288"/>
      <c r="CN225" s="288"/>
      <c r="CO225" s="288"/>
      <c r="CP225" s="288"/>
      <c r="CQ225" s="288"/>
      <c r="CR225" s="288"/>
      <c r="CS225" s="288"/>
      <c r="CT225" s="288"/>
      <c r="CU225" s="288"/>
      <c r="CV225" s="288"/>
      <c r="CW225" s="288"/>
      <c r="CX225" s="288"/>
      <c r="CY225" s="288"/>
      <c r="CZ225" s="288"/>
      <c r="DA225" s="288"/>
      <c r="DB225" s="288"/>
      <c r="DC225" s="288"/>
      <c r="DD225" s="288"/>
      <c r="DE225" s="288"/>
      <c r="DF225" s="288"/>
      <c r="DG225" s="288"/>
      <c r="DH225" s="288"/>
      <c r="DI225" s="288"/>
      <c r="DJ225" s="288"/>
      <c r="DK225" s="288"/>
      <c r="DL225" s="288"/>
      <c r="DM225" s="288"/>
      <c r="DN225" s="288"/>
      <c r="DO225" s="288"/>
      <c r="DP225" s="288"/>
      <c r="DQ225" s="288"/>
      <c r="DR225" s="288"/>
      <c r="DS225" s="288"/>
      <c r="DT225" s="288"/>
      <c r="DU225" s="288"/>
      <c r="DV225" s="288"/>
      <c r="DW225" s="288"/>
      <c r="DX225" s="288"/>
      <c r="DY225" s="288"/>
      <c r="DZ225" s="288"/>
      <c r="EA225" s="288"/>
      <c r="EB225" s="288"/>
      <c r="EC225" s="288"/>
      <c r="ED225" s="288"/>
      <c r="EE225" s="288"/>
      <c r="EF225" s="288"/>
      <c r="EG225" s="288"/>
      <c r="EH225" s="288"/>
      <c r="EI225" s="288"/>
      <c r="EJ225" s="288"/>
      <c r="EK225" s="288"/>
      <c r="EL225" s="288"/>
      <c r="EM225" s="288"/>
      <c r="EN225" s="288"/>
      <c r="EO225" s="288"/>
      <c r="EP225" s="288"/>
      <c r="EQ225" s="288"/>
      <c r="ER225" s="288"/>
      <c r="ES225" s="288"/>
      <c r="ET225" s="288"/>
      <c r="EU225" s="288"/>
      <c r="EV225" s="288"/>
      <c r="EW225" s="288"/>
      <c r="EX225" s="288"/>
      <c r="EY225" s="288"/>
      <c r="EZ225" s="288"/>
      <c r="FA225" s="288"/>
      <c r="FB225" s="288"/>
      <c r="FC225" s="288"/>
      <c r="FD225" s="288"/>
      <c r="FE225" s="288"/>
      <c r="FF225" s="288"/>
      <c r="FG225" s="288"/>
      <c r="FH225" s="288"/>
      <c r="FI225" s="288"/>
      <c r="FJ225" s="288"/>
      <c r="FK225" s="288"/>
      <c r="FL225" s="288"/>
      <c r="FM225" s="288"/>
      <c r="FN225" s="288"/>
      <c r="FO225" s="288"/>
      <c r="FP225" s="288"/>
      <c r="FQ225" s="288"/>
      <c r="FR225" s="288"/>
      <c r="FS225" s="288"/>
      <c r="FT225" s="288"/>
      <c r="FU225" s="288"/>
      <c r="FV225" s="288"/>
      <c r="FW225" s="288"/>
      <c r="FX225" s="288"/>
      <c r="FY225" s="288"/>
      <c r="FZ225" s="288"/>
      <c r="GA225" s="288"/>
      <c r="GB225" s="288"/>
      <c r="GC225" s="288"/>
      <c r="GD225" s="288"/>
      <c r="GE225" s="288"/>
      <c r="GF225" s="288"/>
      <c r="GG225" s="288"/>
      <c r="GH225" s="288"/>
      <c r="GI225" s="288"/>
      <c r="GJ225" s="288"/>
      <c r="GK225" s="288"/>
      <c r="GL225" s="288"/>
      <c r="GM225" s="288"/>
      <c r="GN225" s="288"/>
      <c r="GO225" s="288"/>
      <c r="GP225" s="288"/>
      <c r="GQ225" s="288"/>
      <c r="GR225" s="288"/>
      <c r="GS225" s="288"/>
      <c r="GT225" s="288"/>
      <c r="GU225" s="288"/>
      <c r="GV225" s="288"/>
      <c r="GW225" s="288"/>
      <c r="GX225" s="288"/>
      <c r="GY225" s="288"/>
      <c r="GZ225" s="288"/>
      <c r="HA225" s="288"/>
      <c r="HB225" s="288"/>
      <c r="HC225" s="288"/>
      <c r="HD225" s="288"/>
      <c r="HE225" s="288"/>
      <c r="HF225" s="288"/>
      <c r="HG225" s="288"/>
      <c r="HH225" s="288"/>
      <c r="HI225" s="288"/>
      <c r="HJ225" s="288"/>
      <c r="HK225" s="288"/>
      <c r="HL225" s="288"/>
      <c r="HM225" s="288"/>
      <c r="HN225" s="288"/>
      <c r="HO225" s="288"/>
      <c r="HP225" s="288"/>
      <c r="HQ225" s="288"/>
      <c r="HR225" s="288"/>
      <c r="HS225" s="288"/>
      <c r="HT225" s="288"/>
      <c r="HU225" s="288"/>
      <c r="HV225" s="288"/>
      <c r="HW225" s="288"/>
      <c r="HX225" s="288"/>
      <c r="HY225" s="288"/>
      <c r="HZ225" s="288"/>
      <c r="IA225" s="288"/>
      <c r="IB225" s="288"/>
      <c r="IC225" s="288"/>
      <c r="ID225" s="288"/>
      <c r="IE225" s="288"/>
      <c r="IF225" s="288"/>
      <c r="IG225" s="288"/>
      <c r="IH225" s="288"/>
      <c r="II225" s="288"/>
      <c r="IJ225" s="288"/>
      <c r="IK225" s="288"/>
      <c r="IL225" s="288"/>
      <c r="IM225" s="288"/>
      <c r="IN225" s="288"/>
      <c r="IO225" s="288"/>
      <c r="IP225" s="288"/>
      <c r="IQ225" s="288"/>
      <c r="IR225" s="288"/>
      <c r="IS225" s="288"/>
      <c r="IT225" s="288"/>
      <c r="IU225" s="288"/>
      <c r="IV225" s="288"/>
      <c r="IW225" s="288"/>
      <c r="IX225" s="288"/>
      <c r="IY225" s="288"/>
      <c r="IZ225" s="288"/>
      <c r="JA225" s="288"/>
      <c r="JB225" s="288"/>
      <c r="JC225" s="288"/>
      <c r="JD225" s="288"/>
      <c r="JE225" s="288"/>
      <c r="JF225" s="288"/>
      <c r="JG225" s="288"/>
      <c r="JH225" s="288"/>
      <c r="JI225" s="288"/>
      <c r="JJ225" s="288"/>
      <c r="JK225" s="288"/>
      <c r="JL225" s="288"/>
      <c r="JM225" s="288"/>
      <c r="JN225" s="288"/>
      <c r="JO225" s="288"/>
      <c r="JP225" s="288"/>
      <c r="JQ225" s="288"/>
      <c r="JR225" s="288"/>
      <c r="JS225" s="288"/>
      <c r="JT225" s="288"/>
      <c r="JU225" s="288"/>
      <c r="JV225" s="288"/>
      <c r="JW225" s="288"/>
      <c r="JX225" s="288"/>
      <c r="JY225" s="288"/>
      <c r="JZ225" s="288"/>
      <c r="KA225" s="288"/>
      <c r="KB225" s="288"/>
      <c r="KC225" s="288"/>
      <c r="KD225" s="288"/>
      <c r="KE225" s="288"/>
      <c r="KF225" s="288"/>
      <c r="KG225" s="288"/>
      <c r="KH225" s="288"/>
      <c r="KI225" s="288"/>
      <c r="KJ225" s="288"/>
      <c r="KK225" s="288"/>
      <c r="KL225" s="288"/>
      <c r="KM225" s="288"/>
      <c r="KN225" s="288"/>
      <c r="KO225" s="288"/>
      <c r="KP225" s="288"/>
      <c r="KQ225" s="288"/>
      <c r="KR225" s="288"/>
      <c r="KS225" s="288"/>
      <c r="KT225" s="288"/>
      <c r="KU225" s="288"/>
      <c r="KV225" s="288"/>
      <c r="KW225" s="288"/>
      <c r="KX225" s="288"/>
      <c r="KY225" s="288"/>
      <c r="KZ225" s="288"/>
      <c r="LA225" s="288"/>
      <c r="LB225" s="288"/>
      <c r="LC225" s="288"/>
      <c r="LD225" s="288"/>
      <c r="LE225" s="288"/>
      <c r="LF225" s="288"/>
      <c r="LG225" s="288"/>
      <c r="LH225" s="288"/>
      <c r="LI225" s="288"/>
      <c r="LJ225" s="288"/>
      <c r="LK225" s="288"/>
      <c r="LL225" s="288"/>
      <c r="LM225" s="288"/>
      <c r="LN225" s="288"/>
      <c r="LO225" s="288"/>
      <c r="LP225" s="288"/>
      <c r="LQ225" s="288"/>
      <c r="LR225" s="288"/>
      <c r="LS225" s="288"/>
      <c r="LT225" s="288"/>
      <c r="LU225" s="288"/>
      <c r="LV225" s="288"/>
      <c r="LW225" s="288"/>
      <c r="LX225" s="288"/>
      <c r="LY225" s="288"/>
      <c r="LZ225" s="288"/>
      <c r="MA225" s="288"/>
      <c r="MB225" s="288"/>
      <c r="MC225" s="288"/>
      <c r="MD225" s="288"/>
      <c r="ME225" s="288"/>
      <c r="MF225" s="288"/>
      <c r="MG225" s="288"/>
      <c r="MH225" s="288"/>
      <c r="MI225" s="288"/>
      <c r="MJ225" s="288"/>
      <c r="MK225" s="288"/>
      <c r="ML225" s="288"/>
      <c r="MM225" s="288"/>
      <c r="MN225" s="288"/>
      <c r="MO225" s="288"/>
      <c r="MP225" s="288"/>
      <c r="MQ225" s="288"/>
      <c r="MR225" s="288"/>
      <c r="MS225" s="288"/>
      <c r="MT225" s="288"/>
      <c r="MU225" s="288"/>
      <c r="MV225" s="288"/>
      <c r="MW225" s="288"/>
      <c r="MX225" s="288"/>
      <c r="MY225" s="288"/>
      <c r="MZ225" s="288"/>
      <c r="NA225" s="288"/>
      <c r="NB225" s="288"/>
      <c r="NC225" s="288"/>
      <c r="ND225" s="288"/>
      <c r="NE225" s="288"/>
      <c r="NF225" s="288"/>
      <c r="NG225" s="288"/>
      <c r="NH225" s="288"/>
      <c r="NI225" s="288"/>
      <c r="NJ225" s="288"/>
      <c r="NK225" s="288"/>
      <c r="NL225" s="288"/>
      <c r="NM225" s="288"/>
      <c r="NN225" s="288"/>
      <c r="NO225" s="288"/>
      <c r="NP225" s="288"/>
      <c r="NQ225" s="288"/>
      <c r="NR225" s="288"/>
      <c r="NS225" s="288"/>
      <c r="NT225" s="288"/>
      <c r="NU225" s="288"/>
      <c r="NV225" s="288"/>
      <c r="NW225" s="288"/>
      <c r="NX225" s="288"/>
      <c r="NY225" s="288"/>
      <c r="NZ225" s="288"/>
      <c r="OA225" s="288"/>
      <c r="OB225" s="288"/>
      <c r="OC225" s="288"/>
      <c r="OD225" s="288"/>
      <c r="OE225" s="288"/>
      <c r="OF225" s="288"/>
      <c r="OG225" s="288"/>
      <c r="OH225" s="288"/>
      <c r="OI225" s="288"/>
      <c r="OJ225" s="288"/>
      <c r="OK225" s="288"/>
      <c r="OL225" s="288"/>
      <c r="OM225" s="288"/>
      <c r="ON225" s="288"/>
      <c r="OO225" s="288"/>
      <c r="OP225" s="288"/>
      <c r="OQ225" s="288"/>
      <c r="OR225" s="288"/>
      <c r="OS225" s="288"/>
      <c r="OT225" s="288"/>
      <c r="OU225" s="288"/>
      <c r="OV225" s="288"/>
      <c r="OW225" s="288"/>
      <c r="OX225" s="288"/>
      <c r="OY225" s="288"/>
      <c r="OZ225" s="288"/>
      <c r="PA225" s="288"/>
      <c r="PB225" s="288"/>
      <c r="PC225" s="288"/>
      <c r="PD225" s="288"/>
      <c r="PE225" s="288"/>
      <c r="PF225" s="288"/>
      <c r="PG225" s="288"/>
      <c r="PH225" s="288"/>
      <c r="PI225" s="288"/>
      <c r="PJ225" s="288"/>
      <c r="PK225" s="288"/>
      <c r="PL225" s="288"/>
      <c r="PM225" s="288"/>
      <c r="PN225" s="288"/>
      <c r="PO225" s="288"/>
      <c r="PP225" s="288"/>
      <c r="PQ225" s="288"/>
      <c r="PR225" s="288"/>
      <c r="PS225" s="288"/>
      <c r="PT225" s="288"/>
      <c r="PU225" s="288"/>
      <c r="PV225" s="288"/>
      <c r="PW225" s="288"/>
      <c r="PX225" s="288"/>
      <c r="PY225" s="288"/>
      <c r="PZ225" s="288"/>
      <c r="QA225" s="288"/>
      <c r="QB225" s="288"/>
      <c r="QC225" s="288"/>
      <c r="QD225" s="288"/>
      <c r="QE225" s="288"/>
      <c r="QF225" s="288"/>
      <c r="QG225" s="288"/>
      <c r="QH225" s="288"/>
      <c r="QI225" s="288"/>
      <c r="QJ225" s="288"/>
      <c r="QK225" s="288"/>
      <c r="QL225" s="288"/>
      <c r="QM225" s="288"/>
      <c r="QN225" s="288"/>
      <c r="QO225" s="288"/>
      <c r="QP225" s="288"/>
      <c r="QQ225" s="288"/>
      <c r="QR225" s="288"/>
      <c r="QS225" s="288"/>
      <c r="QT225" s="288"/>
      <c r="QU225" s="288"/>
      <c r="QV225" s="288"/>
      <c r="QW225" s="288"/>
      <c r="QX225" s="288"/>
      <c r="QY225" s="288"/>
      <c r="QZ225" s="288"/>
      <c r="RA225" s="288"/>
      <c r="RB225" s="288"/>
      <c r="RC225" s="288"/>
      <c r="RD225" s="288"/>
      <c r="RE225" s="288"/>
      <c r="RF225" s="288"/>
      <c r="RG225" s="288"/>
      <c r="RH225" s="288"/>
      <c r="RI225" s="288"/>
      <c r="RJ225" s="288"/>
      <c r="RK225" s="288"/>
      <c r="RL225" s="288"/>
      <c r="RM225" s="288"/>
      <c r="RN225" s="288"/>
      <c r="RO225" s="288"/>
      <c r="RP225" s="288"/>
      <c r="RQ225" s="288"/>
      <c r="RR225" s="288"/>
      <c r="RS225" s="288"/>
      <c r="RT225" s="288"/>
      <c r="RU225" s="288"/>
      <c r="RV225" s="288"/>
      <c r="RW225" s="288"/>
      <c r="RX225" s="288"/>
      <c r="RY225" s="288"/>
      <c r="RZ225" s="288"/>
      <c r="SA225" s="288"/>
      <c r="SB225" s="288"/>
      <c r="SC225" s="288"/>
      <c r="SD225" s="288"/>
      <c r="SE225" s="288"/>
      <c r="SF225" s="288"/>
      <c r="SG225" s="288"/>
      <c r="SH225" s="288"/>
      <c r="SI225" s="288"/>
      <c r="SJ225" s="288"/>
      <c r="SK225" s="288"/>
      <c r="SL225" s="288"/>
      <c r="SM225" s="288"/>
      <c r="SN225" s="288"/>
      <c r="SO225" s="288"/>
      <c r="SP225" s="288"/>
      <c r="SQ225" s="288"/>
      <c r="SR225" s="288"/>
      <c r="SS225" s="288"/>
      <c r="ST225" s="288"/>
      <c r="SU225" s="288"/>
      <c r="SV225" s="288"/>
      <c r="SW225" s="288"/>
      <c r="SX225" s="288"/>
      <c r="SY225" s="288"/>
      <c r="SZ225" s="288"/>
      <c r="TA225" s="288"/>
      <c r="TB225" s="288"/>
      <c r="TC225" s="288"/>
      <c r="TD225" s="288"/>
      <c r="TE225" s="288"/>
      <c r="TF225" s="288"/>
      <c r="TG225" s="288"/>
      <c r="TH225" s="288"/>
      <c r="TI225" s="288"/>
      <c r="TJ225" s="288"/>
      <c r="TK225" s="288"/>
      <c r="TL225" s="288"/>
      <c r="TM225" s="288"/>
      <c r="TN225" s="288"/>
      <c r="TO225" s="288"/>
      <c r="TP225" s="288"/>
      <c r="TQ225" s="288"/>
      <c r="TR225" s="288"/>
      <c r="TS225" s="288"/>
      <c r="TT225" s="288"/>
      <c r="TU225" s="288"/>
      <c r="TV225" s="288"/>
      <c r="TW225" s="288"/>
      <c r="TX225" s="288"/>
      <c r="TY225" s="288"/>
      <c r="TZ225" s="288"/>
      <c r="UA225" s="288"/>
      <c r="UB225" s="288"/>
      <c r="UC225" s="288"/>
      <c r="UD225" s="288"/>
      <c r="UE225" s="288"/>
      <c r="UF225" s="288"/>
      <c r="UG225" s="288"/>
      <c r="UH225" s="288"/>
      <c r="UI225" s="288"/>
      <c r="UJ225" s="288"/>
      <c r="UK225" s="288"/>
      <c r="UL225" s="288"/>
      <c r="UM225" s="288"/>
      <c r="UN225" s="288"/>
      <c r="UO225" s="288"/>
      <c r="UP225" s="288"/>
      <c r="UQ225" s="288"/>
      <c r="UR225" s="288"/>
      <c r="US225" s="288"/>
      <c r="UT225" s="288"/>
      <c r="UU225" s="288"/>
      <c r="UV225" s="288"/>
      <c r="UW225" s="288"/>
      <c r="UX225" s="288"/>
      <c r="UY225" s="288"/>
      <c r="UZ225" s="288"/>
      <c r="VA225" s="288"/>
      <c r="VB225" s="288"/>
      <c r="VC225" s="288"/>
      <c r="VD225" s="288"/>
      <c r="VE225" s="288"/>
      <c r="VF225" s="288"/>
      <c r="VG225" s="288"/>
      <c r="VH225" s="288"/>
      <c r="VI225" s="288"/>
      <c r="VJ225" s="288"/>
      <c r="VK225" s="288"/>
      <c r="VL225" s="288"/>
      <c r="VM225" s="288"/>
      <c r="VN225" s="288"/>
      <c r="VO225" s="288"/>
      <c r="VP225" s="288"/>
      <c r="VQ225" s="288"/>
      <c r="VR225" s="288"/>
      <c r="VS225" s="288"/>
      <c r="VT225" s="288"/>
      <c r="VU225" s="288"/>
      <c r="VV225" s="288"/>
      <c r="VW225" s="288"/>
      <c r="VX225" s="288"/>
      <c r="VY225" s="288"/>
      <c r="VZ225" s="288"/>
      <c r="WA225" s="288"/>
      <c r="WB225" s="288"/>
      <c r="WC225" s="288"/>
      <c r="WD225" s="288"/>
      <c r="WE225" s="288"/>
      <c r="WF225" s="288"/>
      <c r="WG225" s="288"/>
      <c r="WH225" s="288"/>
      <c r="WI225" s="288"/>
      <c r="WJ225" s="288"/>
      <c r="WK225" s="288"/>
      <c r="WL225" s="288"/>
      <c r="WM225" s="288"/>
      <c r="WN225" s="288"/>
      <c r="WO225" s="288"/>
      <c r="WP225" s="288"/>
      <c r="WQ225" s="288"/>
      <c r="WR225" s="288"/>
      <c r="WS225" s="288"/>
      <c r="WT225" s="288"/>
      <c r="WU225" s="288"/>
      <c r="WV225" s="288"/>
      <c r="WW225" s="288"/>
      <c r="WX225" s="288"/>
      <c r="WY225" s="288"/>
      <c r="WZ225" s="288"/>
      <c r="XA225" s="288"/>
      <c r="XB225" s="288"/>
      <c r="XC225" s="288"/>
      <c r="XD225" s="288"/>
      <c r="XE225" s="288"/>
      <c r="XF225" s="288"/>
      <c r="XG225" s="288"/>
      <c r="XH225" s="288"/>
      <c r="XI225" s="288"/>
      <c r="XJ225" s="288"/>
      <c r="XK225" s="288"/>
      <c r="XL225" s="288"/>
      <c r="XM225" s="288"/>
      <c r="XN225" s="288"/>
      <c r="XO225" s="288"/>
      <c r="XP225" s="288"/>
      <c r="XQ225" s="288"/>
      <c r="XR225" s="288"/>
      <c r="XS225" s="288"/>
      <c r="XT225" s="288"/>
      <c r="XU225" s="288"/>
      <c r="XV225" s="288"/>
      <c r="XW225" s="288"/>
      <c r="XX225" s="288"/>
      <c r="XY225" s="288"/>
      <c r="XZ225" s="288"/>
      <c r="YA225" s="288"/>
      <c r="YB225" s="288"/>
      <c r="YC225" s="288"/>
      <c r="YD225" s="288"/>
      <c r="YE225" s="288"/>
      <c r="YF225" s="288"/>
      <c r="YG225" s="288"/>
      <c r="YH225" s="288"/>
      <c r="YI225" s="288"/>
      <c r="YJ225" s="288"/>
      <c r="YK225" s="288"/>
      <c r="YL225" s="288"/>
      <c r="YM225" s="288"/>
      <c r="YN225" s="288"/>
      <c r="YO225" s="288"/>
      <c r="YP225" s="288"/>
      <c r="YQ225" s="288"/>
      <c r="YR225" s="288"/>
      <c r="YS225" s="288"/>
      <c r="YT225" s="288"/>
      <c r="YU225" s="288"/>
      <c r="YV225" s="288"/>
      <c r="YW225" s="288"/>
      <c r="YX225" s="288"/>
      <c r="YY225" s="288"/>
      <c r="YZ225" s="288"/>
      <c r="ZA225" s="288"/>
      <c r="ZB225" s="288"/>
      <c r="ZC225" s="288"/>
      <c r="ZD225" s="288"/>
      <c r="ZE225" s="288"/>
      <c r="ZF225" s="288"/>
      <c r="ZG225" s="288"/>
      <c r="ZH225" s="288"/>
      <c r="ZI225" s="288"/>
      <c r="ZJ225" s="288"/>
      <c r="ZK225" s="288"/>
      <c r="ZL225" s="288"/>
      <c r="ZM225" s="288"/>
      <c r="ZN225" s="288"/>
      <c r="ZO225" s="288"/>
      <c r="ZP225" s="288"/>
      <c r="ZQ225" s="288"/>
      <c r="ZR225" s="288"/>
      <c r="ZS225" s="288"/>
      <c r="ZT225" s="288"/>
      <c r="ZU225" s="288"/>
      <c r="ZV225" s="288"/>
      <c r="ZW225" s="288"/>
      <c r="ZX225" s="288"/>
      <c r="ZY225" s="288"/>
      <c r="ZZ225" s="288"/>
      <c r="AAA225" s="288"/>
      <c r="AAB225" s="288"/>
      <c r="AAC225" s="288"/>
      <c r="AAD225" s="288"/>
      <c r="AAE225" s="288"/>
      <c r="AAF225" s="288"/>
      <c r="AAG225" s="288"/>
      <c r="AAH225" s="288"/>
      <c r="AAI225" s="288"/>
      <c r="AAJ225" s="288"/>
      <c r="AAK225" s="288"/>
      <c r="AAL225" s="288"/>
      <c r="AAM225" s="288"/>
      <c r="AAN225" s="288"/>
      <c r="AAO225" s="288"/>
      <c r="AAP225" s="288"/>
      <c r="AAQ225" s="288"/>
      <c r="AAR225" s="288"/>
      <c r="AAS225" s="288"/>
      <c r="AAT225" s="288"/>
      <c r="AAU225" s="288"/>
      <c r="AAV225" s="288"/>
      <c r="AAW225" s="288"/>
      <c r="AAX225" s="288"/>
      <c r="AAY225" s="288"/>
      <c r="AAZ225" s="288"/>
      <c r="ABA225" s="288"/>
      <c r="ABB225" s="288"/>
      <c r="ABC225" s="288"/>
      <c r="ABD225" s="288"/>
      <c r="ABE225" s="288"/>
      <c r="ABF225" s="288"/>
      <c r="ABG225" s="288"/>
      <c r="ABH225" s="288"/>
      <c r="ABI225" s="288"/>
      <c r="ABJ225" s="288"/>
      <c r="ABK225" s="288"/>
      <c r="ABL225" s="288"/>
      <c r="ABM225" s="288"/>
      <c r="ABN225" s="288"/>
      <c r="ABO225" s="288"/>
      <c r="ABP225" s="288"/>
      <c r="ABQ225" s="288"/>
      <c r="ABR225" s="288"/>
      <c r="ABS225" s="288"/>
      <c r="ABT225" s="288"/>
      <c r="ABU225" s="288"/>
      <c r="ABV225" s="288"/>
      <c r="ABW225" s="288"/>
      <c r="ABX225" s="288"/>
      <c r="ABY225" s="288"/>
      <c r="ABZ225" s="288"/>
      <c r="ACA225" s="288"/>
      <c r="ACB225" s="288"/>
      <c r="ACC225" s="288"/>
      <c r="ACD225" s="288"/>
      <c r="ACE225" s="288"/>
      <c r="ACF225" s="288"/>
      <c r="ACG225" s="288"/>
      <c r="ACH225" s="288"/>
      <c r="ACI225" s="288"/>
      <c r="ACJ225" s="288"/>
      <c r="ACK225" s="288"/>
      <c r="ACL225" s="288"/>
      <c r="ACM225" s="288"/>
      <c r="ACN225" s="288"/>
      <c r="ACO225" s="288"/>
      <c r="ACP225" s="288"/>
      <c r="ACQ225" s="288"/>
      <c r="ACR225" s="288"/>
      <c r="ACS225" s="288"/>
      <c r="ACT225" s="288"/>
      <c r="ACU225" s="288"/>
      <c r="ACV225" s="288"/>
      <c r="ACW225" s="288"/>
      <c r="ACX225" s="288"/>
      <c r="ACY225" s="288"/>
      <c r="ACZ225" s="288"/>
      <c r="ADA225" s="288"/>
      <c r="ADB225" s="288"/>
      <c r="ADC225" s="288"/>
      <c r="ADD225" s="288"/>
      <c r="ADE225" s="288"/>
      <c r="ADF225" s="288"/>
      <c r="ADG225" s="288"/>
      <c r="ADH225" s="288"/>
      <c r="ADI225" s="288"/>
      <c r="ADJ225" s="288"/>
      <c r="ADK225" s="288"/>
      <c r="ADL225" s="288"/>
      <c r="ADM225" s="288"/>
      <c r="ADN225" s="288"/>
      <c r="ADO225" s="288"/>
      <c r="ADP225" s="288"/>
      <c r="ADQ225" s="288"/>
      <c r="ADR225" s="288"/>
      <c r="ADS225" s="288"/>
      <c r="ADT225" s="288"/>
      <c r="ADU225" s="288"/>
      <c r="ADV225" s="288"/>
      <c r="ADW225" s="288"/>
      <c r="ADX225" s="288"/>
      <c r="ADY225" s="288"/>
      <c r="ADZ225" s="288"/>
      <c r="AEA225" s="288"/>
      <c r="AEB225" s="288"/>
      <c r="AEC225" s="288"/>
      <c r="AED225" s="288"/>
      <c r="AEE225" s="288"/>
      <c r="AEF225" s="288"/>
      <c r="AEG225" s="288"/>
      <c r="AEH225" s="288"/>
      <c r="AEI225" s="288"/>
      <c r="AEJ225" s="288"/>
      <c r="AEK225" s="288"/>
      <c r="AEL225" s="288"/>
      <c r="AEM225" s="288"/>
      <c r="AEN225" s="288"/>
      <c r="AEO225" s="288"/>
      <c r="AEP225" s="288"/>
      <c r="AEQ225" s="288"/>
      <c r="AER225" s="288"/>
      <c r="AES225" s="288"/>
      <c r="AET225" s="288"/>
      <c r="AEU225" s="288"/>
      <c r="AEV225" s="288"/>
      <c r="AEW225" s="288"/>
      <c r="AEX225" s="288"/>
      <c r="AEY225" s="288"/>
      <c r="AEZ225" s="288"/>
      <c r="AFA225" s="288"/>
      <c r="AFB225" s="288"/>
      <c r="AFC225" s="288"/>
      <c r="AFD225" s="288"/>
      <c r="AFE225" s="288"/>
      <c r="AFF225" s="288"/>
      <c r="AFG225" s="288"/>
      <c r="AFH225" s="288"/>
      <c r="AFI225" s="288"/>
      <c r="AFJ225" s="288"/>
      <c r="AFK225" s="288"/>
      <c r="AFL225" s="288"/>
      <c r="AFM225" s="288"/>
      <c r="AFN225" s="288"/>
      <c r="AFO225" s="288"/>
      <c r="AFP225" s="288"/>
      <c r="AFQ225" s="288"/>
      <c r="AFR225" s="288"/>
      <c r="AFS225" s="288"/>
      <c r="AFT225" s="288"/>
      <c r="AFU225" s="288"/>
      <c r="AFV225" s="288"/>
      <c r="AFW225" s="288"/>
      <c r="AFX225" s="288"/>
      <c r="AFY225" s="288"/>
      <c r="AFZ225" s="288"/>
      <c r="AGA225" s="288"/>
      <c r="AGB225" s="288"/>
      <c r="AGC225" s="288"/>
      <c r="AGD225" s="288"/>
      <c r="AGE225" s="288"/>
      <c r="AGF225" s="288"/>
      <c r="AGG225" s="288"/>
      <c r="AGH225" s="288"/>
      <c r="AGI225" s="288"/>
      <c r="AGJ225" s="288"/>
      <c r="AGK225" s="288"/>
      <c r="AGL225" s="288"/>
      <c r="AGM225" s="288"/>
      <c r="AGN225" s="288"/>
      <c r="AGO225" s="288"/>
      <c r="AGP225" s="288"/>
      <c r="AGQ225" s="288"/>
      <c r="AGR225" s="288"/>
      <c r="AGS225" s="288"/>
      <c r="AGT225" s="288"/>
      <c r="AGU225" s="288"/>
      <c r="AGV225" s="288"/>
      <c r="AGW225" s="288"/>
      <c r="AGX225" s="288"/>
      <c r="AGY225" s="288"/>
      <c r="AGZ225" s="288"/>
      <c r="AHA225" s="288"/>
      <c r="AHB225" s="288"/>
      <c r="AHC225" s="288"/>
      <c r="AHD225" s="288"/>
      <c r="AHE225" s="288"/>
      <c r="AHF225" s="288"/>
      <c r="AHG225" s="288"/>
      <c r="AHH225" s="288"/>
      <c r="AHI225" s="288"/>
      <c r="AHJ225" s="288"/>
      <c r="AHK225" s="288"/>
      <c r="AHL225" s="288"/>
      <c r="AHM225" s="288"/>
      <c r="AHN225" s="288"/>
      <c r="AHO225" s="288"/>
      <c r="AHP225" s="288"/>
      <c r="AHQ225" s="288"/>
      <c r="AHR225" s="288"/>
      <c r="AHS225" s="288"/>
      <c r="AHT225" s="288"/>
      <c r="AHU225" s="288"/>
      <c r="AHV225" s="288"/>
      <c r="AHW225" s="288"/>
      <c r="AHX225" s="288"/>
      <c r="AHY225" s="288"/>
      <c r="AHZ225" s="288"/>
      <c r="AIA225" s="288"/>
      <c r="AIB225" s="288"/>
      <c r="AIC225" s="288"/>
      <c r="AID225" s="288"/>
      <c r="AIE225" s="288"/>
      <c r="AIF225" s="288"/>
      <c r="AIG225" s="288"/>
      <c r="AIH225" s="288"/>
      <c r="AII225" s="288"/>
      <c r="AIJ225" s="288"/>
      <c r="AIK225" s="288"/>
      <c r="AIL225" s="288"/>
      <c r="AIM225" s="288"/>
      <c r="AIN225" s="288"/>
      <c r="AIO225" s="288"/>
      <c r="AIP225" s="288"/>
      <c r="AIQ225" s="288"/>
      <c r="AIR225" s="288"/>
      <c r="AIS225" s="288"/>
      <c r="AIT225" s="288"/>
      <c r="AIU225" s="288"/>
      <c r="AIV225" s="288"/>
      <c r="AIW225" s="288"/>
      <c r="AIX225" s="288"/>
      <c r="AIY225" s="288"/>
      <c r="AIZ225" s="288"/>
      <c r="AJA225" s="288"/>
      <c r="AJB225" s="288"/>
      <c r="AJC225" s="288"/>
      <c r="AJD225" s="288"/>
      <c r="AJE225" s="288"/>
      <c r="AJF225" s="288"/>
      <c r="AJG225" s="288"/>
      <c r="AJH225" s="288"/>
      <c r="AJI225" s="288"/>
      <c r="AJJ225" s="288"/>
      <c r="AJK225" s="288"/>
      <c r="AJL225" s="288"/>
      <c r="AJM225" s="288"/>
      <c r="AJN225" s="288"/>
      <c r="AJO225" s="288"/>
      <c r="AJP225" s="288"/>
      <c r="AJQ225" s="288"/>
      <c r="AJR225" s="288"/>
      <c r="AJS225" s="288"/>
      <c r="AJT225" s="288"/>
      <c r="AJU225" s="288"/>
      <c r="AJV225" s="288"/>
      <c r="AJW225" s="288"/>
      <c r="AJX225" s="288"/>
      <c r="AJY225" s="288"/>
      <c r="AJZ225" s="288"/>
      <c r="AKA225" s="288"/>
      <c r="AKB225" s="288"/>
      <c r="AKC225" s="288"/>
      <c r="AKD225" s="288"/>
      <c r="AKE225" s="288"/>
      <c r="AKF225" s="288"/>
      <c r="AKG225" s="288"/>
      <c r="AKH225" s="288"/>
      <c r="AKI225" s="288"/>
      <c r="AKJ225" s="288"/>
      <c r="AKK225" s="288"/>
      <c r="AKL225" s="288"/>
      <c r="AKM225" s="288"/>
      <c r="AKN225" s="288"/>
      <c r="AKO225" s="288"/>
      <c r="AKP225" s="288"/>
      <c r="AKQ225" s="288"/>
      <c r="AKR225" s="288"/>
      <c r="AKS225" s="288"/>
      <c r="AKT225" s="288"/>
      <c r="AKU225" s="288"/>
      <c r="AKV225" s="288"/>
      <c r="AKW225" s="288"/>
      <c r="AKX225" s="288"/>
      <c r="AKY225" s="288"/>
      <c r="AKZ225" s="288"/>
      <c r="ALA225" s="288"/>
      <c r="ALB225" s="288"/>
      <c r="ALC225" s="288"/>
      <c r="ALD225" s="288"/>
      <c r="ALE225" s="288"/>
      <c r="ALF225" s="288"/>
      <c r="ALG225" s="288"/>
      <c r="ALH225" s="288"/>
      <c r="ALI225" s="288"/>
      <c r="ALJ225" s="288"/>
      <c r="ALK225" s="288"/>
      <c r="ALL225" s="288"/>
      <c r="ALM225" s="288"/>
      <c r="ALN225" s="288"/>
      <c r="ALO225" s="288"/>
      <c r="ALP225" s="288"/>
      <c r="ALQ225" s="288"/>
      <c r="ALR225" s="288"/>
      <c r="ALS225" s="288"/>
      <c r="ALT225" s="288"/>
      <c r="ALU225" s="288"/>
      <c r="ALV225" s="288"/>
      <c r="ALW225" s="288"/>
      <c r="ALX225" s="288"/>
      <c r="ALY225" s="288"/>
      <c r="ALZ225" s="288"/>
      <c r="AMA225" s="288"/>
      <c r="AMB225" s="288"/>
      <c r="AMC225" s="288"/>
      <c r="AMD225" s="288"/>
      <c r="AME225" s="288"/>
      <c r="AMF225" s="288"/>
      <c r="AMG225" s="288"/>
      <c r="AMH225" s="288"/>
      <c r="AMI225" s="288"/>
      <c r="AMJ225" s="288"/>
      <c r="AMK225" s="288"/>
      <c r="AML225" s="288"/>
      <c r="AMM225" s="288"/>
      <c r="AMN225" s="288"/>
      <c r="AMO225" s="288"/>
      <c r="AMP225" s="288"/>
      <c r="AMQ225" s="288"/>
      <c r="AMR225" s="288"/>
      <c r="AMS225" s="288"/>
      <c r="AMT225" s="288"/>
      <c r="AMU225" s="288"/>
      <c r="AMV225" s="288"/>
      <c r="AMW225" s="288"/>
      <c r="AMX225" s="288"/>
      <c r="AMY225" s="288"/>
      <c r="AMZ225" s="288"/>
      <c r="ANA225" s="288"/>
      <c r="ANB225" s="288"/>
      <c r="ANC225" s="288"/>
      <c r="AND225" s="288"/>
      <c r="ANE225" s="288"/>
      <c r="ANF225" s="288"/>
      <c r="ANG225" s="288"/>
      <c r="ANH225" s="288"/>
      <c r="ANI225" s="288"/>
      <c r="ANJ225" s="288"/>
      <c r="ANK225" s="288"/>
      <c r="ANL225" s="288"/>
      <c r="ANM225" s="288"/>
      <c r="ANN225" s="288"/>
      <c r="ANO225" s="288"/>
      <c r="ANP225" s="288"/>
      <c r="ANQ225" s="288"/>
      <c r="ANR225" s="288"/>
      <c r="ANS225" s="288"/>
      <c r="ANT225" s="288"/>
      <c r="ANU225" s="288"/>
      <c r="ANV225" s="288"/>
      <c r="ANW225" s="288"/>
      <c r="ANX225" s="288"/>
      <c r="ANY225" s="288"/>
      <c r="ANZ225" s="288"/>
      <c r="AOA225" s="288"/>
      <c r="AOB225" s="288"/>
      <c r="AOC225" s="288"/>
      <c r="AOD225" s="288"/>
      <c r="AOE225" s="288"/>
      <c r="AOF225" s="288"/>
      <c r="AOG225" s="288"/>
      <c r="AOH225" s="288"/>
      <c r="AOI225" s="288"/>
      <c r="AOJ225" s="288"/>
      <c r="AOK225" s="288"/>
      <c r="AOL225" s="288"/>
      <c r="AOM225" s="288"/>
      <c r="AON225" s="288"/>
      <c r="AOO225" s="288"/>
      <c r="AOP225" s="288"/>
      <c r="AOQ225" s="288"/>
      <c r="AOR225" s="288"/>
      <c r="AOS225" s="288"/>
      <c r="AOT225" s="288"/>
      <c r="AOU225" s="288"/>
      <c r="AOV225" s="288"/>
      <c r="AOW225" s="288"/>
      <c r="AOX225" s="288"/>
      <c r="AOY225" s="288"/>
      <c r="AOZ225" s="288"/>
      <c r="APA225" s="288"/>
      <c r="APB225" s="288"/>
      <c r="APC225" s="288"/>
      <c r="APD225" s="288"/>
      <c r="APE225" s="288"/>
      <c r="APF225" s="288"/>
      <c r="APG225" s="288"/>
      <c r="APH225" s="288"/>
      <c r="API225" s="288"/>
      <c r="APJ225" s="288"/>
      <c r="APK225" s="288"/>
      <c r="APL225" s="288"/>
      <c r="APM225" s="288"/>
      <c r="APN225" s="288"/>
      <c r="APO225" s="288"/>
      <c r="APP225" s="288"/>
      <c r="APQ225" s="288"/>
      <c r="APR225" s="288"/>
      <c r="APS225" s="288"/>
      <c r="APT225" s="288"/>
      <c r="APU225" s="288"/>
      <c r="APV225" s="288"/>
      <c r="APW225" s="288"/>
      <c r="APX225" s="288"/>
      <c r="APY225" s="288"/>
      <c r="APZ225" s="288"/>
      <c r="AQA225" s="288"/>
      <c r="AQB225" s="288"/>
      <c r="AQC225" s="288"/>
      <c r="AQD225" s="288"/>
      <c r="AQE225" s="288"/>
      <c r="AQF225" s="288"/>
      <c r="AQG225" s="288"/>
      <c r="AQH225" s="288"/>
      <c r="AQI225" s="288"/>
      <c r="AQJ225" s="288"/>
      <c r="AQK225" s="288"/>
      <c r="AQL225" s="288"/>
      <c r="AQM225" s="288"/>
      <c r="AQN225" s="288"/>
      <c r="AQO225" s="288"/>
      <c r="AQP225" s="288"/>
      <c r="AQQ225" s="288"/>
      <c r="AQR225" s="288"/>
      <c r="AQS225" s="288"/>
      <c r="AQT225" s="288"/>
      <c r="AQU225" s="288"/>
      <c r="AQV225" s="288"/>
      <c r="AQW225" s="288"/>
      <c r="AQX225" s="288"/>
      <c r="AQY225" s="288"/>
      <c r="AQZ225" s="288"/>
      <c r="ARA225" s="288"/>
      <c r="ARB225" s="288"/>
      <c r="ARC225" s="288"/>
      <c r="ARD225" s="288"/>
      <c r="ARE225" s="288"/>
      <c r="ARF225" s="288"/>
      <c r="ARG225" s="288"/>
      <c r="ARH225" s="288"/>
      <c r="ARI225" s="288"/>
      <c r="ARJ225" s="288"/>
      <c r="ARK225" s="288"/>
      <c r="ARL225" s="288"/>
      <c r="ARM225" s="288"/>
      <c r="ARN225" s="288"/>
      <c r="ARO225" s="288"/>
      <c r="ARP225" s="288"/>
      <c r="ARQ225" s="288"/>
      <c r="ARR225" s="288"/>
      <c r="ARS225" s="288"/>
      <c r="ART225" s="288"/>
      <c r="ARU225" s="288"/>
      <c r="ARV225" s="288"/>
      <c r="ARW225" s="288"/>
      <c r="ARX225" s="288"/>
      <c r="ARY225" s="288"/>
      <c r="ARZ225" s="288"/>
      <c r="ASA225" s="288"/>
      <c r="ASB225" s="288"/>
      <c r="ASC225" s="288"/>
      <c r="ASD225" s="288"/>
      <c r="ASE225" s="288"/>
      <c r="ASF225" s="288"/>
      <c r="ASG225" s="288"/>
      <c r="ASH225" s="288"/>
      <c r="ASI225" s="288"/>
      <c r="ASJ225" s="288"/>
      <c r="ASK225" s="288"/>
      <c r="ASL225" s="288"/>
      <c r="ASM225" s="288"/>
      <c r="ASN225" s="288"/>
      <c r="ASO225" s="288"/>
      <c r="ASP225" s="288"/>
      <c r="ASQ225" s="288"/>
      <c r="ASR225" s="288"/>
      <c r="ASS225" s="288"/>
      <c r="AST225" s="288"/>
      <c r="ASU225" s="288"/>
      <c r="ASV225" s="288"/>
      <c r="ASW225" s="288"/>
      <c r="ASX225" s="288"/>
      <c r="ASY225" s="288"/>
      <c r="ASZ225" s="288"/>
      <c r="ATA225" s="288"/>
      <c r="ATB225" s="288"/>
      <c r="ATC225" s="288"/>
      <c r="ATD225" s="288"/>
      <c r="ATE225" s="288"/>
      <c r="ATF225" s="288"/>
      <c r="ATG225" s="288"/>
      <c r="ATH225" s="288"/>
      <c r="ATI225" s="288"/>
      <c r="ATJ225" s="288"/>
      <c r="ATK225" s="288"/>
      <c r="ATL225" s="288"/>
      <c r="ATM225" s="288"/>
      <c r="ATN225" s="288"/>
      <c r="ATO225" s="288"/>
      <c r="ATP225" s="288"/>
      <c r="ATQ225" s="288"/>
      <c r="ATR225" s="288"/>
      <c r="ATS225" s="288"/>
      <c r="ATT225" s="288"/>
      <c r="ATU225" s="288"/>
      <c r="ATV225" s="288"/>
      <c r="ATW225" s="288"/>
      <c r="ATX225" s="288"/>
      <c r="ATY225" s="288"/>
      <c r="ATZ225" s="288"/>
      <c r="AUA225" s="288"/>
      <c r="AUB225" s="288"/>
      <c r="AUC225" s="288"/>
      <c r="AUD225" s="288"/>
      <c r="AUE225" s="288"/>
      <c r="AUF225" s="288"/>
      <c r="AUG225" s="288"/>
      <c r="AUH225" s="288"/>
      <c r="AUI225" s="288"/>
      <c r="AUJ225" s="288"/>
      <c r="AUK225" s="288"/>
      <c r="AUL225" s="288"/>
      <c r="AUM225" s="288"/>
      <c r="AUN225" s="288"/>
      <c r="AUO225" s="288"/>
      <c r="AUP225" s="288"/>
      <c r="AUQ225" s="288"/>
      <c r="AUR225" s="288"/>
      <c r="AUS225" s="288"/>
      <c r="AUT225" s="288"/>
      <c r="AUU225" s="288"/>
      <c r="AUV225" s="288"/>
      <c r="AUW225" s="288"/>
      <c r="AUX225" s="288"/>
      <c r="AUY225" s="288"/>
      <c r="AUZ225" s="288"/>
      <c r="AVA225" s="288"/>
      <c r="AVB225" s="288"/>
      <c r="AVC225" s="288"/>
      <c r="AVD225" s="288"/>
      <c r="AVE225" s="288"/>
      <c r="AVF225" s="288"/>
      <c r="AVG225" s="288"/>
      <c r="AVH225" s="288"/>
      <c r="AVI225" s="288"/>
      <c r="AVJ225" s="288"/>
      <c r="AVK225" s="288"/>
      <c r="AVL225" s="288"/>
      <c r="AVM225" s="288"/>
      <c r="AVN225" s="288"/>
      <c r="AVO225" s="288"/>
      <c r="AVP225" s="288"/>
      <c r="AVQ225" s="288"/>
      <c r="AVR225" s="288"/>
      <c r="AVS225" s="288"/>
      <c r="AVT225" s="288"/>
      <c r="AVU225" s="288"/>
      <c r="AVV225" s="288"/>
      <c r="AVW225" s="288"/>
      <c r="AVX225" s="288"/>
      <c r="AVY225" s="288"/>
      <c r="AVZ225" s="288"/>
      <c r="AWA225" s="288"/>
      <c r="AWB225" s="288"/>
      <c r="AWC225" s="288"/>
      <c r="AWD225" s="288"/>
      <c r="AWE225" s="288"/>
      <c r="AWF225" s="288"/>
      <c r="AWG225" s="288"/>
      <c r="AWH225" s="288"/>
      <c r="AWI225" s="288"/>
      <c r="AWJ225" s="288"/>
      <c r="AWK225" s="288"/>
      <c r="AWL225" s="288"/>
      <c r="AWM225" s="288"/>
      <c r="AWN225" s="288"/>
      <c r="AWO225" s="288"/>
      <c r="AWP225" s="288"/>
      <c r="AWQ225" s="288"/>
      <c r="AWR225" s="288"/>
      <c r="AWS225" s="288"/>
      <c r="AWT225" s="288"/>
      <c r="AWU225" s="288"/>
      <c r="AWV225" s="288"/>
      <c r="AWW225" s="288"/>
      <c r="AWX225" s="288"/>
      <c r="AWY225" s="288"/>
      <c r="AWZ225" s="288"/>
      <c r="AXA225" s="288"/>
      <c r="AXB225" s="288"/>
      <c r="AXC225" s="288"/>
      <c r="AXD225" s="288"/>
      <c r="AXE225" s="288"/>
      <c r="AXF225" s="288"/>
      <c r="AXG225" s="288"/>
      <c r="AXH225" s="288"/>
      <c r="AXI225" s="288"/>
      <c r="AXJ225" s="288"/>
      <c r="AXK225" s="288"/>
      <c r="AXL225" s="288"/>
      <c r="AXM225" s="288"/>
      <c r="AXN225" s="288"/>
      <c r="AXO225" s="288"/>
      <c r="AXP225" s="288"/>
      <c r="AXQ225" s="288"/>
      <c r="AXR225" s="288"/>
      <c r="AXS225" s="288"/>
      <c r="AXT225" s="288"/>
      <c r="AXU225" s="288"/>
      <c r="AXV225" s="288"/>
      <c r="AXW225" s="288"/>
      <c r="AXX225" s="288"/>
      <c r="AXY225" s="288"/>
      <c r="AXZ225" s="288"/>
      <c r="AYA225" s="288"/>
      <c r="AYB225" s="288"/>
      <c r="AYC225" s="288"/>
      <c r="AYD225" s="288"/>
      <c r="AYE225" s="288"/>
      <c r="AYF225" s="288"/>
      <c r="AYG225" s="288"/>
      <c r="AYH225" s="288"/>
      <c r="AYI225" s="288"/>
      <c r="AYJ225" s="288"/>
      <c r="AYK225" s="288"/>
      <c r="AYL225" s="288"/>
      <c r="AYM225" s="288"/>
      <c r="AYN225" s="288"/>
      <c r="AYO225" s="288"/>
      <c r="AYP225" s="288"/>
      <c r="AYQ225" s="288"/>
      <c r="AYR225" s="288"/>
      <c r="AYS225" s="288"/>
      <c r="AYT225" s="288"/>
      <c r="AYU225" s="288"/>
      <c r="AYV225" s="288"/>
      <c r="AYW225" s="288"/>
      <c r="AYX225" s="288"/>
      <c r="AYY225" s="288"/>
      <c r="AYZ225" s="288"/>
      <c r="AZA225" s="288"/>
      <c r="AZB225" s="288"/>
      <c r="AZC225" s="288"/>
      <c r="AZD225" s="288"/>
      <c r="AZE225" s="288"/>
      <c r="AZF225" s="288"/>
      <c r="AZG225" s="288"/>
      <c r="AZH225" s="288"/>
      <c r="AZI225" s="288"/>
      <c r="AZJ225" s="288"/>
      <c r="AZK225" s="288"/>
      <c r="AZL225" s="288"/>
      <c r="AZM225" s="288"/>
      <c r="AZN225" s="288"/>
      <c r="AZO225" s="288"/>
      <c r="AZP225" s="288"/>
      <c r="AZQ225" s="288"/>
      <c r="AZR225" s="288"/>
      <c r="AZS225" s="288"/>
      <c r="AZT225" s="288"/>
      <c r="AZU225" s="288"/>
      <c r="AZV225" s="288"/>
      <c r="AZW225" s="288"/>
      <c r="AZX225" s="288"/>
      <c r="AZY225" s="288"/>
      <c r="AZZ225" s="288"/>
      <c r="BAA225" s="288"/>
      <c r="BAB225" s="288"/>
      <c r="BAC225" s="288"/>
      <c r="BAD225" s="288"/>
      <c r="BAE225" s="288"/>
      <c r="BAF225" s="288"/>
      <c r="BAG225" s="288"/>
      <c r="BAH225" s="288"/>
      <c r="BAI225" s="288"/>
      <c r="BAJ225" s="288"/>
      <c r="BAK225" s="288"/>
      <c r="BAL225" s="288"/>
      <c r="BAM225" s="288"/>
      <c r="BAN225" s="288"/>
      <c r="BAO225" s="288"/>
      <c r="BAP225" s="288"/>
      <c r="BAQ225" s="288"/>
      <c r="BAR225" s="288"/>
      <c r="BAS225" s="288"/>
      <c r="BAT225" s="288"/>
      <c r="BAU225" s="288"/>
      <c r="BAV225" s="288"/>
      <c r="BAW225" s="288"/>
      <c r="BAX225" s="288"/>
      <c r="BAY225" s="288"/>
      <c r="BAZ225" s="288"/>
      <c r="BBA225" s="288"/>
      <c r="BBB225" s="288"/>
      <c r="BBC225" s="288"/>
      <c r="BBD225" s="288"/>
      <c r="BBE225" s="288"/>
      <c r="BBF225" s="288"/>
      <c r="BBG225" s="288"/>
      <c r="BBH225" s="288"/>
      <c r="BBI225" s="288"/>
      <c r="BBJ225" s="288"/>
      <c r="BBK225" s="288"/>
      <c r="BBL225" s="288"/>
      <c r="BBM225" s="288"/>
      <c r="BBN225" s="288"/>
      <c r="BBO225" s="288"/>
      <c r="BBP225" s="288"/>
      <c r="BBQ225" s="288"/>
      <c r="BBR225" s="288"/>
      <c r="BBS225" s="288"/>
      <c r="BBT225" s="288"/>
      <c r="BBU225" s="288"/>
      <c r="BBV225" s="288"/>
      <c r="BBW225" s="288"/>
      <c r="BBX225" s="288"/>
      <c r="BBY225" s="288"/>
      <c r="BBZ225" s="288"/>
      <c r="BCA225" s="288"/>
      <c r="BCB225" s="288"/>
      <c r="BCC225" s="288"/>
      <c r="BCD225" s="288"/>
      <c r="BCE225" s="288"/>
      <c r="BCF225" s="288"/>
      <c r="BCG225" s="288"/>
      <c r="BCH225" s="288"/>
      <c r="BCI225" s="288"/>
      <c r="BCJ225" s="288"/>
      <c r="BCK225" s="288"/>
      <c r="BCL225" s="288"/>
      <c r="BCM225" s="288"/>
      <c r="BCN225" s="288"/>
      <c r="BCO225" s="288"/>
      <c r="BCP225" s="288"/>
      <c r="BCQ225" s="288"/>
      <c r="BCR225" s="288"/>
      <c r="BCS225" s="288"/>
      <c r="BCT225" s="288"/>
      <c r="BCU225" s="288"/>
      <c r="BCV225" s="288"/>
      <c r="BCW225" s="288"/>
      <c r="BCX225" s="288"/>
      <c r="BCY225" s="288"/>
      <c r="BCZ225" s="288"/>
      <c r="BDA225" s="288"/>
      <c r="BDB225" s="288"/>
      <c r="BDC225" s="288"/>
      <c r="BDD225" s="288"/>
      <c r="BDE225" s="288"/>
      <c r="BDF225" s="288"/>
      <c r="BDG225" s="288"/>
      <c r="BDH225" s="288"/>
      <c r="BDI225" s="288"/>
      <c r="BDJ225" s="288"/>
      <c r="BDK225" s="288"/>
      <c r="BDL225" s="288"/>
      <c r="BDM225" s="288"/>
      <c r="BDN225" s="288"/>
      <c r="BDO225" s="288"/>
      <c r="BDP225" s="288"/>
      <c r="BDQ225" s="288"/>
      <c r="BDR225" s="288"/>
      <c r="BDS225" s="288"/>
      <c r="BDT225" s="288"/>
      <c r="BDU225" s="288"/>
      <c r="BDV225" s="288"/>
      <c r="BDW225" s="288"/>
      <c r="BDX225" s="288"/>
      <c r="BDY225" s="288"/>
      <c r="BDZ225" s="288"/>
      <c r="BEA225" s="288"/>
      <c r="BEB225" s="288"/>
      <c r="BEC225" s="288"/>
      <c r="BED225" s="288"/>
      <c r="BEE225" s="288"/>
      <c r="BEF225" s="288"/>
      <c r="BEG225" s="288"/>
      <c r="BEH225" s="288"/>
      <c r="BEI225" s="288"/>
      <c r="BEJ225" s="288"/>
      <c r="BEK225" s="288"/>
      <c r="BEL225" s="288"/>
      <c r="BEM225" s="288"/>
      <c r="BEN225" s="288"/>
      <c r="BEO225" s="288"/>
      <c r="BEP225" s="288"/>
      <c r="BEQ225" s="288"/>
      <c r="BER225" s="288"/>
      <c r="BES225" s="288"/>
      <c r="BET225" s="288"/>
      <c r="BEU225" s="288"/>
      <c r="BEV225" s="288"/>
      <c r="BEW225" s="288"/>
      <c r="BEX225" s="288"/>
      <c r="BEY225" s="288"/>
      <c r="BEZ225" s="288"/>
      <c r="BFA225" s="288"/>
      <c r="BFB225" s="288"/>
      <c r="BFC225" s="288"/>
      <c r="BFD225" s="288"/>
      <c r="BFE225" s="288"/>
      <c r="BFF225" s="288"/>
      <c r="BFG225" s="288"/>
      <c r="BFH225" s="288"/>
      <c r="BFI225" s="288"/>
      <c r="BFJ225" s="288"/>
      <c r="BFK225" s="288"/>
      <c r="BFL225" s="288"/>
      <c r="BFM225" s="288"/>
      <c r="BFN225" s="288"/>
      <c r="BFO225" s="288"/>
      <c r="BFP225" s="288"/>
      <c r="BFQ225" s="288"/>
      <c r="BFR225" s="288"/>
      <c r="BFS225" s="288"/>
      <c r="BFT225" s="288"/>
      <c r="BFU225" s="288"/>
      <c r="BFV225" s="288"/>
      <c r="BFW225" s="288"/>
      <c r="BFX225" s="288"/>
      <c r="BFY225" s="288"/>
      <c r="BFZ225" s="288"/>
      <c r="BGA225" s="288"/>
      <c r="BGB225" s="288"/>
      <c r="BGC225" s="288"/>
      <c r="BGD225" s="288"/>
      <c r="BGE225" s="288"/>
      <c r="BGF225" s="288"/>
      <c r="BGG225" s="288"/>
      <c r="BGH225" s="288"/>
      <c r="BGI225" s="288"/>
      <c r="BGJ225" s="288"/>
      <c r="BGK225" s="288"/>
      <c r="BGL225" s="288"/>
      <c r="BGM225" s="288"/>
      <c r="BGN225" s="288"/>
      <c r="BGO225" s="288"/>
      <c r="BGP225" s="288"/>
      <c r="BGQ225" s="288"/>
      <c r="BGR225" s="288"/>
      <c r="BGS225" s="288"/>
      <c r="BGT225" s="288"/>
      <c r="BGU225" s="288"/>
      <c r="BGV225" s="288"/>
      <c r="BGW225" s="288"/>
      <c r="BGX225" s="288"/>
      <c r="BGY225" s="288"/>
      <c r="BGZ225" s="288"/>
      <c r="BHA225" s="288"/>
      <c r="BHB225" s="288"/>
      <c r="BHC225" s="288"/>
      <c r="BHD225" s="288"/>
      <c r="BHE225" s="288"/>
      <c r="BHF225" s="288"/>
      <c r="BHG225" s="288"/>
      <c r="BHH225" s="288"/>
      <c r="BHI225" s="288"/>
      <c r="BHJ225" s="288"/>
      <c r="BHK225" s="288"/>
      <c r="BHL225" s="288"/>
      <c r="BHM225" s="288"/>
      <c r="BHN225" s="288"/>
      <c r="BHO225" s="288"/>
      <c r="BHP225" s="288"/>
      <c r="BHQ225" s="288"/>
      <c r="BHR225" s="288"/>
      <c r="BHS225" s="288"/>
      <c r="BHT225" s="288"/>
      <c r="BHU225" s="288"/>
      <c r="BHV225" s="288"/>
      <c r="BHW225" s="288"/>
      <c r="BHX225" s="288"/>
      <c r="BHY225" s="288"/>
      <c r="BHZ225" s="288"/>
      <c r="BIA225" s="288"/>
      <c r="BIB225" s="288"/>
      <c r="BIC225" s="288"/>
      <c r="BID225" s="288"/>
      <c r="BIE225" s="288"/>
      <c r="BIF225" s="288"/>
      <c r="BIG225" s="288"/>
      <c r="BIH225" s="288"/>
      <c r="BII225" s="288"/>
      <c r="BIJ225" s="288"/>
      <c r="BIK225" s="288"/>
      <c r="BIL225" s="288"/>
      <c r="BIM225" s="288"/>
      <c r="BIN225" s="288"/>
      <c r="BIO225" s="288"/>
      <c r="BIP225" s="288"/>
      <c r="BIQ225" s="288"/>
      <c r="BIR225" s="288"/>
      <c r="BIS225" s="288"/>
      <c r="BIT225" s="288"/>
      <c r="BIU225" s="288"/>
      <c r="BIV225" s="288"/>
      <c r="BIW225" s="288"/>
      <c r="BIX225" s="288"/>
      <c r="BIY225" s="288"/>
      <c r="BIZ225" s="288"/>
      <c r="BJA225" s="288"/>
      <c r="BJB225" s="288"/>
      <c r="BJC225" s="288"/>
      <c r="BJD225" s="288"/>
      <c r="BJE225" s="288"/>
      <c r="BJF225" s="288"/>
      <c r="BJG225" s="288"/>
      <c r="BJH225" s="288"/>
      <c r="BJI225" s="288"/>
      <c r="BJJ225" s="288"/>
      <c r="BJK225" s="288"/>
      <c r="BJL225" s="288"/>
      <c r="BJM225" s="288"/>
      <c r="BJN225" s="288"/>
      <c r="BJO225" s="288"/>
      <c r="BJP225" s="288"/>
      <c r="BJQ225" s="288"/>
      <c r="BJR225" s="288"/>
      <c r="BJS225" s="288"/>
      <c r="BJT225" s="288"/>
      <c r="BJU225" s="288"/>
      <c r="BJV225" s="288"/>
      <c r="BJW225" s="288"/>
      <c r="BJX225" s="288"/>
      <c r="BJY225" s="288"/>
      <c r="BJZ225" s="288"/>
      <c r="BKA225" s="288"/>
      <c r="BKB225" s="288"/>
      <c r="BKC225" s="288"/>
      <c r="BKD225" s="288"/>
      <c r="BKE225" s="288"/>
      <c r="BKF225" s="288"/>
      <c r="BKG225" s="288"/>
      <c r="BKH225" s="288"/>
      <c r="BKI225" s="288"/>
      <c r="BKJ225" s="288"/>
      <c r="BKK225" s="288"/>
      <c r="BKL225" s="288"/>
      <c r="BKM225" s="288"/>
      <c r="BKN225" s="288"/>
      <c r="BKO225" s="288"/>
      <c r="BKP225" s="288"/>
      <c r="BKQ225" s="288"/>
      <c r="BKR225" s="288"/>
      <c r="BKS225" s="288"/>
      <c r="BKT225" s="288"/>
      <c r="BKU225" s="288"/>
      <c r="BKV225" s="288"/>
      <c r="BKW225" s="288"/>
      <c r="BKX225" s="288"/>
      <c r="BKY225" s="288"/>
      <c r="BKZ225" s="288"/>
      <c r="BLA225" s="288"/>
      <c r="BLB225" s="288"/>
      <c r="BLC225" s="288"/>
      <c r="BLD225" s="288"/>
      <c r="BLE225" s="288"/>
      <c r="BLF225" s="288"/>
      <c r="BLG225" s="288"/>
      <c r="BLH225" s="288"/>
      <c r="BLI225" s="288"/>
      <c r="BLJ225" s="288"/>
      <c r="BLK225" s="288"/>
      <c r="BLL225" s="288"/>
      <c r="BLM225" s="288"/>
      <c r="BLN225" s="288"/>
      <c r="BLO225" s="288"/>
      <c r="BLP225" s="288"/>
      <c r="BLQ225" s="288"/>
      <c r="BLR225" s="288"/>
      <c r="BLS225" s="288"/>
      <c r="BLT225" s="288"/>
      <c r="BLU225" s="288"/>
      <c r="BLV225" s="288"/>
      <c r="BLW225" s="288"/>
      <c r="BLX225" s="288"/>
      <c r="BLY225" s="288"/>
      <c r="BLZ225" s="288"/>
      <c r="BMA225" s="288"/>
      <c r="BMB225" s="288"/>
      <c r="BMC225" s="288"/>
      <c r="BMD225" s="288"/>
      <c r="BME225" s="288"/>
      <c r="BMF225" s="288"/>
      <c r="BMG225" s="288"/>
      <c r="BMH225" s="288"/>
      <c r="BMI225" s="288"/>
      <c r="BMJ225" s="288"/>
      <c r="BMK225" s="288"/>
      <c r="BML225" s="288"/>
      <c r="BMM225" s="288"/>
      <c r="BMN225" s="288"/>
      <c r="BMO225" s="288"/>
      <c r="BMP225" s="288"/>
      <c r="BMQ225" s="288"/>
      <c r="BMR225" s="288"/>
      <c r="BMS225" s="288"/>
      <c r="BMT225" s="288"/>
      <c r="BMU225" s="288"/>
      <c r="BMV225" s="288"/>
      <c r="BMW225" s="288"/>
      <c r="BMX225" s="288"/>
      <c r="BMY225" s="288"/>
      <c r="BMZ225" s="288"/>
      <c r="BNA225" s="288"/>
      <c r="BNB225" s="288"/>
      <c r="BNC225" s="288"/>
      <c r="BND225" s="288"/>
      <c r="BNE225" s="288"/>
      <c r="BNF225" s="288"/>
      <c r="BNG225" s="288"/>
      <c r="BNH225" s="288"/>
      <c r="BNI225" s="288"/>
      <c r="BNJ225" s="288"/>
      <c r="BNK225" s="288"/>
      <c r="BNL225" s="288"/>
      <c r="BNM225" s="288"/>
      <c r="BNN225" s="288"/>
      <c r="BNO225" s="288"/>
      <c r="BNP225" s="288"/>
      <c r="BNQ225" s="288"/>
      <c r="BNR225" s="288"/>
      <c r="BNS225" s="288"/>
      <c r="BNT225" s="288"/>
      <c r="BNU225" s="288"/>
      <c r="BNV225" s="288"/>
      <c r="BNW225" s="288"/>
      <c r="BNX225" s="288"/>
      <c r="BNY225" s="288"/>
      <c r="BNZ225" s="288"/>
      <c r="BOA225" s="288"/>
      <c r="BOB225" s="288"/>
      <c r="BOC225" s="288"/>
      <c r="BOD225" s="288"/>
      <c r="BOE225" s="288"/>
      <c r="BOF225" s="288"/>
      <c r="BOG225" s="288"/>
      <c r="BOH225" s="288"/>
      <c r="BOI225" s="288"/>
      <c r="BOJ225" s="288"/>
      <c r="BOK225" s="288"/>
      <c r="BOL225" s="288"/>
      <c r="BOM225" s="288"/>
      <c r="BON225" s="288"/>
      <c r="BOO225" s="288"/>
      <c r="BOP225" s="288"/>
      <c r="BOQ225" s="288"/>
      <c r="BOR225" s="288"/>
      <c r="BOS225" s="288"/>
      <c r="BOT225" s="288"/>
      <c r="BOU225" s="288"/>
      <c r="BOV225" s="288"/>
      <c r="BOW225" s="288"/>
      <c r="BOX225" s="288"/>
      <c r="BOY225" s="288"/>
      <c r="BOZ225" s="288"/>
      <c r="BPA225" s="288"/>
      <c r="BPB225" s="288"/>
      <c r="BPC225" s="288"/>
      <c r="BPD225" s="288"/>
      <c r="BPE225" s="288"/>
      <c r="BPF225" s="288"/>
      <c r="BPG225" s="288"/>
      <c r="BPH225" s="288"/>
      <c r="BPI225" s="288"/>
      <c r="BPJ225" s="288"/>
      <c r="BPK225" s="288"/>
      <c r="BPL225" s="288"/>
      <c r="BPM225" s="288"/>
      <c r="BPN225" s="288"/>
      <c r="BPO225" s="288"/>
      <c r="BPP225" s="288"/>
      <c r="BPQ225" s="288"/>
      <c r="BPR225" s="288"/>
      <c r="BPS225" s="288"/>
      <c r="BPT225" s="288"/>
      <c r="BPU225" s="288"/>
      <c r="BPV225" s="288"/>
      <c r="BPW225" s="288"/>
      <c r="BPX225" s="288"/>
      <c r="BPY225" s="288"/>
      <c r="BPZ225" s="288"/>
      <c r="BQA225" s="288"/>
      <c r="BQB225" s="288"/>
      <c r="BQC225" s="288"/>
      <c r="BQD225" s="288"/>
      <c r="BQE225" s="288"/>
      <c r="BQF225" s="288"/>
      <c r="BQG225" s="288"/>
      <c r="BQH225" s="288"/>
      <c r="BQI225" s="288"/>
      <c r="BQJ225" s="288"/>
      <c r="BQK225" s="288"/>
      <c r="BQL225" s="288"/>
      <c r="BQM225" s="288"/>
      <c r="BQN225" s="288"/>
      <c r="BQO225" s="288"/>
      <c r="BQP225" s="288"/>
      <c r="BQQ225" s="288"/>
      <c r="BQR225" s="288"/>
      <c r="BQS225" s="288"/>
      <c r="BQT225" s="288"/>
      <c r="BQU225" s="288"/>
      <c r="BQV225" s="288"/>
      <c r="BQW225" s="288"/>
      <c r="BQX225" s="288"/>
      <c r="BQY225" s="288"/>
      <c r="BQZ225" s="288"/>
      <c r="BRA225" s="288"/>
      <c r="BRB225" s="288"/>
      <c r="BRC225" s="288"/>
      <c r="BRD225" s="288"/>
      <c r="BRE225" s="288"/>
      <c r="BRF225" s="288"/>
      <c r="BRG225" s="288"/>
      <c r="BRH225" s="288"/>
      <c r="BRI225" s="288"/>
      <c r="BRJ225" s="288"/>
      <c r="BRK225" s="288"/>
      <c r="BRL225" s="288"/>
      <c r="BRM225" s="288"/>
      <c r="BRN225" s="288"/>
      <c r="BRO225" s="288"/>
      <c r="BRP225" s="288"/>
      <c r="BRQ225" s="288"/>
      <c r="BRR225" s="288"/>
      <c r="BRS225" s="288"/>
      <c r="BRT225" s="288"/>
      <c r="BRU225" s="288"/>
      <c r="BRV225" s="288"/>
      <c r="BRW225" s="288"/>
      <c r="BRX225" s="288"/>
      <c r="BRY225" s="288"/>
      <c r="BRZ225" s="288"/>
      <c r="BSA225" s="288"/>
      <c r="BSB225" s="288"/>
      <c r="BSC225" s="288"/>
      <c r="BSD225" s="288"/>
      <c r="BSE225" s="288"/>
      <c r="BSF225" s="288"/>
      <c r="BSG225" s="288"/>
      <c r="BSH225" s="288"/>
      <c r="BSI225" s="288"/>
      <c r="BSJ225" s="288"/>
      <c r="BSK225" s="288"/>
      <c r="BSL225" s="288"/>
      <c r="BSM225" s="288"/>
      <c r="BSN225" s="288"/>
      <c r="BSO225" s="288"/>
      <c r="BSP225" s="288"/>
      <c r="BSQ225" s="288"/>
      <c r="BSR225" s="288"/>
      <c r="BSS225" s="288"/>
      <c r="BST225" s="288"/>
      <c r="BSU225" s="288"/>
      <c r="BSV225" s="288"/>
      <c r="BSW225" s="288"/>
      <c r="BSX225" s="288"/>
      <c r="BSY225" s="288"/>
      <c r="BSZ225" s="288"/>
      <c r="BTA225" s="288"/>
      <c r="BTB225" s="288"/>
      <c r="BTC225" s="288"/>
      <c r="BTD225" s="288"/>
      <c r="BTE225" s="288"/>
      <c r="BTF225" s="288"/>
      <c r="BTG225" s="288"/>
      <c r="BTH225" s="288"/>
      <c r="BTI225" s="288"/>
      <c r="BTJ225" s="288"/>
      <c r="BTK225" s="288"/>
      <c r="BTL225" s="288"/>
      <c r="BTM225" s="288"/>
      <c r="BTN225" s="288"/>
      <c r="BTO225" s="288"/>
      <c r="BTP225" s="288"/>
      <c r="BTQ225" s="288"/>
      <c r="BTR225" s="288"/>
      <c r="BTS225" s="288"/>
      <c r="BTT225" s="288"/>
      <c r="BTU225" s="288"/>
      <c r="BTV225" s="288"/>
      <c r="BTW225" s="288"/>
      <c r="BTX225" s="288"/>
      <c r="BTY225" s="288"/>
      <c r="BTZ225" s="288"/>
      <c r="BUA225" s="288"/>
      <c r="BUB225" s="288"/>
      <c r="BUC225" s="288"/>
      <c r="BUD225" s="288"/>
      <c r="BUE225" s="288"/>
      <c r="BUF225" s="288"/>
      <c r="BUG225" s="288"/>
      <c r="BUH225" s="288"/>
      <c r="BUI225" s="288"/>
      <c r="BUJ225" s="288"/>
      <c r="BUK225" s="288"/>
      <c r="BUL225" s="288"/>
      <c r="BUM225" s="288"/>
      <c r="BUN225" s="288"/>
      <c r="BUO225" s="288"/>
      <c r="BUP225" s="288"/>
      <c r="BUQ225" s="288"/>
      <c r="BUR225" s="288"/>
      <c r="BUS225" s="288"/>
      <c r="BUT225" s="288"/>
      <c r="BUU225" s="288"/>
      <c r="BUV225" s="288"/>
      <c r="BUW225" s="288"/>
      <c r="BUX225" s="288"/>
      <c r="BUY225" s="288"/>
      <c r="BUZ225" s="288"/>
      <c r="BVA225" s="288"/>
      <c r="BVB225" s="288"/>
      <c r="BVC225" s="288"/>
      <c r="BVD225" s="288"/>
      <c r="BVE225" s="288"/>
      <c r="BVF225" s="288"/>
      <c r="BVG225" s="288"/>
      <c r="BVH225" s="288"/>
      <c r="BVI225" s="288"/>
      <c r="BVJ225" s="288"/>
      <c r="BVK225" s="288"/>
      <c r="BVL225" s="288"/>
      <c r="BVM225" s="288"/>
      <c r="BVN225" s="288"/>
      <c r="BVO225" s="288"/>
      <c r="BVP225" s="288"/>
      <c r="BVQ225" s="288"/>
      <c r="BVR225" s="288"/>
      <c r="BVS225" s="288"/>
      <c r="BVT225" s="288"/>
      <c r="BVU225" s="288"/>
      <c r="BVV225" s="288"/>
      <c r="BVW225" s="288"/>
      <c r="BVX225" s="288"/>
      <c r="BVY225" s="288"/>
      <c r="BVZ225" s="288"/>
      <c r="BWA225" s="288"/>
      <c r="BWB225" s="288"/>
      <c r="BWC225" s="288"/>
      <c r="BWD225" s="288"/>
      <c r="BWE225" s="288"/>
      <c r="BWF225" s="288"/>
      <c r="BWG225" s="288"/>
      <c r="BWH225" s="288"/>
      <c r="BWI225" s="288"/>
      <c r="BWJ225" s="288"/>
      <c r="BWK225" s="288"/>
      <c r="BWL225" s="288"/>
      <c r="BWM225" s="288"/>
      <c r="BWN225" s="288"/>
      <c r="BWO225" s="288"/>
      <c r="BWP225" s="288"/>
      <c r="BWQ225" s="288"/>
      <c r="BWR225" s="288"/>
      <c r="BWS225" s="288"/>
      <c r="BWT225" s="288"/>
      <c r="BWU225" s="288"/>
      <c r="BWV225" s="288"/>
      <c r="BWW225" s="288"/>
      <c r="BWX225" s="288"/>
      <c r="BWY225" s="288"/>
      <c r="BWZ225" s="288"/>
      <c r="BXA225" s="288"/>
      <c r="BXB225" s="288"/>
      <c r="BXC225" s="288"/>
      <c r="BXD225" s="288"/>
      <c r="BXE225" s="288"/>
      <c r="BXF225" s="288"/>
      <c r="BXG225" s="288"/>
      <c r="BXH225" s="288"/>
      <c r="BXI225" s="288"/>
      <c r="BXJ225" s="288"/>
      <c r="BXK225" s="288"/>
      <c r="BXL225" s="288"/>
      <c r="BXM225" s="288"/>
      <c r="BXN225" s="288"/>
      <c r="BXO225" s="288"/>
      <c r="BXP225" s="288"/>
      <c r="BXQ225" s="288"/>
      <c r="BXR225" s="288"/>
      <c r="BXS225" s="288"/>
      <c r="BXT225" s="288"/>
      <c r="BXU225" s="288"/>
      <c r="BXV225" s="288"/>
      <c r="BXW225" s="288"/>
      <c r="BXX225" s="288"/>
      <c r="BXY225" s="288"/>
      <c r="BXZ225" s="288"/>
      <c r="BYA225" s="288"/>
      <c r="BYB225" s="288"/>
      <c r="BYC225" s="288"/>
      <c r="BYD225" s="288"/>
      <c r="BYE225" s="288"/>
      <c r="BYF225" s="288"/>
      <c r="BYG225" s="288"/>
      <c r="BYH225" s="288"/>
      <c r="BYI225" s="288"/>
      <c r="BYJ225" s="288"/>
      <c r="BYK225" s="288"/>
      <c r="BYL225" s="288"/>
      <c r="BYM225" s="288"/>
      <c r="BYN225" s="288"/>
      <c r="BYO225" s="288"/>
      <c r="BYP225" s="288"/>
      <c r="BYQ225" s="288"/>
      <c r="BYR225" s="288"/>
      <c r="BYS225" s="288"/>
      <c r="BYT225" s="288"/>
      <c r="BYU225" s="288"/>
      <c r="BYV225" s="288"/>
      <c r="BYW225" s="288"/>
      <c r="BYX225" s="288"/>
      <c r="BYY225" s="288"/>
      <c r="BYZ225" s="288"/>
      <c r="BZA225" s="288"/>
      <c r="BZB225" s="288"/>
      <c r="BZC225" s="288"/>
      <c r="BZD225" s="288"/>
      <c r="BZE225" s="288"/>
      <c r="BZF225" s="288"/>
      <c r="BZG225" s="288"/>
      <c r="BZH225" s="288"/>
      <c r="BZI225" s="288"/>
      <c r="BZJ225" s="288"/>
      <c r="BZK225" s="288"/>
      <c r="BZL225" s="288"/>
      <c r="BZM225" s="288"/>
      <c r="BZN225" s="288"/>
      <c r="BZO225" s="288"/>
      <c r="BZP225" s="288"/>
      <c r="BZQ225" s="288"/>
      <c r="BZR225" s="288"/>
      <c r="BZS225" s="288"/>
      <c r="BZT225" s="288"/>
      <c r="BZU225" s="288"/>
      <c r="BZV225" s="288"/>
      <c r="BZW225" s="288"/>
      <c r="BZX225" s="288"/>
      <c r="BZY225" s="288"/>
      <c r="BZZ225" s="288"/>
      <c r="CAA225" s="288"/>
      <c r="CAB225" s="288"/>
      <c r="CAC225" s="288"/>
      <c r="CAD225" s="288"/>
      <c r="CAE225" s="288"/>
      <c r="CAF225" s="288"/>
      <c r="CAG225" s="288"/>
      <c r="CAH225" s="288"/>
      <c r="CAI225" s="288"/>
      <c r="CAJ225" s="288"/>
      <c r="CAK225" s="288"/>
      <c r="CAL225" s="288"/>
      <c r="CAM225" s="288"/>
      <c r="CAN225" s="288"/>
      <c r="CAO225" s="288"/>
      <c r="CAP225" s="288"/>
      <c r="CAQ225" s="288"/>
      <c r="CAR225" s="288"/>
      <c r="CAS225" s="288"/>
      <c r="CAT225" s="288"/>
      <c r="CAU225" s="288"/>
      <c r="CAV225" s="288"/>
      <c r="CAW225" s="288"/>
      <c r="CAX225" s="288"/>
      <c r="CAY225" s="288"/>
      <c r="CAZ225" s="288"/>
      <c r="CBA225" s="288"/>
      <c r="CBB225" s="288"/>
      <c r="CBC225" s="288"/>
      <c r="CBD225" s="288"/>
      <c r="CBE225" s="288"/>
      <c r="CBF225" s="288"/>
      <c r="CBG225" s="288"/>
      <c r="CBH225" s="288"/>
      <c r="CBI225" s="288"/>
      <c r="CBJ225" s="288"/>
      <c r="CBK225" s="288"/>
      <c r="CBL225" s="288"/>
      <c r="CBM225" s="288"/>
      <c r="CBN225" s="288"/>
      <c r="CBO225" s="288"/>
      <c r="CBP225" s="288"/>
      <c r="CBQ225" s="288"/>
      <c r="CBR225" s="288"/>
      <c r="CBS225" s="288"/>
      <c r="CBT225" s="288"/>
      <c r="CBU225" s="288"/>
      <c r="CBV225" s="288"/>
      <c r="CBW225" s="288"/>
      <c r="CBX225" s="288"/>
      <c r="CBY225" s="288"/>
      <c r="CBZ225" s="288"/>
      <c r="CCA225" s="288"/>
      <c r="CCB225" s="288"/>
      <c r="CCC225" s="288"/>
      <c r="CCD225" s="288"/>
      <c r="CCE225" s="288"/>
      <c r="CCF225" s="288"/>
      <c r="CCG225" s="288"/>
      <c r="CCH225" s="288"/>
      <c r="CCI225" s="288"/>
      <c r="CCJ225" s="288"/>
      <c r="CCK225" s="288"/>
      <c r="CCL225" s="288"/>
      <c r="CCM225" s="288"/>
      <c r="CCN225" s="288"/>
      <c r="CCO225" s="288"/>
      <c r="CCP225" s="288"/>
      <c r="CCQ225" s="288"/>
      <c r="CCR225" s="288"/>
      <c r="CCS225" s="288"/>
      <c r="CCT225" s="288"/>
      <c r="CCU225" s="288"/>
      <c r="CCV225" s="288"/>
      <c r="CCW225" s="288"/>
      <c r="CCX225" s="288"/>
      <c r="CCY225" s="288"/>
      <c r="CCZ225" s="288"/>
      <c r="CDA225" s="288"/>
      <c r="CDB225" s="288"/>
      <c r="CDC225" s="288"/>
      <c r="CDD225" s="288"/>
      <c r="CDE225" s="288"/>
      <c r="CDF225" s="288"/>
      <c r="CDG225" s="288"/>
      <c r="CDH225" s="288"/>
      <c r="CDI225" s="288"/>
      <c r="CDJ225" s="288"/>
      <c r="CDK225" s="288"/>
      <c r="CDL225" s="288"/>
      <c r="CDM225" s="288"/>
      <c r="CDN225" s="288"/>
      <c r="CDO225" s="288"/>
      <c r="CDP225" s="288"/>
      <c r="CDQ225" s="288"/>
      <c r="CDR225" s="288"/>
      <c r="CDS225" s="288"/>
      <c r="CDT225" s="288"/>
      <c r="CDU225" s="288"/>
      <c r="CDV225" s="288"/>
      <c r="CDW225" s="288"/>
      <c r="CDX225" s="288"/>
      <c r="CDY225" s="288"/>
      <c r="CDZ225" s="288"/>
      <c r="CEA225" s="288"/>
      <c r="CEB225" s="288"/>
      <c r="CEC225" s="288"/>
      <c r="CED225" s="288"/>
      <c r="CEE225" s="288"/>
      <c r="CEF225" s="288"/>
      <c r="CEG225" s="288"/>
      <c r="CEH225" s="288"/>
      <c r="CEI225" s="288"/>
      <c r="CEJ225" s="288"/>
      <c r="CEK225" s="288"/>
      <c r="CEL225" s="288"/>
      <c r="CEM225" s="288"/>
      <c r="CEN225" s="288"/>
      <c r="CEO225" s="288"/>
      <c r="CEP225" s="288"/>
      <c r="CEQ225" s="288"/>
      <c r="CER225" s="288"/>
      <c r="CES225" s="288"/>
      <c r="CET225" s="288"/>
      <c r="CEU225" s="288"/>
      <c r="CEV225" s="288"/>
      <c r="CEW225" s="288"/>
      <c r="CEX225" s="288"/>
      <c r="CEY225" s="288"/>
      <c r="CEZ225" s="288"/>
      <c r="CFA225" s="288"/>
      <c r="CFB225" s="288"/>
      <c r="CFC225" s="288"/>
      <c r="CFD225" s="288"/>
      <c r="CFE225" s="288"/>
      <c r="CFF225" s="288"/>
      <c r="CFG225" s="288"/>
      <c r="CFH225" s="288"/>
      <c r="CFI225" s="288"/>
      <c r="CFJ225" s="288"/>
      <c r="CFK225" s="288"/>
      <c r="CFL225" s="288"/>
      <c r="CFM225" s="288"/>
      <c r="CFN225" s="288"/>
      <c r="CFO225" s="288"/>
      <c r="CFP225" s="288"/>
      <c r="CFQ225" s="288"/>
      <c r="CFR225" s="288"/>
      <c r="CFS225" s="288"/>
      <c r="CFT225" s="288"/>
      <c r="CFU225" s="288"/>
      <c r="CFV225" s="288"/>
      <c r="CFW225" s="288"/>
      <c r="CFX225" s="288"/>
      <c r="CFY225" s="288"/>
      <c r="CFZ225" s="288"/>
      <c r="CGA225" s="288"/>
      <c r="CGB225" s="288"/>
      <c r="CGC225" s="288"/>
      <c r="CGD225" s="288"/>
      <c r="CGE225" s="288"/>
      <c r="CGF225" s="288"/>
      <c r="CGG225" s="288"/>
      <c r="CGH225" s="288"/>
      <c r="CGI225" s="288"/>
      <c r="CGJ225" s="288"/>
      <c r="CGK225" s="288"/>
      <c r="CGL225" s="288"/>
      <c r="CGM225" s="288"/>
      <c r="CGN225" s="288"/>
      <c r="CGO225" s="288"/>
      <c r="CGP225" s="288"/>
      <c r="CGQ225" s="288"/>
      <c r="CGR225" s="288"/>
      <c r="CGS225" s="288"/>
      <c r="CGT225" s="288"/>
      <c r="CGU225" s="288"/>
      <c r="CGV225" s="288"/>
      <c r="CGW225" s="288"/>
      <c r="CGX225" s="288"/>
      <c r="CGY225" s="288"/>
      <c r="CGZ225" s="288"/>
      <c r="CHA225" s="288"/>
      <c r="CHB225" s="288"/>
      <c r="CHC225" s="288"/>
      <c r="CHD225" s="288"/>
      <c r="CHE225" s="288"/>
      <c r="CHF225" s="288"/>
      <c r="CHG225" s="288"/>
      <c r="CHH225" s="288"/>
      <c r="CHI225" s="288"/>
      <c r="CHJ225" s="288"/>
      <c r="CHK225" s="288"/>
      <c r="CHL225" s="288"/>
      <c r="CHM225" s="288"/>
      <c r="CHN225" s="288"/>
      <c r="CHO225" s="288"/>
      <c r="CHP225" s="288"/>
      <c r="CHQ225" s="288"/>
      <c r="CHR225" s="288"/>
      <c r="CHS225" s="288"/>
      <c r="CHT225" s="288"/>
      <c r="CHU225" s="288"/>
      <c r="CHV225" s="288"/>
      <c r="CHW225" s="288"/>
      <c r="CHX225" s="288"/>
      <c r="CHY225" s="288"/>
      <c r="CHZ225" s="288"/>
      <c r="CIA225" s="288"/>
      <c r="CIB225" s="288"/>
      <c r="CIC225" s="288"/>
      <c r="CID225" s="288"/>
      <c r="CIE225" s="288"/>
      <c r="CIF225" s="288"/>
      <c r="CIG225" s="288"/>
      <c r="CIH225" s="288"/>
      <c r="CII225" s="288"/>
      <c r="CIJ225" s="288"/>
      <c r="CIK225" s="288"/>
      <c r="CIL225" s="288"/>
      <c r="CIM225" s="288"/>
      <c r="CIN225" s="288"/>
      <c r="CIO225" s="288"/>
      <c r="CIP225" s="288"/>
      <c r="CIQ225" s="288"/>
      <c r="CIR225" s="288"/>
      <c r="CIS225" s="288"/>
      <c r="CIT225" s="288"/>
      <c r="CIU225" s="288"/>
      <c r="CIV225" s="288"/>
      <c r="CIW225" s="288"/>
      <c r="CIX225" s="288"/>
      <c r="CIY225" s="288"/>
      <c r="CIZ225" s="288"/>
      <c r="CJA225" s="288"/>
      <c r="CJB225" s="288"/>
      <c r="CJC225" s="288"/>
      <c r="CJD225" s="288"/>
      <c r="CJE225" s="288"/>
      <c r="CJF225" s="288"/>
      <c r="CJG225" s="288"/>
      <c r="CJH225" s="288"/>
      <c r="CJI225" s="288"/>
      <c r="CJJ225" s="288"/>
      <c r="CJK225" s="288"/>
      <c r="CJL225" s="288"/>
      <c r="CJM225" s="288"/>
      <c r="CJN225" s="288"/>
      <c r="CJO225" s="288"/>
      <c r="CJP225" s="288"/>
      <c r="CJQ225" s="288"/>
      <c r="CJR225" s="288"/>
      <c r="CJS225" s="288"/>
      <c r="CJT225" s="288"/>
      <c r="CJU225" s="288"/>
      <c r="CJV225" s="288"/>
      <c r="CJW225" s="288"/>
      <c r="CJX225" s="288"/>
      <c r="CJY225" s="288"/>
      <c r="CJZ225" s="288"/>
      <c r="CKA225" s="288"/>
      <c r="CKB225" s="288"/>
      <c r="CKC225" s="288"/>
      <c r="CKD225" s="288"/>
      <c r="CKE225" s="288"/>
      <c r="CKF225" s="288"/>
      <c r="CKG225" s="288"/>
      <c r="CKH225" s="288"/>
      <c r="CKI225" s="288"/>
      <c r="CKJ225" s="288"/>
      <c r="CKK225" s="288"/>
      <c r="CKL225" s="288"/>
      <c r="CKM225" s="288"/>
      <c r="CKN225" s="288"/>
      <c r="CKO225" s="288"/>
      <c r="CKP225" s="288"/>
      <c r="CKQ225" s="288"/>
      <c r="CKR225" s="288"/>
      <c r="CKS225" s="288"/>
      <c r="CKT225" s="288"/>
      <c r="CKU225" s="288"/>
      <c r="CKV225" s="288"/>
      <c r="CKW225" s="288"/>
      <c r="CKX225" s="288"/>
      <c r="CKY225" s="288"/>
      <c r="CKZ225" s="288"/>
      <c r="CLA225" s="288"/>
      <c r="CLB225" s="288"/>
      <c r="CLC225" s="288"/>
      <c r="CLD225" s="288"/>
      <c r="CLE225" s="288"/>
      <c r="CLF225" s="288"/>
      <c r="CLG225" s="288"/>
      <c r="CLH225" s="288"/>
      <c r="CLI225" s="288"/>
      <c r="CLJ225" s="288"/>
      <c r="CLK225" s="288"/>
      <c r="CLL225" s="288"/>
      <c r="CLM225" s="288"/>
      <c r="CLN225" s="288"/>
      <c r="CLO225" s="288"/>
      <c r="CLP225" s="288"/>
      <c r="CLQ225" s="288"/>
      <c r="CLR225" s="288"/>
      <c r="CLS225" s="288"/>
      <c r="CLT225" s="288"/>
      <c r="CLU225" s="288"/>
      <c r="CLV225" s="288"/>
      <c r="CLW225" s="288"/>
      <c r="CLX225" s="288"/>
      <c r="CLY225" s="288"/>
      <c r="CLZ225" s="288"/>
      <c r="CMA225" s="288"/>
      <c r="CMB225" s="288"/>
      <c r="CMC225" s="288"/>
      <c r="CMD225" s="288"/>
      <c r="CME225" s="288"/>
      <c r="CMF225" s="288"/>
      <c r="CMG225" s="288"/>
      <c r="CMH225" s="288"/>
      <c r="CMI225" s="288"/>
      <c r="CMJ225" s="288"/>
      <c r="CMK225" s="288"/>
      <c r="CML225" s="288"/>
      <c r="CMM225" s="288"/>
      <c r="CMN225" s="288"/>
      <c r="CMO225" s="288"/>
      <c r="CMP225" s="288"/>
      <c r="CMQ225" s="288"/>
      <c r="CMR225" s="288"/>
      <c r="CMS225" s="288"/>
      <c r="CMT225" s="288"/>
      <c r="CMU225" s="288"/>
      <c r="CMV225" s="288"/>
      <c r="CMW225" s="288"/>
      <c r="CMX225" s="288"/>
      <c r="CMY225" s="288"/>
      <c r="CMZ225" s="288"/>
      <c r="CNA225" s="288"/>
      <c r="CNB225" s="288"/>
      <c r="CNC225" s="288"/>
      <c r="CND225" s="288"/>
      <c r="CNE225" s="288"/>
      <c r="CNF225" s="288"/>
      <c r="CNG225" s="288"/>
      <c r="CNH225" s="288"/>
      <c r="CNI225" s="288"/>
      <c r="CNJ225" s="288"/>
      <c r="CNK225" s="288"/>
      <c r="CNL225" s="288"/>
      <c r="CNM225" s="288"/>
      <c r="CNN225" s="288"/>
      <c r="CNO225" s="288"/>
      <c r="CNP225" s="288"/>
      <c r="CNQ225" s="288"/>
      <c r="CNR225" s="288"/>
      <c r="CNS225" s="288"/>
      <c r="CNT225" s="288"/>
      <c r="CNU225" s="288"/>
      <c r="CNV225" s="288"/>
      <c r="CNW225" s="288"/>
      <c r="CNX225" s="288"/>
      <c r="CNY225" s="288"/>
      <c r="CNZ225" s="288"/>
      <c r="COA225" s="288"/>
      <c r="COB225" s="288"/>
      <c r="COC225" s="288"/>
      <c r="COD225" s="288"/>
      <c r="COE225" s="288"/>
      <c r="COF225" s="288"/>
      <c r="COG225" s="288"/>
      <c r="COH225" s="288"/>
      <c r="COI225" s="288"/>
      <c r="COJ225" s="288"/>
      <c r="COK225" s="288"/>
      <c r="COL225" s="288"/>
      <c r="COM225" s="288"/>
      <c r="CON225" s="288"/>
      <c r="COO225" s="288"/>
      <c r="COP225" s="288"/>
      <c r="COQ225" s="288"/>
      <c r="COR225" s="288"/>
      <c r="COS225" s="288"/>
      <c r="COT225" s="288"/>
      <c r="COU225" s="288"/>
      <c r="COV225" s="288"/>
      <c r="COW225" s="288"/>
      <c r="COX225" s="288"/>
      <c r="COY225" s="288"/>
      <c r="COZ225" s="288"/>
      <c r="CPA225" s="288"/>
      <c r="CPB225" s="288"/>
      <c r="CPC225" s="288"/>
      <c r="CPD225" s="288"/>
      <c r="CPE225" s="288"/>
      <c r="CPF225" s="288"/>
      <c r="CPG225" s="288"/>
      <c r="CPH225" s="288"/>
      <c r="CPI225" s="288"/>
      <c r="CPJ225" s="288"/>
      <c r="CPK225" s="288"/>
      <c r="CPL225" s="288"/>
      <c r="CPM225" s="288"/>
      <c r="CPN225" s="288"/>
      <c r="CPO225" s="288"/>
      <c r="CPP225" s="288"/>
      <c r="CPQ225" s="288"/>
      <c r="CPR225" s="288"/>
      <c r="CPS225" s="288"/>
      <c r="CPT225" s="288"/>
      <c r="CPU225" s="288"/>
      <c r="CPV225" s="288"/>
      <c r="CPW225" s="288"/>
      <c r="CPX225" s="288"/>
      <c r="CPY225" s="288"/>
      <c r="CPZ225" s="288"/>
      <c r="CQA225" s="288"/>
      <c r="CQB225" s="288"/>
      <c r="CQC225" s="288"/>
      <c r="CQD225" s="288"/>
      <c r="CQE225" s="288"/>
      <c r="CQF225" s="288"/>
      <c r="CQG225" s="288"/>
      <c r="CQH225" s="288"/>
      <c r="CQI225" s="288"/>
      <c r="CQJ225" s="288"/>
      <c r="CQK225" s="288"/>
      <c r="CQL225" s="288"/>
      <c r="CQM225" s="288"/>
      <c r="CQN225" s="288"/>
      <c r="CQO225" s="288"/>
      <c r="CQP225" s="288"/>
      <c r="CQQ225" s="288"/>
      <c r="CQR225" s="288"/>
      <c r="CQS225" s="288"/>
      <c r="CQT225" s="288"/>
      <c r="CQU225" s="288"/>
      <c r="CQV225" s="288"/>
      <c r="CQW225" s="288"/>
      <c r="CQX225" s="288"/>
      <c r="CQY225" s="288"/>
      <c r="CQZ225" s="288"/>
      <c r="CRA225" s="288"/>
      <c r="CRB225" s="288"/>
      <c r="CRC225" s="288"/>
      <c r="CRD225" s="288"/>
      <c r="CRE225" s="288"/>
      <c r="CRF225" s="288"/>
      <c r="CRG225" s="288"/>
      <c r="CRH225" s="288"/>
      <c r="CRI225" s="288"/>
      <c r="CRJ225" s="288"/>
      <c r="CRK225" s="288"/>
      <c r="CRL225" s="288"/>
      <c r="CRM225" s="288"/>
      <c r="CRN225" s="288"/>
      <c r="CRO225" s="288"/>
      <c r="CRP225" s="288"/>
      <c r="CRQ225" s="288"/>
      <c r="CRR225" s="288"/>
      <c r="CRS225" s="288"/>
      <c r="CRT225" s="288"/>
      <c r="CRU225" s="288"/>
      <c r="CRV225" s="288"/>
      <c r="CRW225" s="288"/>
      <c r="CRX225" s="288"/>
      <c r="CRY225" s="288"/>
      <c r="CRZ225" s="288"/>
      <c r="CSA225" s="288"/>
      <c r="CSB225" s="288"/>
      <c r="CSC225" s="288"/>
      <c r="CSD225" s="288"/>
      <c r="CSE225" s="288"/>
      <c r="CSF225" s="288"/>
      <c r="CSG225" s="288"/>
      <c r="CSH225" s="288"/>
      <c r="CSI225" s="288"/>
      <c r="CSJ225" s="288"/>
      <c r="CSK225" s="288"/>
      <c r="CSL225" s="288"/>
      <c r="CSM225" s="288"/>
      <c r="CSN225" s="288"/>
      <c r="CSO225" s="288"/>
      <c r="CSP225" s="288"/>
      <c r="CSQ225" s="288"/>
      <c r="CSR225" s="288"/>
      <c r="CSS225" s="288"/>
      <c r="CST225" s="288"/>
      <c r="CSU225" s="288"/>
      <c r="CSV225" s="288"/>
      <c r="CSW225" s="288"/>
      <c r="CSX225" s="288"/>
      <c r="CSY225" s="288"/>
      <c r="CSZ225" s="288"/>
      <c r="CTA225" s="288"/>
      <c r="CTB225" s="288"/>
      <c r="CTC225" s="288"/>
      <c r="CTD225" s="288"/>
      <c r="CTE225" s="288"/>
      <c r="CTF225" s="288"/>
      <c r="CTG225" s="288"/>
      <c r="CTH225" s="288"/>
      <c r="CTI225" s="288"/>
      <c r="CTJ225" s="288"/>
      <c r="CTK225" s="288"/>
      <c r="CTL225" s="288"/>
      <c r="CTM225" s="288"/>
      <c r="CTN225" s="288"/>
      <c r="CTO225" s="288"/>
      <c r="CTP225" s="288"/>
      <c r="CTQ225" s="288"/>
      <c r="CTR225" s="288"/>
      <c r="CTS225" s="288"/>
      <c r="CTT225" s="288"/>
      <c r="CTU225" s="288"/>
      <c r="CTV225" s="288"/>
      <c r="CTW225" s="288"/>
      <c r="CTX225" s="288"/>
      <c r="CTY225" s="288"/>
      <c r="CTZ225" s="288"/>
      <c r="CUA225" s="288"/>
      <c r="CUB225" s="288"/>
      <c r="CUC225" s="288"/>
      <c r="CUD225" s="288"/>
      <c r="CUE225" s="288"/>
      <c r="CUF225" s="288"/>
      <c r="CUG225" s="288"/>
      <c r="CUH225" s="288"/>
      <c r="CUI225" s="288"/>
      <c r="CUJ225" s="288"/>
      <c r="CUK225" s="288"/>
      <c r="CUL225" s="288"/>
      <c r="CUM225" s="288"/>
      <c r="CUN225" s="288"/>
      <c r="CUO225" s="288"/>
      <c r="CUP225" s="288"/>
      <c r="CUQ225" s="288"/>
      <c r="CUR225" s="288"/>
      <c r="CUS225" s="288"/>
      <c r="CUT225" s="288"/>
      <c r="CUU225" s="288"/>
      <c r="CUV225" s="288"/>
      <c r="CUW225" s="288"/>
      <c r="CUX225" s="288"/>
      <c r="CUY225" s="288"/>
      <c r="CUZ225" s="288"/>
      <c r="CVA225" s="288"/>
      <c r="CVB225" s="288"/>
      <c r="CVC225" s="288"/>
      <c r="CVD225" s="288"/>
      <c r="CVE225" s="288"/>
      <c r="CVF225" s="288"/>
      <c r="CVG225" s="288"/>
      <c r="CVH225" s="288"/>
      <c r="CVI225" s="288"/>
      <c r="CVJ225" s="288"/>
      <c r="CVK225" s="288"/>
      <c r="CVL225" s="288"/>
      <c r="CVM225" s="288"/>
      <c r="CVN225" s="288"/>
      <c r="CVO225" s="288"/>
      <c r="CVP225" s="288"/>
      <c r="CVQ225" s="288"/>
      <c r="CVR225" s="288"/>
      <c r="CVS225" s="288"/>
      <c r="CVT225" s="288"/>
      <c r="CVU225" s="288"/>
      <c r="CVV225" s="288"/>
      <c r="CVW225" s="288"/>
      <c r="CVX225" s="288"/>
      <c r="CVY225" s="288"/>
      <c r="CVZ225" s="288"/>
      <c r="CWA225" s="288"/>
      <c r="CWB225" s="288"/>
      <c r="CWC225" s="288"/>
      <c r="CWD225" s="288"/>
      <c r="CWE225" s="288"/>
      <c r="CWF225" s="288"/>
      <c r="CWG225" s="288"/>
      <c r="CWH225" s="288"/>
      <c r="CWI225" s="288"/>
      <c r="CWJ225" s="288"/>
      <c r="CWK225" s="288"/>
      <c r="CWL225" s="288"/>
      <c r="CWM225" s="288"/>
      <c r="CWN225" s="288"/>
      <c r="CWO225" s="288"/>
      <c r="CWP225" s="288"/>
      <c r="CWQ225" s="288"/>
      <c r="CWR225" s="288"/>
      <c r="CWS225" s="288"/>
      <c r="CWT225" s="288"/>
      <c r="CWU225" s="288"/>
      <c r="CWV225" s="288"/>
      <c r="CWW225" s="288"/>
      <c r="CWX225" s="288"/>
      <c r="CWY225" s="288"/>
      <c r="CWZ225" s="288"/>
      <c r="CXA225" s="288"/>
      <c r="CXB225" s="288"/>
      <c r="CXC225" s="288"/>
      <c r="CXD225" s="288"/>
      <c r="CXE225" s="288"/>
      <c r="CXF225" s="288"/>
      <c r="CXG225" s="288"/>
      <c r="CXH225" s="288"/>
      <c r="CXI225" s="288"/>
      <c r="CXJ225" s="288"/>
      <c r="CXK225" s="288"/>
      <c r="CXL225" s="288"/>
      <c r="CXM225" s="288"/>
      <c r="CXN225" s="288"/>
      <c r="CXO225" s="288"/>
      <c r="CXP225" s="288"/>
      <c r="CXQ225" s="288"/>
      <c r="CXR225" s="288"/>
      <c r="CXS225" s="288"/>
      <c r="CXT225" s="288"/>
      <c r="CXU225" s="288"/>
      <c r="CXV225" s="288"/>
      <c r="CXW225" s="288"/>
      <c r="CXX225" s="288"/>
      <c r="CXY225" s="288"/>
      <c r="CXZ225" s="288"/>
      <c r="CYA225" s="288"/>
      <c r="CYB225" s="288"/>
      <c r="CYC225" s="288"/>
      <c r="CYD225" s="288"/>
      <c r="CYE225" s="288"/>
      <c r="CYF225" s="288"/>
      <c r="CYG225" s="288"/>
      <c r="CYH225" s="288"/>
      <c r="CYI225" s="288"/>
      <c r="CYJ225" s="288"/>
      <c r="CYK225" s="288"/>
      <c r="CYL225" s="288"/>
      <c r="CYM225" s="288"/>
      <c r="CYN225" s="288"/>
      <c r="CYO225" s="288"/>
      <c r="CYP225" s="288"/>
      <c r="CYQ225" s="288"/>
      <c r="CYR225" s="288"/>
      <c r="CYS225" s="288"/>
      <c r="CYT225" s="288"/>
      <c r="CYU225" s="288"/>
      <c r="CYV225" s="288"/>
      <c r="CYW225" s="288"/>
      <c r="CYX225" s="288"/>
      <c r="CYY225" s="288"/>
      <c r="CYZ225" s="288"/>
      <c r="CZA225" s="288"/>
      <c r="CZB225" s="288"/>
      <c r="CZC225" s="288"/>
      <c r="CZD225" s="288"/>
      <c r="CZE225" s="288"/>
      <c r="CZF225" s="288"/>
      <c r="CZG225" s="288"/>
      <c r="CZH225" s="288"/>
      <c r="CZI225" s="288"/>
      <c r="CZJ225" s="288"/>
      <c r="CZK225" s="288"/>
      <c r="CZL225" s="288"/>
      <c r="CZM225" s="288"/>
      <c r="CZN225" s="288"/>
      <c r="CZO225" s="288"/>
      <c r="CZP225" s="288"/>
      <c r="CZQ225" s="288"/>
      <c r="CZR225" s="288"/>
      <c r="CZS225" s="288"/>
      <c r="CZT225" s="288"/>
      <c r="CZU225" s="288"/>
      <c r="CZV225" s="288"/>
      <c r="CZW225" s="288"/>
      <c r="CZX225" s="288"/>
      <c r="CZY225" s="288"/>
      <c r="CZZ225" s="288"/>
      <c r="DAA225" s="288"/>
      <c r="DAB225" s="288"/>
      <c r="DAC225" s="288"/>
      <c r="DAD225" s="288"/>
      <c r="DAE225" s="288"/>
      <c r="DAF225" s="288"/>
      <c r="DAG225" s="288"/>
      <c r="DAH225" s="288"/>
      <c r="DAI225" s="288"/>
      <c r="DAJ225" s="288"/>
      <c r="DAK225" s="288"/>
      <c r="DAL225" s="288"/>
      <c r="DAM225" s="288"/>
      <c r="DAN225" s="288"/>
      <c r="DAO225" s="288"/>
      <c r="DAP225" s="288"/>
      <c r="DAQ225" s="288"/>
      <c r="DAR225" s="288"/>
      <c r="DAS225" s="288"/>
      <c r="DAT225" s="288"/>
      <c r="DAU225" s="288"/>
      <c r="DAV225" s="288"/>
      <c r="DAW225" s="288"/>
      <c r="DAX225" s="288"/>
      <c r="DAY225" s="288"/>
      <c r="DAZ225" s="288"/>
      <c r="DBA225" s="288"/>
      <c r="DBB225" s="288"/>
      <c r="DBC225" s="288"/>
      <c r="DBD225" s="288"/>
      <c r="DBE225" s="288"/>
      <c r="DBF225" s="288"/>
      <c r="DBG225" s="288"/>
      <c r="DBH225" s="288"/>
      <c r="DBI225" s="288"/>
      <c r="DBJ225" s="288"/>
      <c r="DBK225" s="288"/>
      <c r="DBL225" s="288"/>
      <c r="DBM225" s="288"/>
      <c r="DBN225" s="288"/>
      <c r="DBO225" s="288"/>
      <c r="DBP225" s="288"/>
      <c r="DBQ225" s="288"/>
      <c r="DBR225" s="288"/>
      <c r="DBS225" s="288"/>
      <c r="DBT225" s="288"/>
      <c r="DBU225" s="288"/>
      <c r="DBV225" s="288"/>
      <c r="DBW225" s="288"/>
      <c r="DBX225" s="288"/>
      <c r="DBY225" s="288"/>
      <c r="DBZ225" s="288"/>
      <c r="DCA225" s="288"/>
      <c r="DCB225" s="288"/>
      <c r="DCC225" s="288"/>
      <c r="DCD225" s="288"/>
      <c r="DCE225" s="288"/>
      <c r="DCF225" s="288"/>
      <c r="DCG225" s="288"/>
      <c r="DCH225" s="288"/>
      <c r="DCI225" s="288"/>
      <c r="DCJ225" s="288"/>
      <c r="DCK225" s="288"/>
      <c r="DCL225" s="288"/>
      <c r="DCM225" s="288"/>
      <c r="DCN225" s="288"/>
      <c r="DCO225" s="288"/>
      <c r="DCP225" s="288"/>
      <c r="DCQ225" s="288"/>
      <c r="DCR225" s="288"/>
      <c r="DCS225" s="288"/>
      <c r="DCT225" s="288"/>
      <c r="DCU225" s="288"/>
      <c r="DCV225" s="288"/>
      <c r="DCW225" s="288"/>
      <c r="DCX225" s="288"/>
      <c r="DCY225" s="288"/>
      <c r="DCZ225" s="288"/>
      <c r="DDA225" s="288"/>
      <c r="DDB225" s="288"/>
      <c r="DDC225" s="288"/>
      <c r="DDD225" s="288"/>
      <c r="DDE225" s="288"/>
      <c r="DDF225" s="288"/>
      <c r="DDG225" s="288"/>
      <c r="DDH225" s="288"/>
      <c r="DDI225" s="288"/>
      <c r="DDJ225" s="288"/>
      <c r="DDK225" s="288"/>
      <c r="DDL225" s="288"/>
      <c r="DDM225" s="288"/>
      <c r="DDN225" s="288"/>
      <c r="DDO225" s="288"/>
      <c r="DDP225" s="288"/>
      <c r="DDQ225" s="288"/>
      <c r="DDR225" s="288"/>
      <c r="DDS225" s="288"/>
      <c r="DDT225" s="288"/>
      <c r="DDU225" s="288"/>
      <c r="DDV225" s="288"/>
      <c r="DDW225" s="288"/>
      <c r="DDX225" s="288"/>
      <c r="DDY225" s="288"/>
      <c r="DDZ225" s="288"/>
      <c r="DEA225" s="288"/>
      <c r="DEB225" s="288"/>
      <c r="DEC225" s="288"/>
      <c r="DED225" s="288"/>
      <c r="DEE225" s="288"/>
      <c r="DEF225" s="288"/>
      <c r="DEG225" s="288"/>
      <c r="DEH225" s="288"/>
      <c r="DEI225" s="288"/>
      <c r="DEJ225" s="288"/>
      <c r="DEK225" s="288"/>
      <c r="DEL225" s="288"/>
      <c r="DEM225" s="288"/>
      <c r="DEN225" s="288"/>
      <c r="DEO225" s="288"/>
      <c r="DEP225" s="288"/>
      <c r="DEQ225" s="288"/>
      <c r="DER225" s="288"/>
      <c r="DES225" s="288"/>
      <c r="DET225" s="288"/>
      <c r="DEU225" s="288"/>
      <c r="DEV225" s="288"/>
      <c r="DEW225" s="288"/>
      <c r="DEX225" s="288"/>
      <c r="DEY225" s="288"/>
      <c r="DEZ225" s="288"/>
      <c r="DFA225" s="288"/>
      <c r="DFB225" s="288"/>
      <c r="DFC225" s="288"/>
      <c r="DFD225" s="288"/>
      <c r="DFE225" s="288"/>
      <c r="DFF225" s="288"/>
      <c r="DFG225" s="288"/>
      <c r="DFH225" s="288"/>
      <c r="DFI225" s="288"/>
      <c r="DFJ225" s="288"/>
      <c r="DFK225" s="288"/>
      <c r="DFL225" s="288"/>
      <c r="DFM225" s="288"/>
      <c r="DFN225" s="288"/>
      <c r="DFO225" s="288"/>
      <c r="DFP225" s="288"/>
      <c r="DFQ225" s="288"/>
      <c r="DFR225" s="288"/>
      <c r="DFS225" s="288"/>
      <c r="DFT225" s="288"/>
      <c r="DFU225" s="288"/>
      <c r="DFV225" s="288"/>
      <c r="DFW225" s="288"/>
      <c r="DFX225" s="288"/>
      <c r="DFY225" s="288"/>
      <c r="DFZ225" s="288"/>
      <c r="DGA225" s="288"/>
      <c r="DGB225" s="288"/>
      <c r="DGC225" s="288"/>
      <c r="DGD225" s="288"/>
      <c r="DGE225" s="288"/>
      <c r="DGF225" s="288"/>
      <c r="DGG225" s="288"/>
      <c r="DGH225" s="288"/>
      <c r="DGI225" s="288"/>
      <c r="DGJ225" s="288"/>
      <c r="DGK225" s="288"/>
      <c r="DGL225" s="288"/>
      <c r="DGM225" s="288"/>
      <c r="DGN225" s="288"/>
      <c r="DGO225" s="288"/>
      <c r="DGP225" s="288"/>
      <c r="DGQ225" s="288"/>
      <c r="DGR225" s="288"/>
      <c r="DGS225" s="288"/>
      <c r="DGT225" s="288"/>
      <c r="DGU225" s="288"/>
      <c r="DGV225" s="288"/>
      <c r="DGW225" s="288"/>
      <c r="DGX225" s="288"/>
      <c r="DGY225" s="288"/>
      <c r="DGZ225" s="288"/>
      <c r="DHA225" s="288"/>
      <c r="DHB225" s="288"/>
      <c r="DHC225" s="288"/>
      <c r="DHD225" s="288"/>
      <c r="DHE225" s="288"/>
      <c r="DHF225" s="288"/>
      <c r="DHG225" s="288"/>
      <c r="DHH225" s="288"/>
      <c r="DHI225" s="288"/>
      <c r="DHJ225" s="288"/>
      <c r="DHK225" s="288"/>
      <c r="DHL225" s="288"/>
      <c r="DHM225" s="288"/>
      <c r="DHN225" s="288"/>
      <c r="DHO225" s="288"/>
      <c r="DHP225" s="288"/>
      <c r="DHQ225" s="288"/>
      <c r="DHR225" s="288"/>
      <c r="DHS225" s="288"/>
      <c r="DHT225" s="288"/>
      <c r="DHU225" s="288"/>
      <c r="DHV225" s="288"/>
      <c r="DHW225" s="288"/>
      <c r="DHX225" s="288"/>
      <c r="DHY225" s="288"/>
      <c r="DHZ225" s="288"/>
      <c r="DIA225" s="288"/>
      <c r="DIB225" s="288"/>
      <c r="DIC225" s="288"/>
      <c r="DID225" s="288"/>
      <c r="DIE225" s="288"/>
      <c r="DIF225" s="288"/>
      <c r="DIG225" s="288"/>
      <c r="DIH225" s="288"/>
      <c r="DII225" s="288"/>
      <c r="DIJ225" s="288"/>
      <c r="DIK225" s="288"/>
      <c r="DIL225" s="288"/>
      <c r="DIM225" s="288"/>
      <c r="DIN225" s="288"/>
      <c r="DIO225" s="288"/>
      <c r="DIP225" s="288"/>
      <c r="DIQ225" s="288"/>
      <c r="DIR225" s="288"/>
      <c r="DIS225" s="288"/>
      <c r="DIT225" s="288"/>
      <c r="DIU225" s="288"/>
      <c r="DIV225" s="288"/>
      <c r="DIW225" s="288"/>
      <c r="DIX225" s="288"/>
      <c r="DIY225" s="288"/>
      <c r="DIZ225" s="288"/>
      <c r="DJA225" s="288"/>
      <c r="DJB225" s="288"/>
      <c r="DJC225" s="288"/>
      <c r="DJD225" s="288"/>
      <c r="DJE225" s="288"/>
      <c r="DJF225" s="288"/>
      <c r="DJG225" s="288"/>
      <c r="DJH225" s="288"/>
      <c r="DJI225" s="288"/>
      <c r="DJJ225" s="288"/>
      <c r="DJK225" s="288"/>
      <c r="DJL225" s="288"/>
      <c r="DJM225" s="288"/>
      <c r="DJN225" s="288"/>
      <c r="DJO225" s="288"/>
      <c r="DJP225" s="288"/>
      <c r="DJQ225" s="288"/>
      <c r="DJR225" s="288"/>
      <c r="DJS225" s="288"/>
      <c r="DJT225" s="288"/>
      <c r="DJU225" s="288"/>
      <c r="DJV225" s="288"/>
      <c r="DJW225" s="288"/>
      <c r="DJX225" s="288"/>
      <c r="DJY225" s="288"/>
      <c r="DJZ225" s="288"/>
      <c r="DKA225" s="288"/>
      <c r="DKB225" s="288"/>
      <c r="DKC225" s="288"/>
      <c r="DKD225" s="288"/>
      <c r="DKE225" s="288"/>
      <c r="DKF225" s="288"/>
      <c r="DKG225" s="288"/>
      <c r="DKH225" s="288"/>
      <c r="DKI225" s="288"/>
      <c r="DKJ225" s="288"/>
      <c r="DKK225" s="288"/>
      <c r="DKL225" s="288"/>
      <c r="DKM225" s="288"/>
      <c r="DKN225" s="288"/>
      <c r="DKO225" s="288"/>
      <c r="DKP225" s="288"/>
      <c r="DKQ225" s="288"/>
      <c r="DKR225" s="288"/>
      <c r="DKS225" s="288"/>
      <c r="DKT225" s="288"/>
      <c r="DKU225" s="288"/>
      <c r="DKV225" s="288"/>
      <c r="DKW225" s="288"/>
      <c r="DKX225" s="288"/>
      <c r="DKY225" s="288"/>
      <c r="DKZ225" s="288"/>
      <c r="DLA225" s="288"/>
      <c r="DLB225" s="288"/>
      <c r="DLC225" s="288"/>
      <c r="DLD225" s="288"/>
      <c r="DLE225" s="288"/>
      <c r="DLF225" s="288"/>
      <c r="DLG225" s="288"/>
      <c r="DLH225" s="288"/>
      <c r="DLI225" s="288"/>
      <c r="DLJ225" s="288"/>
      <c r="DLK225" s="288"/>
      <c r="DLL225" s="288"/>
      <c r="DLM225" s="288"/>
      <c r="DLN225" s="288"/>
      <c r="DLO225" s="288"/>
      <c r="DLP225" s="288"/>
      <c r="DLQ225" s="288"/>
      <c r="DLR225" s="288"/>
      <c r="DLS225" s="288"/>
      <c r="DLT225" s="288"/>
      <c r="DLU225" s="288"/>
      <c r="DLV225" s="288"/>
      <c r="DLW225" s="288"/>
      <c r="DLX225" s="288"/>
      <c r="DLY225" s="288"/>
      <c r="DLZ225" s="288"/>
      <c r="DMA225" s="288"/>
      <c r="DMB225" s="288"/>
      <c r="DMC225" s="288"/>
      <c r="DMD225" s="288"/>
      <c r="DME225" s="288"/>
      <c r="DMF225" s="288"/>
      <c r="DMG225" s="288"/>
      <c r="DMH225" s="288"/>
      <c r="DMI225" s="288"/>
      <c r="DMJ225" s="288"/>
      <c r="DMK225" s="288"/>
      <c r="DML225" s="288"/>
      <c r="DMM225" s="288"/>
      <c r="DMN225" s="288"/>
      <c r="DMO225" s="288"/>
      <c r="DMP225" s="288"/>
      <c r="DMQ225" s="288"/>
      <c r="DMR225" s="288"/>
      <c r="DMS225" s="288"/>
      <c r="DMT225" s="288"/>
      <c r="DMU225" s="288"/>
      <c r="DMV225" s="288"/>
      <c r="DMW225" s="288"/>
      <c r="DMX225" s="288"/>
      <c r="DMY225" s="288"/>
      <c r="DMZ225" s="288"/>
      <c r="DNA225" s="288"/>
      <c r="DNB225" s="288"/>
      <c r="DNC225" s="288"/>
      <c r="DND225" s="288"/>
      <c r="DNE225" s="288"/>
      <c r="DNF225" s="288"/>
      <c r="DNG225" s="288"/>
      <c r="DNH225" s="288"/>
      <c r="DNI225" s="288"/>
      <c r="DNJ225" s="288"/>
      <c r="DNK225" s="288"/>
      <c r="DNL225" s="288"/>
      <c r="DNM225" s="288"/>
      <c r="DNN225" s="288"/>
      <c r="DNO225" s="288"/>
      <c r="DNP225" s="288"/>
      <c r="DNQ225" s="288"/>
      <c r="DNR225" s="288"/>
      <c r="DNS225" s="288"/>
      <c r="DNT225" s="288"/>
      <c r="DNU225" s="288"/>
      <c r="DNV225" s="288"/>
      <c r="DNW225" s="288"/>
      <c r="DNX225" s="288"/>
      <c r="DNY225" s="288"/>
      <c r="DNZ225" s="288"/>
      <c r="DOA225" s="288"/>
      <c r="DOB225" s="288"/>
      <c r="DOC225" s="288"/>
      <c r="DOD225" s="288"/>
      <c r="DOE225" s="288"/>
      <c r="DOF225" s="288"/>
      <c r="DOG225" s="288"/>
      <c r="DOH225" s="288"/>
      <c r="DOI225" s="288"/>
      <c r="DOJ225" s="288"/>
      <c r="DOK225" s="288"/>
      <c r="DOL225" s="288"/>
      <c r="DOM225" s="288"/>
      <c r="DON225" s="288"/>
      <c r="DOO225" s="288"/>
      <c r="DOP225" s="288"/>
      <c r="DOQ225" s="288"/>
      <c r="DOR225" s="288"/>
      <c r="DOS225" s="288"/>
      <c r="DOT225" s="288"/>
      <c r="DOU225" s="288"/>
      <c r="DOV225" s="288"/>
      <c r="DOW225" s="288"/>
      <c r="DOX225" s="288"/>
      <c r="DOY225" s="288"/>
      <c r="DOZ225" s="288"/>
      <c r="DPA225" s="288"/>
      <c r="DPB225" s="288"/>
      <c r="DPC225" s="288"/>
      <c r="DPD225" s="288"/>
      <c r="DPE225" s="288"/>
      <c r="DPF225" s="288"/>
      <c r="DPG225" s="288"/>
      <c r="DPH225" s="288"/>
      <c r="DPI225" s="288"/>
      <c r="DPJ225" s="288"/>
      <c r="DPK225" s="288"/>
      <c r="DPL225" s="288"/>
      <c r="DPM225" s="288"/>
      <c r="DPN225" s="288"/>
      <c r="DPO225" s="288"/>
      <c r="DPP225" s="288"/>
      <c r="DPQ225" s="288"/>
      <c r="DPR225" s="288"/>
      <c r="DPS225" s="288"/>
      <c r="DPT225" s="288"/>
      <c r="DPU225" s="288"/>
      <c r="DPV225" s="288"/>
      <c r="DPW225" s="288"/>
      <c r="DPX225" s="288"/>
      <c r="DPY225" s="288"/>
      <c r="DPZ225" s="288"/>
      <c r="DQA225" s="288"/>
      <c r="DQB225" s="288"/>
      <c r="DQC225" s="288"/>
      <c r="DQD225" s="288"/>
      <c r="DQE225" s="288"/>
      <c r="DQF225" s="288"/>
      <c r="DQG225" s="288"/>
      <c r="DQH225" s="288"/>
      <c r="DQI225" s="288"/>
      <c r="DQJ225" s="288"/>
      <c r="DQK225" s="288"/>
      <c r="DQL225" s="288"/>
      <c r="DQM225" s="288"/>
      <c r="DQN225" s="288"/>
      <c r="DQO225" s="288"/>
      <c r="DQP225" s="288"/>
      <c r="DQQ225" s="288"/>
      <c r="DQR225" s="288"/>
      <c r="DQS225" s="288"/>
      <c r="DQT225" s="288"/>
      <c r="DQU225" s="288"/>
      <c r="DQV225" s="288"/>
      <c r="DQW225" s="288"/>
      <c r="DQX225" s="288"/>
      <c r="DQY225" s="288"/>
      <c r="DQZ225" s="288"/>
      <c r="DRA225" s="288"/>
      <c r="DRB225" s="288"/>
      <c r="DRC225" s="288"/>
      <c r="DRD225" s="288"/>
      <c r="DRE225" s="288"/>
      <c r="DRF225" s="288"/>
      <c r="DRG225" s="288"/>
      <c r="DRH225" s="288"/>
      <c r="DRI225" s="288"/>
      <c r="DRJ225" s="288"/>
      <c r="DRK225" s="288"/>
      <c r="DRL225" s="288"/>
      <c r="DRM225" s="288"/>
      <c r="DRN225" s="288"/>
      <c r="DRO225" s="288"/>
      <c r="DRP225" s="288"/>
      <c r="DRQ225" s="288"/>
      <c r="DRR225" s="288"/>
      <c r="DRS225" s="288"/>
      <c r="DRT225" s="288"/>
      <c r="DRU225" s="288"/>
      <c r="DRV225" s="288"/>
      <c r="DRW225" s="288"/>
      <c r="DRX225" s="288"/>
      <c r="DRY225" s="288"/>
      <c r="DRZ225" s="288"/>
      <c r="DSA225" s="288"/>
      <c r="DSB225" s="288"/>
      <c r="DSC225" s="288"/>
      <c r="DSD225" s="288"/>
      <c r="DSE225" s="288"/>
      <c r="DSF225" s="288"/>
      <c r="DSG225" s="288"/>
      <c r="DSH225" s="288"/>
      <c r="DSI225" s="288"/>
      <c r="DSJ225" s="288"/>
      <c r="DSK225" s="288"/>
      <c r="DSL225" s="288"/>
      <c r="DSM225" s="288"/>
      <c r="DSN225" s="288"/>
      <c r="DSO225" s="288"/>
      <c r="DSP225" s="288"/>
      <c r="DSQ225" s="288"/>
      <c r="DSR225" s="288"/>
      <c r="DSS225" s="288"/>
      <c r="DST225" s="288"/>
      <c r="DSU225" s="288"/>
      <c r="DSV225" s="288"/>
      <c r="DSW225" s="288"/>
      <c r="DSX225" s="288"/>
      <c r="DSY225" s="288"/>
      <c r="DSZ225" s="288"/>
      <c r="DTA225" s="288"/>
      <c r="DTB225" s="288"/>
      <c r="DTC225" s="288"/>
      <c r="DTD225" s="288"/>
      <c r="DTE225" s="288"/>
      <c r="DTF225" s="288"/>
      <c r="DTG225" s="288"/>
      <c r="DTH225" s="288"/>
      <c r="DTI225" s="288"/>
      <c r="DTJ225" s="288"/>
      <c r="DTK225" s="288"/>
      <c r="DTL225" s="288"/>
      <c r="DTM225" s="288"/>
      <c r="DTN225" s="288"/>
      <c r="DTO225" s="288"/>
      <c r="DTP225" s="288"/>
      <c r="DTQ225" s="288"/>
      <c r="DTR225" s="288"/>
      <c r="DTS225" s="288"/>
      <c r="DTT225" s="288"/>
      <c r="DTU225" s="288"/>
      <c r="DTV225" s="288"/>
      <c r="DTW225" s="288"/>
      <c r="DTX225" s="288"/>
      <c r="DTY225" s="288"/>
      <c r="DTZ225" s="288"/>
      <c r="DUA225" s="288"/>
      <c r="DUB225" s="288"/>
      <c r="DUC225" s="288"/>
      <c r="DUD225" s="288"/>
      <c r="DUE225" s="288"/>
      <c r="DUF225" s="288"/>
      <c r="DUG225" s="288"/>
      <c r="DUH225" s="288"/>
      <c r="DUI225" s="288"/>
      <c r="DUJ225" s="288"/>
      <c r="DUK225" s="288"/>
      <c r="DUL225" s="288"/>
      <c r="DUM225" s="288"/>
      <c r="DUN225" s="288"/>
      <c r="DUO225" s="288"/>
      <c r="DUP225" s="288"/>
      <c r="DUQ225" s="288"/>
      <c r="DUR225" s="288"/>
      <c r="DUS225" s="288"/>
      <c r="DUT225" s="288"/>
      <c r="DUU225" s="288"/>
      <c r="DUV225" s="288"/>
      <c r="DUW225" s="288"/>
      <c r="DUX225" s="288"/>
      <c r="DUY225" s="288"/>
      <c r="DUZ225" s="288"/>
      <c r="DVA225" s="288"/>
      <c r="DVB225" s="288"/>
      <c r="DVC225" s="288"/>
      <c r="DVD225" s="288"/>
      <c r="DVE225" s="288"/>
      <c r="DVF225" s="288"/>
      <c r="DVG225" s="288"/>
      <c r="DVH225" s="288"/>
      <c r="DVI225" s="288"/>
      <c r="DVJ225" s="288"/>
      <c r="DVK225" s="288"/>
      <c r="DVL225" s="288"/>
      <c r="DVM225" s="288"/>
      <c r="DVN225" s="288"/>
      <c r="DVO225" s="288"/>
      <c r="DVP225" s="288"/>
      <c r="DVQ225" s="288"/>
      <c r="DVR225" s="288"/>
      <c r="DVS225" s="288"/>
      <c r="DVT225" s="288"/>
      <c r="DVU225" s="288"/>
      <c r="DVV225" s="288"/>
      <c r="DVW225" s="288"/>
      <c r="DVX225" s="288"/>
      <c r="DVY225" s="288"/>
      <c r="DVZ225" s="288"/>
      <c r="DWA225" s="288"/>
      <c r="DWB225" s="288"/>
      <c r="DWC225" s="288"/>
      <c r="DWD225" s="288"/>
      <c r="DWE225" s="288"/>
      <c r="DWF225" s="288"/>
      <c r="DWG225" s="288"/>
      <c r="DWH225" s="288"/>
      <c r="DWI225" s="288"/>
      <c r="DWJ225" s="288"/>
      <c r="DWK225" s="288"/>
      <c r="DWL225" s="288"/>
      <c r="DWM225" s="288"/>
      <c r="DWN225" s="288"/>
      <c r="DWO225" s="288"/>
      <c r="DWP225" s="288"/>
      <c r="DWQ225" s="288"/>
      <c r="DWR225" s="288"/>
      <c r="DWS225" s="288"/>
      <c r="DWT225" s="288"/>
      <c r="DWU225" s="288"/>
      <c r="DWV225" s="288"/>
      <c r="DWW225" s="288"/>
      <c r="DWX225" s="288"/>
      <c r="DWY225" s="288"/>
      <c r="DWZ225" s="288"/>
      <c r="DXA225" s="288"/>
      <c r="DXB225" s="288"/>
      <c r="DXC225" s="288"/>
      <c r="DXD225" s="288"/>
      <c r="DXE225" s="288"/>
      <c r="DXF225" s="288"/>
      <c r="DXG225" s="288"/>
      <c r="DXH225" s="288"/>
      <c r="DXI225" s="288"/>
      <c r="DXJ225" s="288"/>
      <c r="DXK225" s="288"/>
      <c r="DXL225" s="288"/>
      <c r="DXM225" s="288"/>
      <c r="DXN225" s="288"/>
      <c r="DXO225" s="288"/>
      <c r="DXP225" s="288"/>
      <c r="DXQ225" s="288"/>
      <c r="DXR225" s="288"/>
      <c r="DXS225" s="288"/>
      <c r="DXT225" s="288"/>
      <c r="DXU225" s="288"/>
      <c r="DXV225" s="288"/>
      <c r="DXW225" s="288"/>
      <c r="DXX225" s="288"/>
      <c r="DXY225" s="288"/>
      <c r="DXZ225" s="288"/>
      <c r="DYA225" s="288"/>
      <c r="DYB225" s="288"/>
      <c r="DYC225" s="288"/>
      <c r="DYD225" s="288"/>
      <c r="DYE225" s="288"/>
      <c r="DYF225" s="288"/>
      <c r="DYG225" s="288"/>
      <c r="DYH225" s="288"/>
      <c r="DYI225" s="288"/>
      <c r="DYJ225" s="288"/>
      <c r="DYK225" s="288"/>
      <c r="DYL225" s="288"/>
      <c r="DYM225" s="288"/>
      <c r="DYN225" s="288"/>
      <c r="DYO225" s="288"/>
      <c r="DYP225" s="288"/>
      <c r="DYQ225" s="288"/>
      <c r="DYR225" s="288"/>
      <c r="DYS225" s="288"/>
      <c r="DYT225" s="288"/>
      <c r="DYU225" s="288"/>
      <c r="DYV225" s="288"/>
      <c r="DYW225" s="288"/>
      <c r="DYX225" s="288"/>
      <c r="DYY225" s="288"/>
      <c r="DYZ225" s="288"/>
      <c r="DZA225" s="288"/>
      <c r="DZB225" s="288"/>
      <c r="DZC225" s="288"/>
      <c r="DZD225" s="288"/>
      <c r="DZE225" s="288"/>
      <c r="DZF225" s="288"/>
      <c r="DZG225" s="288"/>
      <c r="DZH225" s="288"/>
      <c r="DZI225" s="288"/>
      <c r="DZJ225" s="288"/>
      <c r="DZK225" s="288"/>
      <c r="DZL225" s="288"/>
      <c r="DZM225" s="288"/>
      <c r="DZN225" s="288"/>
      <c r="DZO225" s="288"/>
      <c r="DZP225" s="288"/>
      <c r="DZQ225" s="288"/>
      <c r="DZR225" s="288"/>
      <c r="DZS225" s="288"/>
      <c r="DZT225" s="288"/>
      <c r="DZU225" s="288"/>
      <c r="DZV225" s="288"/>
      <c r="DZW225" s="288"/>
      <c r="DZX225" s="288"/>
      <c r="DZY225" s="288"/>
      <c r="DZZ225" s="288"/>
      <c r="EAA225" s="288"/>
      <c r="EAB225" s="288"/>
      <c r="EAC225" s="288"/>
      <c r="EAD225" s="288"/>
      <c r="EAE225" s="288"/>
      <c r="EAF225" s="288"/>
      <c r="EAG225" s="288"/>
      <c r="EAH225" s="288"/>
      <c r="EAI225" s="288"/>
      <c r="EAJ225" s="288"/>
      <c r="EAK225" s="288"/>
      <c r="EAL225" s="288"/>
      <c r="EAM225" s="288"/>
      <c r="EAN225" s="288"/>
      <c r="EAO225" s="288"/>
      <c r="EAP225" s="288"/>
      <c r="EAQ225" s="288"/>
      <c r="EAR225" s="288"/>
      <c r="EAS225" s="288"/>
      <c r="EAT225" s="288"/>
      <c r="EAU225" s="288"/>
      <c r="EAV225" s="288"/>
      <c r="EAW225" s="288"/>
      <c r="EAX225" s="288"/>
      <c r="EAY225" s="288"/>
      <c r="EAZ225" s="288"/>
      <c r="EBA225" s="288"/>
      <c r="EBB225" s="288"/>
      <c r="EBC225" s="288"/>
      <c r="EBD225" s="288"/>
      <c r="EBE225" s="288"/>
      <c r="EBF225" s="288"/>
      <c r="EBG225" s="288"/>
      <c r="EBH225" s="288"/>
      <c r="EBI225" s="288"/>
      <c r="EBJ225" s="288"/>
      <c r="EBK225" s="288"/>
      <c r="EBL225" s="288"/>
      <c r="EBM225" s="288"/>
      <c r="EBN225" s="288"/>
      <c r="EBO225" s="288"/>
      <c r="EBP225" s="288"/>
      <c r="EBQ225" s="288"/>
      <c r="EBR225" s="288"/>
      <c r="EBS225" s="288"/>
      <c r="EBT225" s="288"/>
      <c r="EBU225" s="288"/>
      <c r="EBV225" s="288"/>
      <c r="EBW225" s="288"/>
      <c r="EBX225" s="288"/>
      <c r="EBY225" s="288"/>
      <c r="EBZ225" s="288"/>
      <c r="ECA225" s="288"/>
      <c r="ECB225" s="288"/>
      <c r="ECC225" s="288"/>
      <c r="ECD225" s="288"/>
      <c r="ECE225" s="288"/>
      <c r="ECF225" s="288"/>
      <c r="ECG225" s="288"/>
      <c r="ECH225" s="288"/>
      <c r="ECI225" s="288"/>
      <c r="ECJ225" s="288"/>
      <c r="ECK225" s="288"/>
      <c r="ECL225" s="288"/>
      <c r="ECM225" s="288"/>
      <c r="ECN225" s="288"/>
      <c r="ECO225" s="288"/>
      <c r="ECP225" s="288"/>
      <c r="ECQ225" s="288"/>
      <c r="ECR225" s="288"/>
      <c r="ECS225" s="288"/>
      <c r="ECT225" s="288"/>
      <c r="ECU225" s="288"/>
      <c r="ECV225" s="288"/>
      <c r="ECW225" s="288"/>
      <c r="ECX225" s="288"/>
      <c r="ECY225" s="288"/>
      <c r="ECZ225" s="288"/>
      <c r="EDA225" s="288"/>
      <c r="EDB225" s="288"/>
      <c r="EDC225" s="288"/>
      <c r="EDD225" s="288"/>
      <c r="EDE225" s="288"/>
      <c r="EDF225" s="288"/>
      <c r="EDG225" s="288"/>
      <c r="EDH225" s="288"/>
      <c r="EDI225" s="288"/>
      <c r="EDJ225" s="288"/>
      <c r="EDK225" s="288"/>
      <c r="EDL225" s="288"/>
      <c r="EDM225" s="288"/>
      <c r="EDN225" s="288"/>
      <c r="EDO225" s="288"/>
      <c r="EDP225" s="288"/>
      <c r="EDQ225" s="288"/>
      <c r="EDR225" s="288"/>
      <c r="EDS225" s="288"/>
      <c r="EDT225" s="288"/>
      <c r="EDU225" s="288"/>
      <c r="EDV225" s="288"/>
      <c r="EDW225" s="288"/>
      <c r="EDX225" s="288"/>
      <c r="EDY225" s="288"/>
      <c r="EDZ225" s="288"/>
      <c r="EEA225" s="288"/>
      <c r="EEB225" s="288"/>
      <c r="EEC225" s="288"/>
      <c r="EED225" s="288"/>
      <c r="EEE225" s="288"/>
      <c r="EEF225" s="288"/>
      <c r="EEG225" s="288"/>
      <c r="EEH225" s="288"/>
      <c r="EEI225" s="288"/>
      <c r="EEJ225" s="288"/>
      <c r="EEK225" s="288"/>
      <c r="EEL225" s="288"/>
      <c r="EEM225" s="288"/>
      <c r="EEN225" s="288"/>
      <c r="EEO225" s="288"/>
      <c r="EEP225" s="288"/>
      <c r="EEQ225" s="288"/>
      <c r="EER225" s="288"/>
      <c r="EES225" s="288"/>
      <c r="EET225" s="288"/>
      <c r="EEU225" s="288"/>
      <c r="EEV225" s="288"/>
      <c r="EEW225" s="288"/>
      <c r="EEX225" s="288"/>
      <c r="EEY225" s="288"/>
      <c r="EEZ225" s="288"/>
      <c r="EFA225" s="288"/>
      <c r="EFB225" s="288"/>
      <c r="EFC225" s="288"/>
      <c r="EFD225" s="288"/>
      <c r="EFE225" s="288"/>
      <c r="EFF225" s="288"/>
      <c r="EFG225" s="288"/>
      <c r="EFH225" s="288"/>
      <c r="EFI225" s="288"/>
      <c r="EFJ225" s="288"/>
      <c r="EFK225" s="288"/>
      <c r="EFL225" s="288"/>
      <c r="EFM225" s="288"/>
      <c r="EFN225" s="288"/>
      <c r="EFO225" s="288"/>
      <c r="EFP225" s="288"/>
      <c r="EFQ225" s="288"/>
      <c r="EFR225" s="288"/>
      <c r="EFS225" s="288"/>
      <c r="EFT225" s="288"/>
      <c r="EFU225" s="288"/>
      <c r="EFV225" s="288"/>
      <c r="EFW225" s="288"/>
      <c r="EFX225" s="288"/>
      <c r="EFY225" s="288"/>
      <c r="EFZ225" s="288"/>
      <c r="EGA225" s="288"/>
      <c r="EGB225" s="288"/>
      <c r="EGC225" s="288"/>
      <c r="EGD225" s="288"/>
      <c r="EGE225" s="288"/>
      <c r="EGF225" s="288"/>
      <c r="EGG225" s="288"/>
      <c r="EGH225" s="288"/>
      <c r="EGI225" s="288"/>
      <c r="EGJ225" s="288"/>
      <c r="EGK225" s="288"/>
      <c r="EGL225" s="288"/>
      <c r="EGM225" s="288"/>
      <c r="EGN225" s="288"/>
      <c r="EGO225" s="288"/>
      <c r="EGP225" s="288"/>
      <c r="EGQ225" s="288"/>
      <c r="EGR225" s="288"/>
      <c r="EGS225" s="288"/>
      <c r="EGT225" s="288"/>
      <c r="EGU225" s="288"/>
      <c r="EGV225" s="288"/>
      <c r="EGW225" s="288"/>
      <c r="EGX225" s="288"/>
      <c r="EGY225" s="288"/>
      <c r="EGZ225" s="288"/>
      <c r="EHA225" s="288"/>
      <c r="EHB225" s="288"/>
      <c r="EHC225" s="288"/>
      <c r="EHD225" s="288"/>
      <c r="EHE225" s="288"/>
      <c r="EHF225" s="288"/>
      <c r="EHG225" s="288"/>
      <c r="EHH225" s="288"/>
      <c r="EHI225" s="288"/>
      <c r="EHJ225" s="288"/>
      <c r="EHK225" s="288"/>
      <c r="EHL225" s="288"/>
      <c r="EHM225" s="288"/>
      <c r="EHN225" s="288"/>
      <c r="EHO225" s="288"/>
      <c r="EHP225" s="288"/>
      <c r="EHQ225" s="288"/>
      <c r="EHR225" s="288"/>
      <c r="EHS225" s="288"/>
      <c r="EHT225" s="288"/>
      <c r="EHU225" s="288"/>
      <c r="EHV225" s="288"/>
      <c r="EHW225" s="288"/>
      <c r="EHX225" s="288"/>
      <c r="EHY225" s="288"/>
      <c r="EHZ225" s="288"/>
      <c r="EIA225" s="288"/>
      <c r="EIB225" s="288"/>
      <c r="EIC225" s="288"/>
      <c r="EID225" s="288"/>
      <c r="EIE225" s="288"/>
      <c r="EIF225" s="288"/>
      <c r="EIG225" s="288"/>
      <c r="EIH225" s="288"/>
      <c r="EII225" s="288"/>
      <c r="EIJ225" s="288"/>
      <c r="EIK225" s="288"/>
      <c r="EIL225" s="288"/>
      <c r="EIM225" s="288"/>
      <c r="EIN225" s="288"/>
      <c r="EIO225" s="288"/>
      <c r="EIP225" s="288"/>
      <c r="EIQ225" s="288"/>
      <c r="EIR225" s="288"/>
      <c r="EIS225" s="288"/>
      <c r="EIT225" s="288"/>
      <c r="EIU225" s="288"/>
      <c r="EIV225" s="288"/>
      <c r="EIW225" s="288"/>
      <c r="EIX225" s="288"/>
      <c r="EIY225" s="288"/>
      <c r="EIZ225" s="288"/>
      <c r="EJA225" s="288"/>
      <c r="EJB225" s="288"/>
      <c r="EJC225" s="288"/>
      <c r="EJD225" s="288"/>
      <c r="EJE225" s="288"/>
      <c r="EJF225" s="288"/>
      <c r="EJG225" s="288"/>
      <c r="EJH225" s="288"/>
      <c r="EJI225" s="288"/>
      <c r="EJJ225" s="288"/>
      <c r="EJK225" s="288"/>
      <c r="EJL225" s="288"/>
      <c r="EJM225" s="288"/>
      <c r="EJN225" s="288"/>
      <c r="EJO225" s="288"/>
      <c r="EJP225" s="288"/>
      <c r="EJQ225" s="288"/>
      <c r="EJR225" s="288"/>
      <c r="EJS225" s="288"/>
      <c r="EJT225" s="288"/>
      <c r="EJU225" s="288"/>
      <c r="EJV225" s="288"/>
      <c r="EJW225" s="288"/>
      <c r="EJX225" s="288"/>
      <c r="EJY225" s="288"/>
      <c r="EJZ225" s="288"/>
      <c r="EKA225" s="288"/>
      <c r="EKB225" s="288"/>
      <c r="EKC225" s="288"/>
      <c r="EKD225" s="288"/>
      <c r="EKE225" s="288"/>
      <c r="EKF225" s="288"/>
      <c r="EKG225" s="288"/>
      <c r="EKH225" s="288"/>
      <c r="EKI225" s="288"/>
      <c r="EKJ225" s="288"/>
      <c r="EKK225" s="288"/>
      <c r="EKL225" s="288"/>
      <c r="EKM225" s="288"/>
      <c r="EKN225" s="288"/>
      <c r="EKO225" s="288"/>
      <c r="EKP225" s="288"/>
      <c r="EKQ225" s="288"/>
      <c r="EKR225" s="288"/>
      <c r="EKS225" s="288"/>
      <c r="EKT225" s="288"/>
      <c r="EKU225" s="288"/>
      <c r="EKV225" s="288"/>
      <c r="EKW225" s="288"/>
      <c r="EKX225" s="288"/>
      <c r="EKY225" s="288"/>
      <c r="EKZ225" s="288"/>
      <c r="ELA225" s="288"/>
      <c r="ELB225" s="288"/>
      <c r="ELC225" s="288"/>
      <c r="ELD225" s="288"/>
      <c r="ELE225" s="288"/>
      <c r="ELF225" s="288"/>
      <c r="ELG225" s="288"/>
      <c r="ELH225" s="288"/>
      <c r="ELI225" s="288"/>
      <c r="ELJ225" s="288"/>
      <c r="ELK225" s="288"/>
      <c r="ELL225" s="288"/>
      <c r="ELM225" s="288"/>
      <c r="ELN225" s="288"/>
      <c r="ELO225" s="288"/>
      <c r="ELP225" s="288"/>
      <c r="ELQ225" s="288"/>
      <c r="ELR225" s="288"/>
      <c r="ELS225" s="288"/>
      <c r="ELT225" s="288"/>
      <c r="ELU225" s="288"/>
      <c r="ELV225" s="288"/>
      <c r="ELW225" s="288"/>
      <c r="ELX225" s="288"/>
      <c r="ELY225" s="288"/>
      <c r="ELZ225" s="288"/>
      <c r="EMA225" s="288"/>
      <c r="EMB225" s="288"/>
      <c r="EMC225" s="288"/>
      <c r="EMD225" s="288"/>
      <c r="EME225" s="288"/>
      <c r="EMF225" s="288"/>
      <c r="EMG225" s="288"/>
      <c r="EMH225" s="288"/>
      <c r="EMI225" s="288"/>
      <c r="EMJ225" s="288"/>
      <c r="EMK225" s="288"/>
      <c r="EML225" s="288"/>
      <c r="EMM225" s="288"/>
      <c r="EMN225" s="288"/>
      <c r="EMO225" s="288"/>
      <c r="EMP225" s="288"/>
      <c r="EMQ225" s="288"/>
      <c r="EMR225" s="288"/>
      <c r="EMS225" s="288"/>
      <c r="EMT225" s="288"/>
      <c r="EMU225" s="288"/>
      <c r="EMV225" s="288"/>
      <c r="EMW225" s="288"/>
      <c r="EMX225" s="288"/>
      <c r="EMY225" s="288"/>
      <c r="EMZ225" s="288"/>
      <c r="ENA225" s="288"/>
      <c r="ENB225" s="288"/>
      <c r="ENC225" s="288"/>
      <c r="END225" s="288"/>
      <c r="ENE225" s="288"/>
      <c r="ENF225" s="288"/>
      <c r="ENG225" s="288"/>
      <c r="ENH225" s="288"/>
      <c r="ENI225" s="288"/>
      <c r="ENJ225" s="288"/>
      <c r="ENK225" s="288"/>
      <c r="ENL225" s="288"/>
      <c r="ENM225" s="288"/>
      <c r="ENN225" s="288"/>
      <c r="ENO225" s="288"/>
      <c r="ENP225" s="288"/>
      <c r="ENQ225" s="288"/>
      <c r="ENR225" s="288"/>
      <c r="ENS225" s="288"/>
      <c r="ENT225" s="288"/>
      <c r="ENU225" s="288"/>
      <c r="ENV225" s="288"/>
      <c r="ENW225" s="288"/>
      <c r="ENX225" s="288"/>
      <c r="ENY225" s="288"/>
      <c r="ENZ225" s="288"/>
      <c r="EOA225" s="288"/>
      <c r="EOB225" s="288"/>
      <c r="EOC225" s="288"/>
      <c r="EOD225" s="288"/>
      <c r="EOE225" s="288"/>
      <c r="EOF225" s="288"/>
      <c r="EOG225" s="288"/>
      <c r="EOH225" s="288"/>
      <c r="EOI225" s="288"/>
      <c r="EOJ225" s="288"/>
      <c r="EOK225" s="288"/>
      <c r="EOL225" s="288"/>
      <c r="EOM225" s="288"/>
      <c r="EON225" s="288"/>
      <c r="EOO225" s="288"/>
      <c r="EOP225" s="288"/>
      <c r="EOQ225" s="288"/>
      <c r="EOR225" s="288"/>
      <c r="EOS225" s="288"/>
      <c r="EOT225" s="288"/>
      <c r="EOU225" s="288"/>
      <c r="EOV225" s="288"/>
      <c r="EOW225" s="288"/>
      <c r="EOX225" s="288"/>
      <c r="EOY225" s="288"/>
      <c r="EOZ225" s="288"/>
      <c r="EPA225" s="288"/>
      <c r="EPB225" s="288"/>
      <c r="EPC225" s="288"/>
      <c r="EPD225" s="288"/>
      <c r="EPE225" s="288"/>
      <c r="EPF225" s="288"/>
      <c r="EPG225" s="288"/>
      <c r="EPH225" s="288"/>
      <c r="EPI225" s="288"/>
      <c r="EPJ225" s="288"/>
      <c r="EPK225" s="288"/>
      <c r="EPL225" s="288"/>
      <c r="EPM225" s="288"/>
      <c r="EPN225" s="288"/>
      <c r="EPO225" s="288"/>
      <c r="EPP225" s="288"/>
      <c r="EPQ225" s="288"/>
      <c r="EPR225" s="288"/>
      <c r="EPS225" s="288"/>
      <c r="EPT225" s="288"/>
      <c r="EPU225" s="288"/>
      <c r="EPV225" s="288"/>
      <c r="EPW225" s="288"/>
      <c r="EPX225" s="288"/>
      <c r="EPY225" s="288"/>
      <c r="EPZ225" s="288"/>
      <c r="EQA225" s="288"/>
      <c r="EQB225" s="288"/>
      <c r="EQC225" s="288"/>
      <c r="EQD225" s="288"/>
      <c r="EQE225" s="288"/>
      <c r="EQF225" s="288"/>
      <c r="EQG225" s="288"/>
      <c r="EQH225" s="288"/>
      <c r="EQI225" s="288"/>
      <c r="EQJ225" s="288"/>
      <c r="EQK225" s="288"/>
      <c r="EQL225" s="288"/>
      <c r="EQM225" s="288"/>
      <c r="EQN225" s="288"/>
      <c r="EQO225" s="288"/>
      <c r="EQP225" s="288"/>
      <c r="EQQ225" s="288"/>
      <c r="EQR225" s="288"/>
      <c r="EQS225" s="288"/>
      <c r="EQT225" s="288"/>
      <c r="EQU225" s="288"/>
      <c r="EQV225" s="288"/>
      <c r="EQW225" s="288"/>
      <c r="EQX225" s="288"/>
      <c r="EQY225" s="288"/>
      <c r="EQZ225" s="288"/>
      <c r="ERA225" s="288"/>
      <c r="ERB225" s="288"/>
      <c r="ERC225" s="288"/>
      <c r="ERD225" s="288"/>
      <c r="ERE225" s="288"/>
      <c r="ERF225" s="288"/>
      <c r="ERG225" s="288"/>
      <c r="ERH225" s="288"/>
      <c r="ERI225" s="288"/>
      <c r="ERJ225" s="288"/>
      <c r="ERK225" s="288"/>
      <c r="ERL225" s="288"/>
      <c r="ERM225" s="288"/>
      <c r="ERN225" s="288"/>
      <c r="ERO225" s="288"/>
      <c r="ERP225" s="288"/>
      <c r="ERQ225" s="288"/>
      <c r="ERR225" s="288"/>
      <c r="ERS225" s="288"/>
      <c r="ERT225" s="288"/>
      <c r="ERU225" s="288"/>
      <c r="ERV225" s="288"/>
      <c r="ERW225" s="288"/>
      <c r="ERX225" s="288"/>
      <c r="ERY225" s="288"/>
      <c r="ERZ225" s="288"/>
      <c r="ESA225" s="288"/>
      <c r="ESB225" s="288"/>
      <c r="ESC225" s="288"/>
      <c r="ESD225" s="288"/>
      <c r="ESE225" s="288"/>
      <c r="ESF225" s="288"/>
      <c r="ESG225" s="288"/>
      <c r="ESH225" s="288"/>
      <c r="ESI225" s="288"/>
      <c r="ESJ225" s="288"/>
      <c r="ESK225" s="288"/>
      <c r="ESL225" s="288"/>
      <c r="ESM225" s="288"/>
      <c r="ESN225" s="288"/>
      <c r="ESO225" s="288"/>
      <c r="ESP225" s="288"/>
      <c r="ESQ225" s="288"/>
      <c r="ESR225" s="288"/>
      <c r="ESS225" s="288"/>
      <c r="EST225" s="288"/>
      <c r="ESU225" s="288"/>
      <c r="ESV225" s="288"/>
      <c r="ESW225" s="288"/>
      <c r="ESX225" s="288"/>
      <c r="ESY225" s="288"/>
      <c r="ESZ225" s="288"/>
      <c r="ETA225" s="288"/>
      <c r="ETB225" s="288"/>
      <c r="ETC225" s="288"/>
      <c r="ETD225" s="288"/>
      <c r="ETE225" s="288"/>
      <c r="ETF225" s="288"/>
      <c r="ETG225" s="288"/>
      <c r="ETH225" s="288"/>
      <c r="ETI225" s="288"/>
      <c r="ETJ225" s="288"/>
      <c r="ETK225" s="288"/>
      <c r="ETL225" s="288"/>
      <c r="ETM225" s="288"/>
      <c r="ETN225" s="288"/>
      <c r="ETO225" s="288"/>
      <c r="ETP225" s="288"/>
      <c r="ETQ225" s="288"/>
      <c r="ETR225" s="288"/>
      <c r="ETS225" s="288"/>
      <c r="ETT225" s="288"/>
      <c r="ETU225" s="288"/>
      <c r="ETV225" s="288"/>
      <c r="ETW225" s="288"/>
      <c r="ETX225" s="288"/>
      <c r="ETY225" s="288"/>
      <c r="ETZ225" s="288"/>
      <c r="EUA225" s="288"/>
      <c r="EUB225" s="288"/>
      <c r="EUC225" s="288"/>
      <c r="EUD225" s="288"/>
      <c r="EUE225" s="288"/>
      <c r="EUF225" s="288"/>
      <c r="EUG225" s="288"/>
      <c r="EUH225" s="288"/>
      <c r="EUI225" s="288"/>
      <c r="EUJ225" s="288"/>
      <c r="EUK225" s="288"/>
      <c r="EUL225" s="288"/>
      <c r="EUM225" s="288"/>
      <c r="EUN225" s="288"/>
      <c r="EUO225" s="288"/>
      <c r="EUP225" s="288"/>
      <c r="EUQ225" s="288"/>
      <c r="EUR225" s="288"/>
      <c r="EUS225" s="288"/>
      <c r="EUT225" s="288"/>
      <c r="EUU225" s="288"/>
      <c r="EUV225" s="288"/>
      <c r="EUW225" s="288"/>
      <c r="EUX225" s="288"/>
      <c r="EUY225" s="288"/>
      <c r="EUZ225" s="288"/>
      <c r="EVA225" s="288"/>
      <c r="EVB225" s="288"/>
      <c r="EVC225" s="288"/>
      <c r="EVD225" s="288"/>
      <c r="EVE225" s="288"/>
      <c r="EVF225" s="288"/>
      <c r="EVG225" s="288"/>
      <c r="EVH225" s="288"/>
      <c r="EVI225" s="288"/>
      <c r="EVJ225" s="288"/>
      <c r="EVK225" s="288"/>
      <c r="EVL225" s="288"/>
      <c r="EVM225" s="288"/>
      <c r="EVN225" s="288"/>
      <c r="EVO225" s="288"/>
      <c r="EVP225" s="288"/>
      <c r="EVQ225" s="288"/>
      <c r="EVR225" s="288"/>
      <c r="EVS225" s="288"/>
      <c r="EVT225" s="288"/>
      <c r="EVU225" s="288"/>
      <c r="EVV225" s="288"/>
      <c r="EVW225" s="288"/>
      <c r="EVX225" s="288"/>
      <c r="EVY225" s="288"/>
      <c r="EVZ225" s="288"/>
      <c r="EWA225" s="288"/>
      <c r="EWB225" s="288"/>
      <c r="EWC225" s="288"/>
      <c r="EWD225" s="288"/>
      <c r="EWE225" s="288"/>
      <c r="EWF225" s="288"/>
      <c r="EWG225" s="288"/>
      <c r="EWH225" s="288"/>
      <c r="EWI225" s="288"/>
      <c r="EWJ225" s="288"/>
      <c r="EWK225" s="288"/>
      <c r="EWL225" s="288"/>
      <c r="EWM225" s="288"/>
      <c r="EWN225" s="288"/>
      <c r="EWO225" s="288"/>
      <c r="EWP225" s="288"/>
      <c r="EWQ225" s="288"/>
      <c r="EWR225" s="288"/>
      <c r="EWS225" s="288"/>
      <c r="EWT225" s="288"/>
      <c r="EWU225" s="288"/>
      <c r="EWV225" s="288"/>
      <c r="EWW225" s="288"/>
      <c r="EWX225" s="288"/>
      <c r="EWY225" s="288"/>
      <c r="EWZ225" s="288"/>
      <c r="EXA225" s="288"/>
      <c r="EXB225" s="288"/>
      <c r="EXC225" s="288"/>
      <c r="EXD225" s="288"/>
      <c r="EXE225" s="288"/>
      <c r="EXF225" s="288"/>
      <c r="EXG225" s="288"/>
      <c r="EXH225" s="288"/>
      <c r="EXI225" s="288"/>
      <c r="EXJ225" s="288"/>
      <c r="EXK225" s="288"/>
      <c r="EXL225" s="288"/>
      <c r="EXM225" s="288"/>
      <c r="EXN225" s="288"/>
      <c r="EXO225" s="288"/>
      <c r="EXP225" s="288"/>
      <c r="EXQ225" s="288"/>
      <c r="EXR225" s="288"/>
      <c r="EXS225" s="288"/>
      <c r="EXT225" s="288"/>
      <c r="EXU225" s="288"/>
      <c r="EXV225" s="288"/>
      <c r="EXW225" s="288"/>
      <c r="EXX225" s="288"/>
      <c r="EXY225" s="288"/>
      <c r="EXZ225" s="288"/>
      <c r="EYA225" s="288"/>
      <c r="EYB225" s="288"/>
      <c r="EYC225" s="288"/>
      <c r="EYD225" s="288"/>
      <c r="EYE225" s="288"/>
      <c r="EYF225" s="288"/>
      <c r="EYG225" s="288"/>
      <c r="EYH225" s="288"/>
      <c r="EYI225" s="288"/>
      <c r="EYJ225" s="288"/>
      <c r="EYK225" s="288"/>
      <c r="EYL225" s="288"/>
      <c r="EYM225" s="288"/>
      <c r="EYN225" s="288"/>
      <c r="EYO225" s="288"/>
      <c r="EYP225" s="288"/>
      <c r="EYQ225" s="288"/>
      <c r="EYR225" s="288"/>
      <c r="EYS225" s="288"/>
      <c r="EYT225" s="288"/>
      <c r="EYU225" s="288"/>
      <c r="EYV225" s="288"/>
      <c r="EYW225" s="288"/>
      <c r="EYX225" s="288"/>
      <c r="EYY225" s="288"/>
      <c r="EYZ225" s="288"/>
      <c r="EZA225" s="288"/>
      <c r="EZB225" s="288"/>
      <c r="EZC225" s="288"/>
      <c r="EZD225" s="288"/>
      <c r="EZE225" s="288"/>
      <c r="EZF225" s="288"/>
      <c r="EZG225" s="288"/>
      <c r="EZH225" s="288"/>
      <c r="EZI225" s="288"/>
      <c r="EZJ225" s="288"/>
      <c r="EZK225" s="288"/>
      <c r="EZL225" s="288"/>
      <c r="EZM225" s="288"/>
      <c r="EZN225" s="288"/>
      <c r="EZO225" s="288"/>
      <c r="EZP225" s="288"/>
      <c r="EZQ225" s="288"/>
      <c r="EZR225" s="288"/>
      <c r="EZS225" s="288"/>
      <c r="EZT225" s="288"/>
      <c r="EZU225" s="288"/>
      <c r="EZV225" s="288"/>
      <c r="EZW225" s="288"/>
      <c r="EZX225" s="288"/>
      <c r="EZY225" s="288"/>
      <c r="EZZ225" s="288"/>
      <c r="FAA225" s="288"/>
      <c r="FAB225" s="288"/>
      <c r="FAC225" s="288"/>
      <c r="FAD225" s="288"/>
      <c r="FAE225" s="288"/>
      <c r="FAF225" s="288"/>
      <c r="FAG225" s="288"/>
      <c r="FAH225" s="288"/>
      <c r="FAI225" s="288"/>
      <c r="FAJ225" s="288"/>
      <c r="FAK225" s="288"/>
      <c r="FAL225" s="288"/>
      <c r="FAM225" s="288"/>
      <c r="FAN225" s="288"/>
      <c r="FAO225" s="288"/>
      <c r="FAP225" s="288"/>
      <c r="FAQ225" s="288"/>
      <c r="FAR225" s="288"/>
      <c r="FAS225" s="288"/>
      <c r="FAT225" s="288"/>
      <c r="FAU225" s="288"/>
      <c r="FAV225" s="288"/>
      <c r="FAW225" s="288"/>
      <c r="FAX225" s="288"/>
      <c r="FAY225" s="288"/>
      <c r="FAZ225" s="288"/>
      <c r="FBA225" s="288"/>
      <c r="FBB225" s="288"/>
      <c r="FBC225" s="288"/>
      <c r="FBD225" s="288"/>
      <c r="FBE225" s="288"/>
      <c r="FBF225" s="288"/>
      <c r="FBG225" s="288"/>
      <c r="FBH225" s="288"/>
      <c r="FBI225" s="288"/>
      <c r="FBJ225" s="288"/>
      <c r="FBK225" s="288"/>
      <c r="FBL225" s="288"/>
      <c r="FBM225" s="288"/>
      <c r="FBN225" s="288"/>
      <c r="FBO225" s="288"/>
      <c r="FBP225" s="288"/>
      <c r="FBQ225" s="288"/>
      <c r="FBR225" s="288"/>
      <c r="FBS225" s="288"/>
      <c r="FBT225" s="288"/>
      <c r="FBU225" s="288"/>
      <c r="FBV225" s="288"/>
      <c r="FBW225" s="288"/>
      <c r="FBX225" s="288"/>
      <c r="FBY225" s="288"/>
      <c r="FBZ225" s="288"/>
      <c r="FCA225" s="288"/>
      <c r="FCB225" s="288"/>
      <c r="FCC225" s="288"/>
      <c r="FCD225" s="288"/>
      <c r="FCE225" s="288"/>
      <c r="FCF225" s="288"/>
      <c r="FCG225" s="288"/>
      <c r="FCH225" s="288"/>
      <c r="FCI225" s="288"/>
      <c r="FCJ225" s="288"/>
      <c r="FCK225" s="288"/>
      <c r="FCL225" s="288"/>
      <c r="FCM225" s="288"/>
      <c r="FCN225" s="288"/>
      <c r="FCO225" s="288"/>
      <c r="FCP225" s="288"/>
      <c r="FCQ225" s="288"/>
      <c r="FCR225" s="288"/>
      <c r="FCS225" s="288"/>
      <c r="FCT225" s="288"/>
      <c r="FCU225" s="288"/>
      <c r="FCV225" s="288"/>
      <c r="FCW225" s="288"/>
      <c r="FCX225" s="288"/>
      <c r="FCY225" s="288"/>
      <c r="FCZ225" s="288"/>
      <c r="FDA225" s="288"/>
      <c r="FDB225" s="288"/>
      <c r="FDC225" s="288"/>
      <c r="FDD225" s="288"/>
      <c r="FDE225" s="288"/>
      <c r="FDF225" s="288"/>
      <c r="FDG225" s="288"/>
      <c r="FDH225" s="288"/>
      <c r="FDI225" s="288"/>
      <c r="FDJ225" s="288"/>
      <c r="FDK225" s="288"/>
      <c r="FDL225" s="288"/>
      <c r="FDM225" s="288"/>
      <c r="FDN225" s="288"/>
      <c r="FDO225" s="288"/>
      <c r="FDP225" s="288"/>
      <c r="FDQ225" s="288"/>
      <c r="FDR225" s="288"/>
      <c r="FDS225" s="288"/>
      <c r="FDT225" s="288"/>
      <c r="FDU225" s="288"/>
      <c r="FDV225" s="288"/>
      <c r="FDW225" s="288"/>
      <c r="FDX225" s="288"/>
      <c r="FDY225" s="288"/>
      <c r="FDZ225" s="288"/>
      <c r="FEA225" s="288"/>
      <c r="FEB225" s="288"/>
      <c r="FEC225" s="288"/>
      <c r="FED225" s="288"/>
      <c r="FEE225" s="288"/>
      <c r="FEF225" s="288"/>
      <c r="FEG225" s="288"/>
      <c r="FEH225" s="288"/>
      <c r="FEI225" s="288"/>
      <c r="FEJ225" s="288"/>
      <c r="FEK225" s="288"/>
      <c r="FEL225" s="288"/>
      <c r="FEM225" s="288"/>
      <c r="FEN225" s="288"/>
      <c r="FEO225" s="288"/>
      <c r="FEP225" s="288"/>
      <c r="FEQ225" s="288"/>
      <c r="FER225" s="288"/>
      <c r="FES225" s="288"/>
      <c r="FET225" s="288"/>
      <c r="FEU225" s="288"/>
      <c r="FEV225" s="288"/>
      <c r="FEW225" s="288"/>
      <c r="FEX225" s="288"/>
      <c r="FEY225" s="288"/>
      <c r="FEZ225" s="288"/>
      <c r="FFA225" s="288"/>
      <c r="FFB225" s="288"/>
      <c r="FFC225" s="288"/>
      <c r="FFD225" s="288"/>
      <c r="FFE225" s="288"/>
      <c r="FFF225" s="288"/>
      <c r="FFG225" s="288"/>
      <c r="FFH225" s="288"/>
      <c r="FFI225" s="288"/>
      <c r="FFJ225" s="288"/>
      <c r="FFK225" s="288"/>
      <c r="FFL225" s="288"/>
      <c r="FFM225" s="288"/>
      <c r="FFN225" s="288"/>
      <c r="FFO225" s="288"/>
      <c r="FFP225" s="288"/>
      <c r="FFQ225" s="288"/>
      <c r="FFR225" s="288"/>
      <c r="FFS225" s="288"/>
      <c r="FFT225" s="288"/>
      <c r="FFU225" s="288"/>
      <c r="FFV225" s="288"/>
      <c r="FFW225" s="288"/>
      <c r="FFX225" s="288"/>
      <c r="FFY225" s="288"/>
      <c r="FFZ225" s="288"/>
      <c r="FGA225" s="288"/>
      <c r="FGB225" s="288"/>
      <c r="FGC225" s="288"/>
      <c r="FGD225" s="288"/>
      <c r="FGE225" s="288"/>
      <c r="FGF225" s="288"/>
      <c r="FGG225" s="288"/>
      <c r="FGH225" s="288"/>
      <c r="FGI225" s="288"/>
      <c r="FGJ225" s="288"/>
      <c r="FGK225" s="288"/>
      <c r="FGL225" s="288"/>
      <c r="FGM225" s="288"/>
      <c r="FGN225" s="288"/>
      <c r="FGO225" s="288"/>
      <c r="FGP225" s="288"/>
      <c r="FGQ225" s="288"/>
      <c r="FGR225" s="288"/>
      <c r="FGS225" s="288"/>
      <c r="FGT225" s="288"/>
      <c r="FGU225" s="288"/>
      <c r="FGV225" s="288"/>
      <c r="FGW225" s="288"/>
      <c r="FGX225" s="288"/>
      <c r="FGY225" s="288"/>
      <c r="FGZ225" s="288"/>
      <c r="FHA225" s="288"/>
      <c r="FHB225" s="288"/>
      <c r="FHC225" s="288"/>
      <c r="FHD225" s="288"/>
      <c r="FHE225" s="288"/>
      <c r="FHF225" s="288"/>
      <c r="FHG225" s="288"/>
      <c r="FHH225" s="288"/>
      <c r="FHI225" s="288"/>
      <c r="FHJ225" s="288"/>
      <c r="FHK225" s="288"/>
      <c r="FHL225" s="288"/>
      <c r="FHM225" s="288"/>
      <c r="FHN225" s="288"/>
      <c r="FHO225" s="288"/>
      <c r="FHP225" s="288"/>
      <c r="FHQ225" s="288"/>
      <c r="FHR225" s="288"/>
      <c r="FHS225" s="288"/>
      <c r="FHT225" s="288"/>
      <c r="FHU225" s="288"/>
      <c r="FHV225" s="288"/>
      <c r="FHW225" s="288"/>
      <c r="FHX225" s="288"/>
      <c r="FHY225" s="288"/>
      <c r="FHZ225" s="288"/>
      <c r="FIA225" s="288"/>
      <c r="FIB225" s="288"/>
      <c r="FIC225" s="288"/>
      <c r="FID225" s="288"/>
      <c r="FIE225" s="288"/>
      <c r="FIF225" s="288"/>
      <c r="FIG225" s="288"/>
      <c r="FIH225" s="288"/>
      <c r="FII225" s="288"/>
      <c r="FIJ225" s="288"/>
      <c r="FIK225" s="288"/>
      <c r="FIL225" s="288"/>
      <c r="FIM225" s="288"/>
      <c r="FIN225" s="288"/>
      <c r="FIO225" s="288"/>
      <c r="FIP225" s="288"/>
      <c r="FIQ225" s="288"/>
      <c r="FIR225" s="288"/>
      <c r="FIS225" s="288"/>
      <c r="FIT225" s="288"/>
      <c r="FIU225" s="288"/>
      <c r="FIV225" s="288"/>
      <c r="FIW225" s="288"/>
      <c r="FIX225" s="288"/>
      <c r="FIY225" s="288"/>
      <c r="FIZ225" s="288"/>
      <c r="FJA225" s="288"/>
      <c r="FJB225" s="288"/>
      <c r="FJC225" s="288"/>
      <c r="FJD225" s="288"/>
      <c r="FJE225" s="288"/>
      <c r="FJF225" s="288"/>
      <c r="FJG225" s="288"/>
      <c r="FJH225" s="288"/>
      <c r="FJI225" s="288"/>
      <c r="FJJ225" s="288"/>
      <c r="FJK225" s="288"/>
      <c r="FJL225" s="288"/>
      <c r="FJM225" s="288"/>
      <c r="FJN225" s="288"/>
      <c r="FJO225" s="288"/>
      <c r="FJP225" s="288"/>
      <c r="FJQ225" s="288"/>
      <c r="FJR225" s="288"/>
      <c r="FJS225" s="288"/>
      <c r="FJT225" s="288"/>
      <c r="FJU225" s="288"/>
      <c r="FJV225" s="288"/>
      <c r="FJW225" s="288"/>
      <c r="FJX225" s="288"/>
      <c r="FJY225" s="288"/>
      <c r="FJZ225" s="288"/>
      <c r="FKA225" s="288"/>
      <c r="FKB225" s="288"/>
      <c r="FKC225" s="288"/>
      <c r="FKD225" s="288"/>
      <c r="FKE225" s="288"/>
      <c r="FKF225" s="288"/>
      <c r="FKG225" s="288"/>
      <c r="FKH225" s="288"/>
      <c r="FKI225" s="288"/>
      <c r="FKJ225" s="288"/>
      <c r="FKK225" s="288"/>
      <c r="FKL225" s="288"/>
      <c r="FKM225" s="288"/>
      <c r="FKN225" s="288"/>
      <c r="FKO225" s="288"/>
      <c r="FKP225" s="288"/>
      <c r="FKQ225" s="288"/>
      <c r="FKR225" s="288"/>
      <c r="FKS225" s="288"/>
      <c r="FKT225" s="288"/>
      <c r="FKU225" s="288"/>
      <c r="FKV225" s="288"/>
      <c r="FKW225" s="288"/>
      <c r="FKX225" s="288"/>
      <c r="FKY225" s="288"/>
      <c r="FKZ225" s="288"/>
      <c r="FLA225" s="288"/>
      <c r="FLB225" s="288"/>
      <c r="FLC225" s="288"/>
      <c r="FLD225" s="288"/>
      <c r="FLE225" s="288"/>
      <c r="FLF225" s="288"/>
      <c r="FLG225" s="288"/>
      <c r="FLH225" s="288"/>
      <c r="FLI225" s="288"/>
      <c r="FLJ225" s="288"/>
      <c r="FLK225" s="288"/>
      <c r="FLL225" s="288"/>
      <c r="FLM225" s="288"/>
      <c r="FLN225" s="288"/>
      <c r="FLO225" s="288"/>
      <c r="FLP225" s="288"/>
      <c r="FLQ225" s="288"/>
      <c r="FLR225" s="288"/>
      <c r="FLS225" s="288"/>
      <c r="FLT225" s="288"/>
      <c r="FLU225" s="288"/>
      <c r="FLV225" s="288"/>
      <c r="FLW225" s="288"/>
      <c r="FLX225" s="288"/>
      <c r="FLY225" s="288"/>
      <c r="FLZ225" s="288"/>
      <c r="FMA225" s="288"/>
      <c r="FMB225" s="288"/>
      <c r="FMC225" s="288"/>
      <c r="FMD225" s="288"/>
      <c r="FME225" s="288"/>
      <c r="FMF225" s="288"/>
      <c r="FMG225" s="288"/>
      <c r="FMH225" s="288"/>
      <c r="FMI225" s="288"/>
      <c r="FMJ225" s="288"/>
      <c r="FMK225" s="288"/>
      <c r="FML225" s="288"/>
      <c r="FMM225" s="288"/>
      <c r="FMN225" s="288"/>
      <c r="FMO225" s="288"/>
      <c r="FMP225" s="288"/>
      <c r="FMQ225" s="288"/>
      <c r="FMR225" s="288"/>
      <c r="FMS225" s="288"/>
      <c r="FMT225" s="288"/>
      <c r="FMU225" s="288"/>
      <c r="FMV225" s="288"/>
      <c r="FMW225" s="288"/>
      <c r="FMX225" s="288"/>
      <c r="FMY225" s="288"/>
      <c r="FMZ225" s="288"/>
      <c r="FNA225" s="288"/>
      <c r="FNB225" s="288"/>
      <c r="FNC225" s="288"/>
      <c r="FND225" s="288"/>
      <c r="FNE225" s="288"/>
      <c r="FNF225" s="288"/>
      <c r="FNG225" s="288"/>
      <c r="FNH225" s="288"/>
      <c r="FNI225" s="288"/>
      <c r="FNJ225" s="288"/>
      <c r="FNK225" s="288"/>
      <c r="FNL225" s="288"/>
      <c r="FNM225" s="288"/>
      <c r="FNN225" s="288"/>
      <c r="FNO225" s="288"/>
      <c r="FNP225" s="288"/>
      <c r="FNQ225" s="288"/>
      <c r="FNR225" s="288"/>
      <c r="FNS225" s="288"/>
      <c r="FNT225" s="288"/>
      <c r="FNU225" s="288"/>
      <c r="FNV225" s="288"/>
      <c r="FNW225" s="288"/>
      <c r="FNX225" s="288"/>
      <c r="FNY225" s="288"/>
      <c r="FNZ225" s="288"/>
      <c r="FOA225" s="288"/>
      <c r="FOB225" s="288"/>
      <c r="FOC225" s="288"/>
      <c r="FOD225" s="288"/>
      <c r="FOE225" s="288"/>
      <c r="FOF225" s="288"/>
      <c r="FOG225" s="288"/>
      <c r="FOH225" s="288"/>
      <c r="FOI225" s="288"/>
      <c r="FOJ225" s="288"/>
      <c r="FOK225" s="288"/>
      <c r="FOL225" s="288"/>
      <c r="FOM225" s="288"/>
      <c r="FON225" s="288"/>
      <c r="FOO225" s="288"/>
      <c r="FOP225" s="288"/>
      <c r="FOQ225" s="288"/>
      <c r="FOR225" s="288"/>
      <c r="FOS225" s="288"/>
      <c r="FOT225" s="288"/>
      <c r="FOU225" s="288"/>
      <c r="FOV225" s="288"/>
      <c r="FOW225" s="288"/>
      <c r="FOX225" s="288"/>
      <c r="FOY225" s="288"/>
      <c r="FOZ225" s="288"/>
      <c r="FPA225" s="288"/>
      <c r="FPB225" s="288"/>
      <c r="FPC225" s="288"/>
      <c r="FPD225" s="288"/>
      <c r="FPE225" s="288"/>
      <c r="FPF225" s="288"/>
      <c r="FPG225" s="288"/>
      <c r="FPH225" s="288"/>
      <c r="FPI225" s="288"/>
      <c r="FPJ225" s="288"/>
      <c r="FPK225" s="288"/>
      <c r="FPL225" s="288"/>
      <c r="FPM225" s="288"/>
      <c r="FPN225" s="288"/>
      <c r="FPO225" s="288"/>
      <c r="FPP225" s="288"/>
      <c r="FPQ225" s="288"/>
      <c r="FPR225" s="288"/>
      <c r="FPS225" s="288"/>
      <c r="FPT225" s="288"/>
      <c r="FPU225" s="288"/>
      <c r="FPV225" s="288"/>
      <c r="FPW225" s="288"/>
      <c r="FPX225" s="288"/>
      <c r="FPY225" s="288"/>
      <c r="FPZ225" s="288"/>
      <c r="FQA225" s="288"/>
      <c r="FQB225" s="288"/>
      <c r="FQC225" s="288"/>
      <c r="FQD225" s="288"/>
      <c r="FQE225" s="288"/>
      <c r="FQF225" s="288"/>
      <c r="FQG225" s="288"/>
      <c r="FQH225" s="288"/>
      <c r="FQI225" s="288"/>
      <c r="FQJ225" s="288"/>
      <c r="FQK225" s="288"/>
      <c r="FQL225" s="288"/>
      <c r="FQM225" s="288"/>
      <c r="FQN225" s="288"/>
      <c r="FQO225" s="288"/>
      <c r="FQP225" s="288"/>
      <c r="FQQ225" s="288"/>
      <c r="FQR225" s="288"/>
      <c r="FQS225" s="288"/>
      <c r="FQT225" s="288"/>
      <c r="FQU225" s="288"/>
      <c r="FQV225" s="288"/>
      <c r="FQW225" s="288"/>
      <c r="FQX225" s="288"/>
      <c r="FQY225" s="288"/>
      <c r="FQZ225" s="288"/>
      <c r="FRA225" s="288"/>
      <c r="FRB225" s="288"/>
      <c r="FRC225" s="288"/>
      <c r="FRD225" s="288"/>
      <c r="FRE225" s="288"/>
      <c r="FRF225" s="288"/>
      <c r="FRG225" s="288"/>
      <c r="FRH225" s="288"/>
      <c r="FRI225" s="288"/>
      <c r="FRJ225" s="288"/>
      <c r="FRK225" s="288"/>
      <c r="FRL225" s="288"/>
      <c r="FRM225" s="288"/>
      <c r="FRN225" s="288"/>
      <c r="FRO225" s="288"/>
      <c r="FRP225" s="288"/>
      <c r="FRQ225" s="288"/>
      <c r="FRR225" s="288"/>
      <c r="FRS225" s="288"/>
      <c r="FRT225" s="288"/>
      <c r="FRU225" s="288"/>
      <c r="FRV225" s="288"/>
      <c r="FRW225" s="288"/>
      <c r="FRX225" s="288"/>
      <c r="FRY225" s="288"/>
      <c r="FRZ225" s="288"/>
      <c r="FSA225" s="288"/>
      <c r="FSB225" s="288"/>
      <c r="FSC225" s="288"/>
      <c r="FSD225" s="288"/>
      <c r="FSE225" s="288"/>
      <c r="FSF225" s="288"/>
      <c r="FSG225" s="288"/>
      <c r="FSH225" s="288"/>
      <c r="FSI225" s="288"/>
      <c r="FSJ225" s="288"/>
      <c r="FSK225" s="288"/>
      <c r="FSL225" s="288"/>
      <c r="FSM225" s="288"/>
      <c r="FSN225" s="288"/>
      <c r="FSO225" s="288"/>
      <c r="FSP225" s="288"/>
      <c r="FSQ225" s="288"/>
      <c r="FSR225" s="288"/>
      <c r="FSS225" s="288"/>
      <c r="FST225" s="288"/>
      <c r="FSU225" s="288"/>
      <c r="FSV225" s="288"/>
      <c r="FSW225" s="288"/>
      <c r="FSX225" s="288"/>
      <c r="FSY225" s="288"/>
      <c r="FSZ225" s="288"/>
      <c r="FTA225" s="288"/>
      <c r="FTB225" s="288"/>
      <c r="FTC225" s="288"/>
      <c r="FTD225" s="288"/>
      <c r="FTE225" s="288"/>
      <c r="FTF225" s="288"/>
      <c r="FTG225" s="288"/>
      <c r="FTH225" s="288"/>
      <c r="FTI225" s="288"/>
      <c r="FTJ225" s="288"/>
      <c r="FTK225" s="288"/>
      <c r="FTL225" s="288"/>
      <c r="FTM225" s="288"/>
      <c r="FTN225" s="288"/>
      <c r="FTO225" s="288"/>
      <c r="FTP225" s="288"/>
      <c r="FTQ225" s="288"/>
      <c r="FTR225" s="288"/>
      <c r="FTS225" s="288"/>
      <c r="FTT225" s="288"/>
      <c r="FTU225" s="288"/>
      <c r="FTV225" s="288"/>
      <c r="FTW225" s="288"/>
      <c r="FTX225" s="288"/>
      <c r="FTY225" s="288"/>
      <c r="FTZ225" s="288"/>
      <c r="FUA225" s="288"/>
      <c r="FUB225" s="288"/>
      <c r="FUC225" s="288"/>
      <c r="FUD225" s="288"/>
      <c r="FUE225" s="288"/>
      <c r="FUF225" s="288"/>
      <c r="FUG225" s="288"/>
      <c r="FUH225" s="288"/>
      <c r="FUI225" s="288"/>
      <c r="FUJ225" s="288"/>
      <c r="FUK225" s="288"/>
      <c r="FUL225" s="288"/>
      <c r="FUM225" s="288"/>
      <c r="FUN225" s="288"/>
      <c r="FUO225" s="288"/>
      <c r="FUP225" s="288"/>
      <c r="FUQ225" s="288"/>
      <c r="FUR225" s="288"/>
      <c r="FUS225" s="288"/>
      <c r="FUT225" s="288"/>
      <c r="FUU225" s="288"/>
      <c r="FUV225" s="288"/>
      <c r="FUW225" s="288"/>
      <c r="FUX225" s="288"/>
      <c r="FUY225" s="288"/>
      <c r="FUZ225" s="288"/>
      <c r="FVA225" s="288"/>
      <c r="FVB225" s="288"/>
      <c r="FVC225" s="288"/>
      <c r="FVD225" s="288"/>
      <c r="FVE225" s="288"/>
      <c r="FVF225" s="288"/>
      <c r="FVG225" s="288"/>
      <c r="FVH225" s="288"/>
      <c r="FVI225" s="288"/>
      <c r="FVJ225" s="288"/>
      <c r="FVK225" s="288"/>
      <c r="FVL225" s="288"/>
      <c r="FVM225" s="288"/>
      <c r="FVN225" s="288"/>
      <c r="FVO225" s="288"/>
      <c r="FVP225" s="288"/>
      <c r="FVQ225" s="288"/>
      <c r="FVR225" s="288"/>
      <c r="FVS225" s="288"/>
      <c r="FVT225" s="288"/>
      <c r="FVU225" s="288"/>
      <c r="FVV225" s="288"/>
      <c r="FVW225" s="288"/>
      <c r="FVX225" s="288"/>
      <c r="FVY225" s="288"/>
      <c r="FVZ225" s="288"/>
      <c r="FWA225" s="288"/>
      <c r="FWB225" s="288"/>
      <c r="FWC225" s="288"/>
      <c r="FWD225" s="288"/>
      <c r="FWE225" s="288"/>
      <c r="FWF225" s="288"/>
      <c r="FWG225" s="288"/>
      <c r="FWH225" s="288"/>
      <c r="FWI225" s="288"/>
      <c r="FWJ225" s="288"/>
      <c r="FWK225" s="288"/>
      <c r="FWL225" s="288"/>
      <c r="FWM225" s="288"/>
      <c r="FWN225" s="288"/>
      <c r="FWO225" s="288"/>
      <c r="FWP225" s="288"/>
      <c r="FWQ225" s="288"/>
      <c r="FWR225" s="288"/>
      <c r="FWS225" s="288"/>
      <c r="FWT225" s="288"/>
      <c r="FWU225" s="288"/>
      <c r="FWV225" s="288"/>
      <c r="FWW225" s="288"/>
      <c r="FWX225" s="288"/>
      <c r="FWY225" s="288"/>
      <c r="FWZ225" s="288"/>
      <c r="FXA225" s="288"/>
      <c r="FXB225" s="288"/>
      <c r="FXC225" s="288"/>
      <c r="FXD225" s="288"/>
      <c r="FXE225" s="288"/>
      <c r="FXF225" s="288"/>
      <c r="FXG225" s="288"/>
      <c r="FXH225" s="288"/>
      <c r="FXI225" s="288"/>
      <c r="FXJ225" s="288"/>
      <c r="FXK225" s="288"/>
      <c r="FXL225" s="288"/>
      <c r="FXM225" s="288"/>
      <c r="FXN225" s="288"/>
      <c r="FXO225" s="288"/>
      <c r="FXP225" s="288"/>
      <c r="FXQ225" s="288"/>
      <c r="FXR225" s="288"/>
      <c r="FXS225" s="288"/>
      <c r="FXT225" s="288"/>
      <c r="FXU225" s="288"/>
      <c r="FXV225" s="288"/>
      <c r="FXW225" s="288"/>
      <c r="FXX225" s="288"/>
      <c r="FXY225" s="288"/>
      <c r="FXZ225" s="288"/>
      <c r="FYA225" s="288"/>
      <c r="FYB225" s="288"/>
      <c r="FYC225" s="288"/>
      <c r="FYD225" s="288"/>
      <c r="FYE225" s="288"/>
      <c r="FYF225" s="288"/>
      <c r="FYG225" s="288"/>
      <c r="FYH225" s="288"/>
      <c r="FYI225" s="288"/>
      <c r="FYJ225" s="288"/>
      <c r="FYK225" s="288"/>
      <c r="FYL225" s="288"/>
      <c r="FYM225" s="288"/>
      <c r="FYN225" s="288"/>
      <c r="FYO225" s="288"/>
      <c r="FYP225" s="288"/>
      <c r="FYQ225" s="288"/>
      <c r="FYR225" s="288"/>
      <c r="FYS225" s="288"/>
      <c r="FYT225" s="288"/>
      <c r="FYU225" s="288"/>
      <c r="FYV225" s="288"/>
      <c r="FYW225" s="288"/>
      <c r="FYX225" s="288"/>
      <c r="FYY225" s="288"/>
      <c r="FYZ225" s="288"/>
      <c r="FZA225" s="288"/>
      <c r="FZB225" s="288"/>
      <c r="FZC225" s="288"/>
      <c r="FZD225" s="288"/>
      <c r="FZE225" s="288"/>
      <c r="FZF225" s="288"/>
      <c r="FZG225" s="288"/>
      <c r="FZH225" s="288"/>
      <c r="FZI225" s="288"/>
      <c r="FZJ225" s="288"/>
      <c r="FZK225" s="288"/>
      <c r="FZL225" s="288"/>
      <c r="FZM225" s="288"/>
      <c r="FZN225" s="288"/>
      <c r="FZO225" s="288"/>
      <c r="FZP225" s="288"/>
      <c r="FZQ225" s="288"/>
      <c r="FZR225" s="288"/>
      <c r="FZS225" s="288"/>
      <c r="FZT225" s="288"/>
      <c r="FZU225" s="288"/>
      <c r="FZV225" s="288"/>
      <c r="FZW225" s="288"/>
      <c r="FZX225" s="288"/>
      <c r="FZY225" s="288"/>
      <c r="FZZ225" s="288"/>
      <c r="GAA225" s="288"/>
      <c r="GAB225" s="288"/>
      <c r="GAC225" s="288"/>
      <c r="GAD225" s="288"/>
      <c r="GAE225" s="288"/>
      <c r="GAF225" s="288"/>
      <c r="GAG225" s="288"/>
      <c r="GAH225" s="288"/>
      <c r="GAI225" s="288"/>
      <c r="GAJ225" s="288"/>
      <c r="GAK225" s="288"/>
      <c r="GAL225" s="288"/>
      <c r="GAM225" s="288"/>
      <c r="GAN225" s="288"/>
      <c r="GAO225" s="288"/>
      <c r="GAP225" s="288"/>
      <c r="GAQ225" s="288"/>
      <c r="GAR225" s="288"/>
      <c r="GAS225" s="288"/>
      <c r="GAT225" s="288"/>
      <c r="GAU225" s="288"/>
      <c r="GAV225" s="288"/>
      <c r="GAW225" s="288"/>
      <c r="GAX225" s="288"/>
      <c r="GAY225" s="288"/>
      <c r="GAZ225" s="288"/>
      <c r="GBA225" s="288"/>
      <c r="GBB225" s="288"/>
      <c r="GBC225" s="288"/>
      <c r="GBD225" s="288"/>
      <c r="GBE225" s="288"/>
      <c r="GBF225" s="288"/>
      <c r="GBG225" s="288"/>
      <c r="GBH225" s="288"/>
      <c r="GBI225" s="288"/>
      <c r="GBJ225" s="288"/>
      <c r="GBK225" s="288"/>
      <c r="GBL225" s="288"/>
      <c r="GBM225" s="288"/>
      <c r="GBN225" s="288"/>
      <c r="GBO225" s="288"/>
      <c r="GBP225" s="288"/>
      <c r="GBQ225" s="288"/>
      <c r="GBR225" s="288"/>
      <c r="GBS225" s="288"/>
      <c r="GBT225" s="288"/>
      <c r="GBU225" s="288"/>
      <c r="GBV225" s="288"/>
      <c r="GBW225" s="288"/>
      <c r="GBX225" s="288"/>
      <c r="GBY225" s="288"/>
      <c r="GBZ225" s="288"/>
      <c r="GCA225" s="288"/>
      <c r="GCB225" s="288"/>
      <c r="GCC225" s="288"/>
      <c r="GCD225" s="288"/>
      <c r="GCE225" s="288"/>
      <c r="GCF225" s="288"/>
      <c r="GCG225" s="288"/>
      <c r="GCH225" s="288"/>
      <c r="GCI225" s="288"/>
      <c r="GCJ225" s="288"/>
      <c r="GCK225" s="288"/>
      <c r="GCL225" s="288"/>
      <c r="GCM225" s="288"/>
      <c r="GCN225" s="288"/>
      <c r="GCO225" s="288"/>
      <c r="GCP225" s="288"/>
      <c r="GCQ225" s="288"/>
      <c r="GCR225" s="288"/>
      <c r="GCS225" s="288"/>
      <c r="GCT225" s="288"/>
      <c r="GCU225" s="288"/>
      <c r="GCV225" s="288"/>
      <c r="GCW225" s="288"/>
      <c r="GCX225" s="288"/>
      <c r="GCY225" s="288"/>
      <c r="GCZ225" s="288"/>
      <c r="GDA225" s="288"/>
      <c r="GDB225" s="288"/>
      <c r="GDC225" s="288"/>
      <c r="GDD225" s="288"/>
      <c r="GDE225" s="288"/>
      <c r="GDF225" s="288"/>
      <c r="GDG225" s="288"/>
      <c r="GDH225" s="288"/>
      <c r="GDI225" s="288"/>
      <c r="GDJ225" s="288"/>
      <c r="GDK225" s="288"/>
      <c r="GDL225" s="288"/>
      <c r="GDM225" s="288"/>
      <c r="GDN225" s="288"/>
      <c r="GDO225" s="288"/>
      <c r="GDP225" s="288"/>
      <c r="GDQ225" s="288"/>
      <c r="GDR225" s="288"/>
      <c r="GDS225" s="288"/>
      <c r="GDT225" s="288"/>
      <c r="GDU225" s="288"/>
      <c r="GDV225" s="288"/>
      <c r="GDW225" s="288"/>
      <c r="GDX225" s="288"/>
      <c r="GDY225" s="288"/>
      <c r="GDZ225" s="288"/>
      <c r="GEA225" s="288"/>
      <c r="GEB225" s="288"/>
      <c r="GEC225" s="288"/>
      <c r="GED225" s="288"/>
      <c r="GEE225" s="288"/>
      <c r="GEF225" s="288"/>
      <c r="GEG225" s="288"/>
      <c r="GEH225" s="288"/>
      <c r="GEI225" s="288"/>
      <c r="GEJ225" s="288"/>
      <c r="GEK225" s="288"/>
      <c r="GEL225" s="288"/>
      <c r="GEM225" s="288"/>
      <c r="GEN225" s="288"/>
      <c r="GEO225" s="288"/>
      <c r="GEP225" s="288"/>
      <c r="GEQ225" s="288"/>
      <c r="GER225" s="288"/>
      <c r="GES225" s="288"/>
      <c r="GET225" s="288"/>
      <c r="GEU225" s="288"/>
      <c r="GEV225" s="288"/>
      <c r="GEW225" s="288"/>
      <c r="GEX225" s="288"/>
      <c r="GEY225" s="288"/>
      <c r="GEZ225" s="288"/>
      <c r="GFA225" s="288"/>
      <c r="GFB225" s="288"/>
      <c r="GFC225" s="288"/>
      <c r="GFD225" s="288"/>
      <c r="GFE225" s="288"/>
      <c r="GFF225" s="288"/>
      <c r="GFG225" s="288"/>
      <c r="GFH225" s="288"/>
      <c r="GFI225" s="288"/>
      <c r="GFJ225" s="288"/>
      <c r="GFK225" s="288"/>
      <c r="GFL225" s="288"/>
      <c r="GFM225" s="288"/>
      <c r="GFN225" s="288"/>
      <c r="GFO225" s="288"/>
      <c r="GFP225" s="288"/>
      <c r="GFQ225" s="288"/>
      <c r="GFR225" s="288"/>
      <c r="GFS225" s="288"/>
      <c r="GFT225" s="288"/>
      <c r="GFU225" s="288"/>
      <c r="GFV225" s="288"/>
      <c r="GFW225" s="288"/>
      <c r="GFX225" s="288"/>
      <c r="GFY225" s="288"/>
      <c r="GFZ225" s="288"/>
      <c r="GGA225" s="288"/>
      <c r="GGB225" s="288"/>
      <c r="GGC225" s="288"/>
      <c r="GGD225" s="288"/>
      <c r="GGE225" s="288"/>
      <c r="GGF225" s="288"/>
      <c r="GGG225" s="288"/>
      <c r="GGH225" s="288"/>
      <c r="GGI225" s="288"/>
      <c r="GGJ225" s="288"/>
      <c r="GGK225" s="288"/>
      <c r="GGL225" s="288"/>
      <c r="GGM225" s="288"/>
      <c r="GGN225" s="288"/>
      <c r="GGO225" s="288"/>
      <c r="GGP225" s="288"/>
      <c r="GGQ225" s="288"/>
      <c r="GGR225" s="288"/>
      <c r="GGS225" s="288"/>
      <c r="GGT225" s="288"/>
      <c r="GGU225" s="288"/>
      <c r="GGV225" s="288"/>
      <c r="GGW225" s="288"/>
      <c r="GGX225" s="288"/>
      <c r="GGY225" s="288"/>
      <c r="GGZ225" s="288"/>
      <c r="GHA225" s="288"/>
      <c r="GHB225" s="288"/>
      <c r="GHC225" s="288"/>
      <c r="GHD225" s="288"/>
      <c r="GHE225" s="288"/>
      <c r="GHF225" s="288"/>
      <c r="GHG225" s="288"/>
      <c r="GHH225" s="288"/>
      <c r="GHI225" s="288"/>
      <c r="GHJ225" s="288"/>
      <c r="GHK225" s="288"/>
      <c r="GHL225" s="288"/>
      <c r="GHM225" s="288"/>
      <c r="GHN225" s="288"/>
      <c r="GHO225" s="288"/>
      <c r="GHP225" s="288"/>
      <c r="GHQ225" s="288"/>
      <c r="GHR225" s="288"/>
      <c r="GHS225" s="288"/>
      <c r="GHT225" s="288"/>
      <c r="GHU225" s="288"/>
      <c r="GHV225" s="288"/>
      <c r="GHW225" s="288"/>
      <c r="GHX225" s="288"/>
      <c r="GHY225" s="288"/>
      <c r="GHZ225" s="288"/>
      <c r="GIA225" s="288"/>
      <c r="GIB225" s="288"/>
      <c r="GIC225" s="288"/>
      <c r="GID225" s="288"/>
      <c r="GIE225" s="288"/>
      <c r="GIF225" s="288"/>
      <c r="GIG225" s="288"/>
      <c r="GIH225" s="288"/>
      <c r="GII225" s="288"/>
      <c r="GIJ225" s="288"/>
      <c r="GIK225" s="288"/>
      <c r="GIL225" s="288"/>
      <c r="GIM225" s="288"/>
      <c r="GIN225" s="288"/>
      <c r="GIO225" s="288"/>
      <c r="GIP225" s="288"/>
      <c r="GIQ225" s="288"/>
      <c r="GIR225" s="288"/>
      <c r="GIS225" s="288"/>
      <c r="GIT225" s="288"/>
      <c r="GIU225" s="288"/>
      <c r="GIV225" s="288"/>
      <c r="GIW225" s="288"/>
      <c r="GIX225" s="288"/>
      <c r="GIY225" s="288"/>
      <c r="GIZ225" s="288"/>
      <c r="GJA225" s="288"/>
      <c r="GJB225" s="288"/>
      <c r="GJC225" s="288"/>
      <c r="GJD225" s="288"/>
      <c r="GJE225" s="288"/>
      <c r="GJF225" s="288"/>
      <c r="GJG225" s="288"/>
      <c r="GJH225" s="288"/>
      <c r="GJI225" s="288"/>
      <c r="GJJ225" s="288"/>
      <c r="GJK225" s="288"/>
      <c r="GJL225" s="288"/>
      <c r="GJM225" s="288"/>
      <c r="GJN225" s="288"/>
      <c r="GJO225" s="288"/>
      <c r="GJP225" s="288"/>
      <c r="GJQ225" s="288"/>
      <c r="GJR225" s="288"/>
      <c r="GJS225" s="288"/>
      <c r="GJT225" s="288"/>
      <c r="GJU225" s="288"/>
      <c r="GJV225" s="288"/>
      <c r="GJW225" s="288"/>
      <c r="GJX225" s="288"/>
      <c r="GJY225" s="288"/>
      <c r="GJZ225" s="288"/>
      <c r="GKA225" s="288"/>
      <c r="GKB225" s="288"/>
      <c r="GKC225" s="288"/>
      <c r="GKD225" s="288"/>
      <c r="GKE225" s="288"/>
      <c r="GKF225" s="288"/>
      <c r="GKG225" s="288"/>
      <c r="GKH225" s="288"/>
      <c r="GKI225" s="288"/>
      <c r="GKJ225" s="288"/>
      <c r="GKK225" s="288"/>
      <c r="GKL225" s="288"/>
      <c r="GKM225" s="288"/>
      <c r="GKN225" s="288"/>
      <c r="GKO225" s="288"/>
      <c r="GKP225" s="288"/>
      <c r="GKQ225" s="288"/>
      <c r="GKR225" s="288"/>
      <c r="GKS225" s="288"/>
      <c r="GKT225" s="288"/>
      <c r="GKU225" s="288"/>
      <c r="GKV225" s="288"/>
      <c r="GKW225" s="288"/>
      <c r="GKX225" s="288"/>
      <c r="GKY225" s="288"/>
      <c r="GKZ225" s="288"/>
      <c r="GLA225" s="288"/>
      <c r="GLB225" s="288"/>
      <c r="GLC225" s="288"/>
      <c r="GLD225" s="288"/>
      <c r="GLE225" s="288"/>
      <c r="GLF225" s="288"/>
      <c r="GLG225" s="288"/>
      <c r="GLH225" s="288"/>
      <c r="GLI225" s="288"/>
      <c r="GLJ225" s="288"/>
      <c r="GLK225" s="288"/>
      <c r="GLL225" s="288"/>
      <c r="GLM225" s="288"/>
      <c r="GLN225" s="288"/>
      <c r="GLO225" s="288"/>
      <c r="GLP225" s="288"/>
      <c r="GLQ225" s="288"/>
      <c r="GLR225" s="288"/>
      <c r="GLS225" s="288"/>
      <c r="GLT225" s="288"/>
      <c r="GLU225" s="288"/>
      <c r="GLV225" s="288"/>
      <c r="GLW225" s="288"/>
      <c r="GLX225" s="288"/>
      <c r="GLY225" s="288"/>
      <c r="GLZ225" s="288"/>
      <c r="GMA225" s="288"/>
      <c r="GMB225" s="288"/>
      <c r="GMC225" s="288"/>
      <c r="GMD225" s="288"/>
      <c r="GME225" s="288"/>
      <c r="GMF225" s="288"/>
      <c r="GMG225" s="288"/>
      <c r="GMH225" s="288"/>
      <c r="GMI225" s="288"/>
      <c r="GMJ225" s="288"/>
      <c r="GMK225" s="288"/>
      <c r="GML225" s="288"/>
      <c r="GMM225" s="288"/>
      <c r="GMN225" s="288"/>
      <c r="GMO225" s="288"/>
      <c r="GMP225" s="288"/>
      <c r="GMQ225" s="288"/>
      <c r="GMR225" s="288"/>
      <c r="GMS225" s="288"/>
      <c r="GMT225" s="288"/>
      <c r="GMU225" s="288"/>
      <c r="GMV225" s="288"/>
      <c r="GMW225" s="288"/>
      <c r="GMX225" s="288"/>
      <c r="GMY225" s="288"/>
      <c r="GMZ225" s="288"/>
      <c r="GNA225" s="288"/>
      <c r="GNB225" s="288"/>
      <c r="GNC225" s="288"/>
      <c r="GND225" s="288"/>
      <c r="GNE225" s="288"/>
      <c r="GNF225" s="288"/>
      <c r="GNG225" s="288"/>
      <c r="GNH225" s="288"/>
      <c r="GNI225" s="288"/>
      <c r="GNJ225" s="288"/>
      <c r="GNK225" s="288"/>
      <c r="GNL225" s="288"/>
      <c r="GNM225" s="288"/>
      <c r="GNN225" s="288"/>
      <c r="GNO225" s="288"/>
      <c r="GNP225" s="288"/>
      <c r="GNQ225" s="288"/>
      <c r="GNR225" s="288"/>
      <c r="GNS225" s="288"/>
      <c r="GNT225" s="288"/>
      <c r="GNU225" s="288"/>
      <c r="GNV225" s="288"/>
      <c r="GNW225" s="288"/>
      <c r="GNX225" s="288"/>
      <c r="GNY225" s="288"/>
      <c r="GNZ225" s="288"/>
      <c r="GOA225" s="288"/>
      <c r="GOB225" s="288"/>
      <c r="GOC225" s="288"/>
      <c r="GOD225" s="288"/>
      <c r="GOE225" s="288"/>
      <c r="GOF225" s="288"/>
      <c r="GOG225" s="288"/>
      <c r="GOH225" s="288"/>
      <c r="GOI225" s="288"/>
      <c r="GOJ225" s="288"/>
      <c r="GOK225" s="288"/>
      <c r="GOL225" s="288"/>
      <c r="GOM225" s="288"/>
      <c r="GON225" s="288"/>
      <c r="GOO225" s="288"/>
      <c r="GOP225" s="288"/>
      <c r="GOQ225" s="288"/>
      <c r="GOR225" s="288"/>
      <c r="GOS225" s="288"/>
      <c r="GOT225" s="288"/>
      <c r="GOU225" s="288"/>
      <c r="GOV225" s="288"/>
      <c r="GOW225" s="288"/>
      <c r="GOX225" s="288"/>
      <c r="GOY225" s="288"/>
      <c r="GOZ225" s="288"/>
      <c r="GPA225" s="288"/>
      <c r="GPB225" s="288"/>
      <c r="GPC225" s="288"/>
      <c r="GPD225" s="288"/>
      <c r="GPE225" s="288"/>
      <c r="GPF225" s="288"/>
      <c r="GPG225" s="288"/>
      <c r="GPH225" s="288"/>
      <c r="GPI225" s="288"/>
      <c r="GPJ225" s="288"/>
      <c r="GPK225" s="288"/>
      <c r="GPL225" s="288"/>
      <c r="GPM225" s="288"/>
      <c r="GPN225" s="288"/>
      <c r="GPO225" s="288"/>
      <c r="GPP225" s="288"/>
      <c r="GPQ225" s="288"/>
      <c r="GPR225" s="288"/>
      <c r="GPS225" s="288"/>
      <c r="GPT225" s="288"/>
      <c r="GPU225" s="288"/>
      <c r="GPV225" s="288"/>
      <c r="GPW225" s="288"/>
      <c r="GPX225" s="288"/>
      <c r="GPY225" s="288"/>
      <c r="GPZ225" s="288"/>
      <c r="GQA225" s="288"/>
      <c r="GQB225" s="288"/>
      <c r="GQC225" s="288"/>
      <c r="GQD225" s="288"/>
      <c r="GQE225" s="288"/>
      <c r="GQF225" s="288"/>
      <c r="GQG225" s="288"/>
      <c r="GQH225" s="288"/>
      <c r="GQI225" s="288"/>
      <c r="GQJ225" s="288"/>
      <c r="GQK225" s="288"/>
      <c r="GQL225" s="288"/>
      <c r="GQM225" s="288"/>
      <c r="GQN225" s="288"/>
      <c r="GQO225" s="288"/>
      <c r="GQP225" s="288"/>
      <c r="GQQ225" s="288"/>
      <c r="GQR225" s="288"/>
      <c r="GQS225" s="288"/>
      <c r="GQT225" s="288"/>
      <c r="GQU225" s="288"/>
      <c r="GQV225" s="288"/>
      <c r="GQW225" s="288"/>
      <c r="GQX225" s="288"/>
      <c r="GQY225" s="288"/>
      <c r="GQZ225" s="288"/>
      <c r="GRA225" s="288"/>
      <c r="GRB225" s="288"/>
      <c r="GRC225" s="288"/>
      <c r="GRD225" s="288"/>
      <c r="GRE225" s="288"/>
      <c r="GRF225" s="288"/>
      <c r="GRG225" s="288"/>
      <c r="GRH225" s="288"/>
      <c r="GRI225" s="288"/>
      <c r="GRJ225" s="288"/>
      <c r="GRK225" s="288"/>
      <c r="GRL225" s="288"/>
      <c r="GRM225" s="288"/>
      <c r="GRN225" s="288"/>
      <c r="GRO225" s="288"/>
      <c r="GRP225" s="288"/>
      <c r="GRQ225" s="288"/>
      <c r="GRR225" s="288"/>
      <c r="GRS225" s="288"/>
      <c r="GRT225" s="288"/>
      <c r="GRU225" s="288"/>
      <c r="GRV225" s="288"/>
      <c r="GRW225" s="288"/>
      <c r="GRX225" s="288"/>
      <c r="GRY225" s="288"/>
      <c r="GRZ225" s="288"/>
      <c r="GSA225" s="288"/>
      <c r="GSB225" s="288"/>
      <c r="GSC225" s="288"/>
      <c r="GSD225" s="288"/>
      <c r="GSE225" s="288"/>
      <c r="GSF225" s="288"/>
      <c r="GSG225" s="288"/>
      <c r="GSH225" s="288"/>
      <c r="GSI225" s="288"/>
      <c r="GSJ225" s="288"/>
      <c r="GSK225" s="288"/>
      <c r="GSL225" s="288"/>
      <c r="GSM225" s="288"/>
      <c r="GSN225" s="288"/>
      <c r="GSO225" s="288"/>
      <c r="GSP225" s="288"/>
      <c r="GSQ225" s="288"/>
      <c r="GSR225" s="288"/>
      <c r="GSS225" s="288"/>
      <c r="GST225" s="288"/>
      <c r="GSU225" s="288"/>
      <c r="GSV225" s="288"/>
      <c r="GSW225" s="288"/>
      <c r="GSX225" s="288"/>
      <c r="GSY225" s="288"/>
      <c r="GSZ225" s="288"/>
      <c r="GTA225" s="288"/>
      <c r="GTB225" s="288"/>
      <c r="GTC225" s="288"/>
      <c r="GTD225" s="288"/>
      <c r="GTE225" s="288"/>
      <c r="GTF225" s="288"/>
      <c r="GTG225" s="288"/>
      <c r="GTH225" s="288"/>
      <c r="GTI225" s="288"/>
      <c r="GTJ225" s="288"/>
      <c r="GTK225" s="288"/>
      <c r="GTL225" s="288"/>
      <c r="GTM225" s="288"/>
      <c r="GTN225" s="288"/>
      <c r="GTO225" s="288"/>
      <c r="GTP225" s="288"/>
      <c r="GTQ225" s="288"/>
      <c r="GTR225" s="288"/>
      <c r="GTS225" s="288"/>
      <c r="GTT225" s="288"/>
      <c r="GTU225" s="288"/>
      <c r="GTV225" s="288"/>
      <c r="GTW225" s="288"/>
      <c r="GTX225" s="288"/>
      <c r="GTY225" s="288"/>
      <c r="GTZ225" s="288"/>
      <c r="GUA225" s="288"/>
      <c r="GUB225" s="288"/>
      <c r="GUC225" s="288"/>
      <c r="GUD225" s="288"/>
      <c r="GUE225" s="288"/>
      <c r="GUF225" s="288"/>
      <c r="GUG225" s="288"/>
      <c r="GUH225" s="288"/>
      <c r="GUI225" s="288"/>
      <c r="GUJ225" s="288"/>
      <c r="GUK225" s="288"/>
      <c r="GUL225" s="288"/>
      <c r="GUM225" s="288"/>
      <c r="GUN225" s="288"/>
      <c r="GUO225" s="288"/>
      <c r="GUP225" s="288"/>
      <c r="GUQ225" s="288"/>
      <c r="GUR225" s="288"/>
      <c r="GUS225" s="288"/>
      <c r="GUT225" s="288"/>
      <c r="GUU225" s="288"/>
      <c r="GUV225" s="288"/>
      <c r="GUW225" s="288"/>
      <c r="GUX225" s="288"/>
      <c r="GUY225" s="288"/>
      <c r="GUZ225" s="288"/>
      <c r="GVA225" s="288"/>
      <c r="GVB225" s="288"/>
      <c r="GVC225" s="288"/>
      <c r="GVD225" s="288"/>
      <c r="GVE225" s="288"/>
      <c r="GVF225" s="288"/>
      <c r="GVG225" s="288"/>
      <c r="GVH225" s="288"/>
      <c r="GVI225" s="288"/>
      <c r="GVJ225" s="288"/>
      <c r="GVK225" s="288"/>
      <c r="GVL225" s="288"/>
      <c r="GVM225" s="288"/>
      <c r="GVN225" s="288"/>
      <c r="GVO225" s="288"/>
      <c r="GVP225" s="288"/>
      <c r="GVQ225" s="288"/>
      <c r="GVR225" s="288"/>
      <c r="GVS225" s="288"/>
      <c r="GVT225" s="288"/>
      <c r="GVU225" s="288"/>
      <c r="GVV225" s="288"/>
      <c r="GVW225" s="288"/>
      <c r="GVX225" s="288"/>
      <c r="GVY225" s="288"/>
      <c r="GVZ225" s="288"/>
      <c r="GWA225" s="288"/>
      <c r="GWB225" s="288"/>
      <c r="GWC225" s="288"/>
      <c r="GWD225" s="288"/>
      <c r="GWE225" s="288"/>
      <c r="GWF225" s="288"/>
      <c r="GWG225" s="288"/>
      <c r="GWH225" s="288"/>
      <c r="GWI225" s="288"/>
      <c r="GWJ225" s="288"/>
      <c r="GWK225" s="288"/>
      <c r="GWL225" s="288"/>
      <c r="GWM225" s="288"/>
      <c r="GWN225" s="288"/>
      <c r="GWO225" s="288"/>
      <c r="GWP225" s="288"/>
      <c r="GWQ225" s="288"/>
      <c r="GWR225" s="288"/>
      <c r="GWS225" s="288"/>
      <c r="GWT225" s="288"/>
      <c r="GWU225" s="288"/>
      <c r="GWV225" s="288"/>
      <c r="GWW225" s="288"/>
      <c r="GWX225" s="288"/>
      <c r="GWY225" s="288"/>
      <c r="GWZ225" s="288"/>
      <c r="GXA225" s="288"/>
      <c r="GXB225" s="288"/>
      <c r="GXC225" s="288"/>
      <c r="GXD225" s="288"/>
      <c r="GXE225" s="288"/>
      <c r="GXF225" s="288"/>
      <c r="GXG225" s="288"/>
      <c r="GXH225" s="288"/>
      <c r="GXI225" s="288"/>
      <c r="GXJ225" s="288"/>
      <c r="GXK225" s="288"/>
      <c r="GXL225" s="288"/>
      <c r="GXM225" s="288"/>
      <c r="GXN225" s="288"/>
      <c r="GXO225" s="288"/>
      <c r="GXP225" s="288"/>
      <c r="GXQ225" s="288"/>
      <c r="GXR225" s="288"/>
      <c r="GXS225" s="288"/>
      <c r="GXT225" s="288"/>
      <c r="GXU225" s="288"/>
      <c r="GXV225" s="288"/>
      <c r="GXW225" s="288"/>
      <c r="GXX225" s="288"/>
      <c r="GXY225" s="288"/>
      <c r="GXZ225" s="288"/>
      <c r="GYA225" s="288"/>
      <c r="GYB225" s="288"/>
      <c r="GYC225" s="288"/>
      <c r="GYD225" s="288"/>
      <c r="GYE225" s="288"/>
      <c r="GYF225" s="288"/>
      <c r="GYG225" s="288"/>
      <c r="GYH225" s="288"/>
      <c r="GYI225" s="288"/>
      <c r="GYJ225" s="288"/>
      <c r="GYK225" s="288"/>
      <c r="GYL225" s="288"/>
      <c r="GYM225" s="288"/>
      <c r="GYN225" s="288"/>
      <c r="GYO225" s="288"/>
      <c r="GYP225" s="288"/>
      <c r="GYQ225" s="288"/>
      <c r="GYR225" s="288"/>
      <c r="GYS225" s="288"/>
      <c r="GYT225" s="288"/>
      <c r="GYU225" s="288"/>
      <c r="GYV225" s="288"/>
      <c r="GYW225" s="288"/>
      <c r="GYX225" s="288"/>
      <c r="GYY225" s="288"/>
      <c r="GYZ225" s="288"/>
      <c r="GZA225" s="288"/>
      <c r="GZB225" s="288"/>
      <c r="GZC225" s="288"/>
      <c r="GZD225" s="288"/>
      <c r="GZE225" s="288"/>
      <c r="GZF225" s="288"/>
      <c r="GZG225" s="288"/>
      <c r="GZH225" s="288"/>
      <c r="GZI225" s="288"/>
      <c r="GZJ225" s="288"/>
      <c r="GZK225" s="288"/>
      <c r="GZL225" s="288"/>
      <c r="GZM225" s="288"/>
      <c r="GZN225" s="288"/>
      <c r="GZO225" s="288"/>
      <c r="GZP225" s="288"/>
      <c r="GZQ225" s="288"/>
      <c r="GZR225" s="288"/>
      <c r="GZS225" s="288"/>
      <c r="GZT225" s="288"/>
      <c r="GZU225" s="288"/>
      <c r="GZV225" s="288"/>
      <c r="GZW225" s="288"/>
      <c r="GZX225" s="288"/>
      <c r="GZY225" s="288"/>
      <c r="GZZ225" s="288"/>
      <c r="HAA225" s="288"/>
      <c r="HAB225" s="288"/>
      <c r="HAC225" s="288"/>
      <c r="HAD225" s="288"/>
      <c r="HAE225" s="288"/>
      <c r="HAF225" s="288"/>
      <c r="HAG225" s="288"/>
      <c r="HAH225" s="288"/>
      <c r="HAI225" s="288"/>
      <c r="HAJ225" s="288"/>
      <c r="HAK225" s="288"/>
      <c r="HAL225" s="288"/>
      <c r="HAM225" s="288"/>
      <c r="HAN225" s="288"/>
      <c r="HAO225" s="288"/>
      <c r="HAP225" s="288"/>
      <c r="HAQ225" s="288"/>
      <c r="HAR225" s="288"/>
      <c r="HAS225" s="288"/>
      <c r="HAT225" s="288"/>
      <c r="HAU225" s="288"/>
      <c r="HAV225" s="288"/>
      <c r="HAW225" s="288"/>
      <c r="HAX225" s="288"/>
      <c r="HAY225" s="288"/>
      <c r="HAZ225" s="288"/>
      <c r="HBA225" s="288"/>
      <c r="HBB225" s="288"/>
      <c r="HBC225" s="288"/>
      <c r="HBD225" s="288"/>
      <c r="HBE225" s="288"/>
      <c r="HBF225" s="288"/>
      <c r="HBG225" s="288"/>
      <c r="HBH225" s="288"/>
      <c r="HBI225" s="288"/>
      <c r="HBJ225" s="288"/>
      <c r="HBK225" s="288"/>
      <c r="HBL225" s="288"/>
      <c r="HBM225" s="288"/>
      <c r="HBN225" s="288"/>
      <c r="HBO225" s="288"/>
      <c r="HBP225" s="288"/>
      <c r="HBQ225" s="288"/>
      <c r="HBR225" s="288"/>
      <c r="HBS225" s="288"/>
      <c r="HBT225" s="288"/>
      <c r="HBU225" s="288"/>
      <c r="HBV225" s="288"/>
      <c r="HBW225" s="288"/>
      <c r="HBX225" s="288"/>
      <c r="HBY225" s="288"/>
      <c r="HBZ225" s="288"/>
      <c r="HCA225" s="288"/>
      <c r="HCB225" s="288"/>
      <c r="HCC225" s="288"/>
      <c r="HCD225" s="288"/>
      <c r="HCE225" s="288"/>
      <c r="HCF225" s="288"/>
      <c r="HCG225" s="288"/>
      <c r="HCH225" s="288"/>
      <c r="HCI225" s="288"/>
      <c r="HCJ225" s="288"/>
      <c r="HCK225" s="288"/>
      <c r="HCL225" s="288"/>
      <c r="HCM225" s="288"/>
      <c r="HCN225" s="288"/>
      <c r="HCO225" s="288"/>
      <c r="HCP225" s="288"/>
      <c r="HCQ225" s="288"/>
      <c r="HCR225" s="288"/>
      <c r="HCS225" s="288"/>
      <c r="HCT225" s="288"/>
      <c r="HCU225" s="288"/>
      <c r="HCV225" s="288"/>
      <c r="HCW225" s="288"/>
      <c r="HCX225" s="288"/>
      <c r="HCY225" s="288"/>
      <c r="HCZ225" s="288"/>
      <c r="HDA225" s="288"/>
      <c r="HDB225" s="288"/>
      <c r="HDC225" s="288"/>
      <c r="HDD225" s="288"/>
      <c r="HDE225" s="288"/>
      <c r="HDF225" s="288"/>
      <c r="HDG225" s="288"/>
      <c r="HDH225" s="288"/>
      <c r="HDI225" s="288"/>
      <c r="HDJ225" s="288"/>
      <c r="HDK225" s="288"/>
      <c r="HDL225" s="288"/>
      <c r="HDM225" s="288"/>
      <c r="HDN225" s="288"/>
      <c r="HDO225" s="288"/>
      <c r="HDP225" s="288"/>
      <c r="HDQ225" s="288"/>
      <c r="HDR225" s="288"/>
      <c r="HDS225" s="288"/>
      <c r="HDT225" s="288"/>
      <c r="HDU225" s="288"/>
      <c r="HDV225" s="288"/>
      <c r="HDW225" s="288"/>
      <c r="HDX225" s="288"/>
      <c r="HDY225" s="288"/>
      <c r="HDZ225" s="288"/>
      <c r="HEA225" s="288"/>
      <c r="HEB225" s="288"/>
      <c r="HEC225" s="288"/>
      <c r="HED225" s="288"/>
      <c r="HEE225" s="288"/>
      <c r="HEF225" s="288"/>
      <c r="HEG225" s="288"/>
      <c r="HEH225" s="288"/>
      <c r="HEI225" s="288"/>
      <c r="HEJ225" s="288"/>
      <c r="HEK225" s="288"/>
      <c r="HEL225" s="288"/>
      <c r="HEM225" s="288"/>
      <c r="HEN225" s="288"/>
      <c r="HEO225" s="288"/>
      <c r="HEP225" s="288"/>
      <c r="HEQ225" s="288"/>
      <c r="HER225" s="288"/>
      <c r="HES225" s="288"/>
      <c r="HET225" s="288"/>
      <c r="HEU225" s="288"/>
      <c r="HEV225" s="288"/>
      <c r="HEW225" s="288"/>
      <c r="HEX225" s="288"/>
      <c r="HEY225" s="288"/>
      <c r="HEZ225" s="288"/>
      <c r="HFA225" s="288"/>
      <c r="HFB225" s="288"/>
      <c r="HFC225" s="288"/>
      <c r="HFD225" s="288"/>
      <c r="HFE225" s="288"/>
      <c r="HFF225" s="288"/>
      <c r="HFG225" s="288"/>
      <c r="HFH225" s="288"/>
      <c r="HFI225" s="288"/>
      <c r="HFJ225" s="288"/>
      <c r="HFK225" s="288"/>
      <c r="HFL225" s="288"/>
      <c r="HFM225" s="288"/>
      <c r="HFN225" s="288"/>
      <c r="HFO225" s="288"/>
      <c r="HFP225" s="288"/>
      <c r="HFQ225" s="288"/>
      <c r="HFR225" s="288"/>
      <c r="HFS225" s="288"/>
      <c r="HFT225" s="288"/>
      <c r="HFU225" s="288"/>
      <c r="HFV225" s="288"/>
      <c r="HFW225" s="288"/>
      <c r="HFX225" s="288"/>
      <c r="HFY225" s="288"/>
      <c r="HFZ225" s="288"/>
      <c r="HGA225" s="288"/>
      <c r="HGB225" s="288"/>
      <c r="HGC225" s="288"/>
      <c r="HGD225" s="288"/>
      <c r="HGE225" s="288"/>
      <c r="HGF225" s="288"/>
      <c r="HGG225" s="288"/>
      <c r="HGH225" s="288"/>
      <c r="HGI225" s="288"/>
      <c r="HGJ225" s="288"/>
      <c r="HGK225" s="288"/>
      <c r="HGL225" s="288"/>
      <c r="HGM225" s="288"/>
      <c r="HGN225" s="288"/>
      <c r="HGO225" s="288"/>
      <c r="HGP225" s="288"/>
      <c r="HGQ225" s="288"/>
      <c r="HGR225" s="288"/>
      <c r="HGS225" s="288"/>
      <c r="HGT225" s="288"/>
      <c r="HGU225" s="288"/>
      <c r="HGV225" s="288"/>
      <c r="HGW225" s="288"/>
      <c r="HGX225" s="288"/>
      <c r="HGY225" s="288"/>
      <c r="HGZ225" s="288"/>
      <c r="HHA225" s="288"/>
      <c r="HHB225" s="288"/>
      <c r="HHC225" s="288"/>
      <c r="HHD225" s="288"/>
      <c r="HHE225" s="288"/>
      <c r="HHF225" s="288"/>
      <c r="HHG225" s="288"/>
      <c r="HHH225" s="288"/>
      <c r="HHI225" s="288"/>
      <c r="HHJ225" s="288"/>
      <c r="HHK225" s="288"/>
      <c r="HHL225" s="288"/>
      <c r="HHM225" s="288"/>
      <c r="HHN225" s="288"/>
      <c r="HHO225" s="288"/>
      <c r="HHP225" s="288"/>
      <c r="HHQ225" s="288"/>
      <c r="HHR225" s="288"/>
      <c r="HHS225" s="288"/>
      <c r="HHT225" s="288"/>
      <c r="HHU225" s="288"/>
      <c r="HHV225" s="288"/>
      <c r="HHW225" s="288"/>
      <c r="HHX225" s="288"/>
      <c r="HHY225" s="288"/>
      <c r="HHZ225" s="288"/>
      <c r="HIA225" s="288"/>
      <c r="HIB225" s="288"/>
      <c r="HIC225" s="288"/>
      <c r="HID225" s="288"/>
      <c r="HIE225" s="288"/>
      <c r="HIF225" s="288"/>
      <c r="HIG225" s="288"/>
      <c r="HIH225" s="288"/>
      <c r="HII225" s="288"/>
      <c r="HIJ225" s="288"/>
      <c r="HIK225" s="288"/>
      <c r="HIL225" s="288"/>
      <c r="HIM225" s="288"/>
      <c r="HIN225" s="288"/>
      <c r="HIO225" s="288"/>
      <c r="HIP225" s="288"/>
      <c r="HIQ225" s="288"/>
      <c r="HIR225" s="288"/>
      <c r="HIS225" s="288"/>
      <c r="HIT225" s="288"/>
      <c r="HIU225" s="288"/>
      <c r="HIV225" s="288"/>
      <c r="HIW225" s="288"/>
      <c r="HIX225" s="288"/>
      <c r="HIY225" s="288"/>
      <c r="HIZ225" s="288"/>
      <c r="HJA225" s="288"/>
      <c r="HJB225" s="288"/>
      <c r="HJC225" s="288"/>
      <c r="HJD225" s="288"/>
      <c r="HJE225" s="288"/>
      <c r="HJF225" s="288"/>
      <c r="HJG225" s="288"/>
      <c r="HJH225" s="288"/>
      <c r="HJI225" s="288"/>
      <c r="HJJ225" s="288"/>
      <c r="HJK225" s="288"/>
      <c r="HJL225" s="288"/>
      <c r="HJM225" s="288"/>
      <c r="HJN225" s="288"/>
      <c r="HJO225" s="288"/>
      <c r="HJP225" s="288"/>
      <c r="HJQ225" s="288"/>
      <c r="HJR225" s="288"/>
      <c r="HJS225" s="288"/>
      <c r="HJT225" s="288"/>
      <c r="HJU225" s="288"/>
      <c r="HJV225" s="288"/>
      <c r="HJW225" s="288"/>
      <c r="HJX225" s="288"/>
      <c r="HJY225" s="288"/>
      <c r="HJZ225" s="288"/>
      <c r="HKA225" s="288"/>
      <c r="HKB225" s="288"/>
      <c r="HKC225" s="288"/>
      <c r="HKD225" s="288"/>
      <c r="HKE225" s="288"/>
      <c r="HKF225" s="288"/>
      <c r="HKG225" s="288"/>
      <c r="HKH225" s="288"/>
      <c r="HKI225" s="288"/>
      <c r="HKJ225" s="288"/>
      <c r="HKK225" s="288"/>
      <c r="HKL225" s="288"/>
      <c r="HKM225" s="288"/>
      <c r="HKN225" s="288"/>
      <c r="HKO225" s="288"/>
      <c r="HKP225" s="288"/>
      <c r="HKQ225" s="288"/>
      <c r="HKR225" s="288"/>
      <c r="HKS225" s="288"/>
      <c r="HKT225" s="288"/>
      <c r="HKU225" s="288"/>
      <c r="HKV225" s="288"/>
      <c r="HKW225" s="288"/>
      <c r="HKX225" s="288"/>
      <c r="HKY225" s="288"/>
      <c r="HKZ225" s="288"/>
      <c r="HLA225" s="288"/>
      <c r="HLB225" s="288"/>
      <c r="HLC225" s="288"/>
      <c r="HLD225" s="288"/>
      <c r="HLE225" s="288"/>
      <c r="HLF225" s="288"/>
      <c r="HLG225" s="288"/>
      <c r="HLH225" s="288"/>
      <c r="HLI225" s="288"/>
      <c r="HLJ225" s="288"/>
      <c r="HLK225" s="288"/>
      <c r="HLL225" s="288"/>
      <c r="HLM225" s="288"/>
      <c r="HLN225" s="288"/>
      <c r="HLO225" s="288"/>
      <c r="HLP225" s="288"/>
      <c r="HLQ225" s="288"/>
      <c r="HLR225" s="288"/>
      <c r="HLS225" s="288"/>
      <c r="HLT225" s="288"/>
      <c r="HLU225" s="288"/>
      <c r="HLV225" s="288"/>
      <c r="HLW225" s="288"/>
      <c r="HLX225" s="288"/>
      <c r="HLY225" s="288"/>
      <c r="HLZ225" s="288"/>
      <c r="HMA225" s="288"/>
      <c r="HMB225" s="288"/>
      <c r="HMC225" s="288"/>
      <c r="HMD225" s="288"/>
      <c r="HME225" s="288"/>
      <c r="HMF225" s="288"/>
      <c r="HMG225" s="288"/>
      <c r="HMH225" s="288"/>
      <c r="HMI225" s="288"/>
      <c r="HMJ225" s="288"/>
      <c r="HMK225" s="288"/>
      <c r="HML225" s="288"/>
      <c r="HMM225" s="288"/>
      <c r="HMN225" s="288"/>
      <c r="HMO225" s="288"/>
      <c r="HMP225" s="288"/>
      <c r="HMQ225" s="288"/>
      <c r="HMR225" s="288"/>
      <c r="HMS225" s="288"/>
      <c r="HMT225" s="288"/>
      <c r="HMU225" s="288"/>
      <c r="HMV225" s="288"/>
      <c r="HMW225" s="288"/>
      <c r="HMX225" s="288"/>
      <c r="HMY225" s="288"/>
      <c r="HMZ225" s="288"/>
      <c r="HNA225" s="288"/>
      <c r="HNB225" s="288"/>
      <c r="HNC225" s="288"/>
      <c r="HND225" s="288"/>
      <c r="HNE225" s="288"/>
      <c r="HNF225" s="288"/>
      <c r="HNG225" s="288"/>
      <c r="HNH225" s="288"/>
      <c r="HNI225" s="288"/>
      <c r="HNJ225" s="288"/>
      <c r="HNK225" s="288"/>
      <c r="HNL225" s="288"/>
      <c r="HNM225" s="288"/>
      <c r="HNN225" s="288"/>
      <c r="HNO225" s="288"/>
      <c r="HNP225" s="288"/>
      <c r="HNQ225" s="288"/>
      <c r="HNR225" s="288"/>
      <c r="HNS225" s="288"/>
      <c r="HNT225" s="288"/>
      <c r="HNU225" s="288"/>
      <c r="HNV225" s="288"/>
      <c r="HNW225" s="288"/>
      <c r="HNX225" s="288"/>
      <c r="HNY225" s="288"/>
      <c r="HNZ225" s="288"/>
      <c r="HOA225" s="288"/>
      <c r="HOB225" s="288"/>
      <c r="HOC225" s="288"/>
      <c r="HOD225" s="288"/>
      <c r="HOE225" s="288"/>
      <c r="HOF225" s="288"/>
      <c r="HOG225" s="288"/>
      <c r="HOH225" s="288"/>
      <c r="HOI225" s="288"/>
      <c r="HOJ225" s="288"/>
      <c r="HOK225" s="288"/>
      <c r="HOL225" s="288"/>
      <c r="HOM225" s="288"/>
      <c r="HON225" s="288"/>
      <c r="HOO225" s="288"/>
      <c r="HOP225" s="288"/>
      <c r="HOQ225" s="288"/>
      <c r="HOR225" s="288"/>
      <c r="HOS225" s="288"/>
      <c r="HOT225" s="288"/>
      <c r="HOU225" s="288"/>
      <c r="HOV225" s="288"/>
      <c r="HOW225" s="288"/>
      <c r="HOX225" s="288"/>
      <c r="HOY225" s="288"/>
      <c r="HOZ225" s="288"/>
      <c r="HPA225" s="288"/>
      <c r="HPB225" s="288"/>
      <c r="HPC225" s="288"/>
      <c r="HPD225" s="288"/>
      <c r="HPE225" s="288"/>
      <c r="HPF225" s="288"/>
      <c r="HPG225" s="288"/>
      <c r="HPH225" s="288"/>
      <c r="HPI225" s="288"/>
      <c r="HPJ225" s="288"/>
      <c r="HPK225" s="288"/>
      <c r="HPL225" s="288"/>
      <c r="HPM225" s="288"/>
      <c r="HPN225" s="288"/>
      <c r="HPO225" s="288"/>
      <c r="HPP225" s="288"/>
      <c r="HPQ225" s="288"/>
      <c r="HPR225" s="288"/>
      <c r="HPS225" s="288"/>
      <c r="HPT225" s="288"/>
      <c r="HPU225" s="288"/>
      <c r="HPV225" s="288"/>
      <c r="HPW225" s="288"/>
      <c r="HPX225" s="288"/>
      <c r="HPY225" s="288"/>
      <c r="HPZ225" s="288"/>
      <c r="HQA225" s="288"/>
      <c r="HQB225" s="288"/>
      <c r="HQC225" s="288"/>
      <c r="HQD225" s="288"/>
      <c r="HQE225" s="288"/>
      <c r="HQF225" s="288"/>
      <c r="HQG225" s="288"/>
      <c r="HQH225" s="288"/>
      <c r="HQI225" s="288"/>
      <c r="HQJ225" s="288"/>
      <c r="HQK225" s="288"/>
      <c r="HQL225" s="288"/>
      <c r="HQM225" s="288"/>
      <c r="HQN225" s="288"/>
      <c r="HQO225" s="288"/>
      <c r="HQP225" s="288"/>
      <c r="HQQ225" s="288"/>
      <c r="HQR225" s="288"/>
      <c r="HQS225" s="288"/>
      <c r="HQT225" s="288"/>
      <c r="HQU225" s="288"/>
      <c r="HQV225" s="288"/>
      <c r="HQW225" s="288"/>
      <c r="HQX225" s="288"/>
      <c r="HQY225" s="288"/>
      <c r="HQZ225" s="288"/>
      <c r="HRA225" s="288"/>
      <c r="HRB225" s="288"/>
      <c r="HRC225" s="288"/>
      <c r="HRD225" s="288"/>
      <c r="HRE225" s="288"/>
      <c r="HRF225" s="288"/>
      <c r="HRG225" s="288"/>
      <c r="HRH225" s="288"/>
      <c r="HRI225" s="288"/>
      <c r="HRJ225" s="288"/>
      <c r="HRK225" s="288"/>
      <c r="HRL225" s="288"/>
      <c r="HRM225" s="288"/>
      <c r="HRN225" s="288"/>
      <c r="HRO225" s="288"/>
      <c r="HRP225" s="288"/>
      <c r="HRQ225" s="288"/>
      <c r="HRR225" s="288"/>
      <c r="HRS225" s="288"/>
      <c r="HRT225" s="288"/>
      <c r="HRU225" s="288"/>
      <c r="HRV225" s="288"/>
      <c r="HRW225" s="288"/>
      <c r="HRX225" s="288"/>
      <c r="HRY225" s="288"/>
      <c r="HRZ225" s="288"/>
      <c r="HSA225" s="288"/>
      <c r="HSB225" s="288"/>
      <c r="HSC225" s="288"/>
      <c r="HSD225" s="288"/>
      <c r="HSE225" s="288"/>
      <c r="HSF225" s="288"/>
      <c r="HSG225" s="288"/>
      <c r="HSH225" s="288"/>
      <c r="HSI225" s="288"/>
      <c r="HSJ225" s="288"/>
      <c r="HSK225" s="288"/>
      <c r="HSL225" s="288"/>
      <c r="HSM225" s="288"/>
      <c r="HSN225" s="288"/>
      <c r="HSO225" s="288"/>
      <c r="HSP225" s="288"/>
      <c r="HSQ225" s="288"/>
      <c r="HSR225" s="288"/>
      <c r="HSS225" s="288"/>
      <c r="HST225" s="288"/>
      <c r="HSU225" s="288"/>
      <c r="HSV225" s="288"/>
      <c r="HSW225" s="288"/>
      <c r="HSX225" s="288"/>
      <c r="HSY225" s="288"/>
      <c r="HSZ225" s="288"/>
      <c r="HTA225" s="288"/>
      <c r="HTB225" s="288"/>
      <c r="HTC225" s="288"/>
      <c r="HTD225" s="288"/>
      <c r="HTE225" s="288"/>
      <c r="HTF225" s="288"/>
      <c r="HTG225" s="288"/>
      <c r="HTH225" s="288"/>
      <c r="HTI225" s="288"/>
      <c r="HTJ225" s="288"/>
      <c r="HTK225" s="288"/>
      <c r="HTL225" s="288"/>
      <c r="HTM225" s="288"/>
      <c r="HTN225" s="288"/>
      <c r="HTO225" s="288"/>
      <c r="HTP225" s="288"/>
      <c r="HTQ225" s="288"/>
      <c r="HTR225" s="288"/>
      <c r="HTS225" s="288"/>
      <c r="HTT225" s="288"/>
      <c r="HTU225" s="288"/>
      <c r="HTV225" s="288"/>
      <c r="HTW225" s="288"/>
      <c r="HTX225" s="288"/>
      <c r="HTY225" s="288"/>
      <c r="HTZ225" s="288"/>
      <c r="HUA225" s="288"/>
      <c r="HUB225" s="288"/>
      <c r="HUC225" s="288"/>
      <c r="HUD225" s="288"/>
      <c r="HUE225" s="288"/>
      <c r="HUF225" s="288"/>
      <c r="HUG225" s="288"/>
      <c r="HUH225" s="288"/>
      <c r="HUI225" s="288"/>
      <c r="HUJ225" s="288"/>
      <c r="HUK225" s="288"/>
      <c r="HUL225" s="288"/>
      <c r="HUM225" s="288"/>
      <c r="HUN225" s="288"/>
      <c r="HUO225" s="288"/>
      <c r="HUP225" s="288"/>
      <c r="HUQ225" s="288"/>
      <c r="HUR225" s="288"/>
      <c r="HUS225" s="288"/>
      <c r="HUT225" s="288"/>
      <c r="HUU225" s="288"/>
      <c r="HUV225" s="288"/>
      <c r="HUW225" s="288"/>
      <c r="HUX225" s="288"/>
      <c r="HUY225" s="288"/>
      <c r="HUZ225" s="288"/>
      <c r="HVA225" s="288"/>
      <c r="HVB225" s="288"/>
      <c r="HVC225" s="288"/>
      <c r="HVD225" s="288"/>
      <c r="HVE225" s="288"/>
      <c r="HVF225" s="288"/>
      <c r="HVG225" s="288"/>
      <c r="HVH225" s="288"/>
      <c r="HVI225" s="288"/>
      <c r="HVJ225" s="288"/>
      <c r="HVK225" s="288"/>
      <c r="HVL225" s="288"/>
      <c r="HVM225" s="288"/>
      <c r="HVN225" s="288"/>
      <c r="HVO225" s="288"/>
      <c r="HVP225" s="288"/>
      <c r="HVQ225" s="288"/>
      <c r="HVR225" s="288"/>
      <c r="HVS225" s="288"/>
      <c r="HVT225" s="288"/>
      <c r="HVU225" s="288"/>
      <c r="HVV225" s="288"/>
      <c r="HVW225" s="288"/>
      <c r="HVX225" s="288"/>
      <c r="HVY225" s="288"/>
      <c r="HVZ225" s="288"/>
      <c r="HWA225" s="288"/>
      <c r="HWB225" s="288"/>
      <c r="HWC225" s="288"/>
      <c r="HWD225" s="288"/>
      <c r="HWE225" s="288"/>
      <c r="HWF225" s="288"/>
      <c r="HWG225" s="288"/>
      <c r="HWH225" s="288"/>
      <c r="HWI225" s="288"/>
      <c r="HWJ225" s="288"/>
      <c r="HWK225" s="288"/>
      <c r="HWL225" s="288"/>
      <c r="HWM225" s="288"/>
      <c r="HWN225" s="288"/>
      <c r="HWO225" s="288"/>
      <c r="HWP225" s="288"/>
      <c r="HWQ225" s="288"/>
      <c r="HWR225" s="288"/>
      <c r="HWS225" s="288"/>
      <c r="HWT225" s="288"/>
      <c r="HWU225" s="288"/>
      <c r="HWV225" s="288"/>
      <c r="HWW225" s="288"/>
      <c r="HWX225" s="288"/>
      <c r="HWY225" s="288"/>
      <c r="HWZ225" s="288"/>
      <c r="HXA225" s="288"/>
      <c r="HXB225" s="288"/>
      <c r="HXC225" s="288"/>
      <c r="HXD225" s="288"/>
      <c r="HXE225" s="288"/>
      <c r="HXF225" s="288"/>
      <c r="HXG225" s="288"/>
      <c r="HXH225" s="288"/>
      <c r="HXI225" s="288"/>
      <c r="HXJ225" s="288"/>
      <c r="HXK225" s="288"/>
      <c r="HXL225" s="288"/>
      <c r="HXM225" s="288"/>
      <c r="HXN225" s="288"/>
      <c r="HXO225" s="288"/>
      <c r="HXP225" s="288"/>
      <c r="HXQ225" s="288"/>
      <c r="HXR225" s="288"/>
      <c r="HXS225" s="288"/>
      <c r="HXT225" s="288"/>
      <c r="HXU225" s="288"/>
      <c r="HXV225" s="288"/>
      <c r="HXW225" s="288"/>
      <c r="HXX225" s="288"/>
      <c r="HXY225" s="288"/>
      <c r="HXZ225" s="288"/>
      <c r="HYA225" s="288"/>
      <c r="HYB225" s="288"/>
      <c r="HYC225" s="288"/>
      <c r="HYD225" s="288"/>
      <c r="HYE225" s="288"/>
      <c r="HYF225" s="288"/>
      <c r="HYG225" s="288"/>
      <c r="HYH225" s="288"/>
      <c r="HYI225" s="288"/>
      <c r="HYJ225" s="288"/>
      <c r="HYK225" s="288"/>
      <c r="HYL225" s="288"/>
      <c r="HYM225" s="288"/>
      <c r="HYN225" s="288"/>
      <c r="HYO225" s="288"/>
      <c r="HYP225" s="288"/>
      <c r="HYQ225" s="288"/>
      <c r="HYR225" s="288"/>
      <c r="HYS225" s="288"/>
      <c r="HYT225" s="288"/>
      <c r="HYU225" s="288"/>
      <c r="HYV225" s="288"/>
      <c r="HYW225" s="288"/>
      <c r="HYX225" s="288"/>
      <c r="HYY225" s="288"/>
      <c r="HYZ225" s="288"/>
      <c r="HZA225" s="288"/>
      <c r="HZB225" s="288"/>
      <c r="HZC225" s="288"/>
      <c r="HZD225" s="288"/>
      <c r="HZE225" s="288"/>
      <c r="HZF225" s="288"/>
      <c r="HZG225" s="288"/>
      <c r="HZH225" s="288"/>
      <c r="HZI225" s="288"/>
      <c r="HZJ225" s="288"/>
      <c r="HZK225" s="288"/>
      <c r="HZL225" s="288"/>
      <c r="HZM225" s="288"/>
      <c r="HZN225" s="288"/>
      <c r="HZO225" s="288"/>
      <c r="HZP225" s="288"/>
      <c r="HZQ225" s="288"/>
      <c r="HZR225" s="288"/>
      <c r="HZS225" s="288"/>
      <c r="HZT225" s="288"/>
      <c r="HZU225" s="288"/>
      <c r="HZV225" s="288"/>
      <c r="HZW225" s="288"/>
      <c r="HZX225" s="288"/>
      <c r="HZY225" s="288"/>
      <c r="HZZ225" s="288"/>
      <c r="IAA225" s="288"/>
      <c r="IAB225" s="288"/>
      <c r="IAC225" s="288"/>
      <c r="IAD225" s="288"/>
      <c r="IAE225" s="288"/>
      <c r="IAF225" s="288"/>
      <c r="IAG225" s="288"/>
      <c r="IAH225" s="288"/>
      <c r="IAI225" s="288"/>
      <c r="IAJ225" s="288"/>
      <c r="IAK225" s="288"/>
      <c r="IAL225" s="288"/>
      <c r="IAM225" s="288"/>
      <c r="IAN225" s="288"/>
      <c r="IAO225" s="288"/>
      <c r="IAP225" s="288"/>
      <c r="IAQ225" s="288"/>
      <c r="IAR225" s="288"/>
      <c r="IAS225" s="288"/>
      <c r="IAT225" s="288"/>
      <c r="IAU225" s="288"/>
      <c r="IAV225" s="288"/>
      <c r="IAW225" s="288"/>
      <c r="IAX225" s="288"/>
      <c r="IAY225" s="288"/>
      <c r="IAZ225" s="288"/>
      <c r="IBA225" s="288"/>
      <c r="IBB225" s="288"/>
      <c r="IBC225" s="288"/>
      <c r="IBD225" s="288"/>
      <c r="IBE225" s="288"/>
      <c r="IBF225" s="288"/>
      <c r="IBG225" s="288"/>
      <c r="IBH225" s="288"/>
      <c r="IBI225" s="288"/>
      <c r="IBJ225" s="288"/>
      <c r="IBK225" s="288"/>
      <c r="IBL225" s="288"/>
      <c r="IBM225" s="288"/>
      <c r="IBN225" s="288"/>
      <c r="IBO225" s="288"/>
      <c r="IBP225" s="288"/>
      <c r="IBQ225" s="288"/>
      <c r="IBR225" s="288"/>
      <c r="IBS225" s="288"/>
      <c r="IBT225" s="288"/>
      <c r="IBU225" s="288"/>
      <c r="IBV225" s="288"/>
      <c r="IBW225" s="288"/>
      <c r="IBX225" s="288"/>
      <c r="IBY225" s="288"/>
      <c r="IBZ225" s="288"/>
      <c r="ICA225" s="288"/>
      <c r="ICB225" s="288"/>
      <c r="ICC225" s="288"/>
      <c r="ICD225" s="288"/>
      <c r="ICE225" s="288"/>
      <c r="ICF225" s="288"/>
      <c r="ICG225" s="288"/>
      <c r="ICH225" s="288"/>
      <c r="ICI225" s="288"/>
      <c r="ICJ225" s="288"/>
      <c r="ICK225" s="288"/>
      <c r="ICL225" s="288"/>
      <c r="ICM225" s="288"/>
      <c r="ICN225" s="288"/>
      <c r="ICO225" s="288"/>
      <c r="ICP225" s="288"/>
      <c r="ICQ225" s="288"/>
      <c r="ICR225" s="288"/>
      <c r="ICS225" s="288"/>
      <c r="ICT225" s="288"/>
      <c r="ICU225" s="288"/>
      <c r="ICV225" s="288"/>
      <c r="ICW225" s="288"/>
      <c r="ICX225" s="288"/>
      <c r="ICY225" s="288"/>
      <c r="ICZ225" s="288"/>
      <c r="IDA225" s="288"/>
      <c r="IDB225" s="288"/>
      <c r="IDC225" s="288"/>
      <c r="IDD225" s="288"/>
      <c r="IDE225" s="288"/>
      <c r="IDF225" s="288"/>
      <c r="IDG225" s="288"/>
      <c r="IDH225" s="288"/>
      <c r="IDI225" s="288"/>
      <c r="IDJ225" s="288"/>
      <c r="IDK225" s="288"/>
      <c r="IDL225" s="288"/>
      <c r="IDM225" s="288"/>
      <c r="IDN225" s="288"/>
      <c r="IDO225" s="288"/>
      <c r="IDP225" s="288"/>
      <c r="IDQ225" s="288"/>
      <c r="IDR225" s="288"/>
      <c r="IDS225" s="288"/>
      <c r="IDT225" s="288"/>
      <c r="IDU225" s="288"/>
      <c r="IDV225" s="288"/>
      <c r="IDW225" s="288"/>
      <c r="IDX225" s="288"/>
      <c r="IDY225" s="288"/>
      <c r="IDZ225" s="288"/>
      <c r="IEA225" s="288"/>
      <c r="IEB225" s="288"/>
      <c r="IEC225" s="288"/>
      <c r="IED225" s="288"/>
      <c r="IEE225" s="288"/>
      <c r="IEF225" s="288"/>
      <c r="IEG225" s="288"/>
      <c r="IEH225" s="288"/>
      <c r="IEI225" s="288"/>
      <c r="IEJ225" s="288"/>
      <c r="IEK225" s="288"/>
      <c r="IEL225" s="288"/>
      <c r="IEM225" s="288"/>
      <c r="IEN225" s="288"/>
      <c r="IEO225" s="288"/>
      <c r="IEP225" s="288"/>
      <c r="IEQ225" s="288"/>
      <c r="IER225" s="288"/>
      <c r="IES225" s="288"/>
      <c r="IET225" s="288"/>
      <c r="IEU225" s="288"/>
      <c r="IEV225" s="288"/>
      <c r="IEW225" s="288"/>
      <c r="IEX225" s="288"/>
      <c r="IEY225" s="288"/>
      <c r="IEZ225" s="288"/>
      <c r="IFA225" s="288"/>
      <c r="IFB225" s="288"/>
      <c r="IFC225" s="288"/>
      <c r="IFD225" s="288"/>
      <c r="IFE225" s="288"/>
      <c r="IFF225" s="288"/>
      <c r="IFG225" s="288"/>
      <c r="IFH225" s="288"/>
      <c r="IFI225" s="288"/>
      <c r="IFJ225" s="288"/>
      <c r="IFK225" s="288"/>
      <c r="IFL225" s="288"/>
      <c r="IFM225" s="288"/>
      <c r="IFN225" s="288"/>
      <c r="IFO225" s="288"/>
      <c r="IFP225" s="288"/>
      <c r="IFQ225" s="288"/>
      <c r="IFR225" s="288"/>
      <c r="IFS225" s="288"/>
      <c r="IFT225" s="288"/>
      <c r="IFU225" s="288"/>
      <c r="IFV225" s="288"/>
      <c r="IFW225" s="288"/>
      <c r="IFX225" s="288"/>
      <c r="IFY225" s="288"/>
      <c r="IFZ225" s="288"/>
      <c r="IGA225" s="288"/>
      <c r="IGB225" s="288"/>
      <c r="IGC225" s="288"/>
      <c r="IGD225" s="288"/>
      <c r="IGE225" s="288"/>
      <c r="IGF225" s="288"/>
      <c r="IGG225" s="288"/>
      <c r="IGH225" s="288"/>
      <c r="IGI225" s="288"/>
      <c r="IGJ225" s="288"/>
      <c r="IGK225" s="288"/>
      <c r="IGL225" s="288"/>
      <c r="IGM225" s="288"/>
      <c r="IGN225" s="288"/>
      <c r="IGO225" s="288"/>
      <c r="IGP225" s="288"/>
      <c r="IGQ225" s="288"/>
      <c r="IGR225" s="288"/>
      <c r="IGS225" s="288"/>
      <c r="IGT225" s="288"/>
      <c r="IGU225" s="288"/>
      <c r="IGV225" s="288"/>
      <c r="IGW225" s="288"/>
      <c r="IGX225" s="288"/>
      <c r="IGY225" s="288"/>
      <c r="IGZ225" s="288"/>
      <c r="IHA225" s="288"/>
      <c r="IHB225" s="288"/>
      <c r="IHC225" s="288"/>
      <c r="IHD225" s="288"/>
      <c r="IHE225" s="288"/>
      <c r="IHF225" s="288"/>
      <c r="IHG225" s="288"/>
      <c r="IHH225" s="288"/>
      <c r="IHI225" s="288"/>
      <c r="IHJ225" s="288"/>
      <c r="IHK225" s="288"/>
      <c r="IHL225" s="288"/>
      <c r="IHM225" s="288"/>
      <c r="IHN225" s="288"/>
      <c r="IHO225" s="288"/>
      <c r="IHP225" s="288"/>
      <c r="IHQ225" s="288"/>
      <c r="IHR225" s="288"/>
      <c r="IHS225" s="288"/>
      <c r="IHT225" s="288"/>
      <c r="IHU225" s="288"/>
      <c r="IHV225" s="288"/>
      <c r="IHW225" s="288"/>
      <c r="IHX225" s="288"/>
      <c r="IHY225" s="288"/>
      <c r="IHZ225" s="288"/>
      <c r="IIA225" s="288"/>
      <c r="IIB225" s="288"/>
      <c r="IIC225" s="288"/>
      <c r="IID225" s="288"/>
      <c r="IIE225" s="288"/>
      <c r="IIF225" s="288"/>
      <c r="IIG225" s="288"/>
      <c r="IIH225" s="288"/>
      <c r="III225" s="288"/>
      <c r="IIJ225" s="288"/>
      <c r="IIK225" s="288"/>
      <c r="IIL225" s="288"/>
      <c r="IIM225" s="288"/>
      <c r="IIN225" s="288"/>
      <c r="IIO225" s="288"/>
      <c r="IIP225" s="288"/>
      <c r="IIQ225" s="288"/>
      <c r="IIR225" s="288"/>
      <c r="IIS225" s="288"/>
      <c r="IIT225" s="288"/>
      <c r="IIU225" s="288"/>
      <c r="IIV225" s="288"/>
      <c r="IIW225" s="288"/>
      <c r="IIX225" s="288"/>
      <c r="IIY225" s="288"/>
      <c r="IIZ225" s="288"/>
      <c r="IJA225" s="288"/>
      <c r="IJB225" s="288"/>
      <c r="IJC225" s="288"/>
      <c r="IJD225" s="288"/>
      <c r="IJE225" s="288"/>
      <c r="IJF225" s="288"/>
      <c r="IJG225" s="288"/>
      <c r="IJH225" s="288"/>
      <c r="IJI225" s="288"/>
      <c r="IJJ225" s="288"/>
      <c r="IJK225" s="288"/>
      <c r="IJL225" s="288"/>
      <c r="IJM225" s="288"/>
      <c r="IJN225" s="288"/>
      <c r="IJO225" s="288"/>
      <c r="IJP225" s="288"/>
      <c r="IJQ225" s="288"/>
      <c r="IJR225" s="288"/>
      <c r="IJS225" s="288"/>
      <c r="IJT225" s="288"/>
      <c r="IJU225" s="288"/>
      <c r="IJV225" s="288"/>
      <c r="IJW225" s="288"/>
      <c r="IJX225" s="288"/>
      <c r="IJY225" s="288"/>
      <c r="IJZ225" s="288"/>
      <c r="IKA225" s="288"/>
      <c r="IKB225" s="288"/>
      <c r="IKC225" s="288"/>
      <c r="IKD225" s="288"/>
      <c r="IKE225" s="288"/>
      <c r="IKF225" s="288"/>
      <c r="IKG225" s="288"/>
      <c r="IKH225" s="288"/>
      <c r="IKI225" s="288"/>
      <c r="IKJ225" s="288"/>
      <c r="IKK225" s="288"/>
      <c r="IKL225" s="288"/>
      <c r="IKM225" s="288"/>
      <c r="IKN225" s="288"/>
      <c r="IKO225" s="288"/>
      <c r="IKP225" s="288"/>
      <c r="IKQ225" s="288"/>
      <c r="IKR225" s="288"/>
      <c r="IKS225" s="288"/>
      <c r="IKT225" s="288"/>
      <c r="IKU225" s="288"/>
      <c r="IKV225" s="288"/>
      <c r="IKW225" s="288"/>
      <c r="IKX225" s="288"/>
      <c r="IKY225" s="288"/>
      <c r="IKZ225" s="288"/>
      <c r="ILA225" s="288"/>
      <c r="ILB225" s="288"/>
      <c r="ILC225" s="288"/>
      <c r="ILD225" s="288"/>
      <c r="ILE225" s="288"/>
      <c r="ILF225" s="288"/>
      <c r="ILG225" s="288"/>
      <c r="ILH225" s="288"/>
      <c r="ILI225" s="288"/>
      <c r="ILJ225" s="288"/>
      <c r="ILK225" s="288"/>
      <c r="ILL225" s="288"/>
      <c r="ILM225" s="288"/>
      <c r="ILN225" s="288"/>
      <c r="ILO225" s="288"/>
      <c r="ILP225" s="288"/>
      <c r="ILQ225" s="288"/>
      <c r="ILR225" s="288"/>
      <c r="ILS225" s="288"/>
      <c r="ILT225" s="288"/>
      <c r="ILU225" s="288"/>
      <c r="ILV225" s="288"/>
      <c r="ILW225" s="288"/>
      <c r="ILX225" s="288"/>
      <c r="ILY225" s="288"/>
      <c r="ILZ225" s="288"/>
      <c r="IMA225" s="288"/>
      <c r="IMB225" s="288"/>
      <c r="IMC225" s="288"/>
      <c r="IMD225" s="288"/>
      <c r="IME225" s="288"/>
      <c r="IMF225" s="288"/>
      <c r="IMG225" s="288"/>
      <c r="IMH225" s="288"/>
      <c r="IMI225" s="288"/>
      <c r="IMJ225" s="288"/>
      <c r="IMK225" s="288"/>
      <c r="IML225" s="288"/>
      <c r="IMM225" s="288"/>
      <c r="IMN225" s="288"/>
      <c r="IMO225" s="288"/>
      <c r="IMP225" s="288"/>
      <c r="IMQ225" s="288"/>
      <c r="IMR225" s="288"/>
      <c r="IMS225" s="288"/>
      <c r="IMT225" s="288"/>
      <c r="IMU225" s="288"/>
      <c r="IMV225" s="288"/>
      <c r="IMW225" s="288"/>
      <c r="IMX225" s="288"/>
      <c r="IMY225" s="288"/>
      <c r="IMZ225" s="288"/>
      <c r="INA225" s="288"/>
      <c r="INB225" s="288"/>
      <c r="INC225" s="288"/>
      <c r="IND225" s="288"/>
      <c r="INE225" s="288"/>
      <c r="INF225" s="288"/>
      <c r="ING225" s="288"/>
      <c r="INH225" s="288"/>
      <c r="INI225" s="288"/>
      <c r="INJ225" s="288"/>
      <c r="INK225" s="288"/>
      <c r="INL225" s="288"/>
      <c r="INM225" s="288"/>
      <c r="INN225" s="288"/>
      <c r="INO225" s="288"/>
      <c r="INP225" s="288"/>
      <c r="INQ225" s="288"/>
      <c r="INR225" s="288"/>
      <c r="INS225" s="288"/>
      <c r="INT225" s="288"/>
      <c r="INU225" s="288"/>
      <c r="INV225" s="288"/>
      <c r="INW225" s="288"/>
      <c r="INX225" s="288"/>
      <c r="INY225" s="288"/>
      <c r="INZ225" s="288"/>
      <c r="IOA225" s="288"/>
      <c r="IOB225" s="288"/>
      <c r="IOC225" s="288"/>
      <c r="IOD225" s="288"/>
      <c r="IOE225" s="288"/>
      <c r="IOF225" s="288"/>
      <c r="IOG225" s="288"/>
      <c r="IOH225" s="288"/>
      <c r="IOI225" s="288"/>
      <c r="IOJ225" s="288"/>
      <c r="IOK225" s="288"/>
      <c r="IOL225" s="288"/>
      <c r="IOM225" s="288"/>
      <c r="ION225" s="288"/>
      <c r="IOO225" s="288"/>
      <c r="IOP225" s="288"/>
      <c r="IOQ225" s="288"/>
      <c r="IOR225" s="288"/>
      <c r="IOS225" s="288"/>
      <c r="IOT225" s="288"/>
      <c r="IOU225" s="288"/>
      <c r="IOV225" s="288"/>
      <c r="IOW225" s="288"/>
      <c r="IOX225" s="288"/>
      <c r="IOY225" s="288"/>
      <c r="IOZ225" s="288"/>
      <c r="IPA225" s="288"/>
      <c r="IPB225" s="288"/>
      <c r="IPC225" s="288"/>
      <c r="IPD225" s="288"/>
      <c r="IPE225" s="288"/>
      <c r="IPF225" s="288"/>
      <c r="IPG225" s="288"/>
      <c r="IPH225" s="288"/>
      <c r="IPI225" s="288"/>
      <c r="IPJ225" s="288"/>
      <c r="IPK225" s="288"/>
      <c r="IPL225" s="288"/>
      <c r="IPM225" s="288"/>
      <c r="IPN225" s="288"/>
      <c r="IPO225" s="288"/>
      <c r="IPP225" s="288"/>
      <c r="IPQ225" s="288"/>
      <c r="IPR225" s="288"/>
      <c r="IPS225" s="288"/>
      <c r="IPT225" s="288"/>
      <c r="IPU225" s="288"/>
      <c r="IPV225" s="288"/>
      <c r="IPW225" s="288"/>
      <c r="IPX225" s="288"/>
      <c r="IPY225" s="288"/>
      <c r="IPZ225" s="288"/>
      <c r="IQA225" s="288"/>
      <c r="IQB225" s="288"/>
      <c r="IQC225" s="288"/>
      <c r="IQD225" s="288"/>
      <c r="IQE225" s="288"/>
      <c r="IQF225" s="288"/>
      <c r="IQG225" s="288"/>
      <c r="IQH225" s="288"/>
      <c r="IQI225" s="288"/>
      <c r="IQJ225" s="288"/>
      <c r="IQK225" s="288"/>
      <c r="IQL225" s="288"/>
      <c r="IQM225" s="288"/>
      <c r="IQN225" s="288"/>
      <c r="IQO225" s="288"/>
      <c r="IQP225" s="288"/>
      <c r="IQQ225" s="288"/>
      <c r="IQR225" s="288"/>
      <c r="IQS225" s="288"/>
      <c r="IQT225" s="288"/>
      <c r="IQU225" s="288"/>
      <c r="IQV225" s="288"/>
      <c r="IQW225" s="288"/>
      <c r="IQX225" s="288"/>
      <c r="IQY225" s="288"/>
      <c r="IQZ225" s="288"/>
      <c r="IRA225" s="288"/>
      <c r="IRB225" s="288"/>
      <c r="IRC225" s="288"/>
      <c r="IRD225" s="288"/>
      <c r="IRE225" s="288"/>
      <c r="IRF225" s="288"/>
      <c r="IRG225" s="288"/>
      <c r="IRH225" s="288"/>
      <c r="IRI225" s="288"/>
      <c r="IRJ225" s="288"/>
      <c r="IRK225" s="288"/>
      <c r="IRL225" s="288"/>
      <c r="IRM225" s="288"/>
      <c r="IRN225" s="288"/>
      <c r="IRO225" s="288"/>
      <c r="IRP225" s="288"/>
      <c r="IRQ225" s="288"/>
      <c r="IRR225" s="288"/>
      <c r="IRS225" s="288"/>
      <c r="IRT225" s="288"/>
      <c r="IRU225" s="288"/>
      <c r="IRV225" s="288"/>
      <c r="IRW225" s="288"/>
      <c r="IRX225" s="288"/>
      <c r="IRY225" s="288"/>
      <c r="IRZ225" s="288"/>
      <c r="ISA225" s="288"/>
      <c r="ISB225" s="288"/>
      <c r="ISC225" s="288"/>
      <c r="ISD225" s="288"/>
      <c r="ISE225" s="288"/>
      <c r="ISF225" s="288"/>
      <c r="ISG225" s="288"/>
      <c r="ISH225" s="288"/>
      <c r="ISI225" s="288"/>
      <c r="ISJ225" s="288"/>
      <c r="ISK225" s="288"/>
      <c r="ISL225" s="288"/>
      <c r="ISM225" s="288"/>
      <c r="ISN225" s="288"/>
      <c r="ISO225" s="288"/>
      <c r="ISP225" s="288"/>
      <c r="ISQ225" s="288"/>
      <c r="ISR225" s="288"/>
      <c r="ISS225" s="288"/>
      <c r="IST225" s="288"/>
      <c r="ISU225" s="288"/>
      <c r="ISV225" s="288"/>
      <c r="ISW225" s="288"/>
      <c r="ISX225" s="288"/>
      <c r="ISY225" s="288"/>
      <c r="ISZ225" s="288"/>
      <c r="ITA225" s="288"/>
      <c r="ITB225" s="288"/>
      <c r="ITC225" s="288"/>
      <c r="ITD225" s="288"/>
      <c r="ITE225" s="288"/>
      <c r="ITF225" s="288"/>
      <c r="ITG225" s="288"/>
      <c r="ITH225" s="288"/>
      <c r="ITI225" s="288"/>
      <c r="ITJ225" s="288"/>
      <c r="ITK225" s="288"/>
      <c r="ITL225" s="288"/>
      <c r="ITM225" s="288"/>
      <c r="ITN225" s="288"/>
      <c r="ITO225" s="288"/>
      <c r="ITP225" s="288"/>
      <c r="ITQ225" s="288"/>
      <c r="ITR225" s="288"/>
      <c r="ITS225" s="288"/>
      <c r="ITT225" s="288"/>
      <c r="ITU225" s="288"/>
      <c r="ITV225" s="288"/>
      <c r="ITW225" s="288"/>
      <c r="ITX225" s="288"/>
      <c r="ITY225" s="288"/>
      <c r="ITZ225" s="288"/>
      <c r="IUA225" s="288"/>
      <c r="IUB225" s="288"/>
      <c r="IUC225" s="288"/>
      <c r="IUD225" s="288"/>
      <c r="IUE225" s="288"/>
      <c r="IUF225" s="288"/>
      <c r="IUG225" s="288"/>
      <c r="IUH225" s="288"/>
      <c r="IUI225" s="288"/>
      <c r="IUJ225" s="288"/>
      <c r="IUK225" s="288"/>
      <c r="IUL225" s="288"/>
      <c r="IUM225" s="288"/>
      <c r="IUN225" s="288"/>
      <c r="IUO225" s="288"/>
      <c r="IUP225" s="288"/>
      <c r="IUQ225" s="288"/>
      <c r="IUR225" s="288"/>
      <c r="IUS225" s="288"/>
      <c r="IUT225" s="288"/>
      <c r="IUU225" s="288"/>
      <c r="IUV225" s="288"/>
      <c r="IUW225" s="288"/>
      <c r="IUX225" s="288"/>
      <c r="IUY225" s="288"/>
      <c r="IUZ225" s="288"/>
      <c r="IVA225" s="288"/>
      <c r="IVB225" s="288"/>
      <c r="IVC225" s="288"/>
      <c r="IVD225" s="288"/>
      <c r="IVE225" s="288"/>
      <c r="IVF225" s="288"/>
      <c r="IVG225" s="288"/>
      <c r="IVH225" s="288"/>
      <c r="IVI225" s="288"/>
      <c r="IVJ225" s="288"/>
      <c r="IVK225" s="288"/>
      <c r="IVL225" s="288"/>
      <c r="IVM225" s="288"/>
      <c r="IVN225" s="288"/>
      <c r="IVO225" s="288"/>
      <c r="IVP225" s="288"/>
      <c r="IVQ225" s="288"/>
      <c r="IVR225" s="288"/>
      <c r="IVS225" s="288"/>
      <c r="IVT225" s="288"/>
      <c r="IVU225" s="288"/>
      <c r="IVV225" s="288"/>
      <c r="IVW225" s="288"/>
      <c r="IVX225" s="288"/>
      <c r="IVY225" s="288"/>
      <c r="IVZ225" s="288"/>
      <c r="IWA225" s="288"/>
      <c r="IWB225" s="288"/>
      <c r="IWC225" s="288"/>
      <c r="IWD225" s="288"/>
      <c r="IWE225" s="288"/>
      <c r="IWF225" s="288"/>
      <c r="IWG225" s="288"/>
      <c r="IWH225" s="288"/>
      <c r="IWI225" s="288"/>
      <c r="IWJ225" s="288"/>
      <c r="IWK225" s="288"/>
      <c r="IWL225" s="288"/>
      <c r="IWM225" s="288"/>
      <c r="IWN225" s="288"/>
      <c r="IWO225" s="288"/>
      <c r="IWP225" s="288"/>
      <c r="IWQ225" s="288"/>
      <c r="IWR225" s="288"/>
      <c r="IWS225" s="288"/>
      <c r="IWT225" s="288"/>
      <c r="IWU225" s="288"/>
      <c r="IWV225" s="288"/>
      <c r="IWW225" s="288"/>
      <c r="IWX225" s="288"/>
      <c r="IWY225" s="288"/>
      <c r="IWZ225" s="288"/>
      <c r="IXA225" s="288"/>
      <c r="IXB225" s="288"/>
      <c r="IXC225" s="288"/>
      <c r="IXD225" s="288"/>
      <c r="IXE225" s="288"/>
      <c r="IXF225" s="288"/>
      <c r="IXG225" s="288"/>
      <c r="IXH225" s="288"/>
      <c r="IXI225" s="288"/>
      <c r="IXJ225" s="288"/>
      <c r="IXK225" s="288"/>
      <c r="IXL225" s="288"/>
      <c r="IXM225" s="288"/>
      <c r="IXN225" s="288"/>
      <c r="IXO225" s="288"/>
      <c r="IXP225" s="288"/>
      <c r="IXQ225" s="288"/>
      <c r="IXR225" s="288"/>
      <c r="IXS225" s="288"/>
      <c r="IXT225" s="288"/>
      <c r="IXU225" s="288"/>
      <c r="IXV225" s="288"/>
      <c r="IXW225" s="288"/>
      <c r="IXX225" s="288"/>
      <c r="IXY225" s="288"/>
      <c r="IXZ225" s="288"/>
      <c r="IYA225" s="288"/>
      <c r="IYB225" s="288"/>
      <c r="IYC225" s="288"/>
      <c r="IYD225" s="288"/>
      <c r="IYE225" s="288"/>
      <c r="IYF225" s="288"/>
      <c r="IYG225" s="288"/>
      <c r="IYH225" s="288"/>
      <c r="IYI225" s="288"/>
      <c r="IYJ225" s="288"/>
      <c r="IYK225" s="288"/>
      <c r="IYL225" s="288"/>
      <c r="IYM225" s="288"/>
      <c r="IYN225" s="288"/>
      <c r="IYO225" s="288"/>
      <c r="IYP225" s="288"/>
      <c r="IYQ225" s="288"/>
      <c r="IYR225" s="288"/>
      <c r="IYS225" s="288"/>
      <c r="IYT225" s="288"/>
      <c r="IYU225" s="288"/>
      <c r="IYV225" s="288"/>
      <c r="IYW225" s="288"/>
      <c r="IYX225" s="288"/>
      <c r="IYY225" s="288"/>
      <c r="IYZ225" s="288"/>
      <c r="IZA225" s="288"/>
      <c r="IZB225" s="288"/>
      <c r="IZC225" s="288"/>
      <c r="IZD225" s="288"/>
      <c r="IZE225" s="288"/>
      <c r="IZF225" s="288"/>
      <c r="IZG225" s="288"/>
      <c r="IZH225" s="288"/>
      <c r="IZI225" s="288"/>
      <c r="IZJ225" s="288"/>
      <c r="IZK225" s="288"/>
      <c r="IZL225" s="288"/>
      <c r="IZM225" s="288"/>
      <c r="IZN225" s="288"/>
      <c r="IZO225" s="288"/>
      <c r="IZP225" s="288"/>
      <c r="IZQ225" s="288"/>
      <c r="IZR225" s="288"/>
      <c r="IZS225" s="288"/>
      <c r="IZT225" s="288"/>
      <c r="IZU225" s="288"/>
      <c r="IZV225" s="288"/>
      <c r="IZW225" s="288"/>
      <c r="IZX225" s="288"/>
      <c r="IZY225" s="288"/>
      <c r="IZZ225" s="288"/>
      <c r="JAA225" s="288"/>
      <c r="JAB225" s="288"/>
      <c r="JAC225" s="288"/>
      <c r="JAD225" s="288"/>
      <c r="JAE225" s="288"/>
      <c r="JAF225" s="288"/>
      <c r="JAG225" s="288"/>
      <c r="JAH225" s="288"/>
      <c r="JAI225" s="288"/>
      <c r="JAJ225" s="288"/>
      <c r="JAK225" s="288"/>
      <c r="JAL225" s="288"/>
      <c r="JAM225" s="288"/>
      <c r="JAN225" s="288"/>
      <c r="JAO225" s="288"/>
      <c r="JAP225" s="288"/>
      <c r="JAQ225" s="288"/>
      <c r="JAR225" s="288"/>
      <c r="JAS225" s="288"/>
      <c r="JAT225" s="288"/>
      <c r="JAU225" s="288"/>
      <c r="JAV225" s="288"/>
      <c r="JAW225" s="288"/>
      <c r="JAX225" s="288"/>
      <c r="JAY225" s="288"/>
      <c r="JAZ225" s="288"/>
      <c r="JBA225" s="288"/>
      <c r="JBB225" s="288"/>
      <c r="JBC225" s="288"/>
      <c r="JBD225" s="288"/>
      <c r="JBE225" s="288"/>
      <c r="JBF225" s="288"/>
      <c r="JBG225" s="288"/>
      <c r="JBH225" s="288"/>
      <c r="JBI225" s="288"/>
      <c r="JBJ225" s="288"/>
      <c r="JBK225" s="288"/>
      <c r="JBL225" s="288"/>
      <c r="JBM225" s="288"/>
      <c r="JBN225" s="288"/>
      <c r="JBO225" s="288"/>
      <c r="JBP225" s="288"/>
      <c r="JBQ225" s="288"/>
      <c r="JBR225" s="288"/>
      <c r="JBS225" s="288"/>
      <c r="JBT225" s="288"/>
      <c r="JBU225" s="288"/>
      <c r="JBV225" s="288"/>
      <c r="JBW225" s="288"/>
      <c r="JBX225" s="288"/>
      <c r="JBY225" s="288"/>
      <c r="JBZ225" s="288"/>
      <c r="JCA225" s="288"/>
      <c r="JCB225" s="288"/>
      <c r="JCC225" s="288"/>
      <c r="JCD225" s="288"/>
      <c r="JCE225" s="288"/>
      <c r="JCF225" s="288"/>
      <c r="JCG225" s="288"/>
      <c r="JCH225" s="288"/>
      <c r="JCI225" s="288"/>
      <c r="JCJ225" s="288"/>
      <c r="JCK225" s="288"/>
      <c r="JCL225" s="288"/>
      <c r="JCM225" s="288"/>
      <c r="JCN225" s="288"/>
      <c r="JCO225" s="288"/>
      <c r="JCP225" s="288"/>
      <c r="JCQ225" s="288"/>
      <c r="JCR225" s="288"/>
      <c r="JCS225" s="288"/>
      <c r="JCT225" s="288"/>
      <c r="JCU225" s="288"/>
      <c r="JCV225" s="288"/>
      <c r="JCW225" s="288"/>
      <c r="JCX225" s="288"/>
      <c r="JCY225" s="288"/>
      <c r="JCZ225" s="288"/>
      <c r="JDA225" s="288"/>
      <c r="JDB225" s="288"/>
      <c r="JDC225" s="288"/>
      <c r="JDD225" s="288"/>
      <c r="JDE225" s="288"/>
      <c r="JDF225" s="288"/>
      <c r="JDG225" s="288"/>
      <c r="JDH225" s="288"/>
      <c r="JDI225" s="288"/>
      <c r="JDJ225" s="288"/>
      <c r="JDK225" s="288"/>
      <c r="JDL225" s="288"/>
      <c r="JDM225" s="288"/>
      <c r="JDN225" s="288"/>
      <c r="JDO225" s="288"/>
      <c r="JDP225" s="288"/>
      <c r="JDQ225" s="288"/>
      <c r="JDR225" s="288"/>
      <c r="JDS225" s="288"/>
      <c r="JDT225" s="288"/>
      <c r="JDU225" s="288"/>
      <c r="JDV225" s="288"/>
      <c r="JDW225" s="288"/>
      <c r="JDX225" s="288"/>
      <c r="JDY225" s="288"/>
      <c r="JDZ225" s="288"/>
      <c r="JEA225" s="288"/>
      <c r="JEB225" s="288"/>
      <c r="JEC225" s="288"/>
      <c r="JED225" s="288"/>
      <c r="JEE225" s="288"/>
      <c r="JEF225" s="288"/>
      <c r="JEG225" s="288"/>
      <c r="JEH225" s="288"/>
      <c r="JEI225" s="288"/>
      <c r="JEJ225" s="288"/>
      <c r="JEK225" s="288"/>
      <c r="JEL225" s="288"/>
      <c r="JEM225" s="288"/>
      <c r="JEN225" s="288"/>
      <c r="JEO225" s="288"/>
      <c r="JEP225" s="288"/>
      <c r="JEQ225" s="288"/>
      <c r="JER225" s="288"/>
      <c r="JES225" s="288"/>
      <c r="JET225" s="288"/>
      <c r="JEU225" s="288"/>
      <c r="JEV225" s="288"/>
      <c r="JEW225" s="288"/>
      <c r="JEX225" s="288"/>
      <c r="JEY225" s="288"/>
      <c r="JEZ225" s="288"/>
      <c r="JFA225" s="288"/>
      <c r="JFB225" s="288"/>
      <c r="JFC225" s="288"/>
      <c r="JFD225" s="288"/>
      <c r="JFE225" s="288"/>
      <c r="JFF225" s="288"/>
      <c r="JFG225" s="288"/>
      <c r="JFH225" s="288"/>
      <c r="JFI225" s="288"/>
      <c r="JFJ225" s="288"/>
      <c r="JFK225" s="288"/>
      <c r="JFL225" s="288"/>
      <c r="JFM225" s="288"/>
      <c r="JFN225" s="288"/>
      <c r="JFO225" s="288"/>
      <c r="JFP225" s="288"/>
      <c r="JFQ225" s="288"/>
      <c r="JFR225" s="288"/>
      <c r="JFS225" s="288"/>
      <c r="JFT225" s="288"/>
      <c r="JFU225" s="288"/>
      <c r="JFV225" s="288"/>
      <c r="JFW225" s="288"/>
      <c r="JFX225" s="288"/>
      <c r="JFY225" s="288"/>
      <c r="JFZ225" s="288"/>
      <c r="JGA225" s="288"/>
      <c r="JGB225" s="288"/>
      <c r="JGC225" s="288"/>
      <c r="JGD225" s="288"/>
      <c r="JGE225" s="288"/>
      <c r="JGF225" s="288"/>
      <c r="JGG225" s="288"/>
      <c r="JGH225" s="288"/>
      <c r="JGI225" s="288"/>
      <c r="JGJ225" s="288"/>
      <c r="JGK225" s="288"/>
      <c r="JGL225" s="288"/>
      <c r="JGM225" s="288"/>
      <c r="JGN225" s="288"/>
      <c r="JGO225" s="288"/>
      <c r="JGP225" s="288"/>
      <c r="JGQ225" s="288"/>
      <c r="JGR225" s="288"/>
      <c r="JGS225" s="288"/>
      <c r="JGT225" s="288"/>
      <c r="JGU225" s="288"/>
      <c r="JGV225" s="288"/>
      <c r="JGW225" s="288"/>
      <c r="JGX225" s="288"/>
      <c r="JGY225" s="288"/>
      <c r="JGZ225" s="288"/>
      <c r="JHA225" s="288"/>
      <c r="JHB225" s="288"/>
      <c r="JHC225" s="288"/>
      <c r="JHD225" s="288"/>
      <c r="JHE225" s="288"/>
      <c r="JHF225" s="288"/>
      <c r="JHG225" s="288"/>
      <c r="JHH225" s="288"/>
      <c r="JHI225" s="288"/>
      <c r="JHJ225" s="288"/>
      <c r="JHK225" s="288"/>
      <c r="JHL225" s="288"/>
      <c r="JHM225" s="288"/>
      <c r="JHN225" s="288"/>
      <c r="JHO225" s="288"/>
      <c r="JHP225" s="288"/>
      <c r="JHQ225" s="288"/>
      <c r="JHR225" s="288"/>
      <c r="JHS225" s="288"/>
      <c r="JHT225" s="288"/>
      <c r="JHU225" s="288"/>
      <c r="JHV225" s="288"/>
      <c r="JHW225" s="288"/>
      <c r="JHX225" s="288"/>
      <c r="JHY225" s="288"/>
      <c r="JHZ225" s="288"/>
      <c r="JIA225" s="288"/>
      <c r="JIB225" s="288"/>
      <c r="JIC225" s="288"/>
      <c r="JID225" s="288"/>
      <c r="JIE225" s="288"/>
      <c r="JIF225" s="288"/>
      <c r="JIG225" s="288"/>
      <c r="JIH225" s="288"/>
      <c r="JII225" s="288"/>
      <c r="JIJ225" s="288"/>
      <c r="JIK225" s="288"/>
      <c r="JIL225" s="288"/>
      <c r="JIM225" s="288"/>
      <c r="JIN225" s="288"/>
      <c r="JIO225" s="288"/>
      <c r="JIP225" s="288"/>
      <c r="JIQ225" s="288"/>
      <c r="JIR225" s="288"/>
      <c r="JIS225" s="288"/>
      <c r="JIT225" s="288"/>
      <c r="JIU225" s="288"/>
      <c r="JIV225" s="288"/>
      <c r="JIW225" s="288"/>
      <c r="JIX225" s="288"/>
      <c r="JIY225" s="288"/>
      <c r="JIZ225" s="288"/>
      <c r="JJA225" s="288"/>
      <c r="JJB225" s="288"/>
      <c r="JJC225" s="288"/>
      <c r="JJD225" s="288"/>
      <c r="JJE225" s="288"/>
      <c r="JJF225" s="288"/>
      <c r="JJG225" s="288"/>
      <c r="JJH225" s="288"/>
      <c r="JJI225" s="288"/>
      <c r="JJJ225" s="288"/>
      <c r="JJK225" s="288"/>
      <c r="JJL225" s="288"/>
      <c r="JJM225" s="288"/>
      <c r="JJN225" s="288"/>
      <c r="JJO225" s="288"/>
      <c r="JJP225" s="288"/>
      <c r="JJQ225" s="288"/>
      <c r="JJR225" s="288"/>
      <c r="JJS225" s="288"/>
      <c r="JJT225" s="288"/>
      <c r="JJU225" s="288"/>
      <c r="JJV225" s="288"/>
      <c r="JJW225" s="288"/>
      <c r="JJX225" s="288"/>
      <c r="JJY225" s="288"/>
      <c r="JJZ225" s="288"/>
      <c r="JKA225" s="288"/>
      <c r="JKB225" s="288"/>
      <c r="JKC225" s="288"/>
      <c r="JKD225" s="288"/>
      <c r="JKE225" s="288"/>
      <c r="JKF225" s="288"/>
      <c r="JKG225" s="288"/>
      <c r="JKH225" s="288"/>
      <c r="JKI225" s="288"/>
      <c r="JKJ225" s="288"/>
      <c r="JKK225" s="288"/>
      <c r="JKL225" s="288"/>
      <c r="JKM225" s="288"/>
      <c r="JKN225" s="288"/>
      <c r="JKO225" s="288"/>
      <c r="JKP225" s="288"/>
      <c r="JKQ225" s="288"/>
      <c r="JKR225" s="288"/>
      <c r="JKS225" s="288"/>
      <c r="JKT225" s="288"/>
      <c r="JKU225" s="288"/>
      <c r="JKV225" s="288"/>
      <c r="JKW225" s="288"/>
      <c r="JKX225" s="288"/>
      <c r="JKY225" s="288"/>
      <c r="JKZ225" s="288"/>
      <c r="JLA225" s="288"/>
      <c r="JLB225" s="288"/>
      <c r="JLC225" s="288"/>
      <c r="JLD225" s="288"/>
      <c r="JLE225" s="288"/>
      <c r="JLF225" s="288"/>
      <c r="JLG225" s="288"/>
      <c r="JLH225" s="288"/>
      <c r="JLI225" s="288"/>
      <c r="JLJ225" s="288"/>
      <c r="JLK225" s="288"/>
      <c r="JLL225" s="288"/>
      <c r="JLM225" s="288"/>
      <c r="JLN225" s="288"/>
      <c r="JLO225" s="288"/>
      <c r="JLP225" s="288"/>
      <c r="JLQ225" s="288"/>
      <c r="JLR225" s="288"/>
      <c r="JLS225" s="288"/>
      <c r="JLT225" s="288"/>
      <c r="JLU225" s="288"/>
      <c r="JLV225" s="288"/>
      <c r="JLW225" s="288"/>
      <c r="JLX225" s="288"/>
      <c r="JLY225" s="288"/>
      <c r="JLZ225" s="288"/>
      <c r="JMA225" s="288"/>
      <c r="JMB225" s="288"/>
      <c r="JMC225" s="288"/>
      <c r="JMD225" s="288"/>
      <c r="JME225" s="288"/>
      <c r="JMF225" s="288"/>
      <c r="JMG225" s="288"/>
      <c r="JMH225" s="288"/>
      <c r="JMI225" s="288"/>
      <c r="JMJ225" s="288"/>
      <c r="JMK225" s="288"/>
      <c r="JML225" s="288"/>
      <c r="JMM225" s="288"/>
      <c r="JMN225" s="288"/>
      <c r="JMO225" s="288"/>
      <c r="JMP225" s="288"/>
      <c r="JMQ225" s="288"/>
      <c r="JMR225" s="288"/>
      <c r="JMS225" s="288"/>
      <c r="JMT225" s="288"/>
      <c r="JMU225" s="288"/>
      <c r="JMV225" s="288"/>
      <c r="JMW225" s="288"/>
      <c r="JMX225" s="288"/>
      <c r="JMY225" s="288"/>
      <c r="JMZ225" s="288"/>
      <c r="JNA225" s="288"/>
      <c r="JNB225" s="288"/>
      <c r="JNC225" s="288"/>
      <c r="JND225" s="288"/>
      <c r="JNE225" s="288"/>
      <c r="JNF225" s="288"/>
      <c r="JNG225" s="288"/>
      <c r="JNH225" s="288"/>
      <c r="JNI225" s="288"/>
      <c r="JNJ225" s="288"/>
      <c r="JNK225" s="288"/>
      <c r="JNL225" s="288"/>
      <c r="JNM225" s="288"/>
      <c r="JNN225" s="288"/>
      <c r="JNO225" s="288"/>
      <c r="JNP225" s="288"/>
      <c r="JNQ225" s="288"/>
      <c r="JNR225" s="288"/>
      <c r="JNS225" s="288"/>
      <c r="JNT225" s="288"/>
      <c r="JNU225" s="288"/>
      <c r="JNV225" s="288"/>
      <c r="JNW225" s="288"/>
      <c r="JNX225" s="288"/>
      <c r="JNY225" s="288"/>
      <c r="JNZ225" s="288"/>
      <c r="JOA225" s="288"/>
      <c r="JOB225" s="288"/>
      <c r="JOC225" s="288"/>
      <c r="JOD225" s="288"/>
      <c r="JOE225" s="288"/>
      <c r="JOF225" s="288"/>
      <c r="JOG225" s="288"/>
      <c r="JOH225" s="288"/>
      <c r="JOI225" s="288"/>
      <c r="JOJ225" s="288"/>
      <c r="JOK225" s="288"/>
      <c r="JOL225" s="288"/>
      <c r="JOM225" s="288"/>
      <c r="JON225" s="288"/>
      <c r="JOO225" s="288"/>
      <c r="JOP225" s="288"/>
      <c r="JOQ225" s="288"/>
      <c r="JOR225" s="288"/>
      <c r="JOS225" s="288"/>
      <c r="JOT225" s="288"/>
      <c r="JOU225" s="288"/>
      <c r="JOV225" s="288"/>
      <c r="JOW225" s="288"/>
      <c r="JOX225" s="288"/>
      <c r="JOY225" s="288"/>
      <c r="JOZ225" s="288"/>
      <c r="JPA225" s="288"/>
      <c r="JPB225" s="288"/>
      <c r="JPC225" s="288"/>
      <c r="JPD225" s="288"/>
      <c r="JPE225" s="288"/>
      <c r="JPF225" s="288"/>
      <c r="JPG225" s="288"/>
      <c r="JPH225" s="288"/>
      <c r="JPI225" s="288"/>
      <c r="JPJ225" s="288"/>
      <c r="JPK225" s="288"/>
      <c r="JPL225" s="288"/>
      <c r="JPM225" s="288"/>
      <c r="JPN225" s="288"/>
      <c r="JPO225" s="288"/>
      <c r="JPP225" s="288"/>
      <c r="JPQ225" s="288"/>
      <c r="JPR225" s="288"/>
      <c r="JPS225" s="288"/>
      <c r="JPT225" s="288"/>
      <c r="JPU225" s="288"/>
      <c r="JPV225" s="288"/>
      <c r="JPW225" s="288"/>
      <c r="JPX225" s="288"/>
      <c r="JPY225" s="288"/>
      <c r="JPZ225" s="288"/>
      <c r="JQA225" s="288"/>
      <c r="JQB225" s="288"/>
      <c r="JQC225" s="288"/>
      <c r="JQD225" s="288"/>
      <c r="JQE225" s="288"/>
      <c r="JQF225" s="288"/>
      <c r="JQG225" s="288"/>
      <c r="JQH225" s="288"/>
      <c r="JQI225" s="288"/>
      <c r="JQJ225" s="288"/>
      <c r="JQK225" s="288"/>
      <c r="JQL225" s="288"/>
      <c r="JQM225" s="288"/>
      <c r="JQN225" s="288"/>
      <c r="JQO225" s="288"/>
      <c r="JQP225" s="288"/>
      <c r="JQQ225" s="288"/>
      <c r="JQR225" s="288"/>
      <c r="JQS225" s="288"/>
      <c r="JQT225" s="288"/>
      <c r="JQU225" s="288"/>
      <c r="JQV225" s="288"/>
      <c r="JQW225" s="288"/>
      <c r="JQX225" s="288"/>
      <c r="JQY225" s="288"/>
      <c r="JQZ225" s="288"/>
      <c r="JRA225" s="288"/>
      <c r="JRB225" s="288"/>
      <c r="JRC225" s="288"/>
      <c r="JRD225" s="288"/>
      <c r="JRE225" s="288"/>
      <c r="JRF225" s="288"/>
      <c r="JRG225" s="288"/>
      <c r="JRH225" s="288"/>
      <c r="JRI225" s="288"/>
      <c r="JRJ225" s="288"/>
      <c r="JRK225" s="288"/>
      <c r="JRL225" s="288"/>
      <c r="JRM225" s="288"/>
      <c r="JRN225" s="288"/>
      <c r="JRO225" s="288"/>
      <c r="JRP225" s="288"/>
      <c r="JRQ225" s="288"/>
      <c r="JRR225" s="288"/>
      <c r="JRS225" s="288"/>
      <c r="JRT225" s="288"/>
      <c r="JRU225" s="288"/>
      <c r="JRV225" s="288"/>
      <c r="JRW225" s="288"/>
      <c r="JRX225" s="288"/>
      <c r="JRY225" s="288"/>
      <c r="JRZ225" s="288"/>
      <c r="JSA225" s="288"/>
      <c r="JSB225" s="288"/>
      <c r="JSC225" s="288"/>
      <c r="JSD225" s="288"/>
      <c r="JSE225" s="288"/>
      <c r="JSF225" s="288"/>
      <c r="JSG225" s="288"/>
      <c r="JSH225" s="288"/>
      <c r="JSI225" s="288"/>
      <c r="JSJ225" s="288"/>
      <c r="JSK225" s="288"/>
      <c r="JSL225" s="288"/>
      <c r="JSM225" s="288"/>
      <c r="JSN225" s="288"/>
      <c r="JSO225" s="288"/>
      <c r="JSP225" s="288"/>
      <c r="JSQ225" s="288"/>
      <c r="JSR225" s="288"/>
      <c r="JSS225" s="288"/>
      <c r="JST225" s="288"/>
      <c r="JSU225" s="288"/>
      <c r="JSV225" s="288"/>
      <c r="JSW225" s="288"/>
      <c r="JSX225" s="288"/>
      <c r="JSY225" s="288"/>
      <c r="JSZ225" s="288"/>
      <c r="JTA225" s="288"/>
      <c r="JTB225" s="288"/>
      <c r="JTC225" s="288"/>
      <c r="JTD225" s="288"/>
      <c r="JTE225" s="288"/>
      <c r="JTF225" s="288"/>
      <c r="JTG225" s="288"/>
      <c r="JTH225" s="288"/>
      <c r="JTI225" s="288"/>
      <c r="JTJ225" s="288"/>
      <c r="JTK225" s="288"/>
      <c r="JTL225" s="288"/>
      <c r="JTM225" s="288"/>
      <c r="JTN225" s="288"/>
      <c r="JTO225" s="288"/>
      <c r="JTP225" s="288"/>
      <c r="JTQ225" s="288"/>
      <c r="JTR225" s="288"/>
      <c r="JTS225" s="288"/>
      <c r="JTT225" s="288"/>
      <c r="JTU225" s="288"/>
      <c r="JTV225" s="288"/>
      <c r="JTW225" s="288"/>
      <c r="JTX225" s="288"/>
      <c r="JTY225" s="288"/>
      <c r="JTZ225" s="288"/>
      <c r="JUA225" s="288"/>
      <c r="JUB225" s="288"/>
      <c r="JUC225" s="288"/>
      <c r="JUD225" s="288"/>
      <c r="JUE225" s="288"/>
      <c r="JUF225" s="288"/>
      <c r="JUG225" s="288"/>
      <c r="JUH225" s="288"/>
      <c r="JUI225" s="288"/>
      <c r="JUJ225" s="288"/>
      <c r="JUK225" s="288"/>
      <c r="JUL225" s="288"/>
      <c r="JUM225" s="288"/>
      <c r="JUN225" s="288"/>
      <c r="JUO225" s="288"/>
      <c r="JUP225" s="288"/>
      <c r="JUQ225" s="288"/>
      <c r="JUR225" s="288"/>
      <c r="JUS225" s="288"/>
      <c r="JUT225" s="288"/>
      <c r="JUU225" s="288"/>
      <c r="JUV225" s="288"/>
      <c r="JUW225" s="288"/>
      <c r="JUX225" s="288"/>
      <c r="JUY225" s="288"/>
      <c r="JUZ225" s="288"/>
      <c r="JVA225" s="288"/>
      <c r="JVB225" s="288"/>
      <c r="JVC225" s="288"/>
      <c r="JVD225" s="288"/>
      <c r="JVE225" s="288"/>
      <c r="JVF225" s="288"/>
      <c r="JVG225" s="288"/>
      <c r="JVH225" s="288"/>
      <c r="JVI225" s="288"/>
      <c r="JVJ225" s="288"/>
      <c r="JVK225" s="288"/>
      <c r="JVL225" s="288"/>
      <c r="JVM225" s="288"/>
      <c r="JVN225" s="288"/>
      <c r="JVO225" s="288"/>
      <c r="JVP225" s="288"/>
      <c r="JVQ225" s="288"/>
      <c r="JVR225" s="288"/>
      <c r="JVS225" s="288"/>
      <c r="JVT225" s="288"/>
      <c r="JVU225" s="288"/>
      <c r="JVV225" s="288"/>
      <c r="JVW225" s="288"/>
      <c r="JVX225" s="288"/>
      <c r="JVY225" s="288"/>
      <c r="JVZ225" s="288"/>
      <c r="JWA225" s="288"/>
      <c r="JWB225" s="288"/>
      <c r="JWC225" s="288"/>
      <c r="JWD225" s="288"/>
      <c r="JWE225" s="288"/>
      <c r="JWF225" s="288"/>
      <c r="JWG225" s="288"/>
      <c r="JWH225" s="288"/>
      <c r="JWI225" s="288"/>
      <c r="JWJ225" s="288"/>
      <c r="JWK225" s="288"/>
      <c r="JWL225" s="288"/>
      <c r="JWM225" s="288"/>
      <c r="JWN225" s="288"/>
      <c r="JWO225" s="288"/>
      <c r="JWP225" s="288"/>
      <c r="JWQ225" s="288"/>
      <c r="JWR225" s="288"/>
      <c r="JWS225" s="288"/>
      <c r="JWT225" s="288"/>
      <c r="JWU225" s="288"/>
      <c r="JWV225" s="288"/>
      <c r="JWW225" s="288"/>
      <c r="JWX225" s="288"/>
      <c r="JWY225" s="288"/>
      <c r="JWZ225" s="288"/>
      <c r="JXA225" s="288"/>
      <c r="JXB225" s="288"/>
      <c r="JXC225" s="288"/>
      <c r="JXD225" s="288"/>
      <c r="JXE225" s="288"/>
      <c r="JXF225" s="288"/>
      <c r="JXG225" s="288"/>
      <c r="JXH225" s="288"/>
      <c r="JXI225" s="288"/>
      <c r="JXJ225" s="288"/>
      <c r="JXK225" s="288"/>
      <c r="JXL225" s="288"/>
      <c r="JXM225" s="288"/>
      <c r="JXN225" s="288"/>
      <c r="JXO225" s="288"/>
      <c r="JXP225" s="288"/>
      <c r="JXQ225" s="288"/>
      <c r="JXR225" s="288"/>
      <c r="JXS225" s="288"/>
      <c r="JXT225" s="288"/>
      <c r="JXU225" s="288"/>
      <c r="JXV225" s="288"/>
      <c r="JXW225" s="288"/>
      <c r="JXX225" s="288"/>
      <c r="JXY225" s="288"/>
      <c r="JXZ225" s="288"/>
      <c r="JYA225" s="288"/>
      <c r="JYB225" s="288"/>
      <c r="JYC225" s="288"/>
      <c r="JYD225" s="288"/>
      <c r="JYE225" s="288"/>
      <c r="JYF225" s="288"/>
      <c r="JYG225" s="288"/>
      <c r="JYH225" s="288"/>
      <c r="JYI225" s="288"/>
      <c r="JYJ225" s="288"/>
      <c r="JYK225" s="288"/>
      <c r="JYL225" s="288"/>
      <c r="JYM225" s="288"/>
      <c r="JYN225" s="288"/>
      <c r="JYO225" s="288"/>
      <c r="JYP225" s="288"/>
      <c r="JYQ225" s="288"/>
      <c r="JYR225" s="288"/>
      <c r="JYS225" s="288"/>
      <c r="JYT225" s="288"/>
      <c r="JYU225" s="288"/>
      <c r="JYV225" s="288"/>
      <c r="JYW225" s="288"/>
      <c r="JYX225" s="288"/>
      <c r="JYY225" s="288"/>
      <c r="JYZ225" s="288"/>
      <c r="JZA225" s="288"/>
      <c r="JZB225" s="288"/>
      <c r="JZC225" s="288"/>
      <c r="JZD225" s="288"/>
      <c r="JZE225" s="288"/>
      <c r="JZF225" s="288"/>
      <c r="JZG225" s="288"/>
      <c r="JZH225" s="288"/>
      <c r="JZI225" s="288"/>
      <c r="JZJ225" s="288"/>
      <c r="JZK225" s="288"/>
      <c r="JZL225" s="288"/>
      <c r="JZM225" s="288"/>
      <c r="JZN225" s="288"/>
      <c r="JZO225" s="288"/>
      <c r="JZP225" s="288"/>
      <c r="JZQ225" s="288"/>
      <c r="JZR225" s="288"/>
      <c r="JZS225" s="288"/>
      <c r="JZT225" s="288"/>
      <c r="JZU225" s="288"/>
      <c r="JZV225" s="288"/>
      <c r="JZW225" s="288"/>
      <c r="JZX225" s="288"/>
      <c r="JZY225" s="288"/>
      <c r="JZZ225" s="288"/>
      <c r="KAA225" s="288"/>
      <c r="KAB225" s="288"/>
      <c r="KAC225" s="288"/>
      <c r="KAD225" s="288"/>
      <c r="KAE225" s="288"/>
      <c r="KAF225" s="288"/>
      <c r="KAG225" s="288"/>
      <c r="KAH225" s="288"/>
      <c r="KAI225" s="288"/>
      <c r="KAJ225" s="288"/>
      <c r="KAK225" s="288"/>
      <c r="KAL225" s="288"/>
      <c r="KAM225" s="288"/>
      <c r="KAN225" s="288"/>
      <c r="KAO225" s="288"/>
      <c r="KAP225" s="288"/>
      <c r="KAQ225" s="288"/>
      <c r="KAR225" s="288"/>
      <c r="KAS225" s="288"/>
      <c r="KAT225" s="288"/>
      <c r="KAU225" s="288"/>
      <c r="KAV225" s="288"/>
      <c r="KAW225" s="288"/>
      <c r="KAX225" s="288"/>
      <c r="KAY225" s="288"/>
      <c r="KAZ225" s="288"/>
      <c r="KBA225" s="288"/>
      <c r="KBB225" s="288"/>
      <c r="KBC225" s="288"/>
      <c r="KBD225" s="288"/>
      <c r="KBE225" s="288"/>
      <c r="KBF225" s="288"/>
      <c r="KBG225" s="288"/>
      <c r="KBH225" s="288"/>
      <c r="KBI225" s="288"/>
      <c r="KBJ225" s="288"/>
      <c r="KBK225" s="288"/>
      <c r="KBL225" s="288"/>
      <c r="KBM225" s="288"/>
      <c r="KBN225" s="288"/>
      <c r="KBO225" s="288"/>
      <c r="KBP225" s="288"/>
      <c r="KBQ225" s="288"/>
      <c r="KBR225" s="288"/>
      <c r="KBS225" s="288"/>
      <c r="KBT225" s="288"/>
      <c r="KBU225" s="288"/>
      <c r="KBV225" s="288"/>
      <c r="KBW225" s="288"/>
      <c r="KBX225" s="288"/>
      <c r="KBY225" s="288"/>
      <c r="KBZ225" s="288"/>
      <c r="KCA225" s="288"/>
      <c r="KCB225" s="288"/>
      <c r="KCC225" s="288"/>
      <c r="KCD225" s="288"/>
      <c r="KCE225" s="288"/>
      <c r="KCF225" s="288"/>
      <c r="KCG225" s="288"/>
      <c r="KCH225" s="288"/>
      <c r="KCI225" s="288"/>
      <c r="KCJ225" s="288"/>
      <c r="KCK225" s="288"/>
      <c r="KCL225" s="288"/>
      <c r="KCM225" s="288"/>
      <c r="KCN225" s="288"/>
      <c r="KCO225" s="288"/>
      <c r="KCP225" s="288"/>
      <c r="KCQ225" s="288"/>
      <c r="KCR225" s="288"/>
      <c r="KCS225" s="288"/>
      <c r="KCT225" s="288"/>
      <c r="KCU225" s="288"/>
      <c r="KCV225" s="288"/>
      <c r="KCW225" s="288"/>
      <c r="KCX225" s="288"/>
      <c r="KCY225" s="288"/>
      <c r="KCZ225" s="288"/>
      <c r="KDA225" s="288"/>
      <c r="KDB225" s="288"/>
      <c r="KDC225" s="288"/>
      <c r="KDD225" s="288"/>
      <c r="KDE225" s="288"/>
      <c r="KDF225" s="288"/>
      <c r="KDG225" s="288"/>
      <c r="KDH225" s="288"/>
      <c r="KDI225" s="288"/>
      <c r="KDJ225" s="288"/>
      <c r="KDK225" s="288"/>
      <c r="KDL225" s="288"/>
      <c r="KDM225" s="288"/>
      <c r="KDN225" s="288"/>
      <c r="KDO225" s="288"/>
      <c r="KDP225" s="288"/>
      <c r="KDQ225" s="288"/>
      <c r="KDR225" s="288"/>
      <c r="KDS225" s="288"/>
      <c r="KDT225" s="288"/>
      <c r="KDU225" s="288"/>
      <c r="KDV225" s="288"/>
      <c r="KDW225" s="288"/>
      <c r="KDX225" s="288"/>
      <c r="KDY225" s="288"/>
      <c r="KDZ225" s="288"/>
      <c r="KEA225" s="288"/>
      <c r="KEB225" s="288"/>
      <c r="KEC225" s="288"/>
      <c r="KED225" s="288"/>
      <c r="KEE225" s="288"/>
      <c r="KEF225" s="288"/>
      <c r="KEG225" s="288"/>
      <c r="KEH225" s="288"/>
      <c r="KEI225" s="288"/>
      <c r="KEJ225" s="288"/>
      <c r="KEK225" s="288"/>
      <c r="KEL225" s="288"/>
      <c r="KEM225" s="288"/>
      <c r="KEN225" s="288"/>
      <c r="KEO225" s="288"/>
      <c r="KEP225" s="288"/>
      <c r="KEQ225" s="288"/>
      <c r="KER225" s="288"/>
      <c r="KES225" s="288"/>
      <c r="KET225" s="288"/>
      <c r="KEU225" s="288"/>
      <c r="KEV225" s="288"/>
      <c r="KEW225" s="288"/>
      <c r="KEX225" s="288"/>
      <c r="KEY225" s="288"/>
      <c r="KEZ225" s="288"/>
      <c r="KFA225" s="288"/>
      <c r="KFB225" s="288"/>
      <c r="KFC225" s="288"/>
      <c r="KFD225" s="288"/>
      <c r="KFE225" s="288"/>
      <c r="KFF225" s="288"/>
      <c r="KFG225" s="288"/>
      <c r="KFH225" s="288"/>
      <c r="KFI225" s="288"/>
      <c r="KFJ225" s="288"/>
      <c r="KFK225" s="288"/>
      <c r="KFL225" s="288"/>
      <c r="KFM225" s="288"/>
      <c r="KFN225" s="288"/>
      <c r="KFO225" s="288"/>
      <c r="KFP225" s="288"/>
      <c r="KFQ225" s="288"/>
      <c r="KFR225" s="288"/>
      <c r="KFS225" s="288"/>
      <c r="KFT225" s="288"/>
      <c r="KFU225" s="288"/>
      <c r="KFV225" s="288"/>
      <c r="KFW225" s="288"/>
      <c r="KFX225" s="288"/>
      <c r="KFY225" s="288"/>
      <c r="KFZ225" s="288"/>
      <c r="KGA225" s="288"/>
      <c r="KGB225" s="288"/>
      <c r="KGC225" s="288"/>
      <c r="KGD225" s="288"/>
      <c r="KGE225" s="288"/>
      <c r="KGF225" s="288"/>
      <c r="KGG225" s="288"/>
      <c r="KGH225" s="288"/>
      <c r="KGI225" s="288"/>
      <c r="KGJ225" s="288"/>
      <c r="KGK225" s="288"/>
      <c r="KGL225" s="288"/>
      <c r="KGM225" s="288"/>
      <c r="KGN225" s="288"/>
      <c r="KGO225" s="288"/>
      <c r="KGP225" s="288"/>
      <c r="KGQ225" s="288"/>
      <c r="KGR225" s="288"/>
      <c r="KGS225" s="288"/>
      <c r="KGT225" s="288"/>
      <c r="KGU225" s="288"/>
      <c r="KGV225" s="288"/>
      <c r="KGW225" s="288"/>
      <c r="KGX225" s="288"/>
      <c r="KGY225" s="288"/>
      <c r="KGZ225" s="288"/>
      <c r="KHA225" s="288"/>
      <c r="KHB225" s="288"/>
      <c r="KHC225" s="288"/>
      <c r="KHD225" s="288"/>
      <c r="KHE225" s="288"/>
      <c r="KHF225" s="288"/>
      <c r="KHG225" s="288"/>
      <c r="KHH225" s="288"/>
      <c r="KHI225" s="288"/>
      <c r="KHJ225" s="288"/>
      <c r="KHK225" s="288"/>
      <c r="KHL225" s="288"/>
      <c r="KHM225" s="288"/>
      <c r="KHN225" s="288"/>
      <c r="KHO225" s="288"/>
      <c r="KHP225" s="288"/>
      <c r="KHQ225" s="288"/>
      <c r="KHR225" s="288"/>
      <c r="KHS225" s="288"/>
      <c r="KHT225" s="288"/>
      <c r="KHU225" s="288"/>
      <c r="KHV225" s="288"/>
      <c r="KHW225" s="288"/>
      <c r="KHX225" s="288"/>
      <c r="KHY225" s="288"/>
      <c r="KHZ225" s="288"/>
      <c r="KIA225" s="288"/>
      <c r="KIB225" s="288"/>
      <c r="KIC225" s="288"/>
      <c r="KID225" s="288"/>
      <c r="KIE225" s="288"/>
      <c r="KIF225" s="288"/>
      <c r="KIG225" s="288"/>
      <c r="KIH225" s="288"/>
      <c r="KII225" s="288"/>
      <c r="KIJ225" s="288"/>
      <c r="KIK225" s="288"/>
      <c r="KIL225" s="288"/>
      <c r="KIM225" s="288"/>
      <c r="KIN225" s="288"/>
      <c r="KIO225" s="288"/>
      <c r="KIP225" s="288"/>
      <c r="KIQ225" s="288"/>
      <c r="KIR225" s="288"/>
      <c r="KIS225" s="288"/>
      <c r="KIT225" s="288"/>
      <c r="KIU225" s="288"/>
      <c r="KIV225" s="288"/>
      <c r="KIW225" s="288"/>
      <c r="KIX225" s="288"/>
      <c r="KIY225" s="288"/>
      <c r="KIZ225" s="288"/>
      <c r="KJA225" s="288"/>
      <c r="KJB225" s="288"/>
      <c r="KJC225" s="288"/>
      <c r="KJD225" s="288"/>
      <c r="KJE225" s="288"/>
      <c r="KJF225" s="288"/>
      <c r="KJG225" s="288"/>
      <c r="KJH225" s="288"/>
      <c r="KJI225" s="288"/>
      <c r="KJJ225" s="288"/>
      <c r="KJK225" s="288"/>
      <c r="KJL225" s="288"/>
      <c r="KJM225" s="288"/>
      <c r="KJN225" s="288"/>
      <c r="KJO225" s="288"/>
      <c r="KJP225" s="288"/>
      <c r="KJQ225" s="288"/>
      <c r="KJR225" s="288"/>
      <c r="KJS225" s="288"/>
      <c r="KJT225" s="288"/>
      <c r="KJU225" s="288"/>
      <c r="KJV225" s="288"/>
      <c r="KJW225" s="288"/>
      <c r="KJX225" s="288"/>
      <c r="KJY225" s="288"/>
      <c r="KJZ225" s="288"/>
      <c r="KKA225" s="288"/>
      <c r="KKB225" s="288"/>
      <c r="KKC225" s="288"/>
      <c r="KKD225" s="288"/>
      <c r="KKE225" s="288"/>
      <c r="KKF225" s="288"/>
      <c r="KKG225" s="288"/>
      <c r="KKH225" s="288"/>
      <c r="KKI225" s="288"/>
      <c r="KKJ225" s="288"/>
      <c r="KKK225" s="288"/>
      <c r="KKL225" s="288"/>
      <c r="KKM225" s="288"/>
      <c r="KKN225" s="288"/>
      <c r="KKO225" s="288"/>
      <c r="KKP225" s="288"/>
      <c r="KKQ225" s="288"/>
      <c r="KKR225" s="288"/>
      <c r="KKS225" s="288"/>
      <c r="KKT225" s="288"/>
      <c r="KKU225" s="288"/>
      <c r="KKV225" s="288"/>
      <c r="KKW225" s="288"/>
      <c r="KKX225" s="288"/>
      <c r="KKY225" s="288"/>
      <c r="KKZ225" s="288"/>
      <c r="KLA225" s="288"/>
      <c r="KLB225" s="288"/>
      <c r="KLC225" s="288"/>
      <c r="KLD225" s="288"/>
      <c r="KLE225" s="288"/>
      <c r="KLF225" s="288"/>
      <c r="KLG225" s="288"/>
      <c r="KLH225" s="288"/>
      <c r="KLI225" s="288"/>
      <c r="KLJ225" s="288"/>
      <c r="KLK225" s="288"/>
      <c r="KLL225" s="288"/>
      <c r="KLM225" s="288"/>
      <c r="KLN225" s="288"/>
      <c r="KLO225" s="288"/>
      <c r="KLP225" s="288"/>
      <c r="KLQ225" s="288"/>
      <c r="KLR225" s="288"/>
      <c r="KLS225" s="288"/>
      <c r="KLT225" s="288"/>
      <c r="KLU225" s="288"/>
      <c r="KLV225" s="288"/>
      <c r="KLW225" s="288"/>
      <c r="KLX225" s="288"/>
      <c r="KLY225" s="288"/>
      <c r="KLZ225" s="288"/>
      <c r="KMA225" s="288"/>
      <c r="KMB225" s="288"/>
      <c r="KMC225" s="288"/>
      <c r="KMD225" s="288"/>
      <c r="KME225" s="288"/>
      <c r="KMF225" s="288"/>
      <c r="KMG225" s="288"/>
      <c r="KMH225" s="288"/>
      <c r="KMI225" s="288"/>
      <c r="KMJ225" s="288"/>
      <c r="KMK225" s="288"/>
      <c r="KML225" s="288"/>
      <c r="KMM225" s="288"/>
      <c r="KMN225" s="288"/>
      <c r="KMO225" s="288"/>
      <c r="KMP225" s="288"/>
      <c r="KMQ225" s="288"/>
      <c r="KMR225" s="288"/>
      <c r="KMS225" s="288"/>
      <c r="KMT225" s="288"/>
      <c r="KMU225" s="288"/>
      <c r="KMV225" s="288"/>
      <c r="KMW225" s="288"/>
      <c r="KMX225" s="288"/>
      <c r="KMY225" s="288"/>
      <c r="KMZ225" s="288"/>
      <c r="KNA225" s="288"/>
      <c r="KNB225" s="288"/>
      <c r="KNC225" s="288"/>
      <c r="KND225" s="288"/>
      <c r="KNE225" s="288"/>
      <c r="KNF225" s="288"/>
      <c r="KNG225" s="288"/>
      <c r="KNH225" s="288"/>
      <c r="KNI225" s="288"/>
      <c r="KNJ225" s="288"/>
      <c r="KNK225" s="288"/>
      <c r="KNL225" s="288"/>
      <c r="KNM225" s="288"/>
      <c r="KNN225" s="288"/>
      <c r="KNO225" s="288"/>
      <c r="KNP225" s="288"/>
      <c r="KNQ225" s="288"/>
      <c r="KNR225" s="288"/>
      <c r="KNS225" s="288"/>
      <c r="KNT225" s="288"/>
      <c r="KNU225" s="288"/>
      <c r="KNV225" s="288"/>
      <c r="KNW225" s="288"/>
      <c r="KNX225" s="288"/>
      <c r="KNY225" s="288"/>
      <c r="KNZ225" s="288"/>
      <c r="KOA225" s="288"/>
      <c r="KOB225" s="288"/>
      <c r="KOC225" s="288"/>
      <c r="KOD225" s="288"/>
      <c r="KOE225" s="288"/>
      <c r="KOF225" s="288"/>
      <c r="KOG225" s="288"/>
      <c r="KOH225" s="288"/>
      <c r="KOI225" s="288"/>
      <c r="KOJ225" s="288"/>
      <c r="KOK225" s="288"/>
      <c r="KOL225" s="288"/>
      <c r="KOM225" s="288"/>
      <c r="KON225" s="288"/>
      <c r="KOO225" s="288"/>
      <c r="KOP225" s="288"/>
      <c r="KOQ225" s="288"/>
      <c r="KOR225" s="288"/>
      <c r="KOS225" s="288"/>
      <c r="KOT225" s="288"/>
      <c r="KOU225" s="288"/>
      <c r="KOV225" s="288"/>
      <c r="KOW225" s="288"/>
      <c r="KOX225" s="288"/>
      <c r="KOY225" s="288"/>
      <c r="KOZ225" s="288"/>
      <c r="KPA225" s="288"/>
      <c r="KPB225" s="288"/>
      <c r="KPC225" s="288"/>
      <c r="KPD225" s="288"/>
      <c r="KPE225" s="288"/>
      <c r="KPF225" s="288"/>
      <c r="KPG225" s="288"/>
      <c r="KPH225" s="288"/>
      <c r="KPI225" s="288"/>
      <c r="KPJ225" s="288"/>
      <c r="KPK225" s="288"/>
      <c r="KPL225" s="288"/>
      <c r="KPM225" s="288"/>
      <c r="KPN225" s="288"/>
      <c r="KPO225" s="288"/>
      <c r="KPP225" s="288"/>
      <c r="KPQ225" s="288"/>
      <c r="KPR225" s="288"/>
      <c r="KPS225" s="288"/>
      <c r="KPT225" s="288"/>
      <c r="KPU225" s="288"/>
      <c r="KPV225" s="288"/>
      <c r="KPW225" s="288"/>
      <c r="KPX225" s="288"/>
      <c r="KPY225" s="288"/>
      <c r="KPZ225" s="288"/>
      <c r="KQA225" s="288"/>
      <c r="KQB225" s="288"/>
      <c r="KQC225" s="288"/>
      <c r="KQD225" s="288"/>
      <c r="KQE225" s="288"/>
      <c r="KQF225" s="288"/>
      <c r="KQG225" s="288"/>
      <c r="KQH225" s="288"/>
      <c r="KQI225" s="288"/>
      <c r="KQJ225" s="288"/>
      <c r="KQK225" s="288"/>
      <c r="KQL225" s="288"/>
      <c r="KQM225" s="288"/>
      <c r="KQN225" s="288"/>
      <c r="KQO225" s="288"/>
      <c r="KQP225" s="288"/>
      <c r="KQQ225" s="288"/>
      <c r="KQR225" s="288"/>
      <c r="KQS225" s="288"/>
      <c r="KQT225" s="288"/>
      <c r="KQU225" s="288"/>
      <c r="KQV225" s="288"/>
      <c r="KQW225" s="288"/>
      <c r="KQX225" s="288"/>
      <c r="KQY225" s="288"/>
      <c r="KQZ225" s="288"/>
      <c r="KRA225" s="288"/>
      <c r="KRB225" s="288"/>
      <c r="KRC225" s="288"/>
      <c r="KRD225" s="288"/>
      <c r="KRE225" s="288"/>
      <c r="KRF225" s="288"/>
      <c r="KRG225" s="288"/>
      <c r="KRH225" s="288"/>
      <c r="KRI225" s="288"/>
      <c r="KRJ225" s="288"/>
      <c r="KRK225" s="288"/>
      <c r="KRL225" s="288"/>
      <c r="KRM225" s="288"/>
      <c r="KRN225" s="288"/>
      <c r="KRO225" s="288"/>
      <c r="KRP225" s="288"/>
      <c r="KRQ225" s="288"/>
      <c r="KRR225" s="288"/>
      <c r="KRS225" s="288"/>
      <c r="KRT225" s="288"/>
      <c r="KRU225" s="288"/>
      <c r="KRV225" s="288"/>
      <c r="KRW225" s="288"/>
      <c r="KRX225" s="288"/>
      <c r="KRY225" s="288"/>
      <c r="KRZ225" s="288"/>
      <c r="KSA225" s="288"/>
      <c r="KSB225" s="288"/>
      <c r="KSC225" s="288"/>
      <c r="KSD225" s="288"/>
      <c r="KSE225" s="288"/>
      <c r="KSF225" s="288"/>
      <c r="KSG225" s="288"/>
      <c r="KSH225" s="288"/>
      <c r="KSI225" s="288"/>
      <c r="KSJ225" s="288"/>
      <c r="KSK225" s="288"/>
      <c r="KSL225" s="288"/>
      <c r="KSM225" s="288"/>
      <c r="KSN225" s="288"/>
      <c r="KSO225" s="288"/>
      <c r="KSP225" s="288"/>
      <c r="KSQ225" s="288"/>
      <c r="KSR225" s="288"/>
      <c r="KSS225" s="288"/>
      <c r="KST225" s="288"/>
      <c r="KSU225" s="288"/>
      <c r="KSV225" s="288"/>
      <c r="KSW225" s="288"/>
      <c r="KSX225" s="288"/>
      <c r="KSY225" s="288"/>
      <c r="KSZ225" s="288"/>
      <c r="KTA225" s="288"/>
      <c r="KTB225" s="288"/>
      <c r="KTC225" s="288"/>
      <c r="KTD225" s="288"/>
      <c r="KTE225" s="288"/>
      <c r="KTF225" s="288"/>
      <c r="KTG225" s="288"/>
      <c r="KTH225" s="288"/>
      <c r="KTI225" s="288"/>
      <c r="KTJ225" s="288"/>
      <c r="KTK225" s="288"/>
      <c r="KTL225" s="288"/>
      <c r="KTM225" s="288"/>
      <c r="KTN225" s="288"/>
      <c r="KTO225" s="288"/>
      <c r="KTP225" s="288"/>
      <c r="KTQ225" s="288"/>
      <c r="KTR225" s="288"/>
      <c r="KTS225" s="288"/>
      <c r="KTT225" s="288"/>
      <c r="KTU225" s="288"/>
      <c r="KTV225" s="288"/>
      <c r="KTW225" s="288"/>
      <c r="KTX225" s="288"/>
      <c r="KTY225" s="288"/>
      <c r="KTZ225" s="288"/>
      <c r="KUA225" s="288"/>
      <c r="KUB225" s="288"/>
      <c r="KUC225" s="288"/>
      <c r="KUD225" s="288"/>
      <c r="KUE225" s="288"/>
      <c r="KUF225" s="288"/>
      <c r="KUG225" s="288"/>
      <c r="KUH225" s="288"/>
      <c r="KUI225" s="288"/>
      <c r="KUJ225" s="288"/>
      <c r="KUK225" s="288"/>
      <c r="KUL225" s="288"/>
      <c r="KUM225" s="288"/>
      <c r="KUN225" s="288"/>
      <c r="KUO225" s="288"/>
      <c r="KUP225" s="288"/>
      <c r="KUQ225" s="288"/>
      <c r="KUR225" s="288"/>
      <c r="KUS225" s="288"/>
      <c r="KUT225" s="288"/>
      <c r="KUU225" s="288"/>
      <c r="KUV225" s="288"/>
      <c r="KUW225" s="288"/>
      <c r="KUX225" s="288"/>
      <c r="KUY225" s="288"/>
      <c r="KUZ225" s="288"/>
      <c r="KVA225" s="288"/>
      <c r="KVB225" s="288"/>
      <c r="KVC225" s="288"/>
      <c r="KVD225" s="288"/>
      <c r="KVE225" s="288"/>
      <c r="KVF225" s="288"/>
      <c r="KVG225" s="288"/>
      <c r="KVH225" s="288"/>
      <c r="KVI225" s="288"/>
      <c r="KVJ225" s="288"/>
      <c r="KVK225" s="288"/>
      <c r="KVL225" s="288"/>
      <c r="KVM225" s="288"/>
      <c r="KVN225" s="288"/>
      <c r="KVO225" s="288"/>
      <c r="KVP225" s="288"/>
      <c r="KVQ225" s="288"/>
      <c r="KVR225" s="288"/>
      <c r="KVS225" s="288"/>
      <c r="KVT225" s="288"/>
      <c r="KVU225" s="288"/>
      <c r="KVV225" s="288"/>
      <c r="KVW225" s="288"/>
      <c r="KVX225" s="288"/>
      <c r="KVY225" s="288"/>
      <c r="KVZ225" s="288"/>
      <c r="KWA225" s="288"/>
      <c r="KWB225" s="288"/>
      <c r="KWC225" s="288"/>
      <c r="KWD225" s="288"/>
      <c r="KWE225" s="288"/>
      <c r="KWF225" s="288"/>
      <c r="KWG225" s="288"/>
      <c r="KWH225" s="288"/>
      <c r="KWI225" s="288"/>
      <c r="KWJ225" s="288"/>
      <c r="KWK225" s="288"/>
      <c r="KWL225" s="288"/>
      <c r="KWM225" s="288"/>
      <c r="KWN225" s="288"/>
      <c r="KWO225" s="288"/>
      <c r="KWP225" s="288"/>
      <c r="KWQ225" s="288"/>
      <c r="KWR225" s="288"/>
      <c r="KWS225" s="288"/>
      <c r="KWT225" s="288"/>
      <c r="KWU225" s="288"/>
      <c r="KWV225" s="288"/>
      <c r="KWW225" s="288"/>
      <c r="KWX225" s="288"/>
      <c r="KWY225" s="288"/>
      <c r="KWZ225" s="288"/>
      <c r="KXA225" s="288"/>
      <c r="KXB225" s="288"/>
      <c r="KXC225" s="288"/>
      <c r="KXD225" s="288"/>
      <c r="KXE225" s="288"/>
      <c r="KXF225" s="288"/>
      <c r="KXG225" s="288"/>
      <c r="KXH225" s="288"/>
      <c r="KXI225" s="288"/>
      <c r="KXJ225" s="288"/>
      <c r="KXK225" s="288"/>
      <c r="KXL225" s="288"/>
      <c r="KXM225" s="288"/>
      <c r="KXN225" s="288"/>
      <c r="KXO225" s="288"/>
      <c r="KXP225" s="288"/>
      <c r="KXQ225" s="288"/>
      <c r="KXR225" s="288"/>
      <c r="KXS225" s="288"/>
      <c r="KXT225" s="288"/>
      <c r="KXU225" s="288"/>
      <c r="KXV225" s="288"/>
      <c r="KXW225" s="288"/>
      <c r="KXX225" s="288"/>
      <c r="KXY225" s="288"/>
      <c r="KXZ225" s="288"/>
      <c r="KYA225" s="288"/>
      <c r="KYB225" s="288"/>
      <c r="KYC225" s="288"/>
      <c r="KYD225" s="288"/>
      <c r="KYE225" s="288"/>
      <c r="KYF225" s="288"/>
      <c r="KYG225" s="288"/>
      <c r="KYH225" s="288"/>
      <c r="KYI225" s="288"/>
      <c r="KYJ225" s="288"/>
      <c r="KYK225" s="288"/>
      <c r="KYL225" s="288"/>
      <c r="KYM225" s="288"/>
      <c r="KYN225" s="288"/>
      <c r="KYO225" s="288"/>
      <c r="KYP225" s="288"/>
      <c r="KYQ225" s="288"/>
      <c r="KYR225" s="288"/>
      <c r="KYS225" s="288"/>
      <c r="KYT225" s="288"/>
      <c r="KYU225" s="288"/>
      <c r="KYV225" s="288"/>
      <c r="KYW225" s="288"/>
      <c r="KYX225" s="288"/>
      <c r="KYY225" s="288"/>
      <c r="KYZ225" s="288"/>
      <c r="KZA225" s="288"/>
      <c r="KZB225" s="288"/>
      <c r="KZC225" s="288"/>
      <c r="KZD225" s="288"/>
      <c r="KZE225" s="288"/>
      <c r="KZF225" s="288"/>
      <c r="KZG225" s="288"/>
      <c r="KZH225" s="288"/>
      <c r="KZI225" s="288"/>
      <c r="KZJ225" s="288"/>
      <c r="KZK225" s="288"/>
      <c r="KZL225" s="288"/>
      <c r="KZM225" s="288"/>
      <c r="KZN225" s="288"/>
      <c r="KZO225" s="288"/>
      <c r="KZP225" s="288"/>
      <c r="KZQ225" s="288"/>
      <c r="KZR225" s="288"/>
      <c r="KZS225" s="288"/>
      <c r="KZT225" s="288"/>
      <c r="KZU225" s="288"/>
      <c r="KZV225" s="288"/>
      <c r="KZW225" s="288"/>
      <c r="KZX225" s="288"/>
      <c r="KZY225" s="288"/>
      <c r="KZZ225" s="288"/>
      <c r="LAA225" s="288"/>
      <c r="LAB225" s="288"/>
      <c r="LAC225" s="288"/>
      <c r="LAD225" s="288"/>
      <c r="LAE225" s="288"/>
      <c r="LAF225" s="288"/>
      <c r="LAG225" s="288"/>
      <c r="LAH225" s="288"/>
      <c r="LAI225" s="288"/>
      <c r="LAJ225" s="288"/>
      <c r="LAK225" s="288"/>
      <c r="LAL225" s="288"/>
      <c r="LAM225" s="288"/>
      <c r="LAN225" s="288"/>
      <c r="LAO225" s="288"/>
      <c r="LAP225" s="288"/>
      <c r="LAQ225" s="288"/>
      <c r="LAR225" s="288"/>
      <c r="LAS225" s="288"/>
      <c r="LAT225" s="288"/>
      <c r="LAU225" s="288"/>
      <c r="LAV225" s="288"/>
      <c r="LAW225" s="288"/>
      <c r="LAX225" s="288"/>
      <c r="LAY225" s="288"/>
      <c r="LAZ225" s="288"/>
      <c r="LBA225" s="288"/>
      <c r="LBB225" s="288"/>
      <c r="LBC225" s="288"/>
      <c r="LBD225" s="288"/>
      <c r="LBE225" s="288"/>
      <c r="LBF225" s="288"/>
      <c r="LBG225" s="288"/>
      <c r="LBH225" s="288"/>
      <c r="LBI225" s="288"/>
      <c r="LBJ225" s="288"/>
      <c r="LBK225" s="288"/>
      <c r="LBL225" s="288"/>
      <c r="LBM225" s="288"/>
      <c r="LBN225" s="288"/>
      <c r="LBO225" s="288"/>
      <c r="LBP225" s="288"/>
      <c r="LBQ225" s="288"/>
      <c r="LBR225" s="288"/>
      <c r="LBS225" s="288"/>
      <c r="LBT225" s="288"/>
      <c r="LBU225" s="288"/>
      <c r="LBV225" s="288"/>
      <c r="LBW225" s="288"/>
      <c r="LBX225" s="288"/>
      <c r="LBY225" s="288"/>
      <c r="LBZ225" s="288"/>
      <c r="LCA225" s="288"/>
      <c r="LCB225" s="288"/>
      <c r="LCC225" s="288"/>
      <c r="LCD225" s="288"/>
      <c r="LCE225" s="288"/>
      <c r="LCF225" s="288"/>
      <c r="LCG225" s="288"/>
      <c r="LCH225" s="288"/>
      <c r="LCI225" s="288"/>
      <c r="LCJ225" s="288"/>
      <c r="LCK225" s="288"/>
      <c r="LCL225" s="288"/>
      <c r="LCM225" s="288"/>
      <c r="LCN225" s="288"/>
      <c r="LCO225" s="288"/>
      <c r="LCP225" s="288"/>
      <c r="LCQ225" s="288"/>
      <c r="LCR225" s="288"/>
      <c r="LCS225" s="288"/>
      <c r="LCT225" s="288"/>
      <c r="LCU225" s="288"/>
      <c r="LCV225" s="288"/>
      <c r="LCW225" s="288"/>
      <c r="LCX225" s="288"/>
      <c r="LCY225" s="288"/>
      <c r="LCZ225" s="288"/>
      <c r="LDA225" s="288"/>
      <c r="LDB225" s="288"/>
      <c r="LDC225" s="288"/>
      <c r="LDD225" s="288"/>
      <c r="LDE225" s="288"/>
      <c r="LDF225" s="288"/>
      <c r="LDG225" s="288"/>
      <c r="LDH225" s="288"/>
      <c r="LDI225" s="288"/>
      <c r="LDJ225" s="288"/>
      <c r="LDK225" s="288"/>
      <c r="LDL225" s="288"/>
      <c r="LDM225" s="288"/>
      <c r="LDN225" s="288"/>
      <c r="LDO225" s="288"/>
      <c r="LDP225" s="288"/>
      <c r="LDQ225" s="288"/>
      <c r="LDR225" s="288"/>
      <c r="LDS225" s="288"/>
      <c r="LDT225" s="288"/>
      <c r="LDU225" s="288"/>
      <c r="LDV225" s="288"/>
      <c r="LDW225" s="288"/>
      <c r="LDX225" s="288"/>
      <c r="LDY225" s="288"/>
      <c r="LDZ225" s="288"/>
      <c r="LEA225" s="288"/>
      <c r="LEB225" s="288"/>
      <c r="LEC225" s="288"/>
      <c r="LED225" s="288"/>
      <c r="LEE225" s="288"/>
      <c r="LEF225" s="288"/>
      <c r="LEG225" s="288"/>
      <c r="LEH225" s="288"/>
      <c r="LEI225" s="288"/>
      <c r="LEJ225" s="288"/>
      <c r="LEK225" s="288"/>
      <c r="LEL225" s="288"/>
      <c r="LEM225" s="288"/>
      <c r="LEN225" s="288"/>
      <c r="LEO225" s="288"/>
      <c r="LEP225" s="288"/>
      <c r="LEQ225" s="288"/>
      <c r="LER225" s="288"/>
      <c r="LES225" s="288"/>
      <c r="LET225" s="288"/>
      <c r="LEU225" s="288"/>
      <c r="LEV225" s="288"/>
      <c r="LEW225" s="288"/>
      <c r="LEX225" s="288"/>
      <c r="LEY225" s="288"/>
      <c r="LEZ225" s="288"/>
      <c r="LFA225" s="288"/>
      <c r="LFB225" s="288"/>
      <c r="LFC225" s="288"/>
      <c r="LFD225" s="288"/>
      <c r="LFE225" s="288"/>
      <c r="LFF225" s="288"/>
      <c r="LFG225" s="288"/>
      <c r="LFH225" s="288"/>
      <c r="LFI225" s="288"/>
      <c r="LFJ225" s="288"/>
      <c r="LFK225" s="288"/>
      <c r="LFL225" s="288"/>
      <c r="LFM225" s="288"/>
      <c r="LFN225" s="288"/>
      <c r="LFO225" s="288"/>
      <c r="LFP225" s="288"/>
      <c r="LFQ225" s="288"/>
      <c r="LFR225" s="288"/>
      <c r="LFS225" s="288"/>
      <c r="LFT225" s="288"/>
      <c r="LFU225" s="288"/>
      <c r="LFV225" s="288"/>
      <c r="LFW225" s="288"/>
      <c r="LFX225" s="288"/>
      <c r="LFY225" s="288"/>
      <c r="LFZ225" s="288"/>
      <c r="LGA225" s="288"/>
      <c r="LGB225" s="288"/>
      <c r="LGC225" s="288"/>
      <c r="LGD225" s="288"/>
      <c r="LGE225" s="288"/>
      <c r="LGF225" s="288"/>
      <c r="LGG225" s="288"/>
      <c r="LGH225" s="288"/>
      <c r="LGI225" s="288"/>
      <c r="LGJ225" s="288"/>
      <c r="LGK225" s="288"/>
      <c r="LGL225" s="288"/>
      <c r="LGM225" s="288"/>
      <c r="LGN225" s="288"/>
      <c r="LGO225" s="288"/>
      <c r="LGP225" s="288"/>
      <c r="LGQ225" s="288"/>
      <c r="LGR225" s="288"/>
      <c r="LGS225" s="288"/>
      <c r="LGT225" s="288"/>
      <c r="LGU225" s="288"/>
      <c r="LGV225" s="288"/>
      <c r="LGW225" s="288"/>
      <c r="LGX225" s="288"/>
      <c r="LGY225" s="288"/>
      <c r="LGZ225" s="288"/>
      <c r="LHA225" s="288"/>
      <c r="LHB225" s="288"/>
      <c r="LHC225" s="288"/>
      <c r="LHD225" s="288"/>
      <c r="LHE225" s="288"/>
      <c r="LHF225" s="288"/>
      <c r="LHG225" s="288"/>
      <c r="LHH225" s="288"/>
      <c r="LHI225" s="288"/>
      <c r="LHJ225" s="288"/>
      <c r="LHK225" s="288"/>
      <c r="LHL225" s="288"/>
      <c r="LHM225" s="288"/>
      <c r="LHN225" s="288"/>
      <c r="LHO225" s="288"/>
      <c r="LHP225" s="288"/>
      <c r="LHQ225" s="288"/>
      <c r="LHR225" s="288"/>
      <c r="LHS225" s="288"/>
      <c r="LHT225" s="288"/>
      <c r="LHU225" s="288"/>
      <c r="LHV225" s="288"/>
      <c r="LHW225" s="288"/>
      <c r="LHX225" s="288"/>
      <c r="LHY225" s="288"/>
      <c r="LHZ225" s="288"/>
      <c r="LIA225" s="288"/>
      <c r="LIB225" s="288"/>
      <c r="LIC225" s="288"/>
      <c r="LID225" s="288"/>
      <c r="LIE225" s="288"/>
      <c r="LIF225" s="288"/>
      <c r="LIG225" s="288"/>
      <c r="LIH225" s="288"/>
      <c r="LII225" s="288"/>
      <c r="LIJ225" s="288"/>
      <c r="LIK225" s="288"/>
      <c r="LIL225" s="288"/>
      <c r="LIM225" s="288"/>
      <c r="LIN225" s="288"/>
      <c r="LIO225" s="288"/>
      <c r="LIP225" s="288"/>
      <c r="LIQ225" s="288"/>
      <c r="LIR225" s="288"/>
      <c r="LIS225" s="288"/>
      <c r="LIT225" s="288"/>
      <c r="LIU225" s="288"/>
      <c r="LIV225" s="288"/>
      <c r="LIW225" s="288"/>
      <c r="LIX225" s="288"/>
      <c r="LIY225" s="288"/>
      <c r="LIZ225" s="288"/>
      <c r="LJA225" s="288"/>
      <c r="LJB225" s="288"/>
      <c r="LJC225" s="288"/>
      <c r="LJD225" s="288"/>
      <c r="LJE225" s="288"/>
      <c r="LJF225" s="288"/>
      <c r="LJG225" s="288"/>
      <c r="LJH225" s="288"/>
      <c r="LJI225" s="288"/>
      <c r="LJJ225" s="288"/>
      <c r="LJK225" s="288"/>
      <c r="LJL225" s="288"/>
      <c r="LJM225" s="288"/>
      <c r="LJN225" s="288"/>
      <c r="LJO225" s="288"/>
      <c r="LJP225" s="288"/>
      <c r="LJQ225" s="288"/>
      <c r="LJR225" s="288"/>
      <c r="LJS225" s="288"/>
      <c r="LJT225" s="288"/>
      <c r="LJU225" s="288"/>
      <c r="LJV225" s="288"/>
      <c r="LJW225" s="288"/>
      <c r="LJX225" s="288"/>
      <c r="LJY225" s="288"/>
      <c r="LJZ225" s="288"/>
      <c r="LKA225" s="288"/>
      <c r="LKB225" s="288"/>
      <c r="LKC225" s="288"/>
      <c r="LKD225" s="288"/>
      <c r="LKE225" s="288"/>
      <c r="LKF225" s="288"/>
      <c r="LKG225" s="288"/>
      <c r="LKH225" s="288"/>
      <c r="LKI225" s="288"/>
      <c r="LKJ225" s="288"/>
      <c r="LKK225" s="288"/>
      <c r="LKL225" s="288"/>
      <c r="LKM225" s="288"/>
      <c r="LKN225" s="288"/>
      <c r="LKO225" s="288"/>
      <c r="LKP225" s="288"/>
      <c r="LKQ225" s="288"/>
      <c r="LKR225" s="288"/>
      <c r="LKS225" s="288"/>
      <c r="LKT225" s="288"/>
      <c r="LKU225" s="288"/>
      <c r="LKV225" s="288"/>
      <c r="LKW225" s="288"/>
      <c r="LKX225" s="288"/>
      <c r="LKY225" s="288"/>
      <c r="LKZ225" s="288"/>
      <c r="LLA225" s="288"/>
      <c r="LLB225" s="288"/>
      <c r="LLC225" s="288"/>
      <c r="LLD225" s="288"/>
      <c r="LLE225" s="288"/>
      <c r="LLF225" s="288"/>
      <c r="LLG225" s="288"/>
      <c r="LLH225" s="288"/>
      <c r="LLI225" s="288"/>
      <c r="LLJ225" s="288"/>
      <c r="LLK225" s="288"/>
      <c r="LLL225" s="288"/>
      <c r="LLM225" s="288"/>
      <c r="LLN225" s="288"/>
      <c r="LLO225" s="288"/>
      <c r="LLP225" s="288"/>
      <c r="LLQ225" s="288"/>
      <c r="LLR225" s="288"/>
      <c r="LLS225" s="288"/>
      <c r="LLT225" s="288"/>
      <c r="LLU225" s="288"/>
      <c r="LLV225" s="288"/>
      <c r="LLW225" s="288"/>
      <c r="LLX225" s="288"/>
      <c r="LLY225" s="288"/>
      <c r="LLZ225" s="288"/>
      <c r="LMA225" s="288"/>
      <c r="LMB225" s="288"/>
      <c r="LMC225" s="288"/>
      <c r="LMD225" s="288"/>
      <c r="LME225" s="288"/>
      <c r="LMF225" s="288"/>
      <c r="LMG225" s="288"/>
      <c r="LMH225" s="288"/>
      <c r="LMI225" s="288"/>
      <c r="LMJ225" s="288"/>
      <c r="LMK225" s="288"/>
      <c r="LML225" s="288"/>
      <c r="LMM225" s="288"/>
      <c r="LMN225" s="288"/>
      <c r="LMO225" s="288"/>
      <c r="LMP225" s="288"/>
      <c r="LMQ225" s="288"/>
      <c r="LMR225" s="288"/>
      <c r="LMS225" s="288"/>
      <c r="LMT225" s="288"/>
      <c r="LMU225" s="288"/>
      <c r="LMV225" s="288"/>
      <c r="LMW225" s="288"/>
      <c r="LMX225" s="288"/>
      <c r="LMY225" s="288"/>
      <c r="LMZ225" s="288"/>
      <c r="LNA225" s="288"/>
      <c r="LNB225" s="288"/>
      <c r="LNC225" s="288"/>
      <c r="LND225" s="288"/>
      <c r="LNE225" s="288"/>
      <c r="LNF225" s="288"/>
      <c r="LNG225" s="288"/>
      <c r="LNH225" s="288"/>
      <c r="LNI225" s="288"/>
      <c r="LNJ225" s="288"/>
      <c r="LNK225" s="288"/>
      <c r="LNL225" s="288"/>
      <c r="LNM225" s="288"/>
      <c r="LNN225" s="288"/>
      <c r="LNO225" s="288"/>
      <c r="LNP225" s="288"/>
      <c r="LNQ225" s="288"/>
      <c r="LNR225" s="288"/>
      <c r="LNS225" s="288"/>
      <c r="LNT225" s="288"/>
      <c r="LNU225" s="288"/>
      <c r="LNV225" s="288"/>
      <c r="LNW225" s="288"/>
      <c r="LNX225" s="288"/>
      <c r="LNY225" s="288"/>
      <c r="LNZ225" s="288"/>
      <c r="LOA225" s="288"/>
      <c r="LOB225" s="288"/>
      <c r="LOC225" s="288"/>
      <c r="LOD225" s="288"/>
      <c r="LOE225" s="288"/>
      <c r="LOF225" s="288"/>
      <c r="LOG225" s="288"/>
      <c r="LOH225" s="288"/>
      <c r="LOI225" s="288"/>
      <c r="LOJ225" s="288"/>
      <c r="LOK225" s="288"/>
      <c r="LOL225" s="288"/>
      <c r="LOM225" s="288"/>
      <c r="LON225" s="288"/>
      <c r="LOO225" s="288"/>
      <c r="LOP225" s="288"/>
      <c r="LOQ225" s="288"/>
      <c r="LOR225" s="288"/>
      <c r="LOS225" s="288"/>
      <c r="LOT225" s="288"/>
      <c r="LOU225" s="288"/>
      <c r="LOV225" s="288"/>
      <c r="LOW225" s="288"/>
      <c r="LOX225" s="288"/>
      <c r="LOY225" s="288"/>
      <c r="LOZ225" s="288"/>
      <c r="LPA225" s="288"/>
      <c r="LPB225" s="288"/>
      <c r="LPC225" s="288"/>
      <c r="LPD225" s="288"/>
      <c r="LPE225" s="288"/>
      <c r="LPF225" s="288"/>
      <c r="LPG225" s="288"/>
      <c r="LPH225" s="288"/>
      <c r="LPI225" s="288"/>
      <c r="LPJ225" s="288"/>
      <c r="LPK225" s="288"/>
      <c r="LPL225" s="288"/>
      <c r="LPM225" s="288"/>
      <c r="LPN225" s="288"/>
      <c r="LPO225" s="288"/>
      <c r="LPP225" s="288"/>
      <c r="LPQ225" s="288"/>
      <c r="LPR225" s="288"/>
      <c r="LPS225" s="288"/>
      <c r="LPT225" s="288"/>
      <c r="LPU225" s="288"/>
      <c r="LPV225" s="288"/>
      <c r="LPW225" s="288"/>
      <c r="LPX225" s="288"/>
      <c r="LPY225" s="288"/>
      <c r="LPZ225" s="288"/>
      <c r="LQA225" s="288"/>
      <c r="LQB225" s="288"/>
      <c r="LQC225" s="288"/>
      <c r="LQD225" s="288"/>
      <c r="LQE225" s="288"/>
      <c r="LQF225" s="288"/>
      <c r="LQG225" s="288"/>
      <c r="LQH225" s="288"/>
      <c r="LQI225" s="288"/>
      <c r="LQJ225" s="288"/>
      <c r="LQK225" s="288"/>
      <c r="LQL225" s="288"/>
      <c r="LQM225" s="288"/>
      <c r="LQN225" s="288"/>
      <c r="LQO225" s="288"/>
      <c r="LQP225" s="288"/>
      <c r="LQQ225" s="288"/>
      <c r="LQR225" s="288"/>
      <c r="LQS225" s="288"/>
      <c r="LQT225" s="288"/>
      <c r="LQU225" s="288"/>
      <c r="LQV225" s="288"/>
      <c r="LQW225" s="288"/>
      <c r="LQX225" s="288"/>
      <c r="LQY225" s="288"/>
      <c r="LQZ225" s="288"/>
      <c r="LRA225" s="288"/>
      <c r="LRB225" s="288"/>
      <c r="LRC225" s="288"/>
      <c r="LRD225" s="288"/>
      <c r="LRE225" s="288"/>
      <c r="LRF225" s="288"/>
      <c r="LRG225" s="288"/>
      <c r="LRH225" s="288"/>
      <c r="LRI225" s="288"/>
      <c r="LRJ225" s="288"/>
      <c r="LRK225" s="288"/>
      <c r="LRL225" s="288"/>
      <c r="LRM225" s="288"/>
      <c r="LRN225" s="288"/>
      <c r="LRO225" s="288"/>
      <c r="LRP225" s="288"/>
      <c r="LRQ225" s="288"/>
      <c r="LRR225" s="288"/>
      <c r="LRS225" s="288"/>
      <c r="LRT225" s="288"/>
      <c r="LRU225" s="288"/>
      <c r="LRV225" s="288"/>
      <c r="LRW225" s="288"/>
      <c r="LRX225" s="288"/>
      <c r="LRY225" s="288"/>
      <c r="LRZ225" s="288"/>
      <c r="LSA225" s="288"/>
      <c r="LSB225" s="288"/>
      <c r="LSC225" s="288"/>
      <c r="LSD225" s="288"/>
      <c r="LSE225" s="288"/>
      <c r="LSF225" s="288"/>
      <c r="LSG225" s="288"/>
      <c r="LSH225" s="288"/>
      <c r="LSI225" s="288"/>
      <c r="LSJ225" s="288"/>
      <c r="LSK225" s="288"/>
      <c r="LSL225" s="288"/>
      <c r="LSM225" s="288"/>
      <c r="LSN225" s="288"/>
      <c r="LSO225" s="288"/>
      <c r="LSP225" s="288"/>
      <c r="LSQ225" s="288"/>
      <c r="LSR225" s="288"/>
      <c r="LSS225" s="288"/>
      <c r="LST225" s="288"/>
      <c r="LSU225" s="288"/>
      <c r="LSV225" s="288"/>
      <c r="LSW225" s="288"/>
      <c r="LSX225" s="288"/>
      <c r="LSY225" s="288"/>
      <c r="LSZ225" s="288"/>
      <c r="LTA225" s="288"/>
      <c r="LTB225" s="288"/>
      <c r="LTC225" s="288"/>
      <c r="LTD225" s="288"/>
      <c r="LTE225" s="288"/>
      <c r="LTF225" s="288"/>
      <c r="LTG225" s="288"/>
      <c r="LTH225" s="288"/>
      <c r="LTI225" s="288"/>
      <c r="LTJ225" s="288"/>
      <c r="LTK225" s="288"/>
      <c r="LTL225" s="288"/>
      <c r="LTM225" s="288"/>
      <c r="LTN225" s="288"/>
      <c r="LTO225" s="288"/>
      <c r="LTP225" s="288"/>
      <c r="LTQ225" s="288"/>
      <c r="LTR225" s="288"/>
      <c r="LTS225" s="288"/>
      <c r="LTT225" s="288"/>
      <c r="LTU225" s="288"/>
      <c r="LTV225" s="288"/>
      <c r="LTW225" s="288"/>
      <c r="LTX225" s="288"/>
      <c r="LTY225" s="288"/>
      <c r="LTZ225" s="288"/>
      <c r="LUA225" s="288"/>
      <c r="LUB225" s="288"/>
      <c r="LUC225" s="288"/>
      <c r="LUD225" s="288"/>
      <c r="LUE225" s="288"/>
      <c r="LUF225" s="288"/>
      <c r="LUG225" s="288"/>
      <c r="LUH225" s="288"/>
      <c r="LUI225" s="288"/>
      <c r="LUJ225" s="288"/>
      <c r="LUK225" s="288"/>
      <c r="LUL225" s="288"/>
      <c r="LUM225" s="288"/>
      <c r="LUN225" s="288"/>
      <c r="LUO225" s="288"/>
      <c r="LUP225" s="288"/>
      <c r="LUQ225" s="288"/>
      <c r="LUR225" s="288"/>
      <c r="LUS225" s="288"/>
      <c r="LUT225" s="288"/>
      <c r="LUU225" s="288"/>
      <c r="LUV225" s="288"/>
      <c r="LUW225" s="288"/>
      <c r="LUX225" s="288"/>
      <c r="LUY225" s="288"/>
      <c r="LUZ225" s="288"/>
      <c r="LVA225" s="288"/>
      <c r="LVB225" s="288"/>
      <c r="LVC225" s="288"/>
      <c r="LVD225" s="288"/>
      <c r="LVE225" s="288"/>
      <c r="LVF225" s="288"/>
      <c r="LVG225" s="288"/>
      <c r="LVH225" s="288"/>
      <c r="LVI225" s="288"/>
      <c r="LVJ225" s="288"/>
      <c r="LVK225" s="288"/>
      <c r="LVL225" s="288"/>
      <c r="LVM225" s="288"/>
      <c r="LVN225" s="288"/>
      <c r="LVO225" s="288"/>
      <c r="LVP225" s="288"/>
      <c r="LVQ225" s="288"/>
      <c r="LVR225" s="288"/>
      <c r="LVS225" s="288"/>
      <c r="LVT225" s="288"/>
      <c r="LVU225" s="288"/>
      <c r="LVV225" s="288"/>
      <c r="LVW225" s="288"/>
      <c r="LVX225" s="288"/>
      <c r="LVY225" s="288"/>
      <c r="LVZ225" s="288"/>
      <c r="LWA225" s="288"/>
      <c r="LWB225" s="288"/>
      <c r="LWC225" s="288"/>
      <c r="LWD225" s="288"/>
      <c r="LWE225" s="288"/>
      <c r="LWF225" s="288"/>
      <c r="LWG225" s="288"/>
      <c r="LWH225" s="288"/>
      <c r="LWI225" s="288"/>
      <c r="LWJ225" s="288"/>
      <c r="LWK225" s="288"/>
      <c r="LWL225" s="288"/>
      <c r="LWM225" s="288"/>
      <c r="LWN225" s="288"/>
      <c r="LWO225" s="288"/>
      <c r="LWP225" s="288"/>
      <c r="LWQ225" s="288"/>
      <c r="LWR225" s="288"/>
      <c r="LWS225" s="288"/>
      <c r="LWT225" s="288"/>
      <c r="LWU225" s="288"/>
      <c r="LWV225" s="288"/>
      <c r="LWW225" s="288"/>
      <c r="LWX225" s="288"/>
      <c r="LWY225" s="288"/>
      <c r="LWZ225" s="288"/>
      <c r="LXA225" s="288"/>
      <c r="LXB225" s="288"/>
      <c r="LXC225" s="288"/>
      <c r="LXD225" s="288"/>
      <c r="LXE225" s="288"/>
      <c r="LXF225" s="288"/>
      <c r="LXG225" s="288"/>
      <c r="LXH225" s="288"/>
      <c r="LXI225" s="288"/>
      <c r="LXJ225" s="288"/>
      <c r="LXK225" s="288"/>
      <c r="LXL225" s="288"/>
      <c r="LXM225" s="288"/>
      <c r="LXN225" s="288"/>
      <c r="LXO225" s="288"/>
      <c r="LXP225" s="288"/>
      <c r="LXQ225" s="288"/>
      <c r="LXR225" s="288"/>
      <c r="LXS225" s="288"/>
      <c r="LXT225" s="288"/>
      <c r="LXU225" s="288"/>
      <c r="LXV225" s="288"/>
      <c r="LXW225" s="288"/>
      <c r="LXX225" s="288"/>
      <c r="LXY225" s="288"/>
      <c r="LXZ225" s="288"/>
      <c r="LYA225" s="288"/>
      <c r="LYB225" s="288"/>
      <c r="LYC225" s="288"/>
      <c r="LYD225" s="288"/>
      <c r="LYE225" s="288"/>
      <c r="LYF225" s="288"/>
      <c r="LYG225" s="288"/>
      <c r="LYH225" s="288"/>
      <c r="LYI225" s="288"/>
      <c r="LYJ225" s="288"/>
      <c r="LYK225" s="288"/>
      <c r="LYL225" s="288"/>
      <c r="LYM225" s="288"/>
      <c r="LYN225" s="288"/>
      <c r="LYO225" s="288"/>
      <c r="LYP225" s="288"/>
      <c r="LYQ225" s="288"/>
      <c r="LYR225" s="288"/>
      <c r="LYS225" s="288"/>
      <c r="LYT225" s="288"/>
      <c r="LYU225" s="288"/>
      <c r="LYV225" s="288"/>
      <c r="LYW225" s="288"/>
      <c r="LYX225" s="288"/>
      <c r="LYY225" s="288"/>
      <c r="LYZ225" s="288"/>
      <c r="LZA225" s="288"/>
      <c r="LZB225" s="288"/>
      <c r="LZC225" s="288"/>
      <c r="LZD225" s="288"/>
      <c r="LZE225" s="288"/>
      <c r="LZF225" s="288"/>
      <c r="LZG225" s="288"/>
      <c r="LZH225" s="288"/>
      <c r="LZI225" s="288"/>
      <c r="LZJ225" s="288"/>
      <c r="LZK225" s="288"/>
      <c r="LZL225" s="288"/>
      <c r="LZM225" s="288"/>
      <c r="LZN225" s="288"/>
      <c r="LZO225" s="288"/>
      <c r="LZP225" s="288"/>
      <c r="LZQ225" s="288"/>
      <c r="LZR225" s="288"/>
      <c r="LZS225" s="288"/>
      <c r="LZT225" s="288"/>
      <c r="LZU225" s="288"/>
      <c r="LZV225" s="288"/>
      <c r="LZW225" s="288"/>
      <c r="LZX225" s="288"/>
      <c r="LZY225" s="288"/>
      <c r="LZZ225" s="288"/>
      <c r="MAA225" s="288"/>
      <c r="MAB225" s="288"/>
      <c r="MAC225" s="288"/>
      <c r="MAD225" s="288"/>
      <c r="MAE225" s="288"/>
      <c r="MAF225" s="288"/>
      <c r="MAG225" s="288"/>
      <c r="MAH225" s="288"/>
      <c r="MAI225" s="288"/>
      <c r="MAJ225" s="288"/>
      <c r="MAK225" s="288"/>
      <c r="MAL225" s="288"/>
      <c r="MAM225" s="288"/>
      <c r="MAN225" s="288"/>
      <c r="MAO225" s="288"/>
      <c r="MAP225" s="288"/>
      <c r="MAQ225" s="288"/>
      <c r="MAR225" s="288"/>
      <c r="MAS225" s="288"/>
      <c r="MAT225" s="288"/>
      <c r="MAU225" s="288"/>
      <c r="MAV225" s="288"/>
      <c r="MAW225" s="288"/>
      <c r="MAX225" s="288"/>
      <c r="MAY225" s="288"/>
      <c r="MAZ225" s="288"/>
      <c r="MBA225" s="288"/>
      <c r="MBB225" s="288"/>
      <c r="MBC225" s="288"/>
      <c r="MBD225" s="288"/>
      <c r="MBE225" s="288"/>
      <c r="MBF225" s="288"/>
      <c r="MBG225" s="288"/>
      <c r="MBH225" s="288"/>
      <c r="MBI225" s="288"/>
      <c r="MBJ225" s="288"/>
      <c r="MBK225" s="288"/>
      <c r="MBL225" s="288"/>
      <c r="MBM225" s="288"/>
      <c r="MBN225" s="288"/>
      <c r="MBO225" s="288"/>
      <c r="MBP225" s="288"/>
      <c r="MBQ225" s="288"/>
      <c r="MBR225" s="288"/>
      <c r="MBS225" s="288"/>
      <c r="MBT225" s="288"/>
      <c r="MBU225" s="288"/>
      <c r="MBV225" s="288"/>
      <c r="MBW225" s="288"/>
      <c r="MBX225" s="288"/>
      <c r="MBY225" s="288"/>
      <c r="MBZ225" s="288"/>
      <c r="MCA225" s="288"/>
      <c r="MCB225" s="288"/>
      <c r="MCC225" s="288"/>
      <c r="MCD225" s="288"/>
      <c r="MCE225" s="288"/>
      <c r="MCF225" s="288"/>
      <c r="MCG225" s="288"/>
      <c r="MCH225" s="288"/>
      <c r="MCI225" s="288"/>
      <c r="MCJ225" s="288"/>
      <c r="MCK225" s="288"/>
      <c r="MCL225" s="288"/>
      <c r="MCM225" s="288"/>
      <c r="MCN225" s="288"/>
      <c r="MCO225" s="288"/>
      <c r="MCP225" s="288"/>
      <c r="MCQ225" s="288"/>
      <c r="MCR225" s="288"/>
      <c r="MCS225" s="288"/>
      <c r="MCT225" s="288"/>
      <c r="MCU225" s="288"/>
      <c r="MCV225" s="288"/>
      <c r="MCW225" s="288"/>
      <c r="MCX225" s="288"/>
      <c r="MCY225" s="288"/>
      <c r="MCZ225" s="288"/>
      <c r="MDA225" s="288"/>
      <c r="MDB225" s="288"/>
      <c r="MDC225" s="288"/>
      <c r="MDD225" s="288"/>
      <c r="MDE225" s="288"/>
      <c r="MDF225" s="288"/>
      <c r="MDG225" s="288"/>
      <c r="MDH225" s="288"/>
      <c r="MDI225" s="288"/>
      <c r="MDJ225" s="288"/>
      <c r="MDK225" s="288"/>
      <c r="MDL225" s="288"/>
      <c r="MDM225" s="288"/>
      <c r="MDN225" s="288"/>
      <c r="MDO225" s="288"/>
      <c r="MDP225" s="288"/>
      <c r="MDQ225" s="288"/>
      <c r="MDR225" s="288"/>
      <c r="MDS225" s="288"/>
      <c r="MDT225" s="288"/>
      <c r="MDU225" s="288"/>
      <c r="MDV225" s="288"/>
      <c r="MDW225" s="288"/>
      <c r="MDX225" s="288"/>
      <c r="MDY225" s="288"/>
      <c r="MDZ225" s="288"/>
      <c r="MEA225" s="288"/>
      <c r="MEB225" s="288"/>
      <c r="MEC225" s="288"/>
      <c r="MED225" s="288"/>
      <c r="MEE225" s="288"/>
      <c r="MEF225" s="288"/>
      <c r="MEG225" s="288"/>
      <c r="MEH225" s="288"/>
      <c r="MEI225" s="288"/>
      <c r="MEJ225" s="288"/>
      <c r="MEK225" s="288"/>
      <c r="MEL225" s="288"/>
      <c r="MEM225" s="288"/>
      <c r="MEN225" s="288"/>
      <c r="MEO225" s="288"/>
      <c r="MEP225" s="288"/>
      <c r="MEQ225" s="288"/>
      <c r="MER225" s="288"/>
      <c r="MES225" s="288"/>
      <c r="MET225" s="288"/>
      <c r="MEU225" s="288"/>
      <c r="MEV225" s="288"/>
      <c r="MEW225" s="288"/>
      <c r="MEX225" s="288"/>
      <c r="MEY225" s="288"/>
      <c r="MEZ225" s="288"/>
      <c r="MFA225" s="288"/>
      <c r="MFB225" s="288"/>
      <c r="MFC225" s="288"/>
      <c r="MFD225" s="288"/>
      <c r="MFE225" s="288"/>
      <c r="MFF225" s="288"/>
      <c r="MFG225" s="288"/>
      <c r="MFH225" s="288"/>
      <c r="MFI225" s="288"/>
      <c r="MFJ225" s="288"/>
      <c r="MFK225" s="288"/>
      <c r="MFL225" s="288"/>
      <c r="MFM225" s="288"/>
      <c r="MFN225" s="288"/>
      <c r="MFO225" s="288"/>
      <c r="MFP225" s="288"/>
      <c r="MFQ225" s="288"/>
      <c r="MFR225" s="288"/>
      <c r="MFS225" s="288"/>
      <c r="MFT225" s="288"/>
      <c r="MFU225" s="288"/>
      <c r="MFV225" s="288"/>
      <c r="MFW225" s="288"/>
      <c r="MFX225" s="288"/>
      <c r="MFY225" s="288"/>
      <c r="MFZ225" s="288"/>
      <c r="MGA225" s="288"/>
      <c r="MGB225" s="288"/>
      <c r="MGC225" s="288"/>
      <c r="MGD225" s="288"/>
      <c r="MGE225" s="288"/>
      <c r="MGF225" s="288"/>
      <c r="MGG225" s="288"/>
      <c r="MGH225" s="288"/>
      <c r="MGI225" s="288"/>
      <c r="MGJ225" s="288"/>
      <c r="MGK225" s="288"/>
      <c r="MGL225" s="288"/>
      <c r="MGM225" s="288"/>
      <c r="MGN225" s="288"/>
      <c r="MGO225" s="288"/>
      <c r="MGP225" s="288"/>
      <c r="MGQ225" s="288"/>
      <c r="MGR225" s="288"/>
      <c r="MGS225" s="288"/>
      <c r="MGT225" s="288"/>
      <c r="MGU225" s="288"/>
      <c r="MGV225" s="288"/>
      <c r="MGW225" s="288"/>
      <c r="MGX225" s="288"/>
      <c r="MGY225" s="288"/>
      <c r="MGZ225" s="288"/>
      <c r="MHA225" s="288"/>
      <c r="MHB225" s="288"/>
      <c r="MHC225" s="288"/>
      <c r="MHD225" s="288"/>
      <c r="MHE225" s="288"/>
      <c r="MHF225" s="288"/>
      <c r="MHG225" s="288"/>
      <c r="MHH225" s="288"/>
      <c r="MHI225" s="288"/>
      <c r="MHJ225" s="288"/>
      <c r="MHK225" s="288"/>
      <c r="MHL225" s="288"/>
      <c r="MHM225" s="288"/>
      <c r="MHN225" s="288"/>
      <c r="MHO225" s="288"/>
      <c r="MHP225" s="288"/>
      <c r="MHQ225" s="288"/>
      <c r="MHR225" s="288"/>
      <c r="MHS225" s="288"/>
      <c r="MHT225" s="288"/>
      <c r="MHU225" s="288"/>
      <c r="MHV225" s="288"/>
      <c r="MHW225" s="288"/>
      <c r="MHX225" s="288"/>
      <c r="MHY225" s="288"/>
      <c r="MHZ225" s="288"/>
      <c r="MIA225" s="288"/>
      <c r="MIB225" s="288"/>
      <c r="MIC225" s="288"/>
      <c r="MID225" s="288"/>
      <c r="MIE225" s="288"/>
      <c r="MIF225" s="288"/>
      <c r="MIG225" s="288"/>
      <c r="MIH225" s="288"/>
      <c r="MII225" s="288"/>
      <c r="MIJ225" s="288"/>
      <c r="MIK225" s="288"/>
      <c r="MIL225" s="288"/>
      <c r="MIM225" s="288"/>
      <c r="MIN225" s="288"/>
      <c r="MIO225" s="288"/>
      <c r="MIP225" s="288"/>
      <c r="MIQ225" s="288"/>
      <c r="MIR225" s="288"/>
      <c r="MIS225" s="288"/>
      <c r="MIT225" s="288"/>
      <c r="MIU225" s="288"/>
      <c r="MIV225" s="288"/>
      <c r="MIW225" s="288"/>
      <c r="MIX225" s="288"/>
      <c r="MIY225" s="288"/>
      <c r="MIZ225" s="288"/>
      <c r="MJA225" s="288"/>
      <c r="MJB225" s="288"/>
      <c r="MJC225" s="288"/>
      <c r="MJD225" s="288"/>
      <c r="MJE225" s="288"/>
      <c r="MJF225" s="288"/>
      <c r="MJG225" s="288"/>
      <c r="MJH225" s="288"/>
      <c r="MJI225" s="288"/>
      <c r="MJJ225" s="288"/>
      <c r="MJK225" s="288"/>
      <c r="MJL225" s="288"/>
      <c r="MJM225" s="288"/>
      <c r="MJN225" s="288"/>
      <c r="MJO225" s="288"/>
      <c r="MJP225" s="288"/>
      <c r="MJQ225" s="288"/>
      <c r="MJR225" s="288"/>
      <c r="MJS225" s="288"/>
      <c r="MJT225" s="288"/>
      <c r="MJU225" s="288"/>
      <c r="MJV225" s="288"/>
      <c r="MJW225" s="288"/>
      <c r="MJX225" s="288"/>
      <c r="MJY225" s="288"/>
      <c r="MJZ225" s="288"/>
      <c r="MKA225" s="288"/>
      <c r="MKB225" s="288"/>
      <c r="MKC225" s="288"/>
      <c r="MKD225" s="288"/>
      <c r="MKE225" s="288"/>
      <c r="MKF225" s="288"/>
      <c r="MKG225" s="288"/>
      <c r="MKH225" s="288"/>
      <c r="MKI225" s="288"/>
      <c r="MKJ225" s="288"/>
      <c r="MKK225" s="288"/>
      <c r="MKL225" s="288"/>
      <c r="MKM225" s="288"/>
      <c r="MKN225" s="288"/>
      <c r="MKO225" s="288"/>
      <c r="MKP225" s="288"/>
      <c r="MKQ225" s="288"/>
      <c r="MKR225" s="288"/>
      <c r="MKS225" s="288"/>
      <c r="MKT225" s="288"/>
      <c r="MKU225" s="288"/>
      <c r="MKV225" s="288"/>
      <c r="MKW225" s="288"/>
      <c r="MKX225" s="288"/>
      <c r="MKY225" s="288"/>
      <c r="MKZ225" s="288"/>
      <c r="MLA225" s="288"/>
      <c r="MLB225" s="288"/>
      <c r="MLC225" s="288"/>
      <c r="MLD225" s="288"/>
      <c r="MLE225" s="288"/>
      <c r="MLF225" s="288"/>
      <c r="MLG225" s="288"/>
      <c r="MLH225" s="288"/>
      <c r="MLI225" s="288"/>
      <c r="MLJ225" s="288"/>
      <c r="MLK225" s="288"/>
      <c r="MLL225" s="288"/>
      <c r="MLM225" s="288"/>
      <c r="MLN225" s="288"/>
      <c r="MLO225" s="288"/>
      <c r="MLP225" s="288"/>
      <c r="MLQ225" s="288"/>
      <c r="MLR225" s="288"/>
      <c r="MLS225" s="288"/>
      <c r="MLT225" s="288"/>
      <c r="MLU225" s="288"/>
      <c r="MLV225" s="288"/>
      <c r="MLW225" s="288"/>
      <c r="MLX225" s="288"/>
      <c r="MLY225" s="288"/>
      <c r="MLZ225" s="288"/>
      <c r="MMA225" s="288"/>
      <c r="MMB225" s="288"/>
      <c r="MMC225" s="288"/>
      <c r="MMD225" s="288"/>
      <c r="MME225" s="288"/>
      <c r="MMF225" s="288"/>
      <c r="MMG225" s="288"/>
      <c r="MMH225" s="288"/>
      <c r="MMI225" s="288"/>
      <c r="MMJ225" s="288"/>
      <c r="MMK225" s="288"/>
      <c r="MML225" s="288"/>
      <c r="MMM225" s="288"/>
      <c r="MMN225" s="288"/>
      <c r="MMO225" s="288"/>
      <c r="MMP225" s="288"/>
      <c r="MMQ225" s="288"/>
      <c r="MMR225" s="288"/>
      <c r="MMS225" s="288"/>
      <c r="MMT225" s="288"/>
      <c r="MMU225" s="288"/>
      <c r="MMV225" s="288"/>
      <c r="MMW225" s="288"/>
      <c r="MMX225" s="288"/>
      <c r="MMY225" s="288"/>
      <c r="MMZ225" s="288"/>
      <c r="MNA225" s="288"/>
      <c r="MNB225" s="288"/>
      <c r="MNC225" s="288"/>
      <c r="MND225" s="288"/>
      <c r="MNE225" s="288"/>
      <c r="MNF225" s="288"/>
      <c r="MNG225" s="288"/>
      <c r="MNH225" s="288"/>
      <c r="MNI225" s="288"/>
      <c r="MNJ225" s="288"/>
      <c r="MNK225" s="288"/>
      <c r="MNL225" s="288"/>
      <c r="MNM225" s="288"/>
      <c r="MNN225" s="288"/>
      <c r="MNO225" s="288"/>
      <c r="MNP225" s="288"/>
      <c r="MNQ225" s="288"/>
      <c r="MNR225" s="288"/>
      <c r="MNS225" s="288"/>
      <c r="MNT225" s="288"/>
      <c r="MNU225" s="288"/>
      <c r="MNV225" s="288"/>
      <c r="MNW225" s="288"/>
      <c r="MNX225" s="288"/>
      <c r="MNY225" s="288"/>
      <c r="MNZ225" s="288"/>
      <c r="MOA225" s="288"/>
      <c r="MOB225" s="288"/>
      <c r="MOC225" s="288"/>
      <c r="MOD225" s="288"/>
      <c r="MOE225" s="288"/>
      <c r="MOF225" s="288"/>
      <c r="MOG225" s="288"/>
      <c r="MOH225" s="288"/>
      <c r="MOI225" s="288"/>
      <c r="MOJ225" s="288"/>
      <c r="MOK225" s="288"/>
      <c r="MOL225" s="288"/>
      <c r="MOM225" s="288"/>
      <c r="MON225" s="288"/>
      <c r="MOO225" s="288"/>
      <c r="MOP225" s="288"/>
      <c r="MOQ225" s="288"/>
      <c r="MOR225" s="288"/>
      <c r="MOS225" s="288"/>
      <c r="MOT225" s="288"/>
      <c r="MOU225" s="288"/>
      <c r="MOV225" s="288"/>
      <c r="MOW225" s="288"/>
      <c r="MOX225" s="288"/>
      <c r="MOY225" s="288"/>
      <c r="MOZ225" s="288"/>
      <c r="MPA225" s="288"/>
      <c r="MPB225" s="288"/>
      <c r="MPC225" s="288"/>
      <c r="MPD225" s="288"/>
      <c r="MPE225" s="288"/>
      <c r="MPF225" s="288"/>
      <c r="MPG225" s="288"/>
      <c r="MPH225" s="288"/>
      <c r="MPI225" s="288"/>
      <c r="MPJ225" s="288"/>
      <c r="MPK225" s="288"/>
      <c r="MPL225" s="288"/>
      <c r="MPM225" s="288"/>
      <c r="MPN225" s="288"/>
      <c r="MPO225" s="288"/>
      <c r="MPP225" s="288"/>
      <c r="MPQ225" s="288"/>
      <c r="MPR225" s="288"/>
      <c r="MPS225" s="288"/>
      <c r="MPT225" s="288"/>
      <c r="MPU225" s="288"/>
      <c r="MPV225" s="288"/>
      <c r="MPW225" s="288"/>
      <c r="MPX225" s="288"/>
      <c r="MPY225" s="288"/>
      <c r="MPZ225" s="288"/>
      <c r="MQA225" s="288"/>
      <c r="MQB225" s="288"/>
      <c r="MQC225" s="288"/>
      <c r="MQD225" s="288"/>
      <c r="MQE225" s="288"/>
      <c r="MQF225" s="288"/>
      <c r="MQG225" s="288"/>
      <c r="MQH225" s="288"/>
      <c r="MQI225" s="288"/>
      <c r="MQJ225" s="288"/>
      <c r="MQK225" s="288"/>
      <c r="MQL225" s="288"/>
      <c r="MQM225" s="288"/>
      <c r="MQN225" s="288"/>
      <c r="MQO225" s="288"/>
      <c r="MQP225" s="288"/>
      <c r="MQQ225" s="288"/>
      <c r="MQR225" s="288"/>
      <c r="MQS225" s="288"/>
      <c r="MQT225" s="288"/>
      <c r="MQU225" s="288"/>
      <c r="MQV225" s="288"/>
      <c r="MQW225" s="288"/>
      <c r="MQX225" s="288"/>
      <c r="MQY225" s="288"/>
      <c r="MQZ225" s="288"/>
      <c r="MRA225" s="288"/>
      <c r="MRB225" s="288"/>
      <c r="MRC225" s="288"/>
      <c r="MRD225" s="288"/>
      <c r="MRE225" s="288"/>
      <c r="MRF225" s="288"/>
      <c r="MRG225" s="288"/>
      <c r="MRH225" s="288"/>
      <c r="MRI225" s="288"/>
      <c r="MRJ225" s="288"/>
      <c r="MRK225" s="288"/>
      <c r="MRL225" s="288"/>
      <c r="MRM225" s="288"/>
      <c r="MRN225" s="288"/>
      <c r="MRO225" s="288"/>
      <c r="MRP225" s="288"/>
      <c r="MRQ225" s="288"/>
      <c r="MRR225" s="288"/>
      <c r="MRS225" s="288"/>
      <c r="MRT225" s="288"/>
      <c r="MRU225" s="288"/>
      <c r="MRV225" s="288"/>
      <c r="MRW225" s="288"/>
      <c r="MRX225" s="288"/>
      <c r="MRY225" s="288"/>
      <c r="MRZ225" s="288"/>
      <c r="MSA225" s="288"/>
      <c r="MSB225" s="288"/>
      <c r="MSC225" s="288"/>
      <c r="MSD225" s="288"/>
      <c r="MSE225" s="288"/>
      <c r="MSF225" s="288"/>
      <c r="MSG225" s="288"/>
      <c r="MSH225" s="288"/>
      <c r="MSI225" s="288"/>
      <c r="MSJ225" s="288"/>
      <c r="MSK225" s="288"/>
      <c r="MSL225" s="288"/>
      <c r="MSM225" s="288"/>
      <c r="MSN225" s="288"/>
      <c r="MSO225" s="288"/>
      <c r="MSP225" s="288"/>
      <c r="MSQ225" s="288"/>
      <c r="MSR225" s="288"/>
      <c r="MSS225" s="288"/>
      <c r="MST225" s="288"/>
      <c r="MSU225" s="288"/>
      <c r="MSV225" s="288"/>
      <c r="MSW225" s="288"/>
      <c r="MSX225" s="288"/>
      <c r="MSY225" s="288"/>
      <c r="MSZ225" s="288"/>
      <c r="MTA225" s="288"/>
      <c r="MTB225" s="288"/>
      <c r="MTC225" s="288"/>
      <c r="MTD225" s="288"/>
      <c r="MTE225" s="288"/>
      <c r="MTF225" s="288"/>
      <c r="MTG225" s="288"/>
      <c r="MTH225" s="288"/>
      <c r="MTI225" s="288"/>
      <c r="MTJ225" s="288"/>
      <c r="MTK225" s="288"/>
      <c r="MTL225" s="288"/>
      <c r="MTM225" s="288"/>
      <c r="MTN225" s="288"/>
      <c r="MTO225" s="288"/>
      <c r="MTP225" s="288"/>
      <c r="MTQ225" s="288"/>
      <c r="MTR225" s="288"/>
      <c r="MTS225" s="288"/>
      <c r="MTT225" s="288"/>
      <c r="MTU225" s="288"/>
      <c r="MTV225" s="288"/>
      <c r="MTW225" s="288"/>
      <c r="MTX225" s="288"/>
      <c r="MTY225" s="288"/>
      <c r="MTZ225" s="288"/>
      <c r="MUA225" s="288"/>
      <c r="MUB225" s="288"/>
      <c r="MUC225" s="288"/>
      <c r="MUD225" s="288"/>
      <c r="MUE225" s="288"/>
      <c r="MUF225" s="288"/>
      <c r="MUG225" s="288"/>
      <c r="MUH225" s="288"/>
      <c r="MUI225" s="288"/>
      <c r="MUJ225" s="288"/>
      <c r="MUK225" s="288"/>
      <c r="MUL225" s="288"/>
      <c r="MUM225" s="288"/>
      <c r="MUN225" s="288"/>
      <c r="MUO225" s="288"/>
      <c r="MUP225" s="288"/>
      <c r="MUQ225" s="288"/>
      <c r="MUR225" s="288"/>
      <c r="MUS225" s="288"/>
      <c r="MUT225" s="288"/>
      <c r="MUU225" s="288"/>
      <c r="MUV225" s="288"/>
      <c r="MUW225" s="288"/>
      <c r="MUX225" s="288"/>
      <c r="MUY225" s="288"/>
      <c r="MUZ225" s="288"/>
      <c r="MVA225" s="288"/>
      <c r="MVB225" s="288"/>
      <c r="MVC225" s="288"/>
      <c r="MVD225" s="288"/>
      <c r="MVE225" s="288"/>
      <c r="MVF225" s="288"/>
      <c r="MVG225" s="288"/>
      <c r="MVH225" s="288"/>
      <c r="MVI225" s="288"/>
      <c r="MVJ225" s="288"/>
      <c r="MVK225" s="288"/>
      <c r="MVL225" s="288"/>
      <c r="MVM225" s="288"/>
      <c r="MVN225" s="288"/>
      <c r="MVO225" s="288"/>
      <c r="MVP225" s="288"/>
      <c r="MVQ225" s="288"/>
      <c r="MVR225" s="288"/>
      <c r="MVS225" s="288"/>
      <c r="MVT225" s="288"/>
      <c r="MVU225" s="288"/>
      <c r="MVV225" s="288"/>
      <c r="MVW225" s="288"/>
      <c r="MVX225" s="288"/>
      <c r="MVY225" s="288"/>
      <c r="MVZ225" s="288"/>
      <c r="MWA225" s="288"/>
      <c r="MWB225" s="288"/>
      <c r="MWC225" s="288"/>
      <c r="MWD225" s="288"/>
      <c r="MWE225" s="288"/>
      <c r="MWF225" s="288"/>
      <c r="MWG225" s="288"/>
      <c r="MWH225" s="288"/>
      <c r="MWI225" s="288"/>
      <c r="MWJ225" s="288"/>
      <c r="MWK225" s="288"/>
      <c r="MWL225" s="288"/>
      <c r="MWM225" s="288"/>
      <c r="MWN225" s="288"/>
      <c r="MWO225" s="288"/>
      <c r="MWP225" s="288"/>
      <c r="MWQ225" s="288"/>
      <c r="MWR225" s="288"/>
      <c r="MWS225" s="288"/>
      <c r="MWT225" s="288"/>
      <c r="MWU225" s="288"/>
      <c r="MWV225" s="288"/>
      <c r="MWW225" s="288"/>
      <c r="MWX225" s="288"/>
      <c r="MWY225" s="288"/>
      <c r="MWZ225" s="288"/>
      <c r="MXA225" s="288"/>
      <c r="MXB225" s="288"/>
      <c r="MXC225" s="288"/>
      <c r="MXD225" s="288"/>
      <c r="MXE225" s="288"/>
      <c r="MXF225" s="288"/>
      <c r="MXG225" s="288"/>
      <c r="MXH225" s="288"/>
      <c r="MXI225" s="288"/>
      <c r="MXJ225" s="288"/>
      <c r="MXK225" s="288"/>
      <c r="MXL225" s="288"/>
      <c r="MXM225" s="288"/>
      <c r="MXN225" s="288"/>
      <c r="MXO225" s="288"/>
      <c r="MXP225" s="288"/>
      <c r="MXQ225" s="288"/>
      <c r="MXR225" s="288"/>
      <c r="MXS225" s="288"/>
      <c r="MXT225" s="288"/>
      <c r="MXU225" s="288"/>
      <c r="MXV225" s="288"/>
      <c r="MXW225" s="288"/>
      <c r="MXX225" s="288"/>
      <c r="MXY225" s="288"/>
      <c r="MXZ225" s="288"/>
      <c r="MYA225" s="288"/>
      <c r="MYB225" s="288"/>
      <c r="MYC225" s="288"/>
      <c r="MYD225" s="288"/>
      <c r="MYE225" s="288"/>
      <c r="MYF225" s="288"/>
      <c r="MYG225" s="288"/>
      <c r="MYH225" s="288"/>
      <c r="MYI225" s="288"/>
      <c r="MYJ225" s="288"/>
      <c r="MYK225" s="288"/>
      <c r="MYL225" s="288"/>
      <c r="MYM225" s="288"/>
      <c r="MYN225" s="288"/>
      <c r="MYO225" s="288"/>
      <c r="MYP225" s="288"/>
      <c r="MYQ225" s="288"/>
      <c r="MYR225" s="288"/>
      <c r="MYS225" s="288"/>
      <c r="MYT225" s="288"/>
      <c r="MYU225" s="288"/>
      <c r="MYV225" s="288"/>
      <c r="MYW225" s="288"/>
      <c r="MYX225" s="288"/>
      <c r="MYY225" s="288"/>
      <c r="MYZ225" s="288"/>
      <c r="MZA225" s="288"/>
      <c r="MZB225" s="288"/>
      <c r="MZC225" s="288"/>
      <c r="MZD225" s="288"/>
      <c r="MZE225" s="288"/>
      <c r="MZF225" s="288"/>
      <c r="MZG225" s="288"/>
      <c r="MZH225" s="288"/>
      <c r="MZI225" s="288"/>
      <c r="MZJ225" s="288"/>
      <c r="MZK225" s="288"/>
      <c r="MZL225" s="288"/>
      <c r="MZM225" s="288"/>
      <c r="MZN225" s="288"/>
      <c r="MZO225" s="288"/>
      <c r="MZP225" s="288"/>
      <c r="MZQ225" s="288"/>
      <c r="MZR225" s="288"/>
      <c r="MZS225" s="288"/>
      <c r="MZT225" s="288"/>
      <c r="MZU225" s="288"/>
      <c r="MZV225" s="288"/>
      <c r="MZW225" s="288"/>
      <c r="MZX225" s="288"/>
      <c r="MZY225" s="288"/>
      <c r="MZZ225" s="288"/>
      <c r="NAA225" s="288"/>
      <c r="NAB225" s="288"/>
      <c r="NAC225" s="288"/>
      <c r="NAD225" s="288"/>
      <c r="NAE225" s="288"/>
      <c r="NAF225" s="288"/>
      <c r="NAG225" s="288"/>
      <c r="NAH225" s="288"/>
      <c r="NAI225" s="288"/>
      <c r="NAJ225" s="288"/>
      <c r="NAK225" s="288"/>
      <c r="NAL225" s="288"/>
      <c r="NAM225" s="288"/>
      <c r="NAN225" s="288"/>
      <c r="NAO225" s="288"/>
      <c r="NAP225" s="288"/>
      <c r="NAQ225" s="288"/>
      <c r="NAR225" s="288"/>
      <c r="NAS225" s="288"/>
      <c r="NAT225" s="288"/>
      <c r="NAU225" s="288"/>
      <c r="NAV225" s="288"/>
      <c r="NAW225" s="288"/>
      <c r="NAX225" s="288"/>
      <c r="NAY225" s="288"/>
      <c r="NAZ225" s="288"/>
      <c r="NBA225" s="288"/>
      <c r="NBB225" s="288"/>
      <c r="NBC225" s="288"/>
      <c r="NBD225" s="288"/>
      <c r="NBE225" s="288"/>
      <c r="NBF225" s="288"/>
      <c r="NBG225" s="288"/>
      <c r="NBH225" s="288"/>
      <c r="NBI225" s="288"/>
      <c r="NBJ225" s="288"/>
      <c r="NBK225" s="288"/>
      <c r="NBL225" s="288"/>
      <c r="NBM225" s="288"/>
      <c r="NBN225" s="288"/>
      <c r="NBO225" s="288"/>
      <c r="NBP225" s="288"/>
      <c r="NBQ225" s="288"/>
      <c r="NBR225" s="288"/>
      <c r="NBS225" s="288"/>
      <c r="NBT225" s="288"/>
      <c r="NBU225" s="288"/>
      <c r="NBV225" s="288"/>
      <c r="NBW225" s="288"/>
      <c r="NBX225" s="288"/>
      <c r="NBY225" s="288"/>
      <c r="NBZ225" s="288"/>
      <c r="NCA225" s="288"/>
      <c r="NCB225" s="288"/>
      <c r="NCC225" s="288"/>
      <c r="NCD225" s="288"/>
      <c r="NCE225" s="288"/>
      <c r="NCF225" s="288"/>
      <c r="NCG225" s="288"/>
      <c r="NCH225" s="288"/>
      <c r="NCI225" s="288"/>
      <c r="NCJ225" s="288"/>
      <c r="NCK225" s="288"/>
      <c r="NCL225" s="288"/>
      <c r="NCM225" s="288"/>
      <c r="NCN225" s="288"/>
      <c r="NCO225" s="288"/>
      <c r="NCP225" s="288"/>
      <c r="NCQ225" s="288"/>
      <c r="NCR225" s="288"/>
      <c r="NCS225" s="288"/>
      <c r="NCT225" s="288"/>
      <c r="NCU225" s="288"/>
      <c r="NCV225" s="288"/>
      <c r="NCW225" s="288"/>
      <c r="NCX225" s="288"/>
      <c r="NCY225" s="288"/>
      <c r="NCZ225" s="288"/>
      <c r="NDA225" s="288"/>
      <c r="NDB225" s="288"/>
      <c r="NDC225" s="288"/>
      <c r="NDD225" s="288"/>
      <c r="NDE225" s="288"/>
      <c r="NDF225" s="288"/>
      <c r="NDG225" s="288"/>
      <c r="NDH225" s="288"/>
      <c r="NDI225" s="288"/>
      <c r="NDJ225" s="288"/>
      <c r="NDK225" s="288"/>
      <c r="NDL225" s="288"/>
      <c r="NDM225" s="288"/>
      <c r="NDN225" s="288"/>
      <c r="NDO225" s="288"/>
      <c r="NDP225" s="288"/>
      <c r="NDQ225" s="288"/>
      <c r="NDR225" s="288"/>
      <c r="NDS225" s="288"/>
      <c r="NDT225" s="288"/>
      <c r="NDU225" s="288"/>
      <c r="NDV225" s="288"/>
      <c r="NDW225" s="288"/>
      <c r="NDX225" s="288"/>
      <c r="NDY225" s="288"/>
      <c r="NDZ225" s="288"/>
      <c r="NEA225" s="288"/>
      <c r="NEB225" s="288"/>
      <c r="NEC225" s="288"/>
      <c r="NED225" s="288"/>
      <c r="NEE225" s="288"/>
      <c r="NEF225" s="288"/>
      <c r="NEG225" s="288"/>
      <c r="NEH225" s="288"/>
      <c r="NEI225" s="288"/>
      <c r="NEJ225" s="288"/>
      <c r="NEK225" s="288"/>
      <c r="NEL225" s="288"/>
      <c r="NEM225" s="288"/>
      <c r="NEN225" s="288"/>
      <c r="NEO225" s="288"/>
      <c r="NEP225" s="288"/>
      <c r="NEQ225" s="288"/>
      <c r="NER225" s="288"/>
      <c r="NES225" s="288"/>
      <c r="NET225" s="288"/>
      <c r="NEU225" s="288"/>
      <c r="NEV225" s="288"/>
      <c r="NEW225" s="288"/>
      <c r="NEX225" s="288"/>
      <c r="NEY225" s="288"/>
      <c r="NEZ225" s="288"/>
      <c r="NFA225" s="288"/>
      <c r="NFB225" s="288"/>
      <c r="NFC225" s="288"/>
      <c r="NFD225" s="288"/>
      <c r="NFE225" s="288"/>
      <c r="NFF225" s="288"/>
      <c r="NFG225" s="288"/>
      <c r="NFH225" s="288"/>
      <c r="NFI225" s="288"/>
      <c r="NFJ225" s="288"/>
      <c r="NFK225" s="288"/>
      <c r="NFL225" s="288"/>
      <c r="NFM225" s="288"/>
      <c r="NFN225" s="288"/>
      <c r="NFO225" s="288"/>
      <c r="NFP225" s="288"/>
      <c r="NFQ225" s="288"/>
      <c r="NFR225" s="288"/>
      <c r="NFS225" s="288"/>
      <c r="NFT225" s="288"/>
      <c r="NFU225" s="288"/>
      <c r="NFV225" s="288"/>
      <c r="NFW225" s="288"/>
      <c r="NFX225" s="288"/>
      <c r="NFY225" s="288"/>
      <c r="NFZ225" s="288"/>
      <c r="NGA225" s="288"/>
      <c r="NGB225" s="288"/>
      <c r="NGC225" s="288"/>
      <c r="NGD225" s="288"/>
      <c r="NGE225" s="288"/>
      <c r="NGF225" s="288"/>
      <c r="NGG225" s="288"/>
      <c r="NGH225" s="288"/>
      <c r="NGI225" s="288"/>
      <c r="NGJ225" s="288"/>
      <c r="NGK225" s="288"/>
      <c r="NGL225" s="288"/>
      <c r="NGM225" s="288"/>
      <c r="NGN225" s="288"/>
      <c r="NGO225" s="288"/>
      <c r="NGP225" s="288"/>
      <c r="NGQ225" s="288"/>
      <c r="NGR225" s="288"/>
      <c r="NGS225" s="288"/>
      <c r="NGT225" s="288"/>
      <c r="NGU225" s="288"/>
      <c r="NGV225" s="288"/>
      <c r="NGW225" s="288"/>
      <c r="NGX225" s="288"/>
      <c r="NGY225" s="288"/>
      <c r="NGZ225" s="288"/>
      <c r="NHA225" s="288"/>
      <c r="NHB225" s="288"/>
      <c r="NHC225" s="288"/>
      <c r="NHD225" s="288"/>
      <c r="NHE225" s="288"/>
      <c r="NHF225" s="288"/>
      <c r="NHG225" s="288"/>
      <c r="NHH225" s="288"/>
      <c r="NHI225" s="288"/>
      <c r="NHJ225" s="288"/>
      <c r="NHK225" s="288"/>
      <c r="NHL225" s="288"/>
      <c r="NHM225" s="288"/>
      <c r="NHN225" s="288"/>
      <c r="NHO225" s="288"/>
      <c r="NHP225" s="288"/>
      <c r="NHQ225" s="288"/>
      <c r="NHR225" s="288"/>
      <c r="NHS225" s="288"/>
      <c r="NHT225" s="288"/>
      <c r="NHU225" s="288"/>
      <c r="NHV225" s="288"/>
      <c r="NHW225" s="288"/>
      <c r="NHX225" s="288"/>
      <c r="NHY225" s="288"/>
      <c r="NHZ225" s="288"/>
      <c r="NIA225" s="288"/>
      <c r="NIB225" s="288"/>
      <c r="NIC225" s="288"/>
      <c r="NID225" s="288"/>
      <c r="NIE225" s="288"/>
      <c r="NIF225" s="288"/>
      <c r="NIG225" s="288"/>
      <c r="NIH225" s="288"/>
      <c r="NII225" s="288"/>
      <c r="NIJ225" s="288"/>
      <c r="NIK225" s="288"/>
      <c r="NIL225" s="288"/>
      <c r="NIM225" s="288"/>
      <c r="NIN225" s="288"/>
      <c r="NIO225" s="288"/>
      <c r="NIP225" s="288"/>
      <c r="NIQ225" s="288"/>
      <c r="NIR225" s="288"/>
      <c r="NIS225" s="288"/>
      <c r="NIT225" s="288"/>
      <c r="NIU225" s="288"/>
      <c r="NIV225" s="288"/>
      <c r="NIW225" s="288"/>
      <c r="NIX225" s="288"/>
      <c r="NIY225" s="288"/>
      <c r="NIZ225" s="288"/>
      <c r="NJA225" s="288"/>
      <c r="NJB225" s="288"/>
      <c r="NJC225" s="288"/>
      <c r="NJD225" s="288"/>
      <c r="NJE225" s="288"/>
      <c r="NJF225" s="288"/>
      <c r="NJG225" s="288"/>
      <c r="NJH225" s="288"/>
      <c r="NJI225" s="288"/>
      <c r="NJJ225" s="288"/>
      <c r="NJK225" s="288"/>
      <c r="NJL225" s="288"/>
      <c r="NJM225" s="288"/>
      <c r="NJN225" s="288"/>
      <c r="NJO225" s="288"/>
      <c r="NJP225" s="288"/>
      <c r="NJQ225" s="288"/>
      <c r="NJR225" s="288"/>
      <c r="NJS225" s="288"/>
      <c r="NJT225" s="288"/>
      <c r="NJU225" s="288"/>
      <c r="NJV225" s="288"/>
      <c r="NJW225" s="288"/>
      <c r="NJX225" s="288"/>
      <c r="NJY225" s="288"/>
      <c r="NJZ225" s="288"/>
      <c r="NKA225" s="288"/>
      <c r="NKB225" s="288"/>
      <c r="NKC225" s="288"/>
      <c r="NKD225" s="288"/>
      <c r="NKE225" s="288"/>
      <c r="NKF225" s="288"/>
      <c r="NKG225" s="288"/>
      <c r="NKH225" s="288"/>
      <c r="NKI225" s="288"/>
      <c r="NKJ225" s="288"/>
      <c r="NKK225" s="288"/>
      <c r="NKL225" s="288"/>
      <c r="NKM225" s="288"/>
      <c r="NKN225" s="288"/>
      <c r="NKO225" s="288"/>
      <c r="NKP225" s="288"/>
      <c r="NKQ225" s="288"/>
      <c r="NKR225" s="288"/>
      <c r="NKS225" s="288"/>
      <c r="NKT225" s="288"/>
      <c r="NKU225" s="288"/>
      <c r="NKV225" s="288"/>
      <c r="NKW225" s="288"/>
      <c r="NKX225" s="288"/>
      <c r="NKY225" s="288"/>
      <c r="NKZ225" s="288"/>
      <c r="NLA225" s="288"/>
      <c r="NLB225" s="288"/>
      <c r="NLC225" s="288"/>
      <c r="NLD225" s="288"/>
      <c r="NLE225" s="288"/>
      <c r="NLF225" s="288"/>
      <c r="NLG225" s="288"/>
      <c r="NLH225" s="288"/>
      <c r="NLI225" s="288"/>
      <c r="NLJ225" s="288"/>
      <c r="NLK225" s="288"/>
      <c r="NLL225" s="288"/>
      <c r="NLM225" s="288"/>
      <c r="NLN225" s="288"/>
      <c r="NLO225" s="288"/>
      <c r="NLP225" s="288"/>
      <c r="NLQ225" s="288"/>
      <c r="NLR225" s="288"/>
      <c r="NLS225" s="288"/>
      <c r="NLT225" s="288"/>
      <c r="NLU225" s="288"/>
      <c r="NLV225" s="288"/>
      <c r="NLW225" s="288"/>
      <c r="NLX225" s="288"/>
      <c r="NLY225" s="288"/>
      <c r="NLZ225" s="288"/>
      <c r="NMA225" s="288"/>
      <c r="NMB225" s="288"/>
      <c r="NMC225" s="288"/>
      <c r="NMD225" s="288"/>
      <c r="NME225" s="288"/>
      <c r="NMF225" s="288"/>
      <c r="NMG225" s="288"/>
      <c r="NMH225" s="288"/>
      <c r="NMI225" s="288"/>
      <c r="NMJ225" s="288"/>
      <c r="NMK225" s="288"/>
      <c r="NML225" s="288"/>
      <c r="NMM225" s="288"/>
      <c r="NMN225" s="288"/>
      <c r="NMO225" s="288"/>
      <c r="NMP225" s="288"/>
      <c r="NMQ225" s="288"/>
      <c r="NMR225" s="288"/>
      <c r="NMS225" s="288"/>
      <c r="NMT225" s="288"/>
      <c r="NMU225" s="288"/>
      <c r="NMV225" s="288"/>
      <c r="NMW225" s="288"/>
      <c r="NMX225" s="288"/>
      <c r="NMY225" s="288"/>
      <c r="NMZ225" s="288"/>
      <c r="NNA225" s="288"/>
      <c r="NNB225" s="288"/>
      <c r="NNC225" s="288"/>
      <c r="NND225" s="288"/>
      <c r="NNE225" s="288"/>
      <c r="NNF225" s="288"/>
      <c r="NNG225" s="288"/>
      <c r="NNH225" s="288"/>
      <c r="NNI225" s="288"/>
      <c r="NNJ225" s="288"/>
      <c r="NNK225" s="288"/>
      <c r="NNL225" s="288"/>
      <c r="NNM225" s="288"/>
      <c r="NNN225" s="288"/>
      <c r="NNO225" s="288"/>
      <c r="NNP225" s="288"/>
      <c r="NNQ225" s="288"/>
      <c r="NNR225" s="288"/>
      <c r="NNS225" s="288"/>
      <c r="NNT225" s="288"/>
      <c r="NNU225" s="288"/>
      <c r="NNV225" s="288"/>
      <c r="NNW225" s="288"/>
      <c r="NNX225" s="288"/>
      <c r="NNY225" s="288"/>
      <c r="NNZ225" s="288"/>
      <c r="NOA225" s="288"/>
      <c r="NOB225" s="288"/>
      <c r="NOC225" s="288"/>
      <c r="NOD225" s="288"/>
      <c r="NOE225" s="288"/>
      <c r="NOF225" s="288"/>
      <c r="NOG225" s="288"/>
      <c r="NOH225" s="288"/>
      <c r="NOI225" s="288"/>
      <c r="NOJ225" s="288"/>
      <c r="NOK225" s="288"/>
      <c r="NOL225" s="288"/>
      <c r="NOM225" s="288"/>
      <c r="NON225" s="288"/>
      <c r="NOO225" s="288"/>
      <c r="NOP225" s="288"/>
      <c r="NOQ225" s="288"/>
      <c r="NOR225" s="288"/>
      <c r="NOS225" s="288"/>
      <c r="NOT225" s="288"/>
      <c r="NOU225" s="288"/>
      <c r="NOV225" s="288"/>
      <c r="NOW225" s="288"/>
      <c r="NOX225" s="288"/>
      <c r="NOY225" s="288"/>
      <c r="NOZ225" s="288"/>
      <c r="NPA225" s="288"/>
      <c r="NPB225" s="288"/>
      <c r="NPC225" s="288"/>
      <c r="NPD225" s="288"/>
      <c r="NPE225" s="288"/>
      <c r="NPF225" s="288"/>
      <c r="NPG225" s="288"/>
      <c r="NPH225" s="288"/>
      <c r="NPI225" s="288"/>
      <c r="NPJ225" s="288"/>
      <c r="NPK225" s="288"/>
      <c r="NPL225" s="288"/>
      <c r="NPM225" s="288"/>
      <c r="NPN225" s="288"/>
      <c r="NPO225" s="288"/>
      <c r="NPP225" s="288"/>
      <c r="NPQ225" s="288"/>
      <c r="NPR225" s="288"/>
      <c r="NPS225" s="288"/>
      <c r="NPT225" s="288"/>
      <c r="NPU225" s="288"/>
      <c r="NPV225" s="288"/>
      <c r="NPW225" s="288"/>
      <c r="NPX225" s="288"/>
      <c r="NPY225" s="288"/>
      <c r="NPZ225" s="288"/>
      <c r="NQA225" s="288"/>
      <c r="NQB225" s="288"/>
      <c r="NQC225" s="288"/>
      <c r="NQD225" s="288"/>
      <c r="NQE225" s="288"/>
      <c r="NQF225" s="288"/>
      <c r="NQG225" s="288"/>
      <c r="NQH225" s="288"/>
      <c r="NQI225" s="288"/>
      <c r="NQJ225" s="288"/>
      <c r="NQK225" s="288"/>
      <c r="NQL225" s="288"/>
      <c r="NQM225" s="288"/>
      <c r="NQN225" s="288"/>
      <c r="NQO225" s="288"/>
      <c r="NQP225" s="288"/>
      <c r="NQQ225" s="288"/>
      <c r="NQR225" s="288"/>
      <c r="NQS225" s="288"/>
      <c r="NQT225" s="288"/>
      <c r="NQU225" s="288"/>
      <c r="NQV225" s="288"/>
      <c r="NQW225" s="288"/>
      <c r="NQX225" s="288"/>
      <c r="NQY225" s="288"/>
      <c r="NQZ225" s="288"/>
      <c r="NRA225" s="288"/>
      <c r="NRB225" s="288"/>
      <c r="NRC225" s="288"/>
      <c r="NRD225" s="288"/>
      <c r="NRE225" s="288"/>
      <c r="NRF225" s="288"/>
      <c r="NRG225" s="288"/>
      <c r="NRH225" s="288"/>
      <c r="NRI225" s="288"/>
      <c r="NRJ225" s="288"/>
      <c r="NRK225" s="288"/>
      <c r="NRL225" s="288"/>
      <c r="NRM225" s="288"/>
      <c r="NRN225" s="288"/>
      <c r="NRO225" s="288"/>
      <c r="NRP225" s="288"/>
      <c r="NRQ225" s="288"/>
      <c r="NRR225" s="288"/>
      <c r="NRS225" s="288"/>
      <c r="NRT225" s="288"/>
      <c r="NRU225" s="288"/>
      <c r="NRV225" s="288"/>
      <c r="NRW225" s="288"/>
      <c r="NRX225" s="288"/>
      <c r="NRY225" s="288"/>
      <c r="NRZ225" s="288"/>
      <c r="NSA225" s="288"/>
      <c r="NSB225" s="288"/>
      <c r="NSC225" s="288"/>
      <c r="NSD225" s="288"/>
      <c r="NSE225" s="288"/>
      <c r="NSF225" s="288"/>
      <c r="NSG225" s="288"/>
      <c r="NSH225" s="288"/>
      <c r="NSI225" s="288"/>
      <c r="NSJ225" s="288"/>
      <c r="NSK225" s="288"/>
      <c r="NSL225" s="288"/>
      <c r="NSM225" s="288"/>
      <c r="NSN225" s="288"/>
      <c r="NSO225" s="288"/>
      <c r="NSP225" s="288"/>
      <c r="NSQ225" s="288"/>
      <c r="NSR225" s="288"/>
      <c r="NSS225" s="288"/>
      <c r="NST225" s="288"/>
      <c r="NSU225" s="288"/>
      <c r="NSV225" s="288"/>
      <c r="NSW225" s="288"/>
      <c r="NSX225" s="288"/>
      <c r="NSY225" s="288"/>
      <c r="NSZ225" s="288"/>
      <c r="NTA225" s="288"/>
      <c r="NTB225" s="288"/>
      <c r="NTC225" s="288"/>
      <c r="NTD225" s="288"/>
      <c r="NTE225" s="288"/>
      <c r="NTF225" s="288"/>
      <c r="NTG225" s="288"/>
      <c r="NTH225" s="288"/>
      <c r="NTI225" s="288"/>
      <c r="NTJ225" s="288"/>
      <c r="NTK225" s="288"/>
      <c r="NTL225" s="288"/>
      <c r="NTM225" s="288"/>
      <c r="NTN225" s="288"/>
      <c r="NTO225" s="288"/>
      <c r="NTP225" s="288"/>
      <c r="NTQ225" s="288"/>
      <c r="NTR225" s="288"/>
      <c r="NTS225" s="288"/>
      <c r="NTT225" s="288"/>
      <c r="NTU225" s="288"/>
      <c r="NTV225" s="288"/>
      <c r="NTW225" s="288"/>
      <c r="NTX225" s="288"/>
      <c r="NTY225" s="288"/>
      <c r="NTZ225" s="288"/>
      <c r="NUA225" s="288"/>
      <c r="NUB225" s="288"/>
      <c r="NUC225" s="288"/>
      <c r="NUD225" s="288"/>
      <c r="NUE225" s="288"/>
      <c r="NUF225" s="288"/>
      <c r="NUG225" s="288"/>
      <c r="NUH225" s="288"/>
      <c r="NUI225" s="288"/>
      <c r="NUJ225" s="288"/>
      <c r="NUK225" s="288"/>
      <c r="NUL225" s="288"/>
      <c r="NUM225" s="288"/>
      <c r="NUN225" s="288"/>
      <c r="NUO225" s="288"/>
      <c r="NUP225" s="288"/>
      <c r="NUQ225" s="288"/>
      <c r="NUR225" s="288"/>
      <c r="NUS225" s="288"/>
      <c r="NUT225" s="288"/>
      <c r="NUU225" s="288"/>
      <c r="NUV225" s="288"/>
      <c r="NUW225" s="288"/>
      <c r="NUX225" s="288"/>
      <c r="NUY225" s="288"/>
      <c r="NUZ225" s="288"/>
      <c r="NVA225" s="288"/>
      <c r="NVB225" s="288"/>
      <c r="NVC225" s="288"/>
      <c r="NVD225" s="288"/>
      <c r="NVE225" s="288"/>
      <c r="NVF225" s="288"/>
      <c r="NVG225" s="288"/>
      <c r="NVH225" s="288"/>
      <c r="NVI225" s="288"/>
      <c r="NVJ225" s="288"/>
      <c r="NVK225" s="288"/>
      <c r="NVL225" s="288"/>
      <c r="NVM225" s="288"/>
      <c r="NVN225" s="288"/>
      <c r="NVO225" s="288"/>
      <c r="NVP225" s="288"/>
      <c r="NVQ225" s="288"/>
      <c r="NVR225" s="288"/>
      <c r="NVS225" s="288"/>
      <c r="NVT225" s="288"/>
      <c r="NVU225" s="288"/>
      <c r="NVV225" s="288"/>
      <c r="NVW225" s="288"/>
      <c r="NVX225" s="288"/>
      <c r="NVY225" s="288"/>
      <c r="NVZ225" s="288"/>
      <c r="NWA225" s="288"/>
      <c r="NWB225" s="288"/>
      <c r="NWC225" s="288"/>
      <c r="NWD225" s="288"/>
      <c r="NWE225" s="288"/>
      <c r="NWF225" s="288"/>
      <c r="NWG225" s="288"/>
      <c r="NWH225" s="288"/>
      <c r="NWI225" s="288"/>
      <c r="NWJ225" s="288"/>
      <c r="NWK225" s="288"/>
      <c r="NWL225" s="288"/>
      <c r="NWM225" s="288"/>
      <c r="NWN225" s="288"/>
      <c r="NWO225" s="288"/>
      <c r="NWP225" s="288"/>
      <c r="NWQ225" s="288"/>
      <c r="NWR225" s="288"/>
      <c r="NWS225" s="288"/>
      <c r="NWT225" s="288"/>
      <c r="NWU225" s="288"/>
      <c r="NWV225" s="288"/>
      <c r="NWW225" s="288"/>
      <c r="NWX225" s="288"/>
      <c r="NWY225" s="288"/>
      <c r="NWZ225" s="288"/>
      <c r="NXA225" s="288"/>
      <c r="NXB225" s="288"/>
      <c r="NXC225" s="288"/>
      <c r="NXD225" s="288"/>
      <c r="NXE225" s="288"/>
      <c r="NXF225" s="288"/>
      <c r="NXG225" s="288"/>
      <c r="NXH225" s="288"/>
      <c r="NXI225" s="288"/>
      <c r="NXJ225" s="288"/>
      <c r="NXK225" s="288"/>
      <c r="NXL225" s="288"/>
      <c r="NXM225" s="288"/>
      <c r="NXN225" s="288"/>
      <c r="NXO225" s="288"/>
      <c r="NXP225" s="288"/>
      <c r="NXQ225" s="288"/>
      <c r="NXR225" s="288"/>
      <c r="NXS225" s="288"/>
      <c r="NXT225" s="288"/>
      <c r="NXU225" s="288"/>
      <c r="NXV225" s="288"/>
      <c r="NXW225" s="288"/>
      <c r="NXX225" s="288"/>
      <c r="NXY225" s="288"/>
      <c r="NXZ225" s="288"/>
      <c r="NYA225" s="288"/>
      <c r="NYB225" s="288"/>
      <c r="NYC225" s="288"/>
      <c r="NYD225" s="288"/>
      <c r="NYE225" s="288"/>
      <c r="NYF225" s="288"/>
      <c r="NYG225" s="288"/>
      <c r="NYH225" s="288"/>
      <c r="NYI225" s="288"/>
      <c r="NYJ225" s="288"/>
      <c r="NYK225" s="288"/>
      <c r="NYL225" s="288"/>
      <c r="NYM225" s="288"/>
      <c r="NYN225" s="288"/>
      <c r="NYO225" s="288"/>
      <c r="NYP225" s="288"/>
      <c r="NYQ225" s="288"/>
      <c r="NYR225" s="288"/>
      <c r="NYS225" s="288"/>
      <c r="NYT225" s="288"/>
      <c r="NYU225" s="288"/>
      <c r="NYV225" s="288"/>
      <c r="NYW225" s="288"/>
      <c r="NYX225" s="288"/>
      <c r="NYY225" s="288"/>
      <c r="NYZ225" s="288"/>
      <c r="NZA225" s="288"/>
      <c r="NZB225" s="288"/>
      <c r="NZC225" s="288"/>
      <c r="NZD225" s="288"/>
      <c r="NZE225" s="288"/>
      <c r="NZF225" s="288"/>
      <c r="NZG225" s="288"/>
      <c r="NZH225" s="288"/>
      <c r="NZI225" s="288"/>
      <c r="NZJ225" s="288"/>
      <c r="NZK225" s="288"/>
      <c r="NZL225" s="288"/>
      <c r="NZM225" s="288"/>
      <c r="NZN225" s="288"/>
      <c r="NZO225" s="288"/>
      <c r="NZP225" s="288"/>
      <c r="NZQ225" s="288"/>
      <c r="NZR225" s="288"/>
      <c r="NZS225" s="288"/>
      <c r="NZT225" s="288"/>
      <c r="NZU225" s="288"/>
      <c r="NZV225" s="288"/>
      <c r="NZW225" s="288"/>
      <c r="NZX225" s="288"/>
      <c r="NZY225" s="288"/>
      <c r="NZZ225" s="288"/>
      <c r="OAA225" s="288"/>
      <c r="OAB225" s="288"/>
      <c r="OAC225" s="288"/>
      <c r="OAD225" s="288"/>
      <c r="OAE225" s="288"/>
      <c r="OAF225" s="288"/>
      <c r="OAG225" s="288"/>
      <c r="OAH225" s="288"/>
      <c r="OAI225" s="288"/>
      <c r="OAJ225" s="288"/>
      <c r="OAK225" s="288"/>
      <c r="OAL225" s="288"/>
      <c r="OAM225" s="288"/>
      <c r="OAN225" s="288"/>
      <c r="OAO225" s="288"/>
      <c r="OAP225" s="288"/>
      <c r="OAQ225" s="288"/>
      <c r="OAR225" s="288"/>
      <c r="OAS225" s="288"/>
      <c r="OAT225" s="288"/>
      <c r="OAU225" s="288"/>
      <c r="OAV225" s="288"/>
      <c r="OAW225" s="288"/>
      <c r="OAX225" s="288"/>
      <c r="OAY225" s="288"/>
      <c r="OAZ225" s="288"/>
      <c r="OBA225" s="288"/>
      <c r="OBB225" s="288"/>
      <c r="OBC225" s="288"/>
      <c r="OBD225" s="288"/>
      <c r="OBE225" s="288"/>
      <c r="OBF225" s="288"/>
      <c r="OBG225" s="288"/>
      <c r="OBH225" s="288"/>
      <c r="OBI225" s="288"/>
      <c r="OBJ225" s="288"/>
      <c r="OBK225" s="288"/>
      <c r="OBL225" s="288"/>
      <c r="OBM225" s="288"/>
      <c r="OBN225" s="288"/>
      <c r="OBO225" s="288"/>
      <c r="OBP225" s="288"/>
      <c r="OBQ225" s="288"/>
      <c r="OBR225" s="288"/>
      <c r="OBS225" s="288"/>
      <c r="OBT225" s="288"/>
      <c r="OBU225" s="288"/>
      <c r="OBV225" s="288"/>
      <c r="OBW225" s="288"/>
      <c r="OBX225" s="288"/>
      <c r="OBY225" s="288"/>
      <c r="OBZ225" s="288"/>
      <c r="OCA225" s="288"/>
      <c r="OCB225" s="288"/>
      <c r="OCC225" s="288"/>
      <c r="OCD225" s="288"/>
      <c r="OCE225" s="288"/>
      <c r="OCF225" s="288"/>
      <c r="OCG225" s="288"/>
      <c r="OCH225" s="288"/>
      <c r="OCI225" s="288"/>
      <c r="OCJ225" s="288"/>
      <c r="OCK225" s="288"/>
      <c r="OCL225" s="288"/>
      <c r="OCM225" s="288"/>
      <c r="OCN225" s="288"/>
      <c r="OCO225" s="288"/>
      <c r="OCP225" s="288"/>
      <c r="OCQ225" s="288"/>
      <c r="OCR225" s="288"/>
      <c r="OCS225" s="288"/>
      <c r="OCT225" s="288"/>
      <c r="OCU225" s="288"/>
      <c r="OCV225" s="288"/>
      <c r="OCW225" s="288"/>
      <c r="OCX225" s="288"/>
      <c r="OCY225" s="288"/>
      <c r="OCZ225" s="288"/>
      <c r="ODA225" s="288"/>
      <c r="ODB225" s="288"/>
      <c r="ODC225" s="288"/>
      <c r="ODD225" s="288"/>
      <c r="ODE225" s="288"/>
      <c r="ODF225" s="288"/>
      <c r="ODG225" s="288"/>
      <c r="ODH225" s="288"/>
      <c r="ODI225" s="288"/>
      <c r="ODJ225" s="288"/>
      <c r="ODK225" s="288"/>
      <c r="ODL225" s="288"/>
      <c r="ODM225" s="288"/>
      <c r="ODN225" s="288"/>
      <c r="ODO225" s="288"/>
      <c r="ODP225" s="288"/>
      <c r="ODQ225" s="288"/>
      <c r="ODR225" s="288"/>
      <c r="ODS225" s="288"/>
      <c r="ODT225" s="288"/>
      <c r="ODU225" s="288"/>
      <c r="ODV225" s="288"/>
      <c r="ODW225" s="288"/>
      <c r="ODX225" s="288"/>
      <c r="ODY225" s="288"/>
      <c r="ODZ225" s="288"/>
      <c r="OEA225" s="288"/>
      <c r="OEB225" s="288"/>
      <c r="OEC225" s="288"/>
      <c r="OED225" s="288"/>
      <c r="OEE225" s="288"/>
      <c r="OEF225" s="288"/>
      <c r="OEG225" s="288"/>
      <c r="OEH225" s="288"/>
      <c r="OEI225" s="288"/>
      <c r="OEJ225" s="288"/>
      <c r="OEK225" s="288"/>
      <c r="OEL225" s="288"/>
      <c r="OEM225" s="288"/>
      <c r="OEN225" s="288"/>
      <c r="OEO225" s="288"/>
      <c r="OEP225" s="288"/>
      <c r="OEQ225" s="288"/>
      <c r="OER225" s="288"/>
      <c r="OES225" s="288"/>
      <c r="OET225" s="288"/>
      <c r="OEU225" s="288"/>
      <c r="OEV225" s="288"/>
      <c r="OEW225" s="288"/>
      <c r="OEX225" s="288"/>
      <c r="OEY225" s="288"/>
      <c r="OEZ225" s="288"/>
      <c r="OFA225" s="288"/>
      <c r="OFB225" s="288"/>
      <c r="OFC225" s="288"/>
      <c r="OFD225" s="288"/>
      <c r="OFE225" s="288"/>
      <c r="OFF225" s="288"/>
      <c r="OFG225" s="288"/>
      <c r="OFH225" s="288"/>
      <c r="OFI225" s="288"/>
      <c r="OFJ225" s="288"/>
      <c r="OFK225" s="288"/>
      <c r="OFL225" s="288"/>
      <c r="OFM225" s="288"/>
      <c r="OFN225" s="288"/>
      <c r="OFO225" s="288"/>
      <c r="OFP225" s="288"/>
      <c r="OFQ225" s="288"/>
      <c r="OFR225" s="288"/>
      <c r="OFS225" s="288"/>
      <c r="OFT225" s="288"/>
      <c r="OFU225" s="288"/>
      <c r="OFV225" s="288"/>
      <c r="OFW225" s="288"/>
      <c r="OFX225" s="288"/>
      <c r="OFY225" s="288"/>
      <c r="OFZ225" s="288"/>
      <c r="OGA225" s="288"/>
      <c r="OGB225" s="288"/>
      <c r="OGC225" s="288"/>
      <c r="OGD225" s="288"/>
      <c r="OGE225" s="288"/>
      <c r="OGF225" s="288"/>
      <c r="OGG225" s="288"/>
      <c r="OGH225" s="288"/>
      <c r="OGI225" s="288"/>
      <c r="OGJ225" s="288"/>
      <c r="OGK225" s="288"/>
      <c r="OGL225" s="288"/>
      <c r="OGM225" s="288"/>
      <c r="OGN225" s="288"/>
      <c r="OGO225" s="288"/>
      <c r="OGP225" s="288"/>
      <c r="OGQ225" s="288"/>
      <c r="OGR225" s="288"/>
      <c r="OGS225" s="288"/>
      <c r="OGT225" s="288"/>
      <c r="OGU225" s="288"/>
      <c r="OGV225" s="288"/>
      <c r="OGW225" s="288"/>
      <c r="OGX225" s="288"/>
      <c r="OGY225" s="288"/>
      <c r="OGZ225" s="288"/>
      <c r="OHA225" s="288"/>
      <c r="OHB225" s="288"/>
      <c r="OHC225" s="288"/>
      <c r="OHD225" s="288"/>
      <c r="OHE225" s="288"/>
      <c r="OHF225" s="288"/>
      <c r="OHG225" s="288"/>
      <c r="OHH225" s="288"/>
      <c r="OHI225" s="288"/>
      <c r="OHJ225" s="288"/>
      <c r="OHK225" s="288"/>
      <c r="OHL225" s="288"/>
      <c r="OHM225" s="288"/>
      <c r="OHN225" s="288"/>
      <c r="OHO225" s="288"/>
      <c r="OHP225" s="288"/>
      <c r="OHQ225" s="288"/>
      <c r="OHR225" s="288"/>
      <c r="OHS225" s="288"/>
      <c r="OHT225" s="288"/>
      <c r="OHU225" s="288"/>
      <c r="OHV225" s="288"/>
      <c r="OHW225" s="288"/>
      <c r="OHX225" s="288"/>
      <c r="OHY225" s="288"/>
      <c r="OHZ225" s="288"/>
      <c r="OIA225" s="288"/>
      <c r="OIB225" s="288"/>
      <c r="OIC225" s="288"/>
      <c r="OID225" s="288"/>
      <c r="OIE225" s="288"/>
      <c r="OIF225" s="288"/>
      <c r="OIG225" s="288"/>
      <c r="OIH225" s="288"/>
      <c r="OII225" s="288"/>
      <c r="OIJ225" s="288"/>
      <c r="OIK225" s="288"/>
      <c r="OIL225" s="288"/>
      <c r="OIM225" s="288"/>
      <c r="OIN225" s="288"/>
      <c r="OIO225" s="288"/>
      <c r="OIP225" s="288"/>
      <c r="OIQ225" s="288"/>
      <c r="OIR225" s="288"/>
      <c r="OIS225" s="288"/>
      <c r="OIT225" s="288"/>
      <c r="OIU225" s="288"/>
      <c r="OIV225" s="288"/>
      <c r="OIW225" s="288"/>
      <c r="OIX225" s="288"/>
      <c r="OIY225" s="288"/>
      <c r="OIZ225" s="288"/>
      <c r="OJA225" s="288"/>
      <c r="OJB225" s="288"/>
      <c r="OJC225" s="288"/>
      <c r="OJD225" s="288"/>
      <c r="OJE225" s="288"/>
      <c r="OJF225" s="288"/>
      <c r="OJG225" s="288"/>
      <c r="OJH225" s="288"/>
      <c r="OJI225" s="288"/>
      <c r="OJJ225" s="288"/>
      <c r="OJK225" s="288"/>
      <c r="OJL225" s="288"/>
      <c r="OJM225" s="288"/>
      <c r="OJN225" s="288"/>
      <c r="OJO225" s="288"/>
      <c r="OJP225" s="288"/>
      <c r="OJQ225" s="288"/>
      <c r="OJR225" s="288"/>
      <c r="OJS225" s="288"/>
      <c r="OJT225" s="288"/>
      <c r="OJU225" s="288"/>
      <c r="OJV225" s="288"/>
      <c r="OJW225" s="288"/>
      <c r="OJX225" s="288"/>
      <c r="OJY225" s="288"/>
      <c r="OJZ225" s="288"/>
      <c r="OKA225" s="288"/>
      <c r="OKB225" s="288"/>
      <c r="OKC225" s="288"/>
      <c r="OKD225" s="288"/>
      <c r="OKE225" s="288"/>
      <c r="OKF225" s="288"/>
      <c r="OKG225" s="288"/>
      <c r="OKH225" s="288"/>
      <c r="OKI225" s="288"/>
      <c r="OKJ225" s="288"/>
      <c r="OKK225" s="288"/>
      <c r="OKL225" s="288"/>
      <c r="OKM225" s="288"/>
      <c r="OKN225" s="288"/>
      <c r="OKO225" s="288"/>
      <c r="OKP225" s="288"/>
      <c r="OKQ225" s="288"/>
      <c r="OKR225" s="288"/>
      <c r="OKS225" s="288"/>
      <c r="OKT225" s="288"/>
      <c r="OKU225" s="288"/>
      <c r="OKV225" s="288"/>
      <c r="OKW225" s="288"/>
      <c r="OKX225" s="288"/>
      <c r="OKY225" s="288"/>
      <c r="OKZ225" s="288"/>
      <c r="OLA225" s="288"/>
      <c r="OLB225" s="288"/>
      <c r="OLC225" s="288"/>
      <c r="OLD225" s="288"/>
      <c r="OLE225" s="288"/>
      <c r="OLF225" s="288"/>
      <c r="OLG225" s="288"/>
      <c r="OLH225" s="288"/>
      <c r="OLI225" s="288"/>
      <c r="OLJ225" s="288"/>
      <c r="OLK225" s="288"/>
      <c r="OLL225" s="288"/>
      <c r="OLM225" s="288"/>
      <c r="OLN225" s="288"/>
      <c r="OLO225" s="288"/>
      <c r="OLP225" s="288"/>
      <c r="OLQ225" s="288"/>
      <c r="OLR225" s="288"/>
      <c r="OLS225" s="288"/>
      <c r="OLT225" s="288"/>
      <c r="OLU225" s="288"/>
      <c r="OLV225" s="288"/>
      <c r="OLW225" s="288"/>
      <c r="OLX225" s="288"/>
      <c r="OLY225" s="288"/>
      <c r="OLZ225" s="288"/>
      <c r="OMA225" s="288"/>
      <c r="OMB225" s="288"/>
      <c r="OMC225" s="288"/>
      <c r="OMD225" s="288"/>
      <c r="OME225" s="288"/>
      <c r="OMF225" s="288"/>
      <c r="OMG225" s="288"/>
      <c r="OMH225" s="288"/>
      <c r="OMI225" s="288"/>
      <c r="OMJ225" s="288"/>
      <c r="OMK225" s="288"/>
      <c r="OML225" s="288"/>
      <c r="OMM225" s="288"/>
      <c r="OMN225" s="288"/>
      <c r="OMO225" s="288"/>
      <c r="OMP225" s="288"/>
      <c r="OMQ225" s="288"/>
      <c r="OMR225" s="288"/>
      <c r="OMS225" s="288"/>
      <c r="OMT225" s="288"/>
      <c r="OMU225" s="288"/>
      <c r="OMV225" s="288"/>
      <c r="OMW225" s="288"/>
      <c r="OMX225" s="288"/>
      <c r="OMY225" s="288"/>
      <c r="OMZ225" s="288"/>
      <c r="ONA225" s="288"/>
      <c r="ONB225" s="288"/>
      <c r="ONC225" s="288"/>
      <c r="OND225" s="288"/>
      <c r="ONE225" s="288"/>
      <c r="ONF225" s="288"/>
      <c r="ONG225" s="288"/>
      <c r="ONH225" s="288"/>
      <c r="ONI225" s="288"/>
      <c r="ONJ225" s="288"/>
      <c r="ONK225" s="288"/>
      <c r="ONL225" s="288"/>
      <c r="ONM225" s="288"/>
      <c r="ONN225" s="288"/>
      <c r="ONO225" s="288"/>
      <c r="ONP225" s="288"/>
      <c r="ONQ225" s="288"/>
      <c r="ONR225" s="288"/>
      <c r="ONS225" s="288"/>
      <c r="ONT225" s="288"/>
      <c r="ONU225" s="288"/>
      <c r="ONV225" s="288"/>
      <c r="ONW225" s="288"/>
      <c r="ONX225" s="288"/>
      <c r="ONY225" s="288"/>
      <c r="ONZ225" s="288"/>
      <c r="OOA225" s="288"/>
      <c r="OOB225" s="288"/>
      <c r="OOC225" s="288"/>
      <c r="OOD225" s="288"/>
      <c r="OOE225" s="288"/>
      <c r="OOF225" s="288"/>
      <c r="OOG225" s="288"/>
      <c r="OOH225" s="288"/>
      <c r="OOI225" s="288"/>
      <c r="OOJ225" s="288"/>
      <c r="OOK225" s="288"/>
      <c r="OOL225" s="288"/>
      <c r="OOM225" s="288"/>
      <c r="OON225" s="288"/>
      <c r="OOO225" s="288"/>
      <c r="OOP225" s="288"/>
      <c r="OOQ225" s="288"/>
      <c r="OOR225" s="288"/>
      <c r="OOS225" s="288"/>
      <c r="OOT225" s="288"/>
      <c r="OOU225" s="288"/>
      <c r="OOV225" s="288"/>
      <c r="OOW225" s="288"/>
      <c r="OOX225" s="288"/>
      <c r="OOY225" s="288"/>
      <c r="OOZ225" s="288"/>
      <c r="OPA225" s="288"/>
      <c r="OPB225" s="288"/>
      <c r="OPC225" s="288"/>
      <c r="OPD225" s="288"/>
      <c r="OPE225" s="288"/>
      <c r="OPF225" s="288"/>
      <c r="OPG225" s="288"/>
      <c r="OPH225" s="288"/>
      <c r="OPI225" s="288"/>
      <c r="OPJ225" s="288"/>
      <c r="OPK225" s="288"/>
      <c r="OPL225" s="288"/>
      <c r="OPM225" s="288"/>
      <c r="OPN225" s="288"/>
      <c r="OPO225" s="288"/>
      <c r="OPP225" s="288"/>
      <c r="OPQ225" s="288"/>
      <c r="OPR225" s="288"/>
      <c r="OPS225" s="288"/>
      <c r="OPT225" s="288"/>
      <c r="OPU225" s="288"/>
      <c r="OPV225" s="288"/>
      <c r="OPW225" s="288"/>
      <c r="OPX225" s="288"/>
      <c r="OPY225" s="288"/>
      <c r="OPZ225" s="288"/>
      <c r="OQA225" s="288"/>
      <c r="OQB225" s="288"/>
      <c r="OQC225" s="288"/>
      <c r="OQD225" s="288"/>
      <c r="OQE225" s="288"/>
      <c r="OQF225" s="288"/>
      <c r="OQG225" s="288"/>
      <c r="OQH225" s="288"/>
      <c r="OQI225" s="288"/>
      <c r="OQJ225" s="288"/>
      <c r="OQK225" s="288"/>
      <c r="OQL225" s="288"/>
      <c r="OQM225" s="288"/>
      <c r="OQN225" s="288"/>
      <c r="OQO225" s="288"/>
      <c r="OQP225" s="288"/>
      <c r="OQQ225" s="288"/>
      <c r="OQR225" s="288"/>
      <c r="OQS225" s="288"/>
      <c r="OQT225" s="288"/>
      <c r="OQU225" s="288"/>
      <c r="OQV225" s="288"/>
      <c r="OQW225" s="288"/>
      <c r="OQX225" s="288"/>
      <c r="OQY225" s="288"/>
      <c r="OQZ225" s="288"/>
      <c r="ORA225" s="288"/>
      <c r="ORB225" s="288"/>
      <c r="ORC225" s="288"/>
      <c r="ORD225" s="288"/>
      <c r="ORE225" s="288"/>
      <c r="ORF225" s="288"/>
      <c r="ORG225" s="288"/>
      <c r="ORH225" s="288"/>
      <c r="ORI225" s="288"/>
      <c r="ORJ225" s="288"/>
      <c r="ORK225" s="288"/>
      <c r="ORL225" s="288"/>
      <c r="ORM225" s="288"/>
      <c r="ORN225" s="288"/>
      <c r="ORO225" s="288"/>
      <c r="ORP225" s="288"/>
      <c r="ORQ225" s="288"/>
      <c r="ORR225" s="288"/>
      <c r="ORS225" s="288"/>
      <c r="ORT225" s="288"/>
      <c r="ORU225" s="288"/>
      <c r="ORV225" s="288"/>
      <c r="ORW225" s="288"/>
      <c r="ORX225" s="288"/>
      <c r="ORY225" s="288"/>
      <c r="ORZ225" s="288"/>
      <c r="OSA225" s="288"/>
      <c r="OSB225" s="288"/>
      <c r="OSC225" s="288"/>
      <c r="OSD225" s="288"/>
      <c r="OSE225" s="288"/>
      <c r="OSF225" s="288"/>
      <c r="OSG225" s="288"/>
      <c r="OSH225" s="288"/>
      <c r="OSI225" s="288"/>
      <c r="OSJ225" s="288"/>
      <c r="OSK225" s="288"/>
      <c r="OSL225" s="288"/>
      <c r="OSM225" s="288"/>
      <c r="OSN225" s="288"/>
      <c r="OSO225" s="288"/>
      <c r="OSP225" s="288"/>
      <c r="OSQ225" s="288"/>
      <c r="OSR225" s="288"/>
      <c r="OSS225" s="288"/>
      <c r="OST225" s="288"/>
      <c r="OSU225" s="288"/>
      <c r="OSV225" s="288"/>
      <c r="OSW225" s="288"/>
      <c r="OSX225" s="288"/>
      <c r="OSY225" s="288"/>
      <c r="OSZ225" s="288"/>
      <c r="OTA225" s="288"/>
      <c r="OTB225" s="288"/>
      <c r="OTC225" s="288"/>
      <c r="OTD225" s="288"/>
      <c r="OTE225" s="288"/>
      <c r="OTF225" s="288"/>
      <c r="OTG225" s="288"/>
      <c r="OTH225" s="288"/>
      <c r="OTI225" s="288"/>
      <c r="OTJ225" s="288"/>
      <c r="OTK225" s="288"/>
      <c r="OTL225" s="288"/>
      <c r="OTM225" s="288"/>
      <c r="OTN225" s="288"/>
      <c r="OTO225" s="288"/>
      <c r="OTP225" s="288"/>
      <c r="OTQ225" s="288"/>
      <c r="OTR225" s="288"/>
      <c r="OTS225" s="288"/>
      <c r="OTT225" s="288"/>
      <c r="OTU225" s="288"/>
      <c r="OTV225" s="288"/>
      <c r="OTW225" s="288"/>
      <c r="OTX225" s="288"/>
      <c r="OTY225" s="288"/>
      <c r="OTZ225" s="288"/>
      <c r="OUA225" s="288"/>
      <c r="OUB225" s="288"/>
      <c r="OUC225" s="288"/>
      <c r="OUD225" s="288"/>
      <c r="OUE225" s="288"/>
      <c r="OUF225" s="288"/>
      <c r="OUG225" s="288"/>
      <c r="OUH225" s="288"/>
      <c r="OUI225" s="288"/>
      <c r="OUJ225" s="288"/>
      <c r="OUK225" s="288"/>
      <c r="OUL225" s="288"/>
      <c r="OUM225" s="288"/>
      <c r="OUN225" s="288"/>
      <c r="OUO225" s="288"/>
      <c r="OUP225" s="288"/>
      <c r="OUQ225" s="288"/>
      <c r="OUR225" s="288"/>
      <c r="OUS225" s="288"/>
      <c r="OUT225" s="288"/>
      <c r="OUU225" s="288"/>
      <c r="OUV225" s="288"/>
      <c r="OUW225" s="288"/>
      <c r="OUX225" s="288"/>
      <c r="OUY225" s="288"/>
      <c r="OUZ225" s="288"/>
      <c r="OVA225" s="288"/>
      <c r="OVB225" s="288"/>
      <c r="OVC225" s="288"/>
      <c r="OVD225" s="288"/>
      <c r="OVE225" s="288"/>
      <c r="OVF225" s="288"/>
      <c r="OVG225" s="288"/>
      <c r="OVH225" s="288"/>
      <c r="OVI225" s="288"/>
      <c r="OVJ225" s="288"/>
      <c r="OVK225" s="288"/>
      <c r="OVL225" s="288"/>
      <c r="OVM225" s="288"/>
      <c r="OVN225" s="288"/>
      <c r="OVO225" s="288"/>
      <c r="OVP225" s="288"/>
      <c r="OVQ225" s="288"/>
      <c r="OVR225" s="288"/>
      <c r="OVS225" s="288"/>
      <c r="OVT225" s="288"/>
      <c r="OVU225" s="288"/>
      <c r="OVV225" s="288"/>
      <c r="OVW225" s="288"/>
      <c r="OVX225" s="288"/>
      <c r="OVY225" s="288"/>
      <c r="OVZ225" s="288"/>
      <c r="OWA225" s="288"/>
      <c r="OWB225" s="288"/>
      <c r="OWC225" s="288"/>
      <c r="OWD225" s="288"/>
      <c r="OWE225" s="288"/>
      <c r="OWF225" s="288"/>
      <c r="OWG225" s="288"/>
      <c r="OWH225" s="288"/>
      <c r="OWI225" s="288"/>
      <c r="OWJ225" s="288"/>
      <c r="OWK225" s="288"/>
      <c r="OWL225" s="288"/>
      <c r="OWM225" s="288"/>
      <c r="OWN225" s="288"/>
      <c r="OWO225" s="288"/>
      <c r="OWP225" s="288"/>
      <c r="OWQ225" s="288"/>
      <c r="OWR225" s="288"/>
      <c r="OWS225" s="288"/>
      <c r="OWT225" s="288"/>
      <c r="OWU225" s="288"/>
      <c r="OWV225" s="288"/>
      <c r="OWW225" s="288"/>
      <c r="OWX225" s="288"/>
      <c r="OWY225" s="288"/>
      <c r="OWZ225" s="288"/>
      <c r="OXA225" s="288"/>
      <c r="OXB225" s="288"/>
      <c r="OXC225" s="288"/>
      <c r="OXD225" s="288"/>
      <c r="OXE225" s="288"/>
      <c r="OXF225" s="288"/>
      <c r="OXG225" s="288"/>
      <c r="OXH225" s="288"/>
      <c r="OXI225" s="288"/>
      <c r="OXJ225" s="288"/>
      <c r="OXK225" s="288"/>
      <c r="OXL225" s="288"/>
      <c r="OXM225" s="288"/>
      <c r="OXN225" s="288"/>
      <c r="OXO225" s="288"/>
      <c r="OXP225" s="288"/>
      <c r="OXQ225" s="288"/>
      <c r="OXR225" s="288"/>
      <c r="OXS225" s="288"/>
      <c r="OXT225" s="288"/>
      <c r="OXU225" s="288"/>
      <c r="OXV225" s="288"/>
      <c r="OXW225" s="288"/>
      <c r="OXX225" s="288"/>
      <c r="OXY225" s="288"/>
      <c r="OXZ225" s="288"/>
      <c r="OYA225" s="288"/>
      <c r="OYB225" s="288"/>
      <c r="OYC225" s="288"/>
      <c r="OYD225" s="288"/>
      <c r="OYE225" s="288"/>
      <c r="OYF225" s="288"/>
      <c r="OYG225" s="288"/>
      <c r="OYH225" s="288"/>
      <c r="OYI225" s="288"/>
      <c r="OYJ225" s="288"/>
      <c r="OYK225" s="288"/>
      <c r="OYL225" s="288"/>
      <c r="OYM225" s="288"/>
      <c r="OYN225" s="288"/>
      <c r="OYO225" s="288"/>
      <c r="OYP225" s="288"/>
      <c r="OYQ225" s="288"/>
      <c r="OYR225" s="288"/>
      <c r="OYS225" s="288"/>
      <c r="OYT225" s="288"/>
      <c r="OYU225" s="288"/>
      <c r="OYV225" s="288"/>
      <c r="OYW225" s="288"/>
      <c r="OYX225" s="288"/>
      <c r="OYY225" s="288"/>
      <c r="OYZ225" s="288"/>
      <c r="OZA225" s="288"/>
      <c r="OZB225" s="288"/>
      <c r="OZC225" s="288"/>
      <c r="OZD225" s="288"/>
      <c r="OZE225" s="288"/>
      <c r="OZF225" s="288"/>
      <c r="OZG225" s="288"/>
      <c r="OZH225" s="288"/>
      <c r="OZI225" s="288"/>
      <c r="OZJ225" s="288"/>
      <c r="OZK225" s="288"/>
      <c r="OZL225" s="288"/>
      <c r="OZM225" s="288"/>
      <c r="OZN225" s="288"/>
      <c r="OZO225" s="288"/>
      <c r="OZP225" s="288"/>
      <c r="OZQ225" s="288"/>
      <c r="OZR225" s="288"/>
      <c r="OZS225" s="288"/>
      <c r="OZT225" s="288"/>
      <c r="OZU225" s="288"/>
      <c r="OZV225" s="288"/>
      <c r="OZW225" s="288"/>
      <c r="OZX225" s="288"/>
      <c r="OZY225" s="288"/>
      <c r="OZZ225" s="288"/>
      <c r="PAA225" s="288"/>
      <c r="PAB225" s="288"/>
      <c r="PAC225" s="288"/>
      <c r="PAD225" s="288"/>
      <c r="PAE225" s="288"/>
      <c r="PAF225" s="288"/>
      <c r="PAG225" s="288"/>
      <c r="PAH225" s="288"/>
      <c r="PAI225" s="288"/>
      <c r="PAJ225" s="288"/>
      <c r="PAK225" s="288"/>
      <c r="PAL225" s="288"/>
      <c r="PAM225" s="288"/>
      <c r="PAN225" s="288"/>
      <c r="PAO225" s="288"/>
      <c r="PAP225" s="288"/>
      <c r="PAQ225" s="288"/>
      <c r="PAR225" s="288"/>
      <c r="PAS225" s="288"/>
      <c r="PAT225" s="288"/>
      <c r="PAU225" s="288"/>
      <c r="PAV225" s="288"/>
      <c r="PAW225" s="288"/>
      <c r="PAX225" s="288"/>
      <c r="PAY225" s="288"/>
      <c r="PAZ225" s="288"/>
      <c r="PBA225" s="288"/>
      <c r="PBB225" s="288"/>
      <c r="PBC225" s="288"/>
      <c r="PBD225" s="288"/>
      <c r="PBE225" s="288"/>
      <c r="PBF225" s="288"/>
      <c r="PBG225" s="288"/>
      <c r="PBH225" s="288"/>
      <c r="PBI225" s="288"/>
      <c r="PBJ225" s="288"/>
      <c r="PBK225" s="288"/>
      <c r="PBL225" s="288"/>
      <c r="PBM225" s="288"/>
      <c r="PBN225" s="288"/>
      <c r="PBO225" s="288"/>
      <c r="PBP225" s="288"/>
      <c r="PBQ225" s="288"/>
      <c r="PBR225" s="288"/>
      <c r="PBS225" s="288"/>
      <c r="PBT225" s="288"/>
      <c r="PBU225" s="288"/>
      <c r="PBV225" s="288"/>
      <c r="PBW225" s="288"/>
      <c r="PBX225" s="288"/>
      <c r="PBY225" s="288"/>
      <c r="PBZ225" s="288"/>
      <c r="PCA225" s="288"/>
      <c r="PCB225" s="288"/>
      <c r="PCC225" s="288"/>
      <c r="PCD225" s="288"/>
      <c r="PCE225" s="288"/>
      <c r="PCF225" s="288"/>
      <c r="PCG225" s="288"/>
      <c r="PCH225" s="288"/>
      <c r="PCI225" s="288"/>
      <c r="PCJ225" s="288"/>
      <c r="PCK225" s="288"/>
      <c r="PCL225" s="288"/>
      <c r="PCM225" s="288"/>
      <c r="PCN225" s="288"/>
      <c r="PCO225" s="288"/>
      <c r="PCP225" s="288"/>
      <c r="PCQ225" s="288"/>
      <c r="PCR225" s="288"/>
      <c r="PCS225" s="288"/>
      <c r="PCT225" s="288"/>
      <c r="PCU225" s="288"/>
      <c r="PCV225" s="288"/>
      <c r="PCW225" s="288"/>
      <c r="PCX225" s="288"/>
      <c r="PCY225" s="288"/>
      <c r="PCZ225" s="288"/>
      <c r="PDA225" s="288"/>
      <c r="PDB225" s="288"/>
      <c r="PDC225" s="288"/>
      <c r="PDD225" s="288"/>
      <c r="PDE225" s="288"/>
      <c r="PDF225" s="288"/>
      <c r="PDG225" s="288"/>
      <c r="PDH225" s="288"/>
      <c r="PDI225" s="288"/>
      <c r="PDJ225" s="288"/>
      <c r="PDK225" s="288"/>
      <c r="PDL225" s="288"/>
      <c r="PDM225" s="288"/>
      <c r="PDN225" s="288"/>
      <c r="PDO225" s="288"/>
      <c r="PDP225" s="288"/>
      <c r="PDQ225" s="288"/>
      <c r="PDR225" s="288"/>
      <c r="PDS225" s="288"/>
      <c r="PDT225" s="288"/>
      <c r="PDU225" s="288"/>
      <c r="PDV225" s="288"/>
      <c r="PDW225" s="288"/>
      <c r="PDX225" s="288"/>
      <c r="PDY225" s="288"/>
      <c r="PDZ225" s="288"/>
      <c r="PEA225" s="288"/>
      <c r="PEB225" s="288"/>
      <c r="PEC225" s="288"/>
      <c r="PED225" s="288"/>
      <c r="PEE225" s="288"/>
      <c r="PEF225" s="288"/>
      <c r="PEG225" s="288"/>
      <c r="PEH225" s="288"/>
      <c r="PEI225" s="288"/>
      <c r="PEJ225" s="288"/>
      <c r="PEK225" s="288"/>
      <c r="PEL225" s="288"/>
      <c r="PEM225" s="288"/>
      <c r="PEN225" s="288"/>
      <c r="PEO225" s="288"/>
      <c r="PEP225" s="288"/>
      <c r="PEQ225" s="288"/>
      <c r="PER225" s="288"/>
      <c r="PES225" s="288"/>
      <c r="PET225" s="288"/>
      <c r="PEU225" s="288"/>
      <c r="PEV225" s="288"/>
      <c r="PEW225" s="288"/>
      <c r="PEX225" s="288"/>
      <c r="PEY225" s="288"/>
      <c r="PEZ225" s="288"/>
      <c r="PFA225" s="288"/>
      <c r="PFB225" s="288"/>
      <c r="PFC225" s="288"/>
      <c r="PFD225" s="288"/>
      <c r="PFE225" s="288"/>
      <c r="PFF225" s="288"/>
      <c r="PFG225" s="288"/>
      <c r="PFH225" s="288"/>
      <c r="PFI225" s="288"/>
      <c r="PFJ225" s="288"/>
      <c r="PFK225" s="288"/>
      <c r="PFL225" s="288"/>
      <c r="PFM225" s="288"/>
      <c r="PFN225" s="288"/>
      <c r="PFO225" s="288"/>
      <c r="PFP225" s="288"/>
      <c r="PFQ225" s="288"/>
      <c r="PFR225" s="288"/>
      <c r="PFS225" s="288"/>
      <c r="PFT225" s="288"/>
      <c r="PFU225" s="288"/>
      <c r="PFV225" s="288"/>
      <c r="PFW225" s="288"/>
      <c r="PFX225" s="288"/>
      <c r="PFY225" s="288"/>
      <c r="PFZ225" s="288"/>
      <c r="PGA225" s="288"/>
      <c r="PGB225" s="288"/>
      <c r="PGC225" s="288"/>
      <c r="PGD225" s="288"/>
      <c r="PGE225" s="288"/>
      <c r="PGF225" s="288"/>
      <c r="PGG225" s="288"/>
      <c r="PGH225" s="288"/>
      <c r="PGI225" s="288"/>
      <c r="PGJ225" s="288"/>
      <c r="PGK225" s="288"/>
      <c r="PGL225" s="288"/>
      <c r="PGM225" s="288"/>
      <c r="PGN225" s="288"/>
      <c r="PGO225" s="288"/>
      <c r="PGP225" s="288"/>
      <c r="PGQ225" s="288"/>
      <c r="PGR225" s="288"/>
      <c r="PGS225" s="288"/>
      <c r="PGT225" s="288"/>
      <c r="PGU225" s="288"/>
      <c r="PGV225" s="288"/>
      <c r="PGW225" s="288"/>
      <c r="PGX225" s="288"/>
      <c r="PGY225" s="288"/>
      <c r="PGZ225" s="288"/>
      <c r="PHA225" s="288"/>
      <c r="PHB225" s="288"/>
      <c r="PHC225" s="288"/>
      <c r="PHD225" s="288"/>
      <c r="PHE225" s="288"/>
      <c r="PHF225" s="288"/>
      <c r="PHG225" s="288"/>
      <c r="PHH225" s="288"/>
      <c r="PHI225" s="288"/>
      <c r="PHJ225" s="288"/>
      <c r="PHK225" s="288"/>
      <c r="PHL225" s="288"/>
      <c r="PHM225" s="288"/>
      <c r="PHN225" s="288"/>
      <c r="PHO225" s="288"/>
      <c r="PHP225" s="288"/>
      <c r="PHQ225" s="288"/>
      <c r="PHR225" s="288"/>
      <c r="PHS225" s="288"/>
      <c r="PHT225" s="288"/>
      <c r="PHU225" s="288"/>
      <c r="PHV225" s="288"/>
      <c r="PHW225" s="288"/>
      <c r="PHX225" s="288"/>
      <c r="PHY225" s="288"/>
      <c r="PHZ225" s="288"/>
      <c r="PIA225" s="288"/>
      <c r="PIB225" s="288"/>
      <c r="PIC225" s="288"/>
      <c r="PID225" s="288"/>
      <c r="PIE225" s="288"/>
      <c r="PIF225" s="288"/>
      <c r="PIG225" s="288"/>
      <c r="PIH225" s="288"/>
      <c r="PII225" s="288"/>
      <c r="PIJ225" s="288"/>
      <c r="PIK225" s="288"/>
      <c r="PIL225" s="288"/>
      <c r="PIM225" s="288"/>
      <c r="PIN225" s="288"/>
      <c r="PIO225" s="288"/>
      <c r="PIP225" s="288"/>
      <c r="PIQ225" s="288"/>
      <c r="PIR225" s="288"/>
      <c r="PIS225" s="288"/>
      <c r="PIT225" s="288"/>
      <c r="PIU225" s="288"/>
      <c r="PIV225" s="288"/>
      <c r="PIW225" s="288"/>
      <c r="PIX225" s="288"/>
      <c r="PIY225" s="288"/>
      <c r="PIZ225" s="288"/>
      <c r="PJA225" s="288"/>
      <c r="PJB225" s="288"/>
      <c r="PJC225" s="288"/>
      <c r="PJD225" s="288"/>
      <c r="PJE225" s="288"/>
      <c r="PJF225" s="288"/>
      <c r="PJG225" s="288"/>
      <c r="PJH225" s="288"/>
      <c r="PJI225" s="288"/>
      <c r="PJJ225" s="288"/>
      <c r="PJK225" s="288"/>
      <c r="PJL225" s="288"/>
      <c r="PJM225" s="288"/>
      <c r="PJN225" s="288"/>
      <c r="PJO225" s="288"/>
      <c r="PJP225" s="288"/>
      <c r="PJQ225" s="288"/>
      <c r="PJR225" s="288"/>
      <c r="PJS225" s="288"/>
      <c r="PJT225" s="288"/>
      <c r="PJU225" s="288"/>
      <c r="PJV225" s="288"/>
      <c r="PJW225" s="288"/>
      <c r="PJX225" s="288"/>
      <c r="PJY225" s="288"/>
      <c r="PJZ225" s="288"/>
      <c r="PKA225" s="288"/>
      <c r="PKB225" s="288"/>
      <c r="PKC225" s="288"/>
      <c r="PKD225" s="288"/>
      <c r="PKE225" s="288"/>
      <c r="PKF225" s="288"/>
      <c r="PKG225" s="288"/>
      <c r="PKH225" s="288"/>
      <c r="PKI225" s="288"/>
      <c r="PKJ225" s="288"/>
      <c r="PKK225" s="288"/>
      <c r="PKL225" s="288"/>
      <c r="PKM225" s="288"/>
      <c r="PKN225" s="288"/>
      <c r="PKO225" s="288"/>
      <c r="PKP225" s="288"/>
      <c r="PKQ225" s="288"/>
      <c r="PKR225" s="288"/>
      <c r="PKS225" s="288"/>
      <c r="PKT225" s="288"/>
      <c r="PKU225" s="288"/>
      <c r="PKV225" s="288"/>
      <c r="PKW225" s="288"/>
      <c r="PKX225" s="288"/>
      <c r="PKY225" s="288"/>
      <c r="PKZ225" s="288"/>
      <c r="PLA225" s="288"/>
      <c r="PLB225" s="288"/>
      <c r="PLC225" s="288"/>
      <c r="PLD225" s="288"/>
      <c r="PLE225" s="288"/>
      <c r="PLF225" s="288"/>
      <c r="PLG225" s="288"/>
      <c r="PLH225" s="288"/>
      <c r="PLI225" s="288"/>
      <c r="PLJ225" s="288"/>
      <c r="PLK225" s="288"/>
      <c r="PLL225" s="288"/>
      <c r="PLM225" s="288"/>
      <c r="PLN225" s="288"/>
      <c r="PLO225" s="288"/>
      <c r="PLP225" s="288"/>
      <c r="PLQ225" s="288"/>
      <c r="PLR225" s="288"/>
      <c r="PLS225" s="288"/>
      <c r="PLT225" s="288"/>
      <c r="PLU225" s="288"/>
      <c r="PLV225" s="288"/>
      <c r="PLW225" s="288"/>
      <c r="PLX225" s="288"/>
      <c r="PLY225" s="288"/>
      <c r="PLZ225" s="288"/>
      <c r="PMA225" s="288"/>
      <c r="PMB225" s="288"/>
      <c r="PMC225" s="288"/>
      <c r="PMD225" s="288"/>
      <c r="PME225" s="288"/>
      <c r="PMF225" s="288"/>
      <c r="PMG225" s="288"/>
      <c r="PMH225" s="288"/>
      <c r="PMI225" s="288"/>
      <c r="PMJ225" s="288"/>
      <c r="PMK225" s="288"/>
      <c r="PML225" s="288"/>
      <c r="PMM225" s="288"/>
      <c r="PMN225" s="288"/>
      <c r="PMO225" s="288"/>
      <c r="PMP225" s="288"/>
      <c r="PMQ225" s="288"/>
      <c r="PMR225" s="288"/>
      <c r="PMS225" s="288"/>
      <c r="PMT225" s="288"/>
      <c r="PMU225" s="288"/>
      <c r="PMV225" s="288"/>
      <c r="PMW225" s="288"/>
      <c r="PMX225" s="288"/>
      <c r="PMY225" s="288"/>
      <c r="PMZ225" s="288"/>
      <c r="PNA225" s="288"/>
      <c r="PNB225" s="288"/>
      <c r="PNC225" s="288"/>
      <c r="PND225" s="288"/>
      <c r="PNE225" s="288"/>
      <c r="PNF225" s="288"/>
      <c r="PNG225" s="288"/>
      <c r="PNH225" s="288"/>
      <c r="PNI225" s="288"/>
      <c r="PNJ225" s="288"/>
      <c r="PNK225" s="288"/>
      <c r="PNL225" s="288"/>
      <c r="PNM225" s="288"/>
      <c r="PNN225" s="288"/>
      <c r="PNO225" s="288"/>
      <c r="PNP225" s="288"/>
      <c r="PNQ225" s="288"/>
      <c r="PNR225" s="288"/>
      <c r="PNS225" s="288"/>
      <c r="PNT225" s="288"/>
      <c r="PNU225" s="288"/>
      <c r="PNV225" s="288"/>
      <c r="PNW225" s="288"/>
      <c r="PNX225" s="288"/>
      <c r="PNY225" s="288"/>
      <c r="PNZ225" s="288"/>
      <c r="POA225" s="288"/>
      <c r="POB225" s="288"/>
      <c r="POC225" s="288"/>
      <c r="POD225" s="288"/>
      <c r="POE225" s="288"/>
      <c r="POF225" s="288"/>
      <c r="POG225" s="288"/>
      <c r="POH225" s="288"/>
      <c r="POI225" s="288"/>
      <c r="POJ225" s="288"/>
      <c r="POK225" s="288"/>
      <c r="POL225" s="288"/>
      <c r="POM225" s="288"/>
      <c r="PON225" s="288"/>
      <c r="POO225" s="288"/>
      <c r="POP225" s="288"/>
      <c r="POQ225" s="288"/>
      <c r="POR225" s="288"/>
      <c r="POS225" s="288"/>
      <c r="POT225" s="288"/>
      <c r="POU225" s="288"/>
      <c r="POV225" s="288"/>
      <c r="POW225" s="288"/>
      <c r="POX225" s="288"/>
      <c r="POY225" s="288"/>
      <c r="POZ225" s="288"/>
      <c r="PPA225" s="288"/>
      <c r="PPB225" s="288"/>
      <c r="PPC225" s="288"/>
      <c r="PPD225" s="288"/>
      <c r="PPE225" s="288"/>
      <c r="PPF225" s="288"/>
      <c r="PPG225" s="288"/>
      <c r="PPH225" s="288"/>
      <c r="PPI225" s="288"/>
      <c r="PPJ225" s="288"/>
      <c r="PPK225" s="288"/>
      <c r="PPL225" s="288"/>
      <c r="PPM225" s="288"/>
      <c r="PPN225" s="288"/>
      <c r="PPO225" s="288"/>
      <c r="PPP225" s="288"/>
      <c r="PPQ225" s="288"/>
      <c r="PPR225" s="288"/>
      <c r="PPS225" s="288"/>
      <c r="PPT225" s="288"/>
      <c r="PPU225" s="288"/>
      <c r="PPV225" s="288"/>
      <c r="PPW225" s="288"/>
      <c r="PPX225" s="288"/>
      <c r="PPY225" s="288"/>
      <c r="PPZ225" s="288"/>
      <c r="PQA225" s="288"/>
      <c r="PQB225" s="288"/>
      <c r="PQC225" s="288"/>
      <c r="PQD225" s="288"/>
      <c r="PQE225" s="288"/>
      <c r="PQF225" s="288"/>
      <c r="PQG225" s="288"/>
      <c r="PQH225" s="288"/>
      <c r="PQI225" s="288"/>
      <c r="PQJ225" s="288"/>
      <c r="PQK225" s="288"/>
      <c r="PQL225" s="288"/>
      <c r="PQM225" s="288"/>
      <c r="PQN225" s="288"/>
      <c r="PQO225" s="288"/>
      <c r="PQP225" s="288"/>
      <c r="PQQ225" s="288"/>
      <c r="PQR225" s="288"/>
      <c r="PQS225" s="288"/>
      <c r="PQT225" s="288"/>
      <c r="PQU225" s="288"/>
      <c r="PQV225" s="288"/>
      <c r="PQW225" s="288"/>
      <c r="PQX225" s="288"/>
      <c r="PQY225" s="288"/>
      <c r="PQZ225" s="288"/>
      <c r="PRA225" s="288"/>
      <c r="PRB225" s="288"/>
      <c r="PRC225" s="288"/>
      <c r="PRD225" s="288"/>
      <c r="PRE225" s="288"/>
      <c r="PRF225" s="288"/>
      <c r="PRG225" s="288"/>
      <c r="PRH225" s="288"/>
      <c r="PRI225" s="288"/>
      <c r="PRJ225" s="288"/>
      <c r="PRK225" s="288"/>
      <c r="PRL225" s="288"/>
      <c r="PRM225" s="288"/>
      <c r="PRN225" s="288"/>
      <c r="PRO225" s="288"/>
      <c r="PRP225" s="288"/>
      <c r="PRQ225" s="288"/>
      <c r="PRR225" s="288"/>
      <c r="PRS225" s="288"/>
      <c r="PRT225" s="288"/>
      <c r="PRU225" s="288"/>
      <c r="PRV225" s="288"/>
      <c r="PRW225" s="288"/>
      <c r="PRX225" s="288"/>
      <c r="PRY225" s="288"/>
      <c r="PRZ225" s="288"/>
      <c r="PSA225" s="288"/>
      <c r="PSB225" s="288"/>
      <c r="PSC225" s="288"/>
      <c r="PSD225" s="288"/>
      <c r="PSE225" s="288"/>
      <c r="PSF225" s="288"/>
      <c r="PSG225" s="288"/>
      <c r="PSH225" s="288"/>
      <c r="PSI225" s="288"/>
      <c r="PSJ225" s="288"/>
      <c r="PSK225" s="288"/>
      <c r="PSL225" s="288"/>
      <c r="PSM225" s="288"/>
      <c r="PSN225" s="288"/>
      <c r="PSO225" s="288"/>
      <c r="PSP225" s="288"/>
      <c r="PSQ225" s="288"/>
      <c r="PSR225" s="288"/>
      <c r="PSS225" s="288"/>
      <c r="PST225" s="288"/>
      <c r="PSU225" s="288"/>
      <c r="PSV225" s="288"/>
      <c r="PSW225" s="288"/>
      <c r="PSX225" s="288"/>
      <c r="PSY225" s="288"/>
      <c r="PSZ225" s="288"/>
      <c r="PTA225" s="288"/>
      <c r="PTB225" s="288"/>
      <c r="PTC225" s="288"/>
      <c r="PTD225" s="288"/>
      <c r="PTE225" s="288"/>
      <c r="PTF225" s="288"/>
      <c r="PTG225" s="288"/>
      <c r="PTH225" s="288"/>
      <c r="PTI225" s="288"/>
      <c r="PTJ225" s="288"/>
      <c r="PTK225" s="288"/>
      <c r="PTL225" s="288"/>
      <c r="PTM225" s="288"/>
      <c r="PTN225" s="288"/>
      <c r="PTO225" s="288"/>
      <c r="PTP225" s="288"/>
      <c r="PTQ225" s="288"/>
      <c r="PTR225" s="288"/>
      <c r="PTS225" s="288"/>
      <c r="PTT225" s="288"/>
      <c r="PTU225" s="288"/>
      <c r="PTV225" s="288"/>
      <c r="PTW225" s="288"/>
      <c r="PTX225" s="288"/>
      <c r="PTY225" s="288"/>
      <c r="PTZ225" s="288"/>
      <c r="PUA225" s="288"/>
      <c r="PUB225" s="288"/>
      <c r="PUC225" s="288"/>
      <c r="PUD225" s="288"/>
      <c r="PUE225" s="288"/>
      <c r="PUF225" s="288"/>
      <c r="PUG225" s="288"/>
      <c r="PUH225" s="288"/>
      <c r="PUI225" s="288"/>
      <c r="PUJ225" s="288"/>
      <c r="PUK225" s="288"/>
      <c r="PUL225" s="288"/>
      <c r="PUM225" s="288"/>
      <c r="PUN225" s="288"/>
      <c r="PUO225" s="288"/>
      <c r="PUP225" s="288"/>
      <c r="PUQ225" s="288"/>
      <c r="PUR225" s="288"/>
      <c r="PUS225" s="288"/>
      <c r="PUT225" s="288"/>
      <c r="PUU225" s="288"/>
      <c r="PUV225" s="288"/>
      <c r="PUW225" s="288"/>
      <c r="PUX225" s="288"/>
      <c r="PUY225" s="288"/>
      <c r="PUZ225" s="288"/>
      <c r="PVA225" s="288"/>
      <c r="PVB225" s="288"/>
      <c r="PVC225" s="288"/>
      <c r="PVD225" s="288"/>
      <c r="PVE225" s="288"/>
      <c r="PVF225" s="288"/>
      <c r="PVG225" s="288"/>
      <c r="PVH225" s="288"/>
      <c r="PVI225" s="288"/>
      <c r="PVJ225" s="288"/>
      <c r="PVK225" s="288"/>
      <c r="PVL225" s="288"/>
      <c r="PVM225" s="288"/>
      <c r="PVN225" s="288"/>
      <c r="PVO225" s="288"/>
      <c r="PVP225" s="288"/>
      <c r="PVQ225" s="288"/>
      <c r="PVR225" s="288"/>
      <c r="PVS225" s="288"/>
      <c r="PVT225" s="288"/>
      <c r="PVU225" s="288"/>
      <c r="PVV225" s="288"/>
      <c r="PVW225" s="288"/>
      <c r="PVX225" s="288"/>
      <c r="PVY225" s="288"/>
      <c r="PVZ225" s="288"/>
      <c r="PWA225" s="288"/>
      <c r="PWB225" s="288"/>
      <c r="PWC225" s="288"/>
      <c r="PWD225" s="288"/>
      <c r="PWE225" s="288"/>
      <c r="PWF225" s="288"/>
      <c r="PWG225" s="288"/>
      <c r="PWH225" s="288"/>
      <c r="PWI225" s="288"/>
      <c r="PWJ225" s="288"/>
      <c r="PWK225" s="288"/>
      <c r="PWL225" s="288"/>
      <c r="PWM225" s="288"/>
      <c r="PWN225" s="288"/>
      <c r="PWO225" s="288"/>
      <c r="PWP225" s="288"/>
      <c r="PWQ225" s="288"/>
      <c r="PWR225" s="288"/>
      <c r="PWS225" s="288"/>
      <c r="PWT225" s="288"/>
      <c r="PWU225" s="288"/>
      <c r="PWV225" s="288"/>
      <c r="PWW225" s="288"/>
      <c r="PWX225" s="288"/>
      <c r="PWY225" s="288"/>
      <c r="PWZ225" s="288"/>
      <c r="PXA225" s="288"/>
      <c r="PXB225" s="288"/>
      <c r="PXC225" s="288"/>
      <c r="PXD225" s="288"/>
      <c r="PXE225" s="288"/>
      <c r="PXF225" s="288"/>
      <c r="PXG225" s="288"/>
      <c r="PXH225" s="288"/>
      <c r="PXI225" s="288"/>
      <c r="PXJ225" s="288"/>
      <c r="PXK225" s="288"/>
      <c r="PXL225" s="288"/>
      <c r="PXM225" s="288"/>
      <c r="PXN225" s="288"/>
      <c r="PXO225" s="288"/>
      <c r="PXP225" s="288"/>
      <c r="PXQ225" s="288"/>
      <c r="PXR225" s="288"/>
      <c r="PXS225" s="288"/>
      <c r="PXT225" s="288"/>
      <c r="PXU225" s="288"/>
      <c r="PXV225" s="288"/>
      <c r="PXW225" s="288"/>
      <c r="PXX225" s="288"/>
      <c r="PXY225" s="288"/>
      <c r="PXZ225" s="288"/>
      <c r="PYA225" s="288"/>
      <c r="PYB225" s="288"/>
      <c r="PYC225" s="288"/>
      <c r="PYD225" s="288"/>
      <c r="PYE225" s="288"/>
      <c r="PYF225" s="288"/>
      <c r="PYG225" s="288"/>
      <c r="PYH225" s="288"/>
      <c r="PYI225" s="288"/>
      <c r="PYJ225" s="288"/>
      <c r="PYK225" s="288"/>
      <c r="PYL225" s="288"/>
      <c r="PYM225" s="288"/>
      <c r="PYN225" s="288"/>
      <c r="PYO225" s="288"/>
      <c r="PYP225" s="288"/>
      <c r="PYQ225" s="288"/>
      <c r="PYR225" s="288"/>
      <c r="PYS225" s="288"/>
      <c r="PYT225" s="288"/>
      <c r="PYU225" s="288"/>
      <c r="PYV225" s="288"/>
      <c r="PYW225" s="288"/>
      <c r="PYX225" s="288"/>
      <c r="PYY225" s="288"/>
      <c r="PYZ225" s="288"/>
      <c r="PZA225" s="288"/>
      <c r="PZB225" s="288"/>
      <c r="PZC225" s="288"/>
      <c r="PZD225" s="288"/>
      <c r="PZE225" s="288"/>
      <c r="PZF225" s="288"/>
      <c r="PZG225" s="288"/>
      <c r="PZH225" s="288"/>
      <c r="PZI225" s="288"/>
      <c r="PZJ225" s="288"/>
      <c r="PZK225" s="288"/>
      <c r="PZL225" s="288"/>
      <c r="PZM225" s="288"/>
      <c r="PZN225" s="288"/>
      <c r="PZO225" s="288"/>
      <c r="PZP225" s="288"/>
      <c r="PZQ225" s="288"/>
      <c r="PZR225" s="288"/>
      <c r="PZS225" s="288"/>
      <c r="PZT225" s="288"/>
      <c r="PZU225" s="288"/>
      <c r="PZV225" s="288"/>
      <c r="PZW225" s="288"/>
      <c r="PZX225" s="288"/>
      <c r="PZY225" s="288"/>
      <c r="PZZ225" s="288"/>
      <c r="QAA225" s="288"/>
      <c r="QAB225" s="288"/>
      <c r="QAC225" s="288"/>
      <c r="QAD225" s="288"/>
      <c r="QAE225" s="288"/>
      <c r="QAF225" s="288"/>
      <c r="QAG225" s="288"/>
      <c r="QAH225" s="288"/>
      <c r="QAI225" s="288"/>
      <c r="QAJ225" s="288"/>
      <c r="QAK225" s="288"/>
      <c r="QAL225" s="288"/>
      <c r="QAM225" s="288"/>
      <c r="QAN225" s="288"/>
      <c r="QAO225" s="288"/>
      <c r="QAP225" s="288"/>
      <c r="QAQ225" s="288"/>
      <c r="QAR225" s="288"/>
      <c r="QAS225" s="288"/>
      <c r="QAT225" s="288"/>
      <c r="QAU225" s="288"/>
      <c r="QAV225" s="288"/>
      <c r="QAW225" s="288"/>
      <c r="QAX225" s="288"/>
      <c r="QAY225" s="288"/>
      <c r="QAZ225" s="288"/>
      <c r="QBA225" s="288"/>
      <c r="QBB225" s="288"/>
      <c r="QBC225" s="288"/>
      <c r="QBD225" s="288"/>
      <c r="QBE225" s="288"/>
      <c r="QBF225" s="288"/>
      <c r="QBG225" s="288"/>
      <c r="QBH225" s="288"/>
      <c r="QBI225" s="288"/>
      <c r="QBJ225" s="288"/>
      <c r="QBK225" s="288"/>
      <c r="QBL225" s="288"/>
      <c r="QBM225" s="288"/>
      <c r="QBN225" s="288"/>
      <c r="QBO225" s="288"/>
      <c r="QBP225" s="288"/>
      <c r="QBQ225" s="288"/>
      <c r="QBR225" s="288"/>
      <c r="QBS225" s="288"/>
      <c r="QBT225" s="288"/>
      <c r="QBU225" s="288"/>
      <c r="QBV225" s="288"/>
      <c r="QBW225" s="288"/>
      <c r="QBX225" s="288"/>
      <c r="QBY225" s="288"/>
      <c r="QBZ225" s="288"/>
      <c r="QCA225" s="288"/>
      <c r="QCB225" s="288"/>
      <c r="QCC225" s="288"/>
      <c r="QCD225" s="288"/>
      <c r="QCE225" s="288"/>
      <c r="QCF225" s="288"/>
      <c r="QCG225" s="288"/>
      <c r="QCH225" s="288"/>
      <c r="QCI225" s="288"/>
      <c r="QCJ225" s="288"/>
      <c r="QCK225" s="288"/>
      <c r="QCL225" s="288"/>
      <c r="QCM225" s="288"/>
      <c r="QCN225" s="288"/>
      <c r="QCO225" s="288"/>
      <c r="QCP225" s="288"/>
      <c r="QCQ225" s="288"/>
      <c r="QCR225" s="288"/>
      <c r="QCS225" s="288"/>
      <c r="QCT225" s="288"/>
      <c r="QCU225" s="288"/>
      <c r="QCV225" s="288"/>
      <c r="QCW225" s="288"/>
      <c r="QCX225" s="288"/>
      <c r="QCY225" s="288"/>
      <c r="QCZ225" s="288"/>
      <c r="QDA225" s="288"/>
      <c r="QDB225" s="288"/>
      <c r="QDC225" s="288"/>
      <c r="QDD225" s="288"/>
      <c r="QDE225" s="288"/>
      <c r="QDF225" s="288"/>
      <c r="QDG225" s="288"/>
      <c r="QDH225" s="288"/>
      <c r="QDI225" s="288"/>
      <c r="QDJ225" s="288"/>
      <c r="QDK225" s="288"/>
      <c r="QDL225" s="288"/>
      <c r="QDM225" s="288"/>
      <c r="QDN225" s="288"/>
      <c r="QDO225" s="288"/>
      <c r="QDP225" s="288"/>
      <c r="QDQ225" s="288"/>
      <c r="QDR225" s="288"/>
      <c r="QDS225" s="288"/>
      <c r="QDT225" s="288"/>
      <c r="QDU225" s="288"/>
      <c r="QDV225" s="288"/>
      <c r="QDW225" s="288"/>
      <c r="QDX225" s="288"/>
      <c r="QDY225" s="288"/>
      <c r="QDZ225" s="288"/>
      <c r="QEA225" s="288"/>
      <c r="QEB225" s="288"/>
      <c r="QEC225" s="288"/>
      <c r="QED225" s="288"/>
      <c r="QEE225" s="288"/>
      <c r="QEF225" s="288"/>
      <c r="QEG225" s="288"/>
      <c r="QEH225" s="288"/>
      <c r="QEI225" s="288"/>
      <c r="QEJ225" s="288"/>
      <c r="QEK225" s="288"/>
      <c r="QEL225" s="288"/>
      <c r="QEM225" s="288"/>
      <c r="QEN225" s="288"/>
      <c r="QEO225" s="288"/>
      <c r="QEP225" s="288"/>
      <c r="QEQ225" s="288"/>
      <c r="QER225" s="288"/>
      <c r="QES225" s="288"/>
      <c r="QET225" s="288"/>
      <c r="QEU225" s="288"/>
      <c r="QEV225" s="288"/>
      <c r="QEW225" s="288"/>
      <c r="QEX225" s="288"/>
      <c r="QEY225" s="288"/>
      <c r="QEZ225" s="288"/>
      <c r="QFA225" s="288"/>
      <c r="QFB225" s="288"/>
      <c r="QFC225" s="288"/>
      <c r="QFD225" s="288"/>
      <c r="QFE225" s="288"/>
      <c r="QFF225" s="288"/>
      <c r="QFG225" s="288"/>
      <c r="QFH225" s="288"/>
      <c r="QFI225" s="288"/>
      <c r="QFJ225" s="288"/>
      <c r="QFK225" s="288"/>
      <c r="QFL225" s="288"/>
      <c r="QFM225" s="288"/>
      <c r="QFN225" s="288"/>
      <c r="QFO225" s="288"/>
      <c r="QFP225" s="288"/>
      <c r="QFQ225" s="288"/>
      <c r="QFR225" s="288"/>
      <c r="QFS225" s="288"/>
      <c r="QFT225" s="288"/>
      <c r="QFU225" s="288"/>
      <c r="QFV225" s="288"/>
      <c r="QFW225" s="288"/>
      <c r="QFX225" s="288"/>
      <c r="QFY225" s="288"/>
      <c r="QFZ225" s="288"/>
      <c r="QGA225" s="288"/>
      <c r="QGB225" s="288"/>
      <c r="QGC225" s="288"/>
      <c r="QGD225" s="288"/>
      <c r="QGE225" s="288"/>
      <c r="QGF225" s="288"/>
      <c r="QGG225" s="288"/>
      <c r="QGH225" s="288"/>
      <c r="QGI225" s="288"/>
      <c r="QGJ225" s="288"/>
      <c r="QGK225" s="288"/>
      <c r="QGL225" s="288"/>
      <c r="QGM225" s="288"/>
      <c r="QGN225" s="288"/>
      <c r="QGO225" s="288"/>
      <c r="QGP225" s="288"/>
      <c r="QGQ225" s="288"/>
      <c r="QGR225" s="288"/>
      <c r="QGS225" s="288"/>
      <c r="QGT225" s="288"/>
      <c r="QGU225" s="288"/>
      <c r="QGV225" s="288"/>
      <c r="QGW225" s="288"/>
      <c r="QGX225" s="288"/>
      <c r="QGY225" s="288"/>
      <c r="QGZ225" s="288"/>
      <c r="QHA225" s="288"/>
      <c r="QHB225" s="288"/>
      <c r="QHC225" s="288"/>
      <c r="QHD225" s="288"/>
      <c r="QHE225" s="288"/>
      <c r="QHF225" s="288"/>
      <c r="QHG225" s="288"/>
      <c r="QHH225" s="288"/>
      <c r="QHI225" s="288"/>
      <c r="QHJ225" s="288"/>
      <c r="QHK225" s="288"/>
      <c r="QHL225" s="288"/>
      <c r="QHM225" s="288"/>
      <c r="QHN225" s="288"/>
      <c r="QHO225" s="288"/>
      <c r="QHP225" s="288"/>
      <c r="QHQ225" s="288"/>
      <c r="QHR225" s="288"/>
      <c r="QHS225" s="288"/>
      <c r="QHT225" s="288"/>
      <c r="QHU225" s="288"/>
      <c r="QHV225" s="288"/>
      <c r="QHW225" s="288"/>
      <c r="QHX225" s="288"/>
      <c r="QHY225" s="288"/>
      <c r="QHZ225" s="288"/>
      <c r="QIA225" s="288"/>
      <c r="QIB225" s="288"/>
      <c r="QIC225" s="288"/>
      <c r="QID225" s="288"/>
      <c r="QIE225" s="288"/>
      <c r="QIF225" s="288"/>
      <c r="QIG225" s="288"/>
      <c r="QIH225" s="288"/>
      <c r="QII225" s="288"/>
      <c r="QIJ225" s="288"/>
      <c r="QIK225" s="288"/>
      <c r="QIL225" s="288"/>
      <c r="QIM225" s="288"/>
      <c r="QIN225" s="288"/>
      <c r="QIO225" s="288"/>
      <c r="QIP225" s="288"/>
      <c r="QIQ225" s="288"/>
      <c r="QIR225" s="288"/>
      <c r="QIS225" s="288"/>
      <c r="QIT225" s="288"/>
      <c r="QIU225" s="288"/>
      <c r="QIV225" s="288"/>
      <c r="QIW225" s="288"/>
      <c r="QIX225" s="288"/>
      <c r="QIY225" s="288"/>
      <c r="QIZ225" s="288"/>
      <c r="QJA225" s="288"/>
      <c r="QJB225" s="288"/>
      <c r="QJC225" s="288"/>
      <c r="QJD225" s="288"/>
      <c r="QJE225" s="288"/>
      <c r="QJF225" s="288"/>
      <c r="QJG225" s="288"/>
      <c r="QJH225" s="288"/>
      <c r="QJI225" s="288"/>
      <c r="QJJ225" s="288"/>
      <c r="QJK225" s="288"/>
      <c r="QJL225" s="288"/>
      <c r="QJM225" s="288"/>
      <c r="QJN225" s="288"/>
      <c r="QJO225" s="288"/>
      <c r="QJP225" s="288"/>
      <c r="QJQ225" s="288"/>
      <c r="QJR225" s="288"/>
      <c r="QJS225" s="288"/>
      <c r="QJT225" s="288"/>
      <c r="QJU225" s="288"/>
      <c r="QJV225" s="288"/>
      <c r="QJW225" s="288"/>
      <c r="QJX225" s="288"/>
      <c r="QJY225" s="288"/>
      <c r="QJZ225" s="288"/>
      <c r="QKA225" s="288"/>
      <c r="QKB225" s="288"/>
      <c r="QKC225" s="288"/>
      <c r="QKD225" s="288"/>
      <c r="QKE225" s="288"/>
      <c r="QKF225" s="288"/>
      <c r="QKG225" s="288"/>
      <c r="QKH225" s="288"/>
      <c r="QKI225" s="288"/>
      <c r="QKJ225" s="288"/>
      <c r="QKK225" s="288"/>
      <c r="QKL225" s="288"/>
      <c r="QKM225" s="288"/>
      <c r="QKN225" s="288"/>
      <c r="QKO225" s="288"/>
      <c r="QKP225" s="288"/>
      <c r="QKQ225" s="288"/>
      <c r="QKR225" s="288"/>
      <c r="QKS225" s="288"/>
      <c r="QKT225" s="288"/>
      <c r="QKU225" s="288"/>
      <c r="QKV225" s="288"/>
      <c r="QKW225" s="288"/>
      <c r="QKX225" s="288"/>
      <c r="QKY225" s="288"/>
      <c r="QKZ225" s="288"/>
      <c r="QLA225" s="288"/>
      <c r="QLB225" s="288"/>
      <c r="QLC225" s="288"/>
      <c r="QLD225" s="288"/>
      <c r="QLE225" s="288"/>
      <c r="QLF225" s="288"/>
      <c r="QLG225" s="288"/>
      <c r="QLH225" s="288"/>
      <c r="QLI225" s="288"/>
      <c r="QLJ225" s="288"/>
      <c r="QLK225" s="288"/>
      <c r="QLL225" s="288"/>
      <c r="QLM225" s="288"/>
      <c r="QLN225" s="288"/>
      <c r="QLO225" s="288"/>
      <c r="QLP225" s="288"/>
      <c r="QLQ225" s="288"/>
      <c r="QLR225" s="288"/>
      <c r="QLS225" s="288"/>
      <c r="QLT225" s="288"/>
      <c r="QLU225" s="288"/>
      <c r="QLV225" s="288"/>
      <c r="QLW225" s="288"/>
      <c r="QLX225" s="288"/>
      <c r="QLY225" s="288"/>
      <c r="QLZ225" s="288"/>
      <c r="QMA225" s="288"/>
      <c r="QMB225" s="288"/>
      <c r="QMC225" s="288"/>
      <c r="QMD225" s="288"/>
      <c r="QME225" s="288"/>
      <c r="QMF225" s="288"/>
      <c r="QMG225" s="288"/>
      <c r="QMH225" s="288"/>
      <c r="QMI225" s="288"/>
      <c r="QMJ225" s="288"/>
      <c r="QMK225" s="288"/>
      <c r="QML225" s="288"/>
      <c r="QMM225" s="288"/>
      <c r="QMN225" s="288"/>
      <c r="QMO225" s="288"/>
      <c r="QMP225" s="288"/>
      <c r="QMQ225" s="288"/>
      <c r="QMR225" s="288"/>
      <c r="QMS225" s="288"/>
      <c r="QMT225" s="288"/>
      <c r="QMU225" s="288"/>
      <c r="QMV225" s="288"/>
      <c r="QMW225" s="288"/>
      <c r="QMX225" s="288"/>
      <c r="QMY225" s="288"/>
      <c r="QMZ225" s="288"/>
      <c r="QNA225" s="288"/>
      <c r="QNB225" s="288"/>
      <c r="QNC225" s="288"/>
      <c r="QND225" s="288"/>
      <c r="QNE225" s="288"/>
      <c r="QNF225" s="288"/>
      <c r="QNG225" s="288"/>
      <c r="QNH225" s="288"/>
      <c r="QNI225" s="288"/>
      <c r="QNJ225" s="288"/>
      <c r="QNK225" s="288"/>
      <c r="QNL225" s="288"/>
      <c r="QNM225" s="288"/>
      <c r="QNN225" s="288"/>
      <c r="QNO225" s="288"/>
      <c r="QNP225" s="288"/>
      <c r="QNQ225" s="288"/>
      <c r="QNR225" s="288"/>
      <c r="QNS225" s="288"/>
      <c r="QNT225" s="288"/>
      <c r="QNU225" s="288"/>
      <c r="QNV225" s="288"/>
      <c r="QNW225" s="288"/>
      <c r="QNX225" s="288"/>
      <c r="QNY225" s="288"/>
      <c r="QNZ225" s="288"/>
      <c r="QOA225" s="288"/>
      <c r="QOB225" s="288"/>
      <c r="QOC225" s="288"/>
      <c r="QOD225" s="288"/>
      <c r="QOE225" s="288"/>
      <c r="QOF225" s="288"/>
      <c r="QOG225" s="288"/>
      <c r="QOH225" s="288"/>
      <c r="QOI225" s="288"/>
      <c r="QOJ225" s="288"/>
      <c r="QOK225" s="288"/>
      <c r="QOL225" s="288"/>
      <c r="QOM225" s="288"/>
      <c r="QON225" s="288"/>
      <c r="QOO225" s="288"/>
      <c r="QOP225" s="288"/>
      <c r="QOQ225" s="288"/>
      <c r="QOR225" s="288"/>
      <c r="QOS225" s="288"/>
      <c r="QOT225" s="288"/>
      <c r="QOU225" s="288"/>
      <c r="QOV225" s="288"/>
      <c r="QOW225" s="288"/>
      <c r="QOX225" s="288"/>
      <c r="QOY225" s="288"/>
      <c r="QOZ225" s="288"/>
      <c r="QPA225" s="288"/>
      <c r="QPB225" s="288"/>
      <c r="QPC225" s="288"/>
      <c r="QPD225" s="288"/>
      <c r="QPE225" s="288"/>
      <c r="QPF225" s="288"/>
      <c r="QPG225" s="288"/>
      <c r="QPH225" s="288"/>
      <c r="QPI225" s="288"/>
      <c r="QPJ225" s="288"/>
      <c r="QPK225" s="288"/>
      <c r="QPL225" s="288"/>
      <c r="QPM225" s="288"/>
      <c r="QPN225" s="288"/>
      <c r="QPO225" s="288"/>
      <c r="QPP225" s="288"/>
      <c r="QPQ225" s="288"/>
      <c r="QPR225" s="288"/>
      <c r="QPS225" s="288"/>
      <c r="QPT225" s="288"/>
      <c r="QPU225" s="288"/>
      <c r="QPV225" s="288"/>
      <c r="QPW225" s="288"/>
      <c r="QPX225" s="288"/>
      <c r="QPY225" s="288"/>
      <c r="QPZ225" s="288"/>
      <c r="QQA225" s="288"/>
      <c r="QQB225" s="288"/>
      <c r="QQC225" s="288"/>
      <c r="QQD225" s="288"/>
      <c r="QQE225" s="288"/>
      <c r="QQF225" s="288"/>
      <c r="QQG225" s="288"/>
      <c r="QQH225" s="288"/>
      <c r="QQI225" s="288"/>
      <c r="QQJ225" s="288"/>
      <c r="QQK225" s="288"/>
      <c r="QQL225" s="288"/>
      <c r="QQM225" s="288"/>
      <c r="QQN225" s="288"/>
      <c r="QQO225" s="288"/>
      <c r="QQP225" s="288"/>
      <c r="QQQ225" s="288"/>
      <c r="QQR225" s="288"/>
      <c r="QQS225" s="288"/>
      <c r="QQT225" s="288"/>
      <c r="QQU225" s="288"/>
      <c r="QQV225" s="288"/>
      <c r="QQW225" s="288"/>
      <c r="QQX225" s="288"/>
      <c r="QQY225" s="288"/>
      <c r="QQZ225" s="288"/>
      <c r="QRA225" s="288"/>
      <c r="QRB225" s="288"/>
      <c r="QRC225" s="288"/>
      <c r="QRD225" s="288"/>
      <c r="QRE225" s="288"/>
      <c r="QRF225" s="288"/>
      <c r="QRG225" s="288"/>
      <c r="QRH225" s="288"/>
      <c r="QRI225" s="288"/>
      <c r="QRJ225" s="288"/>
      <c r="QRK225" s="288"/>
      <c r="QRL225" s="288"/>
      <c r="QRM225" s="288"/>
      <c r="QRN225" s="288"/>
      <c r="QRO225" s="288"/>
      <c r="QRP225" s="288"/>
      <c r="QRQ225" s="288"/>
      <c r="QRR225" s="288"/>
      <c r="QRS225" s="288"/>
      <c r="QRT225" s="288"/>
      <c r="QRU225" s="288"/>
      <c r="QRV225" s="288"/>
      <c r="QRW225" s="288"/>
      <c r="QRX225" s="288"/>
      <c r="QRY225" s="288"/>
      <c r="QRZ225" s="288"/>
      <c r="QSA225" s="288"/>
      <c r="QSB225" s="288"/>
      <c r="QSC225" s="288"/>
      <c r="QSD225" s="288"/>
      <c r="QSE225" s="288"/>
      <c r="QSF225" s="288"/>
      <c r="QSG225" s="288"/>
      <c r="QSH225" s="288"/>
      <c r="QSI225" s="288"/>
      <c r="QSJ225" s="288"/>
      <c r="QSK225" s="288"/>
      <c r="QSL225" s="288"/>
      <c r="QSM225" s="288"/>
      <c r="QSN225" s="288"/>
      <c r="QSO225" s="288"/>
      <c r="QSP225" s="288"/>
      <c r="QSQ225" s="288"/>
      <c r="QSR225" s="288"/>
      <c r="QSS225" s="288"/>
      <c r="QST225" s="288"/>
      <c r="QSU225" s="288"/>
      <c r="QSV225" s="288"/>
      <c r="QSW225" s="288"/>
      <c r="QSX225" s="288"/>
      <c r="QSY225" s="288"/>
      <c r="QSZ225" s="288"/>
      <c r="QTA225" s="288"/>
      <c r="QTB225" s="288"/>
      <c r="QTC225" s="288"/>
      <c r="QTD225" s="288"/>
      <c r="QTE225" s="288"/>
      <c r="QTF225" s="288"/>
      <c r="QTG225" s="288"/>
      <c r="QTH225" s="288"/>
      <c r="QTI225" s="288"/>
      <c r="QTJ225" s="288"/>
      <c r="QTK225" s="288"/>
      <c r="QTL225" s="288"/>
      <c r="QTM225" s="288"/>
      <c r="QTN225" s="288"/>
      <c r="QTO225" s="288"/>
      <c r="QTP225" s="288"/>
      <c r="QTQ225" s="288"/>
      <c r="QTR225" s="288"/>
      <c r="QTS225" s="288"/>
      <c r="QTT225" s="288"/>
      <c r="QTU225" s="288"/>
      <c r="QTV225" s="288"/>
      <c r="QTW225" s="288"/>
      <c r="QTX225" s="288"/>
      <c r="QTY225" s="288"/>
      <c r="QTZ225" s="288"/>
      <c r="QUA225" s="288"/>
      <c r="QUB225" s="288"/>
      <c r="QUC225" s="288"/>
      <c r="QUD225" s="288"/>
      <c r="QUE225" s="288"/>
      <c r="QUF225" s="288"/>
      <c r="QUG225" s="288"/>
      <c r="QUH225" s="288"/>
      <c r="QUI225" s="288"/>
      <c r="QUJ225" s="288"/>
      <c r="QUK225" s="288"/>
      <c r="QUL225" s="288"/>
      <c r="QUM225" s="288"/>
      <c r="QUN225" s="288"/>
      <c r="QUO225" s="288"/>
      <c r="QUP225" s="288"/>
      <c r="QUQ225" s="288"/>
      <c r="QUR225" s="288"/>
      <c r="QUS225" s="288"/>
      <c r="QUT225" s="288"/>
      <c r="QUU225" s="288"/>
      <c r="QUV225" s="288"/>
      <c r="QUW225" s="288"/>
      <c r="QUX225" s="288"/>
      <c r="QUY225" s="288"/>
      <c r="QUZ225" s="288"/>
      <c r="QVA225" s="288"/>
      <c r="QVB225" s="288"/>
      <c r="QVC225" s="288"/>
      <c r="QVD225" s="288"/>
      <c r="QVE225" s="288"/>
      <c r="QVF225" s="288"/>
      <c r="QVG225" s="288"/>
      <c r="QVH225" s="288"/>
      <c r="QVI225" s="288"/>
      <c r="QVJ225" s="288"/>
      <c r="QVK225" s="288"/>
      <c r="QVL225" s="288"/>
      <c r="QVM225" s="288"/>
      <c r="QVN225" s="288"/>
      <c r="QVO225" s="288"/>
      <c r="QVP225" s="288"/>
      <c r="QVQ225" s="288"/>
      <c r="QVR225" s="288"/>
      <c r="QVS225" s="288"/>
      <c r="QVT225" s="288"/>
      <c r="QVU225" s="288"/>
      <c r="QVV225" s="288"/>
      <c r="QVW225" s="288"/>
      <c r="QVX225" s="288"/>
      <c r="QVY225" s="288"/>
      <c r="QVZ225" s="288"/>
      <c r="QWA225" s="288"/>
      <c r="QWB225" s="288"/>
      <c r="QWC225" s="288"/>
      <c r="QWD225" s="288"/>
      <c r="QWE225" s="288"/>
      <c r="QWF225" s="288"/>
      <c r="QWG225" s="288"/>
      <c r="QWH225" s="288"/>
      <c r="QWI225" s="288"/>
      <c r="QWJ225" s="288"/>
      <c r="QWK225" s="288"/>
      <c r="QWL225" s="288"/>
      <c r="QWM225" s="288"/>
      <c r="QWN225" s="288"/>
      <c r="QWO225" s="288"/>
      <c r="QWP225" s="288"/>
      <c r="QWQ225" s="288"/>
      <c r="QWR225" s="288"/>
      <c r="QWS225" s="288"/>
      <c r="QWT225" s="288"/>
      <c r="QWU225" s="288"/>
      <c r="QWV225" s="288"/>
      <c r="QWW225" s="288"/>
      <c r="QWX225" s="288"/>
      <c r="QWY225" s="288"/>
      <c r="QWZ225" s="288"/>
      <c r="QXA225" s="288"/>
      <c r="QXB225" s="288"/>
      <c r="QXC225" s="288"/>
      <c r="QXD225" s="288"/>
      <c r="QXE225" s="288"/>
      <c r="QXF225" s="288"/>
      <c r="QXG225" s="288"/>
      <c r="QXH225" s="288"/>
      <c r="QXI225" s="288"/>
      <c r="QXJ225" s="288"/>
      <c r="QXK225" s="288"/>
      <c r="QXL225" s="288"/>
      <c r="QXM225" s="288"/>
      <c r="QXN225" s="288"/>
      <c r="QXO225" s="288"/>
      <c r="QXP225" s="288"/>
      <c r="QXQ225" s="288"/>
      <c r="QXR225" s="288"/>
      <c r="QXS225" s="288"/>
      <c r="QXT225" s="288"/>
      <c r="QXU225" s="288"/>
      <c r="QXV225" s="288"/>
      <c r="QXW225" s="288"/>
      <c r="QXX225" s="288"/>
      <c r="QXY225" s="288"/>
      <c r="QXZ225" s="288"/>
      <c r="QYA225" s="288"/>
      <c r="QYB225" s="288"/>
      <c r="QYC225" s="288"/>
      <c r="QYD225" s="288"/>
      <c r="QYE225" s="288"/>
      <c r="QYF225" s="288"/>
      <c r="QYG225" s="288"/>
      <c r="QYH225" s="288"/>
      <c r="QYI225" s="288"/>
      <c r="QYJ225" s="288"/>
      <c r="QYK225" s="288"/>
      <c r="QYL225" s="288"/>
      <c r="QYM225" s="288"/>
      <c r="QYN225" s="288"/>
      <c r="QYO225" s="288"/>
      <c r="QYP225" s="288"/>
      <c r="QYQ225" s="288"/>
      <c r="QYR225" s="288"/>
      <c r="QYS225" s="288"/>
      <c r="QYT225" s="288"/>
      <c r="QYU225" s="288"/>
      <c r="QYV225" s="288"/>
      <c r="QYW225" s="288"/>
      <c r="QYX225" s="288"/>
      <c r="QYY225" s="288"/>
      <c r="QYZ225" s="288"/>
      <c r="QZA225" s="288"/>
      <c r="QZB225" s="288"/>
      <c r="QZC225" s="288"/>
      <c r="QZD225" s="288"/>
      <c r="QZE225" s="288"/>
      <c r="QZF225" s="288"/>
      <c r="QZG225" s="288"/>
      <c r="QZH225" s="288"/>
      <c r="QZI225" s="288"/>
      <c r="QZJ225" s="288"/>
      <c r="QZK225" s="288"/>
      <c r="QZL225" s="288"/>
      <c r="QZM225" s="288"/>
      <c r="QZN225" s="288"/>
      <c r="QZO225" s="288"/>
      <c r="QZP225" s="288"/>
      <c r="QZQ225" s="288"/>
      <c r="QZR225" s="288"/>
      <c r="QZS225" s="288"/>
      <c r="QZT225" s="288"/>
      <c r="QZU225" s="288"/>
      <c r="QZV225" s="288"/>
      <c r="QZW225" s="288"/>
      <c r="QZX225" s="288"/>
      <c r="QZY225" s="288"/>
      <c r="QZZ225" s="288"/>
      <c r="RAA225" s="288"/>
      <c r="RAB225" s="288"/>
      <c r="RAC225" s="288"/>
      <c r="RAD225" s="288"/>
      <c r="RAE225" s="288"/>
      <c r="RAF225" s="288"/>
      <c r="RAG225" s="288"/>
      <c r="RAH225" s="288"/>
      <c r="RAI225" s="288"/>
      <c r="RAJ225" s="288"/>
      <c r="RAK225" s="288"/>
      <c r="RAL225" s="288"/>
      <c r="RAM225" s="288"/>
      <c r="RAN225" s="288"/>
      <c r="RAO225" s="288"/>
      <c r="RAP225" s="288"/>
      <c r="RAQ225" s="288"/>
      <c r="RAR225" s="288"/>
      <c r="RAS225" s="288"/>
      <c r="RAT225" s="288"/>
      <c r="RAU225" s="288"/>
      <c r="RAV225" s="288"/>
      <c r="RAW225" s="288"/>
      <c r="RAX225" s="288"/>
      <c r="RAY225" s="288"/>
      <c r="RAZ225" s="288"/>
      <c r="RBA225" s="288"/>
      <c r="RBB225" s="288"/>
      <c r="RBC225" s="288"/>
      <c r="RBD225" s="288"/>
      <c r="RBE225" s="288"/>
      <c r="RBF225" s="288"/>
      <c r="RBG225" s="288"/>
      <c r="RBH225" s="288"/>
      <c r="RBI225" s="288"/>
      <c r="RBJ225" s="288"/>
      <c r="RBK225" s="288"/>
      <c r="RBL225" s="288"/>
      <c r="RBM225" s="288"/>
      <c r="RBN225" s="288"/>
      <c r="RBO225" s="288"/>
      <c r="RBP225" s="288"/>
      <c r="RBQ225" s="288"/>
      <c r="RBR225" s="288"/>
      <c r="RBS225" s="288"/>
      <c r="RBT225" s="288"/>
      <c r="RBU225" s="288"/>
      <c r="RBV225" s="288"/>
      <c r="RBW225" s="288"/>
      <c r="RBX225" s="288"/>
      <c r="RBY225" s="288"/>
      <c r="RBZ225" s="288"/>
      <c r="RCA225" s="288"/>
      <c r="RCB225" s="288"/>
      <c r="RCC225" s="288"/>
      <c r="RCD225" s="288"/>
      <c r="RCE225" s="288"/>
      <c r="RCF225" s="288"/>
      <c r="RCG225" s="288"/>
      <c r="RCH225" s="288"/>
      <c r="RCI225" s="288"/>
      <c r="RCJ225" s="288"/>
      <c r="RCK225" s="288"/>
      <c r="RCL225" s="288"/>
      <c r="RCM225" s="288"/>
      <c r="RCN225" s="288"/>
      <c r="RCO225" s="288"/>
      <c r="RCP225" s="288"/>
      <c r="RCQ225" s="288"/>
      <c r="RCR225" s="288"/>
      <c r="RCS225" s="288"/>
      <c r="RCT225" s="288"/>
      <c r="RCU225" s="288"/>
      <c r="RCV225" s="288"/>
      <c r="RCW225" s="288"/>
      <c r="RCX225" s="288"/>
      <c r="RCY225" s="288"/>
      <c r="RCZ225" s="288"/>
      <c r="RDA225" s="288"/>
      <c r="RDB225" s="288"/>
      <c r="RDC225" s="288"/>
      <c r="RDD225" s="288"/>
      <c r="RDE225" s="288"/>
      <c r="RDF225" s="288"/>
      <c r="RDG225" s="288"/>
      <c r="RDH225" s="288"/>
      <c r="RDI225" s="288"/>
      <c r="RDJ225" s="288"/>
      <c r="RDK225" s="288"/>
      <c r="RDL225" s="288"/>
      <c r="RDM225" s="288"/>
      <c r="RDN225" s="288"/>
      <c r="RDO225" s="288"/>
      <c r="RDP225" s="288"/>
      <c r="RDQ225" s="288"/>
      <c r="RDR225" s="288"/>
      <c r="RDS225" s="288"/>
      <c r="RDT225" s="288"/>
      <c r="RDU225" s="288"/>
      <c r="RDV225" s="288"/>
      <c r="RDW225" s="288"/>
      <c r="RDX225" s="288"/>
      <c r="RDY225" s="288"/>
      <c r="RDZ225" s="288"/>
      <c r="REA225" s="288"/>
      <c r="REB225" s="288"/>
      <c r="REC225" s="288"/>
      <c r="RED225" s="288"/>
      <c r="REE225" s="288"/>
      <c r="REF225" s="288"/>
      <c r="REG225" s="288"/>
      <c r="REH225" s="288"/>
      <c r="REI225" s="288"/>
      <c r="REJ225" s="288"/>
      <c r="REK225" s="288"/>
      <c r="REL225" s="288"/>
      <c r="REM225" s="288"/>
      <c r="REN225" s="288"/>
      <c r="REO225" s="288"/>
      <c r="REP225" s="288"/>
      <c r="REQ225" s="288"/>
      <c r="RER225" s="288"/>
      <c r="RES225" s="288"/>
      <c r="RET225" s="288"/>
      <c r="REU225" s="288"/>
      <c r="REV225" s="288"/>
      <c r="REW225" s="288"/>
      <c r="REX225" s="288"/>
      <c r="REY225" s="288"/>
      <c r="REZ225" s="288"/>
      <c r="RFA225" s="288"/>
      <c r="RFB225" s="288"/>
      <c r="RFC225" s="288"/>
      <c r="RFD225" s="288"/>
      <c r="RFE225" s="288"/>
      <c r="RFF225" s="288"/>
      <c r="RFG225" s="288"/>
      <c r="RFH225" s="288"/>
      <c r="RFI225" s="288"/>
      <c r="RFJ225" s="288"/>
      <c r="RFK225" s="288"/>
      <c r="RFL225" s="288"/>
      <c r="RFM225" s="288"/>
      <c r="RFN225" s="288"/>
      <c r="RFO225" s="288"/>
      <c r="RFP225" s="288"/>
      <c r="RFQ225" s="288"/>
      <c r="RFR225" s="288"/>
      <c r="RFS225" s="288"/>
      <c r="RFT225" s="288"/>
      <c r="RFU225" s="288"/>
      <c r="RFV225" s="288"/>
      <c r="RFW225" s="288"/>
      <c r="RFX225" s="288"/>
      <c r="RFY225" s="288"/>
      <c r="RFZ225" s="288"/>
      <c r="RGA225" s="288"/>
      <c r="RGB225" s="288"/>
      <c r="RGC225" s="288"/>
      <c r="RGD225" s="288"/>
      <c r="RGE225" s="288"/>
      <c r="RGF225" s="288"/>
      <c r="RGG225" s="288"/>
      <c r="RGH225" s="288"/>
      <c r="RGI225" s="288"/>
      <c r="RGJ225" s="288"/>
      <c r="RGK225" s="288"/>
      <c r="RGL225" s="288"/>
      <c r="RGM225" s="288"/>
      <c r="RGN225" s="288"/>
      <c r="RGO225" s="288"/>
      <c r="RGP225" s="288"/>
      <c r="RGQ225" s="288"/>
      <c r="RGR225" s="288"/>
      <c r="RGS225" s="288"/>
      <c r="RGT225" s="288"/>
      <c r="RGU225" s="288"/>
      <c r="RGV225" s="288"/>
      <c r="RGW225" s="288"/>
      <c r="RGX225" s="288"/>
      <c r="RGY225" s="288"/>
      <c r="RGZ225" s="288"/>
      <c r="RHA225" s="288"/>
      <c r="RHB225" s="288"/>
      <c r="RHC225" s="288"/>
      <c r="RHD225" s="288"/>
      <c r="RHE225" s="288"/>
      <c r="RHF225" s="288"/>
      <c r="RHG225" s="288"/>
      <c r="RHH225" s="288"/>
      <c r="RHI225" s="288"/>
      <c r="RHJ225" s="288"/>
      <c r="RHK225" s="288"/>
      <c r="RHL225" s="288"/>
      <c r="RHM225" s="288"/>
      <c r="RHN225" s="288"/>
      <c r="RHO225" s="288"/>
      <c r="RHP225" s="288"/>
      <c r="RHQ225" s="288"/>
      <c r="RHR225" s="288"/>
      <c r="RHS225" s="288"/>
      <c r="RHT225" s="288"/>
      <c r="RHU225" s="288"/>
      <c r="RHV225" s="288"/>
      <c r="RHW225" s="288"/>
      <c r="RHX225" s="288"/>
      <c r="RHY225" s="288"/>
      <c r="RHZ225" s="288"/>
      <c r="RIA225" s="288"/>
      <c r="RIB225" s="288"/>
      <c r="RIC225" s="288"/>
      <c r="RID225" s="288"/>
      <c r="RIE225" s="288"/>
      <c r="RIF225" s="288"/>
      <c r="RIG225" s="288"/>
      <c r="RIH225" s="288"/>
      <c r="RII225" s="288"/>
      <c r="RIJ225" s="288"/>
      <c r="RIK225" s="288"/>
      <c r="RIL225" s="288"/>
      <c r="RIM225" s="288"/>
      <c r="RIN225" s="288"/>
      <c r="RIO225" s="288"/>
      <c r="RIP225" s="288"/>
      <c r="RIQ225" s="288"/>
      <c r="RIR225" s="288"/>
      <c r="RIS225" s="288"/>
      <c r="RIT225" s="288"/>
      <c r="RIU225" s="288"/>
      <c r="RIV225" s="288"/>
      <c r="RIW225" s="288"/>
      <c r="RIX225" s="288"/>
      <c r="RIY225" s="288"/>
      <c r="RIZ225" s="288"/>
      <c r="RJA225" s="288"/>
      <c r="RJB225" s="288"/>
      <c r="RJC225" s="288"/>
      <c r="RJD225" s="288"/>
      <c r="RJE225" s="288"/>
      <c r="RJF225" s="288"/>
      <c r="RJG225" s="288"/>
      <c r="RJH225" s="288"/>
      <c r="RJI225" s="288"/>
      <c r="RJJ225" s="288"/>
      <c r="RJK225" s="288"/>
      <c r="RJL225" s="288"/>
      <c r="RJM225" s="288"/>
      <c r="RJN225" s="288"/>
      <c r="RJO225" s="288"/>
      <c r="RJP225" s="288"/>
      <c r="RJQ225" s="288"/>
      <c r="RJR225" s="288"/>
      <c r="RJS225" s="288"/>
      <c r="RJT225" s="288"/>
      <c r="RJU225" s="288"/>
      <c r="RJV225" s="288"/>
      <c r="RJW225" s="288"/>
      <c r="RJX225" s="288"/>
      <c r="RJY225" s="288"/>
      <c r="RJZ225" s="288"/>
      <c r="RKA225" s="288"/>
      <c r="RKB225" s="288"/>
      <c r="RKC225" s="288"/>
      <c r="RKD225" s="288"/>
      <c r="RKE225" s="288"/>
      <c r="RKF225" s="288"/>
      <c r="RKG225" s="288"/>
      <c r="RKH225" s="288"/>
      <c r="RKI225" s="288"/>
      <c r="RKJ225" s="288"/>
      <c r="RKK225" s="288"/>
      <c r="RKL225" s="288"/>
      <c r="RKM225" s="288"/>
      <c r="RKN225" s="288"/>
      <c r="RKO225" s="288"/>
      <c r="RKP225" s="288"/>
      <c r="RKQ225" s="288"/>
      <c r="RKR225" s="288"/>
      <c r="RKS225" s="288"/>
      <c r="RKT225" s="288"/>
      <c r="RKU225" s="288"/>
      <c r="RKV225" s="288"/>
      <c r="RKW225" s="288"/>
      <c r="RKX225" s="288"/>
      <c r="RKY225" s="288"/>
      <c r="RKZ225" s="288"/>
      <c r="RLA225" s="288"/>
      <c r="RLB225" s="288"/>
      <c r="RLC225" s="288"/>
      <c r="RLD225" s="288"/>
      <c r="RLE225" s="288"/>
      <c r="RLF225" s="288"/>
      <c r="RLG225" s="288"/>
      <c r="RLH225" s="288"/>
      <c r="RLI225" s="288"/>
      <c r="RLJ225" s="288"/>
      <c r="RLK225" s="288"/>
      <c r="RLL225" s="288"/>
      <c r="RLM225" s="288"/>
      <c r="RLN225" s="288"/>
      <c r="RLO225" s="288"/>
      <c r="RLP225" s="288"/>
      <c r="RLQ225" s="288"/>
      <c r="RLR225" s="288"/>
      <c r="RLS225" s="288"/>
      <c r="RLT225" s="288"/>
      <c r="RLU225" s="288"/>
      <c r="RLV225" s="288"/>
      <c r="RLW225" s="288"/>
      <c r="RLX225" s="288"/>
      <c r="RLY225" s="288"/>
      <c r="RLZ225" s="288"/>
      <c r="RMA225" s="288"/>
      <c r="RMB225" s="288"/>
      <c r="RMC225" s="288"/>
      <c r="RMD225" s="288"/>
      <c r="RME225" s="288"/>
      <c r="RMF225" s="288"/>
      <c r="RMG225" s="288"/>
      <c r="RMH225" s="288"/>
      <c r="RMI225" s="288"/>
      <c r="RMJ225" s="288"/>
      <c r="RMK225" s="288"/>
      <c r="RML225" s="288"/>
      <c r="RMM225" s="288"/>
      <c r="RMN225" s="288"/>
      <c r="RMO225" s="288"/>
      <c r="RMP225" s="288"/>
      <c r="RMQ225" s="288"/>
      <c r="RMR225" s="288"/>
      <c r="RMS225" s="288"/>
      <c r="RMT225" s="288"/>
      <c r="RMU225" s="288"/>
      <c r="RMV225" s="288"/>
      <c r="RMW225" s="288"/>
      <c r="RMX225" s="288"/>
      <c r="RMY225" s="288"/>
      <c r="RMZ225" s="288"/>
      <c r="RNA225" s="288"/>
      <c r="RNB225" s="288"/>
      <c r="RNC225" s="288"/>
      <c r="RND225" s="288"/>
      <c r="RNE225" s="288"/>
      <c r="RNF225" s="288"/>
      <c r="RNG225" s="288"/>
      <c r="RNH225" s="288"/>
      <c r="RNI225" s="288"/>
      <c r="RNJ225" s="288"/>
      <c r="RNK225" s="288"/>
      <c r="RNL225" s="288"/>
      <c r="RNM225" s="288"/>
      <c r="RNN225" s="288"/>
      <c r="RNO225" s="288"/>
      <c r="RNP225" s="288"/>
      <c r="RNQ225" s="288"/>
      <c r="RNR225" s="288"/>
      <c r="RNS225" s="288"/>
      <c r="RNT225" s="288"/>
      <c r="RNU225" s="288"/>
      <c r="RNV225" s="288"/>
      <c r="RNW225" s="288"/>
      <c r="RNX225" s="288"/>
      <c r="RNY225" s="288"/>
      <c r="RNZ225" s="288"/>
      <c r="ROA225" s="288"/>
      <c r="ROB225" s="288"/>
      <c r="ROC225" s="288"/>
      <c r="ROD225" s="288"/>
      <c r="ROE225" s="288"/>
      <c r="ROF225" s="288"/>
      <c r="ROG225" s="288"/>
      <c r="ROH225" s="288"/>
      <c r="ROI225" s="288"/>
      <c r="ROJ225" s="288"/>
      <c r="ROK225" s="288"/>
      <c r="ROL225" s="288"/>
      <c r="ROM225" s="288"/>
      <c r="RON225" s="288"/>
      <c r="ROO225" s="288"/>
      <c r="ROP225" s="288"/>
      <c r="ROQ225" s="288"/>
      <c r="ROR225" s="288"/>
      <c r="ROS225" s="288"/>
      <c r="ROT225" s="288"/>
      <c r="ROU225" s="288"/>
      <c r="ROV225" s="288"/>
      <c r="ROW225" s="288"/>
      <c r="ROX225" s="288"/>
      <c r="ROY225" s="288"/>
      <c r="ROZ225" s="288"/>
      <c r="RPA225" s="288"/>
      <c r="RPB225" s="288"/>
      <c r="RPC225" s="288"/>
      <c r="RPD225" s="288"/>
      <c r="RPE225" s="288"/>
      <c r="RPF225" s="288"/>
      <c r="RPG225" s="288"/>
      <c r="RPH225" s="288"/>
      <c r="RPI225" s="288"/>
      <c r="RPJ225" s="288"/>
      <c r="RPK225" s="288"/>
      <c r="RPL225" s="288"/>
      <c r="RPM225" s="288"/>
      <c r="RPN225" s="288"/>
      <c r="RPO225" s="288"/>
      <c r="RPP225" s="288"/>
      <c r="RPQ225" s="288"/>
      <c r="RPR225" s="288"/>
      <c r="RPS225" s="288"/>
      <c r="RPT225" s="288"/>
      <c r="RPU225" s="288"/>
      <c r="RPV225" s="288"/>
      <c r="RPW225" s="288"/>
      <c r="RPX225" s="288"/>
      <c r="RPY225" s="288"/>
      <c r="RPZ225" s="288"/>
      <c r="RQA225" s="288"/>
      <c r="RQB225" s="288"/>
      <c r="RQC225" s="288"/>
      <c r="RQD225" s="288"/>
      <c r="RQE225" s="288"/>
      <c r="RQF225" s="288"/>
      <c r="RQG225" s="288"/>
      <c r="RQH225" s="288"/>
      <c r="RQI225" s="288"/>
      <c r="RQJ225" s="288"/>
      <c r="RQK225" s="288"/>
      <c r="RQL225" s="288"/>
      <c r="RQM225" s="288"/>
      <c r="RQN225" s="288"/>
      <c r="RQO225" s="288"/>
      <c r="RQP225" s="288"/>
      <c r="RQQ225" s="288"/>
      <c r="RQR225" s="288"/>
      <c r="RQS225" s="288"/>
      <c r="RQT225" s="288"/>
      <c r="RQU225" s="288"/>
      <c r="RQV225" s="288"/>
      <c r="RQW225" s="288"/>
      <c r="RQX225" s="288"/>
      <c r="RQY225" s="288"/>
      <c r="RQZ225" s="288"/>
      <c r="RRA225" s="288"/>
      <c r="RRB225" s="288"/>
      <c r="RRC225" s="288"/>
      <c r="RRD225" s="288"/>
      <c r="RRE225" s="288"/>
      <c r="RRF225" s="288"/>
      <c r="RRG225" s="288"/>
      <c r="RRH225" s="288"/>
      <c r="RRI225" s="288"/>
      <c r="RRJ225" s="288"/>
      <c r="RRK225" s="288"/>
      <c r="RRL225" s="288"/>
      <c r="RRM225" s="288"/>
      <c r="RRN225" s="288"/>
      <c r="RRO225" s="288"/>
      <c r="RRP225" s="288"/>
      <c r="RRQ225" s="288"/>
      <c r="RRR225" s="288"/>
      <c r="RRS225" s="288"/>
      <c r="RRT225" s="288"/>
      <c r="RRU225" s="288"/>
      <c r="RRV225" s="288"/>
      <c r="RRW225" s="288"/>
      <c r="RRX225" s="288"/>
      <c r="RRY225" s="288"/>
      <c r="RRZ225" s="288"/>
      <c r="RSA225" s="288"/>
      <c r="RSB225" s="288"/>
      <c r="RSC225" s="288"/>
      <c r="RSD225" s="288"/>
      <c r="RSE225" s="288"/>
      <c r="RSF225" s="288"/>
      <c r="RSG225" s="288"/>
      <c r="RSH225" s="288"/>
      <c r="RSI225" s="288"/>
      <c r="RSJ225" s="288"/>
      <c r="RSK225" s="288"/>
      <c r="RSL225" s="288"/>
      <c r="RSM225" s="288"/>
      <c r="RSN225" s="288"/>
      <c r="RSO225" s="288"/>
      <c r="RSP225" s="288"/>
      <c r="RSQ225" s="288"/>
      <c r="RSR225" s="288"/>
      <c r="RSS225" s="288"/>
      <c r="RST225" s="288"/>
      <c r="RSU225" s="288"/>
      <c r="RSV225" s="288"/>
      <c r="RSW225" s="288"/>
      <c r="RSX225" s="288"/>
      <c r="RSY225" s="288"/>
      <c r="RSZ225" s="288"/>
      <c r="RTA225" s="288"/>
      <c r="RTB225" s="288"/>
      <c r="RTC225" s="288"/>
      <c r="RTD225" s="288"/>
      <c r="RTE225" s="288"/>
      <c r="RTF225" s="288"/>
      <c r="RTG225" s="288"/>
      <c r="RTH225" s="288"/>
      <c r="RTI225" s="288"/>
      <c r="RTJ225" s="288"/>
      <c r="RTK225" s="288"/>
      <c r="RTL225" s="288"/>
      <c r="RTM225" s="288"/>
      <c r="RTN225" s="288"/>
      <c r="RTO225" s="288"/>
      <c r="RTP225" s="288"/>
      <c r="RTQ225" s="288"/>
      <c r="RTR225" s="288"/>
      <c r="RTS225" s="288"/>
      <c r="RTT225" s="288"/>
      <c r="RTU225" s="288"/>
      <c r="RTV225" s="288"/>
      <c r="RTW225" s="288"/>
      <c r="RTX225" s="288"/>
      <c r="RTY225" s="288"/>
      <c r="RTZ225" s="288"/>
      <c r="RUA225" s="288"/>
      <c r="RUB225" s="288"/>
      <c r="RUC225" s="288"/>
      <c r="RUD225" s="288"/>
      <c r="RUE225" s="288"/>
      <c r="RUF225" s="288"/>
      <c r="RUG225" s="288"/>
      <c r="RUH225" s="288"/>
      <c r="RUI225" s="288"/>
      <c r="RUJ225" s="288"/>
      <c r="RUK225" s="288"/>
      <c r="RUL225" s="288"/>
      <c r="RUM225" s="288"/>
      <c r="RUN225" s="288"/>
      <c r="RUO225" s="288"/>
      <c r="RUP225" s="288"/>
      <c r="RUQ225" s="288"/>
      <c r="RUR225" s="288"/>
      <c r="RUS225" s="288"/>
      <c r="RUT225" s="288"/>
      <c r="RUU225" s="288"/>
      <c r="RUV225" s="288"/>
      <c r="RUW225" s="288"/>
      <c r="RUX225" s="288"/>
      <c r="RUY225" s="288"/>
      <c r="RUZ225" s="288"/>
      <c r="RVA225" s="288"/>
      <c r="RVB225" s="288"/>
      <c r="RVC225" s="288"/>
      <c r="RVD225" s="288"/>
      <c r="RVE225" s="288"/>
      <c r="RVF225" s="288"/>
      <c r="RVG225" s="288"/>
      <c r="RVH225" s="288"/>
      <c r="RVI225" s="288"/>
      <c r="RVJ225" s="288"/>
      <c r="RVK225" s="288"/>
      <c r="RVL225" s="288"/>
      <c r="RVM225" s="288"/>
      <c r="RVN225" s="288"/>
      <c r="RVO225" s="288"/>
      <c r="RVP225" s="288"/>
      <c r="RVQ225" s="288"/>
      <c r="RVR225" s="288"/>
      <c r="RVS225" s="288"/>
      <c r="RVT225" s="288"/>
      <c r="RVU225" s="288"/>
      <c r="RVV225" s="288"/>
      <c r="RVW225" s="288"/>
      <c r="RVX225" s="288"/>
      <c r="RVY225" s="288"/>
      <c r="RVZ225" s="288"/>
      <c r="RWA225" s="288"/>
      <c r="RWB225" s="288"/>
      <c r="RWC225" s="288"/>
      <c r="RWD225" s="288"/>
      <c r="RWE225" s="288"/>
      <c r="RWF225" s="288"/>
      <c r="RWG225" s="288"/>
      <c r="RWH225" s="288"/>
      <c r="RWI225" s="288"/>
      <c r="RWJ225" s="288"/>
      <c r="RWK225" s="288"/>
      <c r="RWL225" s="288"/>
      <c r="RWM225" s="288"/>
      <c r="RWN225" s="288"/>
      <c r="RWO225" s="288"/>
      <c r="RWP225" s="288"/>
      <c r="RWQ225" s="288"/>
      <c r="RWR225" s="288"/>
      <c r="RWS225" s="288"/>
      <c r="RWT225" s="288"/>
      <c r="RWU225" s="288"/>
      <c r="RWV225" s="288"/>
      <c r="RWW225" s="288"/>
      <c r="RWX225" s="288"/>
      <c r="RWY225" s="288"/>
      <c r="RWZ225" s="288"/>
      <c r="RXA225" s="288"/>
      <c r="RXB225" s="288"/>
      <c r="RXC225" s="288"/>
      <c r="RXD225" s="288"/>
      <c r="RXE225" s="288"/>
      <c r="RXF225" s="288"/>
      <c r="RXG225" s="288"/>
      <c r="RXH225" s="288"/>
      <c r="RXI225" s="288"/>
      <c r="RXJ225" s="288"/>
      <c r="RXK225" s="288"/>
      <c r="RXL225" s="288"/>
      <c r="RXM225" s="288"/>
      <c r="RXN225" s="288"/>
      <c r="RXO225" s="288"/>
      <c r="RXP225" s="288"/>
      <c r="RXQ225" s="288"/>
      <c r="RXR225" s="288"/>
      <c r="RXS225" s="288"/>
      <c r="RXT225" s="288"/>
      <c r="RXU225" s="288"/>
      <c r="RXV225" s="288"/>
      <c r="RXW225" s="288"/>
      <c r="RXX225" s="288"/>
      <c r="RXY225" s="288"/>
      <c r="RXZ225" s="288"/>
      <c r="RYA225" s="288"/>
      <c r="RYB225" s="288"/>
      <c r="RYC225" s="288"/>
      <c r="RYD225" s="288"/>
      <c r="RYE225" s="288"/>
      <c r="RYF225" s="288"/>
      <c r="RYG225" s="288"/>
      <c r="RYH225" s="288"/>
      <c r="RYI225" s="288"/>
      <c r="RYJ225" s="288"/>
      <c r="RYK225" s="288"/>
      <c r="RYL225" s="288"/>
      <c r="RYM225" s="288"/>
      <c r="RYN225" s="288"/>
      <c r="RYO225" s="288"/>
      <c r="RYP225" s="288"/>
      <c r="RYQ225" s="288"/>
      <c r="RYR225" s="288"/>
      <c r="RYS225" s="288"/>
      <c r="RYT225" s="288"/>
      <c r="RYU225" s="288"/>
      <c r="RYV225" s="288"/>
      <c r="RYW225" s="288"/>
      <c r="RYX225" s="288"/>
      <c r="RYY225" s="288"/>
      <c r="RYZ225" s="288"/>
      <c r="RZA225" s="288"/>
      <c r="RZB225" s="288"/>
      <c r="RZC225" s="288"/>
      <c r="RZD225" s="288"/>
      <c r="RZE225" s="288"/>
      <c r="RZF225" s="288"/>
      <c r="RZG225" s="288"/>
      <c r="RZH225" s="288"/>
      <c r="RZI225" s="288"/>
      <c r="RZJ225" s="288"/>
      <c r="RZK225" s="288"/>
      <c r="RZL225" s="288"/>
      <c r="RZM225" s="288"/>
      <c r="RZN225" s="288"/>
      <c r="RZO225" s="288"/>
      <c r="RZP225" s="288"/>
      <c r="RZQ225" s="288"/>
      <c r="RZR225" s="288"/>
      <c r="RZS225" s="288"/>
      <c r="RZT225" s="288"/>
      <c r="RZU225" s="288"/>
      <c r="RZV225" s="288"/>
      <c r="RZW225" s="288"/>
      <c r="RZX225" s="288"/>
      <c r="RZY225" s="288"/>
      <c r="RZZ225" s="288"/>
      <c r="SAA225" s="288"/>
      <c r="SAB225" s="288"/>
      <c r="SAC225" s="288"/>
      <c r="SAD225" s="288"/>
      <c r="SAE225" s="288"/>
      <c r="SAF225" s="288"/>
      <c r="SAG225" s="288"/>
      <c r="SAH225" s="288"/>
      <c r="SAI225" s="288"/>
      <c r="SAJ225" s="288"/>
      <c r="SAK225" s="288"/>
      <c r="SAL225" s="288"/>
      <c r="SAM225" s="288"/>
      <c r="SAN225" s="288"/>
      <c r="SAO225" s="288"/>
      <c r="SAP225" s="288"/>
      <c r="SAQ225" s="288"/>
      <c r="SAR225" s="288"/>
      <c r="SAS225" s="288"/>
      <c r="SAT225" s="288"/>
      <c r="SAU225" s="288"/>
      <c r="SAV225" s="288"/>
      <c r="SAW225" s="288"/>
      <c r="SAX225" s="288"/>
      <c r="SAY225" s="288"/>
      <c r="SAZ225" s="288"/>
      <c r="SBA225" s="288"/>
      <c r="SBB225" s="288"/>
      <c r="SBC225" s="288"/>
      <c r="SBD225" s="288"/>
      <c r="SBE225" s="288"/>
      <c r="SBF225" s="288"/>
      <c r="SBG225" s="288"/>
      <c r="SBH225" s="288"/>
      <c r="SBI225" s="288"/>
      <c r="SBJ225" s="288"/>
      <c r="SBK225" s="288"/>
      <c r="SBL225" s="288"/>
      <c r="SBM225" s="288"/>
      <c r="SBN225" s="288"/>
      <c r="SBO225" s="288"/>
      <c r="SBP225" s="288"/>
      <c r="SBQ225" s="288"/>
      <c r="SBR225" s="288"/>
      <c r="SBS225" s="288"/>
      <c r="SBT225" s="288"/>
      <c r="SBU225" s="288"/>
      <c r="SBV225" s="288"/>
      <c r="SBW225" s="288"/>
      <c r="SBX225" s="288"/>
      <c r="SBY225" s="288"/>
      <c r="SBZ225" s="288"/>
      <c r="SCA225" s="288"/>
      <c r="SCB225" s="288"/>
      <c r="SCC225" s="288"/>
      <c r="SCD225" s="288"/>
      <c r="SCE225" s="288"/>
      <c r="SCF225" s="288"/>
      <c r="SCG225" s="288"/>
      <c r="SCH225" s="288"/>
      <c r="SCI225" s="288"/>
      <c r="SCJ225" s="288"/>
      <c r="SCK225" s="288"/>
      <c r="SCL225" s="288"/>
      <c r="SCM225" s="288"/>
      <c r="SCN225" s="288"/>
      <c r="SCO225" s="288"/>
      <c r="SCP225" s="288"/>
      <c r="SCQ225" s="288"/>
      <c r="SCR225" s="288"/>
      <c r="SCS225" s="288"/>
      <c r="SCT225" s="288"/>
      <c r="SCU225" s="288"/>
      <c r="SCV225" s="288"/>
      <c r="SCW225" s="288"/>
      <c r="SCX225" s="288"/>
      <c r="SCY225" s="288"/>
      <c r="SCZ225" s="288"/>
      <c r="SDA225" s="288"/>
      <c r="SDB225" s="288"/>
      <c r="SDC225" s="288"/>
      <c r="SDD225" s="288"/>
      <c r="SDE225" s="288"/>
      <c r="SDF225" s="288"/>
      <c r="SDG225" s="288"/>
      <c r="SDH225" s="288"/>
      <c r="SDI225" s="288"/>
      <c r="SDJ225" s="288"/>
      <c r="SDK225" s="288"/>
      <c r="SDL225" s="288"/>
      <c r="SDM225" s="288"/>
      <c r="SDN225" s="288"/>
      <c r="SDO225" s="288"/>
      <c r="SDP225" s="288"/>
      <c r="SDQ225" s="288"/>
      <c r="SDR225" s="288"/>
      <c r="SDS225" s="288"/>
      <c r="SDT225" s="288"/>
      <c r="SDU225" s="288"/>
      <c r="SDV225" s="288"/>
      <c r="SDW225" s="288"/>
      <c r="SDX225" s="288"/>
      <c r="SDY225" s="288"/>
      <c r="SDZ225" s="288"/>
      <c r="SEA225" s="288"/>
      <c r="SEB225" s="288"/>
      <c r="SEC225" s="288"/>
      <c r="SED225" s="288"/>
      <c r="SEE225" s="288"/>
      <c r="SEF225" s="288"/>
      <c r="SEG225" s="288"/>
      <c r="SEH225" s="288"/>
      <c r="SEI225" s="288"/>
      <c r="SEJ225" s="288"/>
      <c r="SEK225" s="288"/>
      <c r="SEL225" s="288"/>
      <c r="SEM225" s="288"/>
      <c r="SEN225" s="288"/>
      <c r="SEO225" s="288"/>
      <c r="SEP225" s="288"/>
      <c r="SEQ225" s="288"/>
      <c r="SER225" s="288"/>
      <c r="SES225" s="288"/>
      <c r="SET225" s="288"/>
      <c r="SEU225" s="288"/>
      <c r="SEV225" s="288"/>
      <c r="SEW225" s="288"/>
      <c r="SEX225" s="288"/>
      <c r="SEY225" s="288"/>
      <c r="SEZ225" s="288"/>
      <c r="SFA225" s="288"/>
      <c r="SFB225" s="288"/>
      <c r="SFC225" s="288"/>
      <c r="SFD225" s="288"/>
      <c r="SFE225" s="288"/>
      <c r="SFF225" s="288"/>
      <c r="SFG225" s="288"/>
      <c r="SFH225" s="288"/>
      <c r="SFI225" s="288"/>
      <c r="SFJ225" s="288"/>
      <c r="SFK225" s="288"/>
      <c r="SFL225" s="288"/>
      <c r="SFM225" s="288"/>
      <c r="SFN225" s="288"/>
      <c r="SFO225" s="288"/>
      <c r="SFP225" s="288"/>
      <c r="SFQ225" s="288"/>
      <c r="SFR225" s="288"/>
      <c r="SFS225" s="288"/>
      <c r="SFT225" s="288"/>
      <c r="SFU225" s="288"/>
      <c r="SFV225" s="288"/>
      <c r="SFW225" s="288"/>
      <c r="SFX225" s="288"/>
      <c r="SFY225" s="288"/>
      <c r="SFZ225" s="288"/>
      <c r="SGA225" s="288"/>
      <c r="SGB225" s="288"/>
      <c r="SGC225" s="288"/>
      <c r="SGD225" s="288"/>
      <c r="SGE225" s="288"/>
      <c r="SGF225" s="288"/>
      <c r="SGG225" s="288"/>
      <c r="SGH225" s="288"/>
      <c r="SGI225" s="288"/>
      <c r="SGJ225" s="288"/>
      <c r="SGK225" s="288"/>
      <c r="SGL225" s="288"/>
      <c r="SGM225" s="288"/>
      <c r="SGN225" s="288"/>
      <c r="SGO225" s="288"/>
      <c r="SGP225" s="288"/>
      <c r="SGQ225" s="288"/>
      <c r="SGR225" s="288"/>
      <c r="SGS225" s="288"/>
      <c r="SGT225" s="288"/>
      <c r="SGU225" s="288"/>
      <c r="SGV225" s="288"/>
      <c r="SGW225" s="288"/>
      <c r="SGX225" s="288"/>
      <c r="SGY225" s="288"/>
      <c r="SGZ225" s="288"/>
      <c r="SHA225" s="288"/>
      <c r="SHB225" s="288"/>
      <c r="SHC225" s="288"/>
      <c r="SHD225" s="288"/>
      <c r="SHE225" s="288"/>
      <c r="SHF225" s="288"/>
      <c r="SHG225" s="288"/>
      <c r="SHH225" s="288"/>
      <c r="SHI225" s="288"/>
      <c r="SHJ225" s="288"/>
      <c r="SHK225" s="288"/>
      <c r="SHL225" s="288"/>
      <c r="SHM225" s="288"/>
      <c r="SHN225" s="288"/>
      <c r="SHO225" s="288"/>
      <c r="SHP225" s="288"/>
      <c r="SHQ225" s="288"/>
      <c r="SHR225" s="288"/>
      <c r="SHS225" s="288"/>
      <c r="SHT225" s="288"/>
      <c r="SHU225" s="288"/>
      <c r="SHV225" s="288"/>
      <c r="SHW225" s="288"/>
      <c r="SHX225" s="288"/>
      <c r="SHY225" s="288"/>
      <c r="SHZ225" s="288"/>
      <c r="SIA225" s="288"/>
      <c r="SIB225" s="288"/>
      <c r="SIC225" s="288"/>
      <c r="SID225" s="288"/>
      <c r="SIE225" s="288"/>
      <c r="SIF225" s="288"/>
      <c r="SIG225" s="288"/>
      <c r="SIH225" s="288"/>
      <c r="SII225" s="288"/>
      <c r="SIJ225" s="288"/>
      <c r="SIK225" s="288"/>
      <c r="SIL225" s="288"/>
      <c r="SIM225" s="288"/>
      <c r="SIN225" s="288"/>
      <c r="SIO225" s="288"/>
      <c r="SIP225" s="288"/>
      <c r="SIQ225" s="288"/>
      <c r="SIR225" s="288"/>
      <c r="SIS225" s="288"/>
      <c r="SIT225" s="288"/>
      <c r="SIU225" s="288"/>
      <c r="SIV225" s="288"/>
      <c r="SIW225" s="288"/>
      <c r="SIX225" s="288"/>
      <c r="SIY225" s="288"/>
      <c r="SIZ225" s="288"/>
      <c r="SJA225" s="288"/>
      <c r="SJB225" s="288"/>
      <c r="SJC225" s="288"/>
      <c r="SJD225" s="288"/>
      <c r="SJE225" s="288"/>
      <c r="SJF225" s="288"/>
      <c r="SJG225" s="288"/>
      <c r="SJH225" s="288"/>
      <c r="SJI225" s="288"/>
      <c r="SJJ225" s="288"/>
      <c r="SJK225" s="288"/>
      <c r="SJL225" s="288"/>
      <c r="SJM225" s="288"/>
      <c r="SJN225" s="288"/>
      <c r="SJO225" s="288"/>
      <c r="SJP225" s="288"/>
      <c r="SJQ225" s="288"/>
      <c r="SJR225" s="288"/>
      <c r="SJS225" s="288"/>
      <c r="SJT225" s="288"/>
      <c r="SJU225" s="288"/>
      <c r="SJV225" s="288"/>
      <c r="SJW225" s="288"/>
      <c r="SJX225" s="288"/>
      <c r="SJY225" s="288"/>
      <c r="SJZ225" s="288"/>
      <c r="SKA225" s="288"/>
      <c r="SKB225" s="288"/>
      <c r="SKC225" s="288"/>
      <c r="SKD225" s="288"/>
      <c r="SKE225" s="288"/>
      <c r="SKF225" s="288"/>
      <c r="SKG225" s="288"/>
      <c r="SKH225" s="288"/>
      <c r="SKI225" s="288"/>
      <c r="SKJ225" s="288"/>
      <c r="SKK225" s="288"/>
      <c r="SKL225" s="288"/>
      <c r="SKM225" s="288"/>
      <c r="SKN225" s="288"/>
      <c r="SKO225" s="288"/>
      <c r="SKP225" s="288"/>
      <c r="SKQ225" s="288"/>
      <c r="SKR225" s="288"/>
      <c r="SKS225" s="288"/>
      <c r="SKT225" s="288"/>
      <c r="SKU225" s="288"/>
      <c r="SKV225" s="288"/>
      <c r="SKW225" s="288"/>
      <c r="SKX225" s="288"/>
      <c r="SKY225" s="288"/>
      <c r="SKZ225" s="288"/>
      <c r="SLA225" s="288"/>
      <c r="SLB225" s="288"/>
      <c r="SLC225" s="288"/>
      <c r="SLD225" s="288"/>
      <c r="SLE225" s="288"/>
      <c r="SLF225" s="288"/>
      <c r="SLG225" s="288"/>
      <c r="SLH225" s="288"/>
      <c r="SLI225" s="288"/>
      <c r="SLJ225" s="288"/>
      <c r="SLK225" s="288"/>
      <c r="SLL225" s="288"/>
      <c r="SLM225" s="288"/>
      <c r="SLN225" s="288"/>
      <c r="SLO225" s="288"/>
      <c r="SLP225" s="288"/>
      <c r="SLQ225" s="288"/>
      <c r="SLR225" s="288"/>
      <c r="SLS225" s="288"/>
      <c r="SLT225" s="288"/>
      <c r="SLU225" s="288"/>
      <c r="SLV225" s="288"/>
      <c r="SLW225" s="288"/>
      <c r="SLX225" s="288"/>
      <c r="SLY225" s="288"/>
      <c r="SLZ225" s="288"/>
      <c r="SMA225" s="288"/>
      <c r="SMB225" s="288"/>
      <c r="SMC225" s="288"/>
      <c r="SMD225" s="288"/>
      <c r="SME225" s="288"/>
      <c r="SMF225" s="288"/>
      <c r="SMG225" s="288"/>
      <c r="SMH225" s="288"/>
      <c r="SMI225" s="288"/>
      <c r="SMJ225" s="288"/>
      <c r="SMK225" s="288"/>
      <c r="SML225" s="288"/>
      <c r="SMM225" s="288"/>
      <c r="SMN225" s="288"/>
      <c r="SMO225" s="288"/>
      <c r="SMP225" s="288"/>
      <c r="SMQ225" s="288"/>
      <c r="SMR225" s="288"/>
      <c r="SMS225" s="288"/>
      <c r="SMT225" s="288"/>
      <c r="SMU225" s="288"/>
      <c r="SMV225" s="288"/>
      <c r="SMW225" s="288"/>
      <c r="SMX225" s="288"/>
      <c r="SMY225" s="288"/>
      <c r="SMZ225" s="288"/>
      <c r="SNA225" s="288"/>
      <c r="SNB225" s="288"/>
      <c r="SNC225" s="288"/>
      <c r="SND225" s="288"/>
      <c r="SNE225" s="288"/>
      <c r="SNF225" s="288"/>
      <c r="SNG225" s="288"/>
      <c r="SNH225" s="288"/>
      <c r="SNI225" s="288"/>
      <c r="SNJ225" s="288"/>
      <c r="SNK225" s="288"/>
      <c r="SNL225" s="288"/>
      <c r="SNM225" s="288"/>
      <c r="SNN225" s="288"/>
      <c r="SNO225" s="288"/>
      <c r="SNP225" s="288"/>
      <c r="SNQ225" s="288"/>
      <c r="SNR225" s="288"/>
      <c r="SNS225" s="288"/>
      <c r="SNT225" s="288"/>
      <c r="SNU225" s="288"/>
      <c r="SNV225" s="288"/>
      <c r="SNW225" s="288"/>
      <c r="SNX225" s="288"/>
      <c r="SNY225" s="288"/>
      <c r="SNZ225" s="288"/>
      <c r="SOA225" s="288"/>
      <c r="SOB225" s="288"/>
      <c r="SOC225" s="288"/>
      <c r="SOD225" s="288"/>
      <c r="SOE225" s="288"/>
      <c r="SOF225" s="288"/>
      <c r="SOG225" s="288"/>
      <c r="SOH225" s="288"/>
      <c r="SOI225" s="288"/>
      <c r="SOJ225" s="288"/>
      <c r="SOK225" s="288"/>
      <c r="SOL225" s="288"/>
      <c r="SOM225" s="288"/>
      <c r="SON225" s="288"/>
      <c r="SOO225" s="288"/>
      <c r="SOP225" s="288"/>
      <c r="SOQ225" s="288"/>
      <c r="SOR225" s="288"/>
      <c r="SOS225" s="288"/>
      <c r="SOT225" s="288"/>
      <c r="SOU225" s="288"/>
      <c r="SOV225" s="288"/>
      <c r="SOW225" s="288"/>
      <c r="SOX225" s="288"/>
      <c r="SOY225" s="288"/>
      <c r="SOZ225" s="288"/>
      <c r="SPA225" s="288"/>
      <c r="SPB225" s="288"/>
      <c r="SPC225" s="288"/>
      <c r="SPD225" s="288"/>
      <c r="SPE225" s="288"/>
      <c r="SPF225" s="288"/>
      <c r="SPG225" s="288"/>
      <c r="SPH225" s="288"/>
      <c r="SPI225" s="288"/>
      <c r="SPJ225" s="288"/>
      <c r="SPK225" s="288"/>
      <c r="SPL225" s="288"/>
      <c r="SPM225" s="288"/>
      <c r="SPN225" s="288"/>
      <c r="SPO225" s="288"/>
      <c r="SPP225" s="288"/>
      <c r="SPQ225" s="288"/>
      <c r="SPR225" s="288"/>
      <c r="SPS225" s="288"/>
      <c r="SPT225" s="288"/>
      <c r="SPU225" s="288"/>
      <c r="SPV225" s="288"/>
      <c r="SPW225" s="288"/>
      <c r="SPX225" s="288"/>
      <c r="SPY225" s="288"/>
      <c r="SPZ225" s="288"/>
      <c r="SQA225" s="288"/>
      <c r="SQB225" s="288"/>
      <c r="SQC225" s="288"/>
      <c r="SQD225" s="288"/>
      <c r="SQE225" s="288"/>
      <c r="SQF225" s="288"/>
      <c r="SQG225" s="288"/>
      <c r="SQH225" s="288"/>
      <c r="SQI225" s="288"/>
      <c r="SQJ225" s="288"/>
      <c r="SQK225" s="288"/>
      <c r="SQL225" s="288"/>
      <c r="SQM225" s="288"/>
      <c r="SQN225" s="288"/>
      <c r="SQO225" s="288"/>
      <c r="SQP225" s="288"/>
      <c r="SQQ225" s="288"/>
      <c r="SQR225" s="288"/>
      <c r="SQS225" s="288"/>
      <c r="SQT225" s="288"/>
      <c r="SQU225" s="288"/>
      <c r="SQV225" s="288"/>
      <c r="SQW225" s="288"/>
      <c r="SQX225" s="288"/>
      <c r="SQY225" s="288"/>
      <c r="SQZ225" s="288"/>
      <c r="SRA225" s="288"/>
      <c r="SRB225" s="288"/>
      <c r="SRC225" s="288"/>
      <c r="SRD225" s="288"/>
      <c r="SRE225" s="288"/>
      <c r="SRF225" s="288"/>
      <c r="SRG225" s="288"/>
      <c r="SRH225" s="288"/>
      <c r="SRI225" s="288"/>
      <c r="SRJ225" s="288"/>
      <c r="SRK225" s="288"/>
      <c r="SRL225" s="288"/>
      <c r="SRM225" s="288"/>
      <c r="SRN225" s="288"/>
      <c r="SRO225" s="288"/>
      <c r="SRP225" s="288"/>
      <c r="SRQ225" s="288"/>
      <c r="SRR225" s="288"/>
      <c r="SRS225" s="288"/>
      <c r="SRT225" s="288"/>
      <c r="SRU225" s="288"/>
      <c r="SRV225" s="288"/>
      <c r="SRW225" s="288"/>
      <c r="SRX225" s="288"/>
      <c r="SRY225" s="288"/>
      <c r="SRZ225" s="288"/>
      <c r="SSA225" s="288"/>
      <c r="SSB225" s="288"/>
      <c r="SSC225" s="288"/>
      <c r="SSD225" s="288"/>
      <c r="SSE225" s="288"/>
      <c r="SSF225" s="288"/>
      <c r="SSG225" s="288"/>
      <c r="SSH225" s="288"/>
      <c r="SSI225" s="288"/>
      <c r="SSJ225" s="288"/>
      <c r="SSK225" s="288"/>
      <c r="SSL225" s="288"/>
      <c r="SSM225" s="288"/>
      <c r="SSN225" s="288"/>
      <c r="SSO225" s="288"/>
      <c r="SSP225" s="288"/>
      <c r="SSQ225" s="288"/>
      <c r="SSR225" s="288"/>
      <c r="SSS225" s="288"/>
      <c r="SST225" s="288"/>
      <c r="SSU225" s="288"/>
      <c r="SSV225" s="288"/>
      <c r="SSW225" s="288"/>
      <c r="SSX225" s="288"/>
      <c r="SSY225" s="288"/>
      <c r="SSZ225" s="288"/>
      <c r="STA225" s="288"/>
      <c r="STB225" s="288"/>
      <c r="STC225" s="288"/>
      <c r="STD225" s="288"/>
      <c r="STE225" s="288"/>
      <c r="STF225" s="288"/>
      <c r="STG225" s="288"/>
      <c r="STH225" s="288"/>
      <c r="STI225" s="288"/>
      <c r="STJ225" s="288"/>
      <c r="STK225" s="288"/>
      <c r="STL225" s="288"/>
      <c r="STM225" s="288"/>
      <c r="STN225" s="288"/>
      <c r="STO225" s="288"/>
      <c r="STP225" s="288"/>
      <c r="STQ225" s="288"/>
      <c r="STR225" s="288"/>
      <c r="STS225" s="288"/>
      <c r="STT225" s="288"/>
      <c r="STU225" s="288"/>
      <c r="STV225" s="288"/>
      <c r="STW225" s="288"/>
      <c r="STX225" s="288"/>
      <c r="STY225" s="288"/>
      <c r="STZ225" s="288"/>
      <c r="SUA225" s="288"/>
      <c r="SUB225" s="288"/>
      <c r="SUC225" s="288"/>
      <c r="SUD225" s="288"/>
      <c r="SUE225" s="288"/>
      <c r="SUF225" s="288"/>
      <c r="SUG225" s="288"/>
      <c r="SUH225" s="288"/>
      <c r="SUI225" s="288"/>
      <c r="SUJ225" s="288"/>
      <c r="SUK225" s="288"/>
      <c r="SUL225" s="288"/>
      <c r="SUM225" s="288"/>
      <c r="SUN225" s="288"/>
      <c r="SUO225" s="288"/>
      <c r="SUP225" s="288"/>
      <c r="SUQ225" s="288"/>
      <c r="SUR225" s="288"/>
      <c r="SUS225" s="288"/>
      <c r="SUT225" s="288"/>
      <c r="SUU225" s="288"/>
      <c r="SUV225" s="288"/>
      <c r="SUW225" s="288"/>
      <c r="SUX225" s="288"/>
      <c r="SUY225" s="288"/>
      <c r="SUZ225" s="288"/>
      <c r="SVA225" s="288"/>
      <c r="SVB225" s="288"/>
      <c r="SVC225" s="288"/>
      <c r="SVD225" s="288"/>
      <c r="SVE225" s="288"/>
      <c r="SVF225" s="288"/>
      <c r="SVG225" s="288"/>
      <c r="SVH225" s="288"/>
      <c r="SVI225" s="288"/>
      <c r="SVJ225" s="288"/>
      <c r="SVK225" s="288"/>
      <c r="SVL225" s="288"/>
      <c r="SVM225" s="288"/>
      <c r="SVN225" s="288"/>
      <c r="SVO225" s="288"/>
      <c r="SVP225" s="288"/>
      <c r="SVQ225" s="288"/>
      <c r="SVR225" s="288"/>
      <c r="SVS225" s="288"/>
      <c r="SVT225" s="288"/>
      <c r="SVU225" s="288"/>
      <c r="SVV225" s="288"/>
      <c r="SVW225" s="288"/>
      <c r="SVX225" s="288"/>
      <c r="SVY225" s="288"/>
      <c r="SVZ225" s="288"/>
      <c r="SWA225" s="288"/>
      <c r="SWB225" s="288"/>
      <c r="SWC225" s="288"/>
      <c r="SWD225" s="288"/>
      <c r="SWE225" s="288"/>
      <c r="SWF225" s="288"/>
      <c r="SWG225" s="288"/>
      <c r="SWH225" s="288"/>
      <c r="SWI225" s="288"/>
      <c r="SWJ225" s="288"/>
      <c r="SWK225" s="288"/>
      <c r="SWL225" s="288"/>
      <c r="SWM225" s="288"/>
      <c r="SWN225" s="288"/>
      <c r="SWO225" s="288"/>
      <c r="SWP225" s="288"/>
      <c r="SWQ225" s="288"/>
      <c r="SWR225" s="288"/>
      <c r="SWS225" s="288"/>
      <c r="SWT225" s="288"/>
      <c r="SWU225" s="288"/>
      <c r="SWV225" s="288"/>
      <c r="SWW225" s="288"/>
      <c r="SWX225" s="288"/>
      <c r="SWY225" s="288"/>
      <c r="SWZ225" s="288"/>
      <c r="SXA225" s="288"/>
      <c r="SXB225" s="288"/>
      <c r="SXC225" s="288"/>
      <c r="SXD225" s="288"/>
      <c r="SXE225" s="288"/>
      <c r="SXF225" s="288"/>
      <c r="SXG225" s="288"/>
      <c r="SXH225" s="288"/>
      <c r="SXI225" s="288"/>
      <c r="SXJ225" s="288"/>
      <c r="SXK225" s="288"/>
      <c r="SXL225" s="288"/>
      <c r="SXM225" s="288"/>
      <c r="SXN225" s="288"/>
      <c r="SXO225" s="288"/>
      <c r="SXP225" s="288"/>
      <c r="SXQ225" s="288"/>
      <c r="SXR225" s="288"/>
      <c r="SXS225" s="288"/>
      <c r="SXT225" s="288"/>
      <c r="SXU225" s="288"/>
      <c r="SXV225" s="288"/>
      <c r="SXW225" s="288"/>
      <c r="SXX225" s="288"/>
      <c r="SXY225" s="288"/>
      <c r="SXZ225" s="288"/>
      <c r="SYA225" s="288"/>
      <c r="SYB225" s="288"/>
      <c r="SYC225" s="288"/>
      <c r="SYD225" s="288"/>
      <c r="SYE225" s="288"/>
      <c r="SYF225" s="288"/>
      <c r="SYG225" s="288"/>
      <c r="SYH225" s="288"/>
      <c r="SYI225" s="288"/>
      <c r="SYJ225" s="288"/>
      <c r="SYK225" s="288"/>
      <c r="SYL225" s="288"/>
      <c r="SYM225" s="288"/>
      <c r="SYN225" s="288"/>
      <c r="SYO225" s="288"/>
      <c r="SYP225" s="288"/>
      <c r="SYQ225" s="288"/>
      <c r="SYR225" s="288"/>
      <c r="SYS225" s="288"/>
      <c r="SYT225" s="288"/>
      <c r="SYU225" s="288"/>
      <c r="SYV225" s="288"/>
      <c r="SYW225" s="288"/>
      <c r="SYX225" s="288"/>
      <c r="SYY225" s="288"/>
      <c r="SYZ225" s="288"/>
      <c r="SZA225" s="288"/>
      <c r="SZB225" s="288"/>
      <c r="SZC225" s="288"/>
      <c r="SZD225" s="288"/>
      <c r="SZE225" s="288"/>
      <c r="SZF225" s="288"/>
      <c r="SZG225" s="288"/>
      <c r="SZH225" s="288"/>
      <c r="SZI225" s="288"/>
      <c r="SZJ225" s="288"/>
      <c r="SZK225" s="288"/>
      <c r="SZL225" s="288"/>
      <c r="SZM225" s="288"/>
      <c r="SZN225" s="288"/>
      <c r="SZO225" s="288"/>
      <c r="SZP225" s="288"/>
      <c r="SZQ225" s="288"/>
      <c r="SZR225" s="288"/>
      <c r="SZS225" s="288"/>
      <c r="SZT225" s="288"/>
      <c r="SZU225" s="288"/>
      <c r="SZV225" s="288"/>
      <c r="SZW225" s="288"/>
      <c r="SZX225" s="288"/>
      <c r="SZY225" s="288"/>
      <c r="SZZ225" s="288"/>
      <c r="TAA225" s="288"/>
      <c r="TAB225" s="288"/>
      <c r="TAC225" s="288"/>
      <c r="TAD225" s="288"/>
      <c r="TAE225" s="288"/>
      <c r="TAF225" s="288"/>
      <c r="TAG225" s="288"/>
      <c r="TAH225" s="288"/>
      <c r="TAI225" s="288"/>
      <c r="TAJ225" s="288"/>
      <c r="TAK225" s="288"/>
      <c r="TAL225" s="288"/>
      <c r="TAM225" s="288"/>
      <c r="TAN225" s="288"/>
      <c r="TAO225" s="288"/>
      <c r="TAP225" s="288"/>
      <c r="TAQ225" s="288"/>
      <c r="TAR225" s="288"/>
      <c r="TAS225" s="288"/>
      <c r="TAT225" s="288"/>
      <c r="TAU225" s="288"/>
      <c r="TAV225" s="288"/>
      <c r="TAW225" s="288"/>
      <c r="TAX225" s="288"/>
      <c r="TAY225" s="288"/>
      <c r="TAZ225" s="288"/>
      <c r="TBA225" s="288"/>
      <c r="TBB225" s="288"/>
      <c r="TBC225" s="288"/>
      <c r="TBD225" s="288"/>
      <c r="TBE225" s="288"/>
      <c r="TBF225" s="288"/>
      <c r="TBG225" s="288"/>
      <c r="TBH225" s="288"/>
      <c r="TBI225" s="288"/>
      <c r="TBJ225" s="288"/>
      <c r="TBK225" s="288"/>
      <c r="TBL225" s="288"/>
      <c r="TBM225" s="288"/>
      <c r="TBN225" s="288"/>
      <c r="TBO225" s="288"/>
      <c r="TBP225" s="288"/>
      <c r="TBQ225" s="288"/>
      <c r="TBR225" s="288"/>
      <c r="TBS225" s="288"/>
      <c r="TBT225" s="288"/>
      <c r="TBU225" s="288"/>
      <c r="TBV225" s="288"/>
      <c r="TBW225" s="288"/>
      <c r="TBX225" s="288"/>
      <c r="TBY225" s="288"/>
      <c r="TBZ225" s="288"/>
      <c r="TCA225" s="288"/>
      <c r="TCB225" s="288"/>
      <c r="TCC225" s="288"/>
      <c r="TCD225" s="288"/>
      <c r="TCE225" s="288"/>
      <c r="TCF225" s="288"/>
      <c r="TCG225" s="288"/>
      <c r="TCH225" s="288"/>
      <c r="TCI225" s="288"/>
      <c r="TCJ225" s="288"/>
      <c r="TCK225" s="288"/>
      <c r="TCL225" s="288"/>
      <c r="TCM225" s="288"/>
      <c r="TCN225" s="288"/>
      <c r="TCO225" s="288"/>
      <c r="TCP225" s="288"/>
      <c r="TCQ225" s="288"/>
      <c r="TCR225" s="288"/>
      <c r="TCS225" s="288"/>
      <c r="TCT225" s="288"/>
      <c r="TCU225" s="288"/>
      <c r="TCV225" s="288"/>
      <c r="TCW225" s="288"/>
      <c r="TCX225" s="288"/>
      <c r="TCY225" s="288"/>
      <c r="TCZ225" s="288"/>
      <c r="TDA225" s="288"/>
      <c r="TDB225" s="288"/>
      <c r="TDC225" s="288"/>
      <c r="TDD225" s="288"/>
      <c r="TDE225" s="288"/>
      <c r="TDF225" s="288"/>
      <c r="TDG225" s="288"/>
      <c r="TDH225" s="288"/>
      <c r="TDI225" s="288"/>
      <c r="TDJ225" s="288"/>
      <c r="TDK225" s="288"/>
      <c r="TDL225" s="288"/>
      <c r="TDM225" s="288"/>
      <c r="TDN225" s="288"/>
      <c r="TDO225" s="288"/>
      <c r="TDP225" s="288"/>
      <c r="TDQ225" s="288"/>
      <c r="TDR225" s="288"/>
      <c r="TDS225" s="288"/>
      <c r="TDT225" s="288"/>
      <c r="TDU225" s="288"/>
      <c r="TDV225" s="288"/>
      <c r="TDW225" s="288"/>
      <c r="TDX225" s="288"/>
      <c r="TDY225" s="288"/>
      <c r="TDZ225" s="288"/>
      <c r="TEA225" s="288"/>
      <c r="TEB225" s="288"/>
      <c r="TEC225" s="288"/>
      <c r="TED225" s="288"/>
      <c r="TEE225" s="288"/>
      <c r="TEF225" s="288"/>
      <c r="TEG225" s="288"/>
      <c r="TEH225" s="288"/>
      <c r="TEI225" s="288"/>
      <c r="TEJ225" s="288"/>
      <c r="TEK225" s="288"/>
      <c r="TEL225" s="288"/>
      <c r="TEM225" s="288"/>
      <c r="TEN225" s="288"/>
      <c r="TEO225" s="288"/>
      <c r="TEP225" s="288"/>
      <c r="TEQ225" s="288"/>
      <c r="TER225" s="288"/>
      <c r="TES225" s="288"/>
      <c r="TET225" s="288"/>
      <c r="TEU225" s="288"/>
      <c r="TEV225" s="288"/>
      <c r="TEW225" s="288"/>
      <c r="TEX225" s="288"/>
      <c r="TEY225" s="288"/>
      <c r="TEZ225" s="288"/>
      <c r="TFA225" s="288"/>
      <c r="TFB225" s="288"/>
      <c r="TFC225" s="288"/>
      <c r="TFD225" s="288"/>
      <c r="TFE225" s="288"/>
      <c r="TFF225" s="288"/>
      <c r="TFG225" s="288"/>
      <c r="TFH225" s="288"/>
      <c r="TFI225" s="288"/>
      <c r="TFJ225" s="288"/>
      <c r="TFK225" s="288"/>
      <c r="TFL225" s="288"/>
      <c r="TFM225" s="288"/>
      <c r="TFN225" s="288"/>
      <c r="TFO225" s="288"/>
      <c r="TFP225" s="288"/>
      <c r="TFQ225" s="288"/>
      <c r="TFR225" s="288"/>
      <c r="TFS225" s="288"/>
      <c r="TFT225" s="288"/>
      <c r="TFU225" s="288"/>
      <c r="TFV225" s="288"/>
      <c r="TFW225" s="288"/>
      <c r="TFX225" s="288"/>
      <c r="TFY225" s="288"/>
      <c r="TFZ225" s="288"/>
      <c r="TGA225" s="288"/>
      <c r="TGB225" s="288"/>
      <c r="TGC225" s="288"/>
      <c r="TGD225" s="288"/>
      <c r="TGE225" s="288"/>
      <c r="TGF225" s="288"/>
      <c r="TGG225" s="288"/>
      <c r="TGH225" s="288"/>
      <c r="TGI225" s="288"/>
      <c r="TGJ225" s="288"/>
      <c r="TGK225" s="288"/>
      <c r="TGL225" s="288"/>
      <c r="TGM225" s="288"/>
      <c r="TGN225" s="288"/>
      <c r="TGO225" s="288"/>
      <c r="TGP225" s="288"/>
      <c r="TGQ225" s="288"/>
      <c r="TGR225" s="288"/>
      <c r="TGS225" s="288"/>
      <c r="TGT225" s="288"/>
      <c r="TGU225" s="288"/>
      <c r="TGV225" s="288"/>
      <c r="TGW225" s="288"/>
      <c r="TGX225" s="288"/>
      <c r="TGY225" s="288"/>
      <c r="TGZ225" s="288"/>
      <c r="THA225" s="288"/>
      <c r="THB225" s="288"/>
      <c r="THC225" s="288"/>
      <c r="THD225" s="288"/>
      <c r="THE225" s="288"/>
      <c r="THF225" s="288"/>
      <c r="THG225" s="288"/>
      <c r="THH225" s="288"/>
      <c r="THI225" s="288"/>
      <c r="THJ225" s="288"/>
      <c r="THK225" s="288"/>
      <c r="THL225" s="288"/>
      <c r="THM225" s="288"/>
      <c r="THN225" s="288"/>
      <c r="THO225" s="288"/>
      <c r="THP225" s="288"/>
      <c r="THQ225" s="288"/>
      <c r="THR225" s="288"/>
      <c r="THS225" s="288"/>
      <c r="THT225" s="288"/>
      <c r="THU225" s="288"/>
      <c r="THV225" s="288"/>
      <c r="THW225" s="288"/>
      <c r="THX225" s="288"/>
      <c r="THY225" s="288"/>
      <c r="THZ225" s="288"/>
      <c r="TIA225" s="288"/>
      <c r="TIB225" s="288"/>
      <c r="TIC225" s="288"/>
      <c r="TID225" s="288"/>
      <c r="TIE225" s="288"/>
      <c r="TIF225" s="288"/>
      <c r="TIG225" s="288"/>
      <c r="TIH225" s="288"/>
      <c r="TII225" s="288"/>
      <c r="TIJ225" s="288"/>
      <c r="TIK225" s="288"/>
      <c r="TIL225" s="288"/>
      <c r="TIM225" s="288"/>
      <c r="TIN225" s="288"/>
      <c r="TIO225" s="288"/>
      <c r="TIP225" s="288"/>
      <c r="TIQ225" s="288"/>
      <c r="TIR225" s="288"/>
      <c r="TIS225" s="288"/>
      <c r="TIT225" s="288"/>
      <c r="TIU225" s="288"/>
      <c r="TIV225" s="288"/>
      <c r="TIW225" s="288"/>
      <c r="TIX225" s="288"/>
      <c r="TIY225" s="288"/>
      <c r="TIZ225" s="288"/>
      <c r="TJA225" s="288"/>
      <c r="TJB225" s="288"/>
      <c r="TJC225" s="288"/>
      <c r="TJD225" s="288"/>
      <c r="TJE225" s="288"/>
      <c r="TJF225" s="288"/>
      <c r="TJG225" s="288"/>
      <c r="TJH225" s="288"/>
      <c r="TJI225" s="288"/>
      <c r="TJJ225" s="288"/>
      <c r="TJK225" s="288"/>
      <c r="TJL225" s="288"/>
      <c r="TJM225" s="288"/>
      <c r="TJN225" s="288"/>
      <c r="TJO225" s="288"/>
      <c r="TJP225" s="288"/>
      <c r="TJQ225" s="288"/>
      <c r="TJR225" s="288"/>
      <c r="TJS225" s="288"/>
      <c r="TJT225" s="288"/>
      <c r="TJU225" s="288"/>
      <c r="TJV225" s="288"/>
      <c r="TJW225" s="288"/>
      <c r="TJX225" s="288"/>
      <c r="TJY225" s="288"/>
      <c r="TJZ225" s="288"/>
      <c r="TKA225" s="288"/>
      <c r="TKB225" s="288"/>
      <c r="TKC225" s="288"/>
      <c r="TKD225" s="288"/>
      <c r="TKE225" s="288"/>
      <c r="TKF225" s="288"/>
      <c r="TKG225" s="288"/>
      <c r="TKH225" s="288"/>
      <c r="TKI225" s="288"/>
      <c r="TKJ225" s="288"/>
      <c r="TKK225" s="288"/>
      <c r="TKL225" s="288"/>
      <c r="TKM225" s="288"/>
      <c r="TKN225" s="288"/>
      <c r="TKO225" s="288"/>
      <c r="TKP225" s="288"/>
      <c r="TKQ225" s="288"/>
      <c r="TKR225" s="288"/>
      <c r="TKS225" s="288"/>
      <c r="TKT225" s="288"/>
      <c r="TKU225" s="288"/>
      <c r="TKV225" s="288"/>
      <c r="TKW225" s="288"/>
      <c r="TKX225" s="288"/>
      <c r="TKY225" s="288"/>
      <c r="TKZ225" s="288"/>
      <c r="TLA225" s="288"/>
      <c r="TLB225" s="288"/>
      <c r="TLC225" s="288"/>
      <c r="TLD225" s="288"/>
      <c r="TLE225" s="288"/>
      <c r="TLF225" s="288"/>
      <c r="TLG225" s="288"/>
      <c r="TLH225" s="288"/>
      <c r="TLI225" s="288"/>
      <c r="TLJ225" s="288"/>
      <c r="TLK225" s="288"/>
      <c r="TLL225" s="288"/>
      <c r="TLM225" s="288"/>
      <c r="TLN225" s="288"/>
      <c r="TLO225" s="288"/>
      <c r="TLP225" s="288"/>
      <c r="TLQ225" s="288"/>
      <c r="TLR225" s="288"/>
      <c r="TLS225" s="288"/>
      <c r="TLT225" s="288"/>
      <c r="TLU225" s="288"/>
      <c r="TLV225" s="288"/>
      <c r="TLW225" s="288"/>
      <c r="TLX225" s="288"/>
      <c r="TLY225" s="288"/>
      <c r="TLZ225" s="288"/>
      <c r="TMA225" s="288"/>
      <c r="TMB225" s="288"/>
      <c r="TMC225" s="288"/>
      <c r="TMD225" s="288"/>
      <c r="TME225" s="288"/>
      <c r="TMF225" s="288"/>
      <c r="TMG225" s="288"/>
      <c r="TMH225" s="288"/>
      <c r="TMI225" s="288"/>
      <c r="TMJ225" s="288"/>
      <c r="TMK225" s="288"/>
      <c r="TML225" s="288"/>
      <c r="TMM225" s="288"/>
      <c r="TMN225" s="288"/>
      <c r="TMO225" s="288"/>
      <c r="TMP225" s="288"/>
      <c r="TMQ225" s="288"/>
      <c r="TMR225" s="288"/>
      <c r="TMS225" s="288"/>
      <c r="TMT225" s="288"/>
      <c r="TMU225" s="288"/>
      <c r="TMV225" s="288"/>
      <c r="TMW225" s="288"/>
      <c r="TMX225" s="288"/>
      <c r="TMY225" s="288"/>
      <c r="TMZ225" s="288"/>
      <c r="TNA225" s="288"/>
      <c r="TNB225" s="288"/>
      <c r="TNC225" s="288"/>
      <c r="TND225" s="288"/>
      <c r="TNE225" s="288"/>
      <c r="TNF225" s="288"/>
      <c r="TNG225" s="288"/>
      <c r="TNH225" s="288"/>
      <c r="TNI225" s="288"/>
      <c r="TNJ225" s="288"/>
      <c r="TNK225" s="288"/>
      <c r="TNL225" s="288"/>
      <c r="TNM225" s="288"/>
      <c r="TNN225" s="288"/>
      <c r="TNO225" s="288"/>
      <c r="TNP225" s="288"/>
      <c r="TNQ225" s="288"/>
      <c r="TNR225" s="288"/>
      <c r="TNS225" s="288"/>
      <c r="TNT225" s="288"/>
      <c r="TNU225" s="288"/>
      <c r="TNV225" s="288"/>
      <c r="TNW225" s="288"/>
      <c r="TNX225" s="288"/>
      <c r="TNY225" s="288"/>
      <c r="TNZ225" s="288"/>
      <c r="TOA225" s="288"/>
      <c r="TOB225" s="288"/>
      <c r="TOC225" s="288"/>
      <c r="TOD225" s="288"/>
      <c r="TOE225" s="288"/>
      <c r="TOF225" s="288"/>
      <c r="TOG225" s="288"/>
      <c r="TOH225" s="288"/>
      <c r="TOI225" s="288"/>
      <c r="TOJ225" s="288"/>
      <c r="TOK225" s="288"/>
      <c r="TOL225" s="288"/>
      <c r="TOM225" s="288"/>
      <c r="TON225" s="288"/>
      <c r="TOO225" s="288"/>
      <c r="TOP225" s="288"/>
      <c r="TOQ225" s="288"/>
      <c r="TOR225" s="288"/>
      <c r="TOS225" s="288"/>
      <c r="TOT225" s="288"/>
      <c r="TOU225" s="288"/>
      <c r="TOV225" s="288"/>
      <c r="TOW225" s="288"/>
      <c r="TOX225" s="288"/>
      <c r="TOY225" s="288"/>
      <c r="TOZ225" s="288"/>
      <c r="TPA225" s="288"/>
      <c r="TPB225" s="288"/>
      <c r="TPC225" s="288"/>
      <c r="TPD225" s="288"/>
      <c r="TPE225" s="288"/>
      <c r="TPF225" s="288"/>
      <c r="TPG225" s="288"/>
      <c r="TPH225" s="288"/>
      <c r="TPI225" s="288"/>
      <c r="TPJ225" s="288"/>
      <c r="TPK225" s="288"/>
      <c r="TPL225" s="288"/>
      <c r="TPM225" s="288"/>
      <c r="TPN225" s="288"/>
      <c r="TPO225" s="288"/>
      <c r="TPP225" s="288"/>
      <c r="TPQ225" s="288"/>
      <c r="TPR225" s="288"/>
      <c r="TPS225" s="288"/>
      <c r="TPT225" s="288"/>
      <c r="TPU225" s="288"/>
      <c r="TPV225" s="288"/>
      <c r="TPW225" s="288"/>
      <c r="TPX225" s="288"/>
      <c r="TPY225" s="288"/>
      <c r="TPZ225" s="288"/>
      <c r="TQA225" s="288"/>
      <c r="TQB225" s="288"/>
      <c r="TQC225" s="288"/>
      <c r="TQD225" s="288"/>
      <c r="TQE225" s="288"/>
      <c r="TQF225" s="288"/>
      <c r="TQG225" s="288"/>
      <c r="TQH225" s="288"/>
      <c r="TQI225" s="288"/>
      <c r="TQJ225" s="288"/>
      <c r="TQK225" s="288"/>
      <c r="TQL225" s="288"/>
      <c r="TQM225" s="288"/>
      <c r="TQN225" s="288"/>
      <c r="TQO225" s="288"/>
      <c r="TQP225" s="288"/>
      <c r="TQQ225" s="288"/>
      <c r="TQR225" s="288"/>
      <c r="TQS225" s="288"/>
      <c r="TQT225" s="288"/>
      <c r="TQU225" s="288"/>
      <c r="TQV225" s="288"/>
      <c r="TQW225" s="288"/>
      <c r="TQX225" s="288"/>
      <c r="TQY225" s="288"/>
      <c r="TQZ225" s="288"/>
      <c r="TRA225" s="288"/>
      <c r="TRB225" s="288"/>
      <c r="TRC225" s="288"/>
      <c r="TRD225" s="288"/>
      <c r="TRE225" s="288"/>
      <c r="TRF225" s="288"/>
      <c r="TRG225" s="288"/>
      <c r="TRH225" s="288"/>
      <c r="TRI225" s="288"/>
      <c r="TRJ225" s="288"/>
      <c r="TRK225" s="288"/>
      <c r="TRL225" s="288"/>
      <c r="TRM225" s="288"/>
      <c r="TRN225" s="288"/>
      <c r="TRO225" s="288"/>
      <c r="TRP225" s="288"/>
      <c r="TRQ225" s="288"/>
      <c r="TRR225" s="288"/>
      <c r="TRS225" s="288"/>
      <c r="TRT225" s="288"/>
      <c r="TRU225" s="288"/>
      <c r="TRV225" s="288"/>
      <c r="TRW225" s="288"/>
      <c r="TRX225" s="288"/>
      <c r="TRY225" s="288"/>
      <c r="TRZ225" s="288"/>
      <c r="TSA225" s="288"/>
      <c r="TSB225" s="288"/>
      <c r="TSC225" s="288"/>
      <c r="TSD225" s="288"/>
      <c r="TSE225" s="288"/>
      <c r="TSF225" s="288"/>
      <c r="TSG225" s="288"/>
      <c r="TSH225" s="288"/>
      <c r="TSI225" s="288"/>
      <c r="TSJ225" s="288"/>
      <c r="TSK225" s="288"/>
      <c r="TSL225" s="288"/>
      <c r="TSM225" s="288"/>
      <c r="TSN225" s="288"/>
      <c r="TSO225" s="288"/>
      <c r="TSP225" s="288"/>
      <c r="TSQ225" s="288"/>
      <c r="TSR225" s="288"/>
      <c r="TSS225" s="288"/>
      <c r="TST225" s="288"/>
      <c r="TSU225" s="288"/>
      <c r="TSV225" s="288"/>
      <c r="TSW225" s="288"/>
      <c r="TSX225" s="288"/>
      <c r="TSY225" s="288"/>
      <c r="TSZ225" s="288"/>
      <c r="TTA225" s="288"/>
      <c r="TTB225" s="288"/>
      <c r="TTC225" s="288"/>
      <c r="TTD225" s="288"/>
      <c r="TTE225" s="288"/>
      <c r="TTF225" s="288"/>
      <c r="TTG225" s="288"/>
      <c r="TTH225" s="288"/>
      <c r="TTI225" s="288"/>
      <c r="TTJ225" s="288"/>
      <c r="TTK225" s="288"/>
      <c r="TTL225" s="288"/>
      <c r="TTM225" s="288"/>
      <c r="TTN225" s="288"/>
      <c r="TTO225" s="288"/>
      <c r="TTP225" s="288"/>
      <c r="TTQ225" s="288"/>
      <c r="TTR225" s="288"/>
      <c r="TTS225" s="288"/>
      <c r="TTT225" s="288"/>
      <c r="TTU225" s="288"/>
      <c r="TTV225" s="288"/>
      <c r="TTW225" s="288"/>
      <c r="TTX225" s="288"/>
      <c r="TTY225" s="288"/>
      <c r="TTZ225" s="288"/>
      <c r="TUA225" s="288"/>
      <c r="TUB225" s="288"/>
      <c r="TUC225" s="288"/>
      <c r="TUD225" s="288"/>
      <c r="TUE225" s="288"/>
      <c r="TUF225" s="288"/>
      <c r="TUG225" s="288"/>
      <c r="TUH225" s="288"/>
      <c r="TUI225" s="288"/>
      <c r="TUJ225" s="288"/>
      <c r="TUK225" s="288"/>
      <c r="TUL225" s="288"/>
      <c r="TUM225" s="288"/>
      <c r="TUN225" s="288"/>
      <c r="TUO225" s="288"/>
      <c r="TUP225" s="288"/>
      <c r="TUQ225" s="288"/>
      <c r="TUR225" s="288"/>
      <c r="TUS225" s="288"/>
      <c r="TUT225" s="288"/>
      <c r="TUU225" s="288"/>
      <c r="TUV225" s="288"/>
      <c r="TUW225" s="288"/>
      <c r="TUX225" s="288"/>
      <c r="TUY225" s="288"/>
      <c r="TUZ225" s="288"/>
      <c r="TVA225" s="288"/>
      <c r="TVB225" s="288"/>
      <c r="TVC225" s="288"/>
      <c r="TVD225" s="288"/>
      <c r="TVE225" s="288"/>
      <c r="TVF225" s="288"/>
      <c r="TVG225" s="288"/>
      <c r="TVH225" s="288"/>
      <c r="TVI225" s="288"/>
      <c r="TVJ225" s="288"/>
      <c r="TVK225" s="288"/>
      <c r="TVL225" s="288"/>
      <c r="TVM225" s="288"/>
      <c r="TVN225" s="288"/>
      <c r="TVO225" s="288"/>
      <c r="TVP225" s="288"/>
      <c r="TVQ225" s="288"/>
      <c r="TVR225" s="288"/>
      <c r="TVS225" s="288"/>
      <c r="TVT225" s="288"/>
      <c r="TVU225" s="288"/>
      <c r="TVV225" s="288"/>
      <c r="TVW225" s="288"/>
      <c r="TVX225" s="288"/>
      <c r="TVY225" s="288"/>
      <c r="TVZ225" s="288"/>
      <c r="TWA225" s="288"/>
      <c r="TWB225" s="288"/>
      <c r="TWC225" s="288"/>
      <c r="TWD225" s="288"/>
      <c r="TWE225" s="288"/>
      <c r="TWF225" s="288"/>
      <c r="TWG225" s="288"/>
      <c r="TWH225" s="288"/>
      <c r="TWI225" s="288"/>
      <c r="TWJ225" s="288"/>
      <c r="TWK225" s="288"/>
      <c r="TWL225" s="288"/>
      <c r="TWM225" s="288"/>
      <c r="TWN225" s="288"/>
      <c r="TWO225" s="288"/>
      <c r="TWP225" s="288"/>
      <c r="TWQ225" s="288"/>
      <c r="TWR225" s="288"/>
      <c r="TWS225" s="288"/>
      <c r="TWT225" s="288"/>
      <c r="TWU225" s="288"/>
      <c r="TWV225" s="288"/>
      <c r="TWW225" s="288"/>
      <c r="TWX225" s="288"/>
      <c r="TWY225" s="288"/>
      <c r="TWZ225" s="288"/>
      <c r="TXA225" s="288"/>
      <c r="TXB225" s="288"/>
      <c r="TXC225" s="288"/>
      <c r="TXD225" s="288"/>
      <c r="TXE225" s="288"/>
      <c r="TXF225" s="288"/>
      <c r="TXG225" s="288"/>
      <c r="TXH225" s="288"/>
      <c r="TXI225" s="288"/>
      <c r="TXJ225" s="288"/>
      <c r="TXK225" s="288"/>
      <c r="TXL225" s="288"/>
      <c r="TXM225" s="288"/>
      <c r="TXN225" s="288"/>
      <c r="TXO225" s="288"/>
      <c r="TXP225" s="288"/>
      <c r="TXQ225" s="288"/>
      <c r="TXR225" s="288"/>
      <c r="TXS225" s="288"/>
      <c r="TXT225" s="288"/>
      <c r="TXU225" s="288"/>
      <c r="TXV225" s="288"/>
      <c r="TXW225" s="288"/>
      <c r="TXX225" s="288"/>
      <c r="TXY225" s="288"/>
      <c r="TXZ225" s="288"/>
      <c r="TYA225" s="288"/>
      <c r="TYB225" s="288"/>
      <c r="TYC225" s="288"/>
      <c r="TYD225" s="288"/>
      <c r="TYE225" s="288"/>
      <c r="TYF225" s="288"/>
      <c r="TYG225" s="288"/>
      <c r="TYH225" s="288"/>
      <c r="TYI225" s="288"/>
      <c r="TYJ225" s="288"/>
      <c r="TYK225" s="288"/>
      <c r="TYL225" s="288"/>
      <c r="TYM225" s="288"/>
      <c r="TYN225" s="288"/>
      <c r="TYO225" s="288"/>
      <c r="TYP225" s="288"/>
      <c r="TYQ225" s="288"/>
      <c r="TYR225" s="288"/>
      <c r="TYS225" s="288"/>
      <c r="TYT225" s="288"/>
      <c r="TYU225" s="288"/>
      <c r="TYV225" s="288"/>
      <c r="TYW225" s="288"/>
      <c r="TYX225" s="288"/>
      <c r="TYY225" s="288"/>
      <c r="TYZ225" s="288"/>
      <c r="TZA225" s="288"/>
      <c r="TZB225" s="288"/>
      <c r="TZC225" s="288"/>
      <c r="TZD225" s="288"/>
      <c r="TZE225" s="288"/>
      <c r="TZF225" s="288"/>
      <c r="TZG225" s="288"/>
      <c r="TZH225" s="288"/>
      <c r="TZI225" s="288"/>
      <c r="TZJ225" s="288"/>
      <c r="TZK225" s="288"/>
      <c r="TZL225" s="288"/>
      <c r="TZM225" s="288"/>
      <c r="TZN225" s="288"/>
      <c r="TZO225" s="288"/>
      <c r="TZP225" s="288"/>
      <c r="TZQ225" s="288"/>
      <c r="TZR225" s="288"/>
      <c r="TZS225" s="288"/>
      <c r="TZT225" s="288"/>
      <c r="TZU225" s="288"/>
      <c r="TZV225" s="288"/>
      <c r="TZW225" s="288"/>
      <c r="TZX225" s="288"/>
      <c r="TZY225" s="288"/>
      <c r="TZZ225" s="288"/>
      <c r="UAA225" s="288"/>
      <c r="UAB225" s="288"/>
      <c r="UAC225" s="288"/>
      <c r="UAD225" s="288"/>
      <c r="UAE225" s="288"/>
      <c r="UAF225" s="288"/>
      <c r="UAG225" s="288"/>
      <c r="UAH225" s="288"/>
      <c r="UAI225" s="288"/>
      <c r="UAJ225" s="288"/>
      <c r="UAK225" s="288"/>
      <c r="UAL225" s="288"/>
      <c r="UAM225" s="288"/>
      <c r="UAN225" s="288"/>
      <c r="UAO225" s="288"/>
      <c r="UAP225" s="288"/>
      <c r="UAQ225" s="288"/>
      <c r="UAR225" s="288"/>
      <c r="UAS225" s="288"/>
      <c r="UAT225" s="288"/>
      <c r="UAU225" s="288"/>
      <c r="UAV225" s="288"/>
      <c r="UAW225" s="288"/>
      <c r="UAX225" s="288"/>
      <c r="UAY225" s="288"/>
      <c r="UAZ225" s="288"/>
      <c r="UBA225" s="288"/>
      <c r="UBB225" s="288"/>
      <c r="UBC225" s="288"/>
      <c r="UBD225" s="288"/>
      <c r="UBE225" s="288"/>
      <c r="UBF225" s="288"/>
      <c r="UBG225" s="288"/>
      <c r="UBH225" s="288"/>
      <c r="UBI225" s="288"/>
      <c r="UBJ225" s="288"/>
      <c r="UBK225" s="288"/>
      <c r="UBL225" s="288"/>
      <c r="UBM225" s="288"/>
      <c r="UBN225" s="288"/>
      <c r="UBO225" s="288"/>
      <c r="UBP225" s="288"/>
      <c r="UBQ225" s="288"/>
      <c r="UBR225" s="288"/>
      <c r="UBS225" s="288"/>
      <c r="UBT225" s="288"/>
      <c r="UBU225" s="288"/>
      <c r="UBV225" s="288"/>
      <c r="UBW225" s="288"/>
      <c r="UBX225" s="288"/>
      <c r="UBY225" s="288"/>
      <c r="UBZ225" s="288"/>
      <c r="UCA225" s="288"/>
      <c r="UCB225" s="288"/>
      <c r="UCC225" s="288"/>
      <c r="UCD225" s="288"/>
      <c r="UCE225" s="288"/>
      <c r="UCF225" s="288"/>
      <c r="UCG225" s="288"/>
      <c r="UCH225" s="288"/>
      <c r="UCI225" s="288"/>
      <c r="UCJ225" s="288"/>
      <c r="UCK225" s="288"/>
      <c r="UCL225" s="288"/>
      <c r="UCM225" s="288"/>
      <c r="UCN225" s="288"/>
      <c r="UCO225" s="288"/>
      <c r="UCP225" s="288"/>
      <c r="UCQ225" s="288"/>
      <c r="UCR225" s="288"/>
      <c r="UCS225" s="288"/>
      <c r="UCT225" s="288"/>
      <c r="UCU225" s="288"/>
      <c r="UCV225" s="288"/>
      <c r="UCW225" s="288"/>
      <c r="UCX225" s="288"/>
      <c r="UCY225" s="288"/>
      <c r="UCZ225" s="288"/>
      <c r="UDA225" s="288"/>
      <c r="UDB225" s="288"/>
      <c r="UDC225" s="288"/>
      <c r="UDD225" s="288"/>
      <c r="UDE225" s="288"/>
      <c r="UDF225" s="288"/>
      <c r="UDG225" s="288"/>
      <c r="UDH225" s="288"/>
      <c r="UDI225" s="288"/>
      <c r="UDJ225" s="288"/>
      <c r="UDK225" s="288"/>
      <c r="UDL225" s="288"/>
      <c r="UDM225" s="288"/>
      <c r="UDN225" s="288"/>
      <c r="UDO225" s="288"/>
      <c r="UDP225" s="288"/>
      <c r="UDQ225" s="288"/>
      <c r="UDR225" s="288"/>
      <c r="UDS225" s="288"/>
      <c r="UDT225" s="288"/>
      <c r="UDU225" s="288"/>
      <c r="UDV225" s="288"/>
      <c r="UDW225" s="288"/>
      <c r="UDX225" s="288"/>
      <c r="UDY225" s="288"/>
      <c r="UDZ225" s="288"/>
      <c r="UEA225" s="288"/>
      <c r="UEB225" s="288"/>
      <c r="UEC225" s="288"/>
      <c r="UED225" s="288"/>
      <c r="UEE225" s="288"/>
      <c r="UEF225" s="288"/>
      <c r="UEG225" s="288"/>
      <c r="UEH225" s="288"/>
      <c r="UEI225" s="288"/>
      <c r="UEJ225" s="288"/>
      <c r="UEK225" s="288"/>
      <c r="UEL225" s="288"/>
      <c r="UEM225" s="288"/>
      <c r="UEN225" s="288"/>
      <c r="UEO225" s="288"/>
      <c r="UEP225" s="288"/>
      <c r="UEQ225" s="288"/>
      <c r="UER225" s="288"/>
      <c r="UES225" s="288"/>
      <c r="UET225" s="288"/>
      <c r="UEU225" s="288"/>
      <c r="UEV225" s="288"/>
      <c r="UEW225" s="288"/>
      <c r="UEX225" s="288"/>
      <c r="UEY225" s="288"/>
      <c r="UEZ225" s="288"/>
      <c r="UFA225" s="288"/>
      <c r="UFB225" s="288"/>
      <c r="UFC225" s="288"/>
      <c r="UFD225" s="288"/>
      <c r="UFE225" s="288"/>
      <c r="UFF225" s="288"/>
      <c r="UFG225" s="288"/>
      <c r="UFH225" s="288"/>
      <c r="UFI225" s="288"/>
      <c r="UFJ225" s="288"/>
      <c r="UFK225" s="288"/>
      <c r="UFL225" s="288"/>
      <c r="UFM225" s="288"/>
      <c r="UFN225" s="288"/>
      <c r="UFO225" s="288"/>
      <c r="UFP225" s="288"/>
      <c r="UFQ225" s="288"/>
      <c r="UFR225" s="288"/>
      <c r="UFS225" s="288"/>
      <c r="UFT225" s="288"/>
      <c r="UFU225" s="288"/>
      <c r="UFV225" s="288"/>
      <c r="UFW225" s="288"/>
      <c r="UFX225" s="288"/>
      <c r="UFY225" s="288"/>
      <c r="UFZ225" s="288"/>
      <c r="UGA225" s="288"/>
      <c r="UGB225" s="288"/>
      <c r="UGC225" s="288"/>
      <c r="UGD225" s="288"/>
      <c r="UGE225" s="288"/>
      <c r="UGF225" s="288"/>
      <c r="UGG225" s="288"/>
      <c r="UGH225" s="288"/>
      <c r="UGI225" s="288"/>
      <c r="UGJ225" s="288"/>
      <c r="UGK225" s="288"/>
      <c r="UGL225" s="288"/>
      <c r="UGM225" s="288"/>
      <c r="UGN225" s="288"/>
      <c r="UGO225" s="288"/>
      <c r="UGP225" s="288"/>
      <c r="UGQ225" s="288"/>
      <c r="UGR225" s="288"/>
      <c r="UGS225" s="288"/>
      <c r="UGT225" s="288"/>
      <c r="UGU225" s="288"/>
      <c r="UGV225" s="288"/>
      <c r="UGW225" s="288"/>
      <c r="UGX225" s="288"/>
      <c r="UGY225" s="288"/>
      <c r="UGZ225" s="288"/>
      <c r="UHA225" s="288"/>
      <c r="UHB225" s="288"/>
      <c r="UHC225" s="288"/>
      <c r="UHD225" s="288"/>
      <c r="UHE225" s="288"/>
      <c r="UHF225" s="288"/>
      <c r="UHG225" s="288"/>
      <c r="UHH225" s="288"/>
      <c r="UHI225" s="288"/>
      <c r="UHJ225" s="288"/>
      <c r="UHK225" s="288"/>
      <c r="UHL225" s="288"/>
      <c r="UHM225" s="288"/>
      <c r="UHN225" s="288"/>
      <c r="UHO225" s="288"/>
      <c r="UHP225" s="288"/>
      <c r="UHQ225" s="288"/>
      <c r="UHR225" s="288"/>
      <c r="UHS225" s="288"/>
      <c r="UHT225" s="288"/>
      <c r="UHU225" s="288"/>
      <c r="UHV225" s="288"/>
      <c r="UHW225" s="288"/>
      <c r="UHX225" s="288"/>
      <c r="UHY225" s="288"/>
      <c r="UHZ225" s="288"/>
      <c r="UIA225" s="288"/>
      <c r="UIB225" s="288"/>
      <c r="UIC225" s="288"/>
      <c r="UID225" s="288"/>
      <c r="UIE225" s="288"/>
      <c r="UIF225" s="288"/>
      <c r="UIG225" s="288"/>
      <c r="UIH225" s="288"/>
      <c r="UII225" s="288"/>
      <c r="UIJ225" s="288"/>
      <c r="UIK225" s="288"/>
      <c r="UIL225" s="288"/>
      <c r="UIM225" s="288"/>
      <c r="UIN225" s="288"/>
      <c r="UIO225" s="288"/>
      <c r="UIP225" s="288"/>
      <c r="UIQ225" s="288"/>
      <c r="UIR225" s="288"/>
      <c r="UIS225" s="288"/>
      <c r="UIT225" s="288"/>
      <c r="UIU225" s="288"/>
      <c r="UIV225" s="288"/>
      <c r="UIW225" s="288"/>
      <c r="UIX225" s="288"/>
      <c r="UIY225" s="288"/>
      <c r="UIZ225" s="288"/>
      <c r="UJA225" s="288"/>
      <c r="UJB225" s="288"/>
      <c r="UJC225" s="288"/>
      <c r="UJD225" s="288"/>
      <c r="UJE225" s="288"/>
      <c r="UJF225" s="288"/>
      <c r="UJG225" s="288"/>
      <c r="UJH225" s="288"/>
      <c r="UJI225" s="288"/>
      <c r="UJJ225" s="288"/>
      <c r="UJK225" s="288"/>
      <c r="UJL225" s="288"/>
      <c r="UJM225" s="288"/>
      <c r="UJN225" s="288"/>
      <c r="UJO225" s="288"/>
      <c r="UJP225" s="288"/>
      <c r="UJQ225" s="288"/>
      <c r="UJR225" s="288"/>
      <c r="UJS225" s="288"/>
      <c r="UJT225" s="288"/>
      <c r="UJU225" s="288"/>
      <c r="UJV225" s="288"/>
      <c r="UJW225" s="288"/>
      <c r="UJX225" s="288"/>
      <c r="UJY225" s="288"/>
      <c r="UJZ225" s="288"/>
      <c r="UKA225" s="288"/>
      <c r="UKB225" s="288"/>
      <c r="UKC225" s="288"/>
      <c r="UKD225" s="288"/>
      <c r="UKE225" s="288"/>
      <c r="UKF225" s="288"/>
      <c r="UKG225" s="288"/>
      <c r="UKH225" s="288"/>
      <c r="UKI225" s="288"/>
      <c r="UKJ225" s="288"/>
      <c r="UKK225" s="288"/>
      <c r="UKL225" s="288"/>
      <c r="UKM225" s="288"/>
      <c r="UKN225" s="288"/>
      <c r="UKO225" s="288"/>
      <c r="UKP225" s="288"/>
      <c r="UKQ225" s="288"/>
      <c r="UKR225" s="288"/>
      <c r="UKS225" s="288"/>
      <c r="UKT225" s="288"/>
      <c r="UKU225" s="288"/>
      <c r="UKV225" s="288"/>
      <c r="UKW225" s="288"/>
      <c r="UKX225" s="288"/>
      <c r="UKY225" s="288"/>
      <c r="UKZ225" s="288"/>
      <c r="ULA225" s="288"/>
      <c r="ULB225" s="288"/>
      <c r="ULC225" s="288"/>
      <c r="ULD225" s="288"/>
      <c r="ULE225" s="288"/>
      <c r="ULF225" s="288"/>
      <c r="ULG225" s="288"/>
      <c r="ULH225" s="288"/>
      <c r="ULI225" s="288"/>
      <c r="ULJ225" s="288"/>
      <c r="ULK225" s="288"/>
      <c r="ULL225" s="288"/>
      <c r="ULM225" s="288"/>
      <c r="ULN225" s="288"/>
      <c r="ULO225" s="288"/>
      <c r="ULP225" s="288"/>
      <c r="ULQ225" s="288"/>
      <c r="ULR225" s="288"/>
      <c r="ULS225" s="288"/>
      <c r="ULT225" s="288"/>
      <c r="ULU225" s="288"/>
      <c r="ULV225" s="288"/>
      <c r="ULW225" s="288"/>
      <c r="ULX225" s="288"/>
      <c r="ULY225" s="288"/>
      <c r="ULZ225" s="288"/>
      <c r="UMA225" s="288"/>
      <c r="UMB225" s="288"/>
      <c r="UMC225" s="288"/>
      <c r="UMD225" s="288"/>
      <c r="UME225" s="288"/>
      <c r="UMF225" s="288"/>
      <c r="UMG225" s="288"/>
      <c r="UMH225" s="288"/>
      <c r="UMI225" s="288"/>
      <c r="UMJ225" s="288"/>
      <c r="UMK225" s="288"/>
      <c r="UML225" s="288"/>
      <c r="UMM225" s="288"/>
      <c r="UMN225" s="288"/>
      <c r="UMO225" s="288"/>
      <c r="UMP225" s="288"/>
      <c r="UMQ225" s="288"/>
      <c r="UMR225" s="288"/>
      <c r="UMS225" s="288"/>
      <c r="UMT225" s="288"/>
      <c r="UMU225" s="288"/>
      <c r="UMV225" s="288"/>
      <c r="UMW225" s="288"/>
      <c r="UMX225" s="288"/>
      <c r="UMY225" s="288"/>
      <c r="UMZ225" s="288"/>
      <c r="UNA225" s="288"/>
      <c r="UNB225" s="288"/>
      <c r="UNC225" s="288"/>
      <c r="UND225" s="288"/>
      <c r="UNE225" s="288"/>
      <c r="UNF225" s="288"/>
      <c r="UNG225" s="288"/>
      <c r="UNH225" s="288"/>
      <c r="UNI225" s="288"/>
      <c r="UNJ225" s="288"/>
      <c r="UNK225" s="288"/>
      <c r="UNL225" s="288"/>
      <c r="UNM225" s="288"/>
      <c r="UNN225" s="288"/>
      <c r="UNO225" s="288"/>
      <c r="UNP225" s="288"/>
      <c r="UNQ225" s="288"/>
      <c r="UNR225" s="288"/>
      <c r="UNS225" s="288"/>
      <c r="UNT225" s="288"/>
      <c r="UNU225" s="288"/>
      <c r="UNV225" s="288"/>
      <c r="UNW225" s="288"/>
      <c r="UNX225" s="288"/>
      <c r="UNY225" s="288"/>
      <c r="UNZ225" s="288"/>
      <c r="UOA225" s="288"/>
      <c r="UOB225" s="288"/>
      <c r="UOC225" s="288"/>
      <c r="UOD225" s="288"/>
      <c r="UOE225" s="288"/>
      <c r="UOF225" s="288"/>
      <c r="UOG225" s="288"/>
      <c r="UOH225" s="288"/>
      <c r="UOI225" s="288"/>
      <c r="UOJ225" s="288"/>
      <c r="UOK225" s="288"/>
      <c r="UOL225" s="288"/>
      <c r="UOM225" s="288"/>
      <c r="UON225" s="288"/>
      <c r="UOO225" s="288"/>
      <c r="UOP225" s="288"/>
      <c r="UOQ225" s="288"/>
      <c r="UOR225" s="288"/>
      <c r="UOS225" s="288"/>
      <c r="UOT225" s="288"/>
      <c r="UOU225" s="288"/>
      <c r="UOV225" s="288"/>
      <c r="UOW225" s="288"/>
      <c r="UOX225" s="288"/>
      <c r="UOY225" s="288"/>
      <c r="UOZ225" s="288"/>
      <c r="UPA225" s="288"/>
      <c r="UPB225" s="288"/>
      <c r="UPC225" s="288"/>
      <c r="UPD225" s="288"/>
      <c r="UPE225" s="288"/>
      <c r="UPF225" s="288"/>
      <c r="UPG225" s="288"/>
      <c r="UPH225" s="288"/>
      <c r="UPI225" s="288"/>
      <c r="UPJ225" s="288"/>
      <c r="UPK225" s="288"/>
      <c r="UPL225" s="288"/>
      <c r="UPM225" s="288"/>
      <c r="UPN225" s="288"/>
      <c r="UPO225" s="288"/>
      <c r="UPP225" s="288"/>
      <c r="UPQ225" s="288"/>
      <c r="UPR225" s="288"/>
      <c r="UPS225" s="288"/>
      <c r="UPT225" s="288"/>
      <c r="UPU225" s="288"/>
      <c r="UPV225" s="288"/>
      <c r="UPW225" s="288"/>
      <c r="UPX225" s="288"/>
      <c r="UPY225" s="288"/>
      <c r="UPZ225" s="288"/>
      <c r="UQA225" s="288"/>
      <c r="UQB225" s="288"/>
      <c r="UQC225" s="288"/>
      <c r="UQD225" s="288"/>
      <c r="UQE225" s="288"/>
      <c r="UQF225" s="288"/>
      <c r="UQG225" s="288"/>
      <c r="UQH225" s="288"/>
      <c r="UQI225" s="288"/>
      <c r="UQJ225" s="288"/>
      <c r="UQK225" s="288"/>
      <c r="UQL225" s="288"/>
      <c r="UQM225" s="288"/>
      <c r="UQN225" s="288"/>
      <c r="UQO225" s="288"/>
      <c r="UQP225" s="288"/>
      <c r="UQQ225" s="288"/>
      <c r="UQR225" s="288"/>
      <c r="UQS225" s="288"/>
      <c r="UQT225" s="288"/>
      <c r="UQU225" s="288"/>
      <c r="UQV225" s="288"/>
      <c r="UQW225" s="288"/>
      <c r="UQX225" s="288"/>
      <c r="UQY225" s="288"/>
      <c r="UQZ225" s="288"/>
      <c r="URA225" s="288"/>
      <c r="URB225" s="288"/>
      <c r="URC225" s="288"/>
      <c r="URD225" s="288"/>
      <c r="URE225" s="288"/>
      <c r="URF225" s="288"/>
      <c r="URG225" s="288"/>
      <c r="URH225" s="288"/>
      <c r="URI225" s="288"/>
      <c r="URJ225" s="288"/>
      <c r="URK225" s="288"/>
      <c r="URL225" s="288"/>
      <c r="URM225" s="288"/>
      <c r="URN225" s="288"/>
      <c r="URO225" s="288"/>
      <c r="URP225" s="288"/>
      <c r="URQ225" s="288"/>
      <c r="URR225" s="288"/>
      <c r="URS225" s="288"/>
      <c r="URT225" s="288"/>
      <c r="URU225" s="288"/>
      <c r="URV225" s="288"/>
      <c r="URW225" s="288"/>
      <c r="URX225" s="288"/>
      <c r="URY225" s="288"/>
      <c r="URZ225" s="288"/>
      <c r="USA225" s="288"/>
      <c r="USB225" s="288"/>
      <c r="USC225" s="288"/>
      <c r="USD225" s="288"/>
      <c r="USE225" s="288"/>
      <c r="USF225" s="288"/>
      <c r="USG225" s="288"/>
      <c r="USH225" s="288"/>
      <c r="USI225" s="288"/>
      <c r="USJ225" s="288"/>
      <c r="USK225" s="288"/>
      <c r="USL225" s="288"/>
      <c r="USM225" s="288"/>
      <c r="USN225" s="288"/>
      <c r="USO225" s="288"/>
      <c r="USP225" s="288"/>
      <c r="USQ225" s="288"/>
      <c r="USR225" s="288"/>
      <c r="USS225" s="288"/>
      <c r="UST225" s="288"/>
      <c r="USU225" s="288"/>
      <c r="USV225" s="288"/>
      <c r="USW225" s="288"/>
      <c r="USX225" s="288"/>
      <c r="USY225" s="288"/>
      <c r="USZ225" s="288"/>
      <c r="UTA225" s="288"/>
      <c r="UTB225" s="288"/>
      <c r="UTC225" s="288"/>
      <c r="UTD225" s="288"/>
      <c r="UTE225" s="288"/>
      <c r="UTF225" s="288"/>
      <c r="UTG225" s="288"/>
      <c r="UTH225" s="288"/>
      <c r="UTI225" s="288"/>
      <c r="UTJ225" s="288"/>
      <c r="UTK225" s="288"/>
      <c r="UTL225" s="288"/>
      <c r="UTM225" s="288"/>
      <c r="UTN225" s="288"/>
      <c r="UTO225" s="288"/>
      <c r="UTP225" s="288"/>
      <c r="UTQ225" s="288"/>
      <c r="UTR225" s="288"/>
      <c r="UTS225" s="288"/>
      <c r="UTT225" s="288"/>
      <c r="UTU225" s="288"/>
      <c r="UTV225" s="288"/>
      <c r="UTW225" s="288"/>
      <c r="UTX225" s="288"/>
      <c r="UTY225" s="288"/>
      <c r="UTZ225" s="288"/>
      <c r="UUA225" s="288"/>
      <c r="UUB225" s="288"/>
      <c r="UUC225" s="288"/>
      <c r="UUD225" s="288"/>
      <c r="UUE225" s="288"/>
      <c r="UUF225" s="288"/>
      <c r="UUG225" s="288"/>
      <c r="UUH225" s="288"/>
      <c r="UUI225" s="288"/>
      <c r="UUJ225" s="288"/>
      <c r="UUK225" s="288"/>
      <c r="UUL225" s="288"/>
      <c r="UUM225" s="288"/>
      <c r="UUN225" s="288"/>
      <c r="UUO225" s="288"/>
      <c r="UUP225" s="288"/>
      <c r="UUQ225" s="288"/>
      <c r="UUR225" s="288"/>
      <c r="UUS225" s="288"/>
      <c r="UUT225" s="288"/>
      <c r="UUU225" s="288"/>
      <c r="UUV225" s="288"/>
      <c r="UUW225" s="288"/>
      <c r="UUX225" s="288"/>
      <c r="UUY225" s="288"/>
      <c r="UUZ225" s="288"/>
      <c r="UVA225" s="288"/>
      <c r="UVB225" s="288"/>
      <c r="UVC225" s="288"/>
      <c r="UVD225" s="288"/>
      <c r="UVE225" s="288"/>
      <c r="UVF225" s="288"/>
      <c r="UVG225" s="288"/>
      <c r="UVH225" s="288"/>
      <c r="UVI225" s="288"/>
      <c r="UVJ225" s="288"/>
      <c r="UVK225" s="288"/>
      <c r="UVL225" s="288"/>
      <c r="UVM225" s="288"/>
      <c r="UVN225" s="288"/>
      <c r="UVO225" s="288"/>
      <c r="UVP225" s="288"/>
      <c r="UVQ225" s="288"/>
      <c r="UVR225" s="288"/>
      <c r="UVS225" s="288"/>
      <c r="UVT225" s="288"/>
      <c r="UVU225" s="288"/>
      <c r="UVV225" s="288"/>
      <c r="UVW225" s="288"/>
      <c r="UVX225" s="288"/>
      <c r="UVY225" s="288"/>
      <c r="UVZ225" s="288"/>
      <c r="UWA225" s="288"/>
      <c r="UWB225" s="288"/>
      <c r="UWC225" s="288"/>
      <c r="UWD225" s="288"/>
      <c r="UWE225" s="288"/>
      <c r="UWF225" s="288"/>
      <c r="UWG225" s="288"/>
      <c r="UWH225" s="288"/>
      <c r="UWI225" s="288"/>
      <c r="UWJ225" s="288"/>
      <c r="UWK225" s="288"/>
      <c r="UWL225" s="288"/>
      <c r="UWM225" s="288"/>
      <c r="UWN225" s="288"/>
      <c r="UWO225" s="288"/>
      <c r="UWP225" s="288"/>
      <c r="UWQ225" s="288"/>
      <c r="UWR225" s="288"/>
      <c r="UWS225" s="288"/>
      <c r="UWT225" s="288"/>
      <c r="UWU225" s="288"/>
      <c r="UWV225" s="288"/>
      <c r="UWW225" s="288"/>
      <c r="UWX225" s="288"/>
      <c r="UWY225" s="288"/>
      <c r="UWZ225" s="288"/>
      <c r="UXA225" s="288"/>
      <c r="UXB225" s="288"/>
      <c r="UXC225" s="288"/>
      <c r="UXD225" s="288"/>
      <c r="UXE225" s="288"/>
      <c r="UXF225" s="288"/>
      <c r="UXG225" s="288"/>
      <c r="UXH225" s="288"/>
      <c r="UXI225" s="288"/>
      <c r="UXJ225" s="288"/>
      <c r="UXK225" s="288"/>
      <c r="UXL225" s="288"/>
      <c r="UXM225" s="288"/>
      <c r="UXN225" s="288"/>
      <c r="UXO225" s="288"/>
      <c r="UXP225" s="288"/>
      <c r="UXQ225" s="288"/>
      <c r="UXR225" s="288"/>
      <c r="UXS225" s="288"/>
      <c r="UXT225" s="288"/>
      <c r="UXU225" s="288"/>
      <c r="UXV225" s="288"/>
      <c r="UXW225" s="288"/>
      <c r="UXX225" s="288"/>
      <c r="UXY225" s="288"/>
      <c r="UXZ225" s="288"/>
      <c r="UYA225" s="288"/>
      <c r="UYB225" s="288"/>
      <c r="UYC225" s="288"/>
      <c r="UYD225" s="288"/>
      <c r="UYE225" s="288"/>
      <c r="UYF225" s="288"/>
      <c r="UYG225" s="288"/>
      <c r="UYH225" s="288"/>
      <c r="UYI225" s="288"/>
      <c r="UYJ225" s="288"/>
      <c r="UYK225" s="288"/>
      <c r="UYL225" s="288"/>
      <c r="UYM225" s="288"/>
      <c r="UYN225" s="288"/>
      <c r="UYO225" s="288"/>
      <c r="UYP225" s="288"/>
      <c r="UYQ225" s="288"/>
      <c r="UYR225" s="288"/>
      <c r="UYS225" s="288"/>
      <c r="UYT225" s="288"/>
      <c r="UYU225" s="288"/>
      <c r="UYV225" s="288"/>
      <c r="UYW225" s="288"/>
      <c r="UYX225" s="288"/>
      <c r="UYY225" s="288"/>
      <c r="UYZ225" s="288"/>
      <c r="UZA225" s="288"/>
      <c r="UZB225" s="288"/>
      <c r="UZC225" s="288"/>
      <c r="UZD225" s="288"/>
      <c r="UZE225" s="288"/>
      <c r="UZF225" s="288"/>
      <c r="UZG225" s="288"/>
      <c r="UZH225" s="288"/>
      <c r="UZI225" s="288"/>
      <c r="UZJ225" s="288"/>
      <c r="UZK225" s="288"/>
      <c r="UZL225" s="288"/>
      <c r="UZM225" s="288"/>
      <c r="UZN225" s="288"/>
      <c r="UZO225" s="288"/>
      <c r="UZP225" s="288"/>
      <c r="UZQ225" s="288"/>
      <c r="UZR225" s="288"/>
      <c r="UZS225" s="288"/>
      <c r="UZT225" s="288"/>
      <c r="UZU225" s="288"/>
      <c r="UZV225" s="288"/>
      <c r="UZW225" s="288"/>
      <c r="UZX225" s="288"/>
      <c r="UZY225" s="288"/>
      <c r="UZZ225" s="288"/>
      <c r="VAA225" s="288"/>
      <c r="VAB225" s="288"/>
      <c r="VAC225" s="288"/>
      <c r="VAD225" s="288"/>
      <c r="VAE225" s="288"/>
      <c r="VAF225" s="288"/>
      <c r="VAG225" s="288"/>
      <c r="VAH225" s="288"/>
      <c r="VAI225" s="288"/>
      <c r="VAJ225" s="288"/>
      <c r="VAK225" s="288"/>
      <c r="VAL225" s="288"/>
      <c r="VAM225" s="288"/>
      <c r="VAN225" s="288"/>
      <c r="VAO225" s="288"/>
      <c r="VAP225" s="288"/>
      <c r="VAQ225" s="288"/>
      <c r="VAR225" s="288"/>
      <c r="VAS225" s="288"/>
      <c r="VAT225" s="288"/>
      <c r="VAU225" s="288"/>
      <c r="VAV225" s="288"/>
      <c r="VAW225" s="288"/>
      <c r="VAX225" s="288"/>
      <c r="VAY225" s="288"/>
      <c r="VAZ225" s="288"/>
      <c r="VBA225" s="288"/>
      <c r="VBB225" s="288"/>
      <c r="VBC225" s="288"/>
      <c r="VBD225" s="288"/>
      <c r="VBE225" s="288"/>
      <c r="VBF225" s="288"/>
      <c r="VBG225" s="288"/>
      <c r="VBH225" s="288"/>
      <c r="VBI225" s="288"/>
      <c r="VBJ225" s="288"/>
      <c r="VBK225" s="288"/>
      <c r="VBL225" s="288"/>
      <c r="VBM225" s="288"/>
      <c r="VBN225" s="288"/>
      <c r="VBO225" s="288"/>
      <c r="VBP225" s="288"/>
      <c r="VBQ225" s="288"/>
      <c r="VBR225" s="288"/>
      <c r="VBS225" s="288"/>
      <c r="VBT225" s="288"/>
      <c r="VBU225" s="288"/>
      <c r="VBV225" s="288"/>
      <c r="VBW225" s="288"/>
      <c r="VBX225" s="288"/>
      <c r="VBY225" s="288"/>
      <c r="VBZ225" s="288"/>
      <c r="VCA225" s="288"/>
      <c r="VCB225" s="288"/>
      <c r="VCC225" s="288"/>
      <c r="VCD225" s="288"/>
      <c r="VCE225" s="288"/>
      <c r="VCF225" s="288"/>
      <c r="VCG225" s="288"/>
      <c r="VCH225" s="288"/>
      <c r="VCI225" s="288"/>
      <c r="VCJ225" s="288"/>
      <c r="VCK225" s="288"/>
      <c r="VCL225" s="288"/>
      <c r="VCM225" s="288"/>
      <c r="VCN225" s="288"/>
      <c r="VCO225" s="288"/>
      <c r="VCP225" s="288"/>
      <c r="VCQ225" s="288"/>
      <c r="VCR225" s="288"/>
      <c r="VCS225" s="288"/>
      <c r="VCT225" s="288"/>
      <c r="VCU225" s="288"/>
      <c r="VCV225" s="288"/>
      <c r="VCW225" s="288"/>
      <c r="VCX225" s="288"/>
      <c r="VCY225" s="288"/>
      <c r="VCZ225" s="288"/>
      <c r="VDA225" s="288"/>
      <c r="VDB225" s="288"/>
      <c r="VDC225" s="288"/>
      <c r="VDD225" s="288"/>
      <c r="VDE225" s="288"/>
      <c r="VDF225" s="288"/>
      <c r="VDG225" s="288"/>
      <c r="VDH225" s="288"/>
      <c r="VDI225" s="288"/>
      <c r="VDJ225" s="288"/>
      <c r="VDK225" s="288"/>
      <c r="VDL225" s="288"/>
      <c r="VDM225" s="288"/>
      <c r="VDN225" s="288"/>
      <c r="VDO225" s="288"/>
      <c r="VDP225" s="288"/>
      <c r="VDQ225" s="288"/>
      <c r="VDR225" s="288"/>
      <c r="VDS225" s="288"/>
      <c r="VDT225" s="288"/>
      <c r="VDU225" s="288"/>
      <c r="VDV225" s="288"/>
      <c r="VDW225" s="288"/>
      <c r="VDX225" s="288"/>
      <c r="VDY225" s="288"/>
      <c r="VDZ225" s="288"/>
      <c r="VEA225" s="288"/>
      <c r="VEB225" s="288"/>
      <c r="VEC225" s="288"/>
      <c r="VED225" s="288"/>
      <c r="VEE225" s="288"/>
      <c r="VEF225" s="288"/>
      <c r="VEG225" s="288"/>
      <c r="VEH225" s="288"/>
      <c r="VEI225" s="288"/>
      <c r="VEJ225" s="288"/>
      <c r="VEK225" s="288"/>
      <c r="VEL225" s="288"/>
      <c r="VEM225" s="288"/>
      <c r="VEN225" s="288"/>
      <c r="VEO225" s="288"/>
      <c r="VEP225" s="288"/>
      <c r="VEQ225" s="288"/>
      <c r="VER225" s="288"/>
      <c r="VES225" s="288"/>
      <c r="VET225" s="288"/>
      <c r="VEU225" s="288"/>
      <c r="VEV225" s="288"/>
      <c r="VEW225" s="288"/>
      <c r="VEX225" s="288"/>
      <c r="VEY225" s="288"/>
      <c r="VEZ225" s="288"/>
      <c r="VFA225" s="288"/>
      <c r="VFB225" s="288"/>
      <c r="VFC225" s="288"/>
      <c r="VFD225" s="288"/>
      <c r="VFE225" s="288"/>
      <c r="VFF225" s="288"/>
      <c r="VFG225" s="288"/>
      <c r="VFH225" s="288"/>
      <c r="VFI225" s="288"/>
      <c r="VFJ225" s="288"/>
      <c r="VFK225" s="288"/>
      <c r="VFL225" s="288"/>
      <c r="VFM225" s="288"/>
      <c r="VFN225" s="288"/>
      <c r="VFO225" s="288"/>
      <c r="VFP225" s="288"/>
      <c r="VFQ225" s="288"/>
      <c r="VFR225" s="288"/>
      <c r="VFS225" s="288"/>
      <c r="VFT225" s="288"/>
      <c r="VFU225" s="288"/>
      <c r="VFV225" s="288"/>
      <c r="VFW225" s="288"/>
      <c r="VFX225" s="288"/>
      <c r="VFY225" s="288"/>
      <c r="VFZ225" s="288"/>
      <c r="VGA225" s="288"/>
      <c r="VGB225" s="288"/>
      <c r="VGC225" s="288"/>
      <c r="VGD225" s="288"/>
      <c r="VGE225" s="288"/>
      <c r="VGF225" s="288"/>
      <c r="VGG225" s="288"/>
      <c r="VGH225" s="288"/>
      <c r="VGI225" s="288"/>
      <c r="VGJ225" s="288"/>
      <c r="VGK225" s="288"/>
      <c r="VGL225" s="288"/>
      <c r="VGM225" s="288"/>
      <c r="VGN225" s="288"/>
      <c r="VGO225" s="288"/>
      <c r="VGP225" s="288"/>
      <c r="VGQ225" s="288"/>
      <c r="VGR225" s="288"/>
      <c r="VGS225" s="288"/>
      <c r="VGT225" s="288"/>
      <c r="VGU225" s="288"/>
      <c r="VGV225" s="288"/>
      <c r="VGW225" s="288"/>
      <c r="VGX225" s="288"/>
      <c r="VGY225" s="288"/>
      <c r="VGZ225" s="288"/>
      <c r="VHA225" s="288"/>
      <c r="VHB225" s="288"/>
      <c r="VHC225" s="288"/>
      <c r="VHD225" s="288"/>
      <c r="VHE225" s="288"/>
      <c r="VHF225" s="288"/>
      <c r="VHG225" s="288"/>
      <c r="VHH225" s="288"/>
      <c r="VHI225" s="288"/>
      <c r="VHJ225" s="288"/>
      <c r="VHK225" s="288"/>
      <c r="VHL225" s="288"/>
      <c r="VHM225" s="288"/>
      <c r="VHN225" s="288"/>
      <c r="VHO225" s="288"/>
      <c r="VHP225" s="288"/>
      <c r="VHQ225" s="288"/>
      <c r="VHR225" s="288"/>
      <c r="VHS225" s="288"/>
      <c r="VHT225" s="288"/>
      <c r="VHU225" s="288"/>
      <c r="VHV225" s="288"/>
      <c r="VHW225" s="288"/>
      <c r="VHX225" s="288"/>
      <c r="VHY225" s="288"/>
      <c r="VHZ225" s="288"/>
      <c r="VIA225" s="288"/>
      <c r="VIB225" s="288"/>
      <c r="VIC225" s="288"/>
      <c r="VID225" s="288"/>
      <c r="VIE225" s="288"/>
      <c r="VIF225" s="288"/>
      <c r="VIG225" s="288"/>
      <c r="VIH225" s="288"/>
      <c r="VII225" s="288"/>
      <c r="VIJ225" s="288"/>
      <c r="VIK225" s="288"/>
      <c r="VIL225" s="288"/>
      <c r="VIM225" s="288"/>
      <c r="VIN225" s="288"/>
      <c r="VIO225" s="288"/>
      <c r="VIP225" s="288"/>
      <c r="VIQ225" s="288"/>
      <c r="VIR225" s="288"/>
      <c r="VIS225" s="288"/>
      <c r="VIT225" s="288"/>
      <c r="VIU225" s="288"/>
      <c r="VIV225" s="288"/>
      <c r="VIW225" s="288"/>
      <c r="VIX225" s="288"/>
      <c r="VIY225" s="288"/>
      <c r="VIZ225" s="288"/>
      <c r="VJA225" s="288"/>
      <c r="VJB225" s="288"/>
      <c r="VJC225" s="288"/>
      <c r="VJD225" s="288"/>
      <c r="VJE225" s="288"/>
      <c r="VJF225" s="288"/>
      <c r="VJG225" s="288"/>
      <c r="VJH225" s="288"/>
      <c r="VJI225" s="288"/>
      <c r="VJJ225" s="288"/>
      <c r="VJK225" s="288"/>
      <c r="VJL225" s="288"/>
      <c r="VJM225" s="288"/>
      <c r="VJN225" s="288"/>
      <c r="VJO225" s="288"/>
      <c r="VJP225" s="288"/>
      <c r="VJQ225" s="288"/>
      <c r="VJR225" s="288"/>
      <c r="VJS225" s="288"/>
      <c r="VJT225" s="288"/>
      <c r="VJU225" s="288"/>
      <c r="VJV225" s="288"/>
      <c r="VJW225" s="288"/>
      <c r="VJX225" s="288"/>
      <c r="VJY225" s="288"/>
      <c r="VJZ225" s="288"/>
      <c r="VKA225" s="288"/>
      <c r="VKB225" s="288"/>
      <c r="VKC225" s="288"/>
      <c r="VKD225" s="288"/>
      <c r="VKE225" s="288"/>
      <c r="VKF225" s="288"/>
      <c r="VKG225" s="288"/>
      <c r="VKH225" s="288"/>
      <c r="VKI225" s="288"/>
      <c r="VKJ225" s="288"/>
      <c r="VKK225" s="288"/>
      <c r="VKL225" s="288"/>
      <c r="VKM225" s="288"/>
      <c r="VKN225" s="288"/>
      <c r="VKO225" s="288"/>
      <c r="VKP225" s="288"/>
      <c r="VKQ225" s="288"/>
      <c r="VKR225" s="288"/>
      <c r="VKS225" s="288"/>
      <c r="VKT225" s="288"/>
      <c r="VKU225" s="288"/>
      <c r="VKV225" s="288"/>
      <c r="VKW225" s="288"/>
      <c r="VKX225" s="288"/>
      <c r="VKY225" s="288"/>
      <c r="VKZ225" s="288"/>
      <c r="VLA225" s="288"/>
      <c r="VLB225" s="288"/>
      <c r="VLC225" s="288"/>
      <c r="VLD225" s="288"/>
      <c r="VLE225" s="288"/>
      <c r="VLF225" s="288"/>
      <c r="VLG225" s="288"/>
      <c r="VLH225" s="288"/>
      <c r="VLI225" s="288"/>
      <c r="VLJ225" s="288"/>
      <c r="VLK225" s="288"/>
      <c r="VLL225" s="288"/>
      <c r="VLM225" s="288"/>
      <c r="VLN225" s="288"/>
      <c r="VLO225" s="288"/>
      <c r="VLP225" s="288"/>
      <c r="VLQ225" s="288"/>
      <c r="VLR225" s="288"/>
      <c r="VLS225" s="288"/>
      <c r="VLT225" s="288"/>
      <c r="VLU225" s="288"/>
      <c r="VLV225" s="288"/>
      <c r="VLW225" s="288"/>
      <c r="VLX225" s="288"/>
      <c r="VLY225" s="288"/>
      <c r="VLZ225" s="288"/>
      <c r="VMA225" s="288"/>
      <c r="VMB225" s="288"/>
      <c r="VMC225" s="288"/>
      <c r="VMD225" s="288"/>
      <c r="VME225" s="288"/>
      <c r="VMF225" s="288"/>
      <c r="VMG225" s="288"/>
      <c r="VMH225" s="288"/>
      <c r="VMI225" s="288"/>
      <c r="VMJ225" s="288"/>
      <c r="VMK225" s="288"/>
      <c r="VML225" s="288"/>
      <c r="VMM225" s="288"/>
      <c r="VMN225" s="288"/>
      <c r="VMO225" s="288"/>
      <c r="VMP225" s="288"/>
      <c r="VMQ225" s="288"/>
      <c r="VMR225" s="288"/>
      <c r="VMS225" s="288"/>
      <c r="VMT225" s="288"/>
      <c r="VMU225" s="288"/>
      <c r="VMV225" s="288"/>
      <c r="VMW225" s="288"/>
      <c r="VMX225" s="288"/>
      <c r="VMY225" s="288"/>
      <c r="VMZ225" s="288"/>
      <c r="VNA225" s="288"/>
      <c r="VNB225" s="288"/>
      <c r="VNC225" s="288"/>
      <c r="VND225" s="288"/>
      <c r="VNE225" s="288"/>
      <c r="VNF225" s="288"/>
      <c r="VNG225" s="288"/>
      <c r="VNH225" s="288"/>
      <c r="VNI225" s="288"/>
      <c r="VNJ225" s="288"/>
      <c r="VNK225" s="288"/>
      <c r="VNL225" s="288"/>
      <c r="VNM225" s="288"/>
      <c r="VNN225" s="288"/>
      <c r="VNO225" s="288"/>
      <c r="VNP225" s="288"/>
      <c r="VNQ225" s="288"/>
      <c r="VNR225" s="288"/>
      <c r="VNS225" s="288"/>
      <c r="VNT225" s="288"/>
      <c r="VNU225" s="288"/>
      <c r="VNV225" s="288"/>
      <c r="VNW225" s="288"/>
      <c r="VNX225" s="288"/>
      <c r="VNY225" s="288"/>
      <c r="VNZ225" s="288"/>
      <c r="VOA225" s="288"/>
      <c r="VOB225" s="288"/>
      <c r="VOC225" s="288"/>
      <c r="VOD225" s="288"/>
      <c r="VOE225" s="288"/>
      <c r="VOF225" s="288"/>
      <c r="VOG225" s="288"/>
      <c r="VOH225" s="288"/>
      <c r="VOI225" s="288"/>
      <c r="VOJ225" s="288"/>
      <c r="VOK225" s="288"/>
      <c r="VOL225" s="288"/>
      <c r="VOM225" s="288"/>
      <c r="VON225" s="288"/>
      <c r="VOO225" s="288"/>
      <c r="VOP225" s="288"/>
      <c r="VOQ225" s="288"/>
      <c r="VOR225" s="288"/>
      <c r="VOS225" s="288"/>
      <c r="VOT225" s="288"/>
      <c r="VOU225" s="288"/>
      <c r="VOV225" s="288"/>
      <c r="VOW225" s="288"/>
      <c r="VOX225" s="288"/>
      <c r="VOY225" s="288"/>
      <c r="VOZ225" s="288"/>
      <c r="VPA225" s="288"/>
      <c r="VPB225" s="288"/>
      <c r="VPC225" s="288"/>
      <c r="VPD225" s="288"/>
      <c r="VPE225" s="288"/>
      <c r="VPF225" s="288"/>
      <c r="VPG225" s="288"/>
      <c r="VPH225" s="288"/>
      <c r="VPI225" s="288"/>
      <c r="VPJ225" s="288"/>
      <c r="VPK225" s="288"/>
      <c r="VPL225" s="288"/>
      <c r="VPM225" s="288"/>
      <c r="VPN225" s="288"/>
      <c r="VPO225" s="288"/>
      <c r="VPP225" s="288"/>
      <c r="VPQ225" s="288"/>
      <c r="VPR225" s="288"/>
      <c r="VPS225" s="288"/>
      <c r="VPT225" s="288"/>
      <c r="VPU225" s="288"/>
      <c r="VPV225" s="288"/>
      <c r="VPW225" s="288"/>
      <c r="VPX225" s="288"/>
      <c r="VPY225" s="288"/>
      <c r="VPZ225" s="288"/>
      <c r="VQA225" s="288"/>
      <c r="VQB225" s="288"/>
      <c r="VQC225" s="288"/>
      <c r="VQD225" s="288"/>
      <c r="VQE225" s="288"/>
      <c r="VQF225" s="288"/>
      <c r="VQG225" s="288"/>
      <c r="VQH225" s="288"/>
      <c r="VQI225" s="288"/>
      <c r="VQJ225" s="288"/>
      <c r="VQK225" s="288"/>
      <c r="VQL225" s="288"/>
      <c r="VQM225" s="288"/>
      <c r="VQN225" s="288"/>
      <c r="VQO225" s="288"/>
      <c r="VQP225" s="288"/>
      <c r="VQQ225" s="288"/>
      <c r="VQR225" s="288"/>
      <c r="VQS225" s="288"/>
      <c r="VQT225" s="288"/>
      <c r="VQU225" s="288"/>
      <c r="VQV225" s="288"/>
      <c r="VQW225" s="288"/>
      <c r="VQX225" s="288"/>
      <c r="VQY225" s="288"/>
      <c r="VQZ225" s="288"/>
      <c r="VRA225" s="288"/>
      <c r="VRB225" s="288"/>
      <c r="VRC225" s="288"/>
      <c r="VRD225" s="288"/>
      <c r="VRE225" s="288"/>
      <c r="VRF225" s="288"/>
      <c r="VRG225" s="288"/>
      <c r="VRH225" s="288"/>
      <c r="VRI225" s="288"/>
      <c r="VRJ225" s="288"/>
      <c r="VRK225" s="288"/>
      <c r="VRL225" s="288"/>
      <c r="VRM225" s="288"/>
      <c r="VRN225" s="288"/>
      <c r="VRO225" s="288"/>
      <c r="VRP225" s="288"/>
      <c r="VRQ225" s="288"/>
      <c r="VRR225" s="288"/>
      <c r="VRS225" s="288"/>
      <c r="VRT225" s="288"/>
      <c r="VRU225" s="288"/>
      <c r="VRV225" s="288"/>
      <c r="VRW225" s="288"/>
      <c r="VRX225" s="288"/>
      <c r="VRY225" s="288"/>
      <c r="VRZ225" s="288"/>
      <c r="VSA225" s="288"/>
      <c r="VSB225" s="288"/>
      <c r="VSC225" s="288"/>
      <c r="VSD225" s="288"/>
      <c r="VSE225" s="288"/>
      <c r="VSF225" s="288"/>
      <c r="VSG225" s="288"/>
      <c r="VSH225" s="288"/>
      <c r="VSI225" s="288"/>
      <c r="VSJ225" s="288"/>
      <c r="VSK225" s="288"/>
      <c r="VSL225" s="288"/>
      <c r="VSM225" s="288"/>
      <c r="VSN225" s="288"/>
      <c r="VSO225" s="288"/>
      <c r="VSP225" s="288"/>
      <c r="VSQ225" s="288"/>
      <c r="VSR225" s="288"/>
      <c r="VSS225" s="288"/>
      <c r="VST225" s="288"/>
      <c r="VSU225" s="288"/>
      <c r="VSV225" s="288"/>
      <c r="VSW225" s="288"/>
      <c r="VSX225" s="288"/>
      <c r="VSY225" s="288"/>
      <c r="VSZ225" s="288"/>
      <c r="VTA225" s="288"/>
      <c r="VTB225" s="288"/>
      <c r="VTC225" s="288"/>
      <c r="VTD225" s="288"/>
      <c r="VTE225" s="288"/>
      <c r="VTF225" s="288"/>
      <c r="VTG225" s="288"/>
      <c r="VTH225" s="288"/>
      <c r="VTI225" s="288"/>
      <c r="VTJ225" s="288"/>
      <c r="VTK225" s="288"/>
      <c r="VTL225" s="288"/>
      <c r="VTM225" s="288"/>
      <c r="VTN225" s="288"/>
      <c r="VTO225" s="288"/>
      <c r="VTP225" s="288"/>
      <c r="VTQ225" s="288"/>
      <c r="VTR225" s="288"/>
      <c r="VTS225" s="288"/>
      <c r="VTT225" s="288"/>
      <c r="VTU225" s="288"/>
      <c r="VTV225" s="288"/>
      <c r="VTW225" s="288"/>
      <c r="VTX225" s="288"/>
      <c r="VTY225" s="288"/>
      <c r="VTZ225" s="288"/>
      <c r="VUA225" s="288"/>
      <c r="VUB225" s="288"/>
      <c r="VUC225" s="288"/>
      <c r="VUD225" s="288"/>
      <c r="VUE225" s="288"/>
      <c r="VUF225" s="288"/>
      <c r="VUG225" s="288"/>
      <c r="VUH225" s="288"/>
      <c r="VUI225" s="288"/>
      <c r="VUJ225" s="288"/>
      <c r="VUK225" s="288"/>
      <c r="VUL225" s="288"/>
      <c r="VUM225" s="288"/>
      <c r="VUN225" s="288"/>
      <c r="VUO225" s="288"/>
      <c r="VUP225" s="288"/>
      <c r="VUQ225" s="288"/>
      <c r="VUR225" s="288"/>
      <c r="VUS225" s="288"/>
      <c r="VUT225" s="288"/>
      <c r="VUU225" s="288"/>
      <c r="VUV225" s="288"/>
      <c r="VUW225" s="288"/>
      <c r="VUX225" s="288"/>
      <c r="VUY225" s="288"/>
      <c r="VUZ225" s="288"/>
      <c r="VVA225" s="288"/>
      <c r="VVB225" s="288"/>
      <c r="VVC225" s="288"/>
      <c r="VVD225" s="288"/>
      <c r="VVE225" s="288"/>
      <c r="VVF225" s="288"/>
      <c r="VVG225" s="288"/>
      <c r="VVH225" s="288"/>
      <c r="VVI225" s="288"/>
      <c r="VVJ225" s="288"/>
      <c r="VVK225" s="288"/>
      <c r="VVL225" s="288"/>
      <c r="VVM225" s="288"/>
      <c r="VVN225" s="288"/>
      <c r="VVO225" s="288"/>
      <c r="VVP225" s="288"/>
      <c r="VVQ225" s="288"/>
      <c r="VVR225" s="288"/>
      <c r="VVS225" s="288"/>
      <c r="VVT225" s="288"/>
      <c r="VVU225" s="288"/>
      <c r="VVV225" s="288"/>
      <c r="VVW225" s="288"/>
      <c r="VVX225" s="288"/>
      <c r="VVY225" s="288"/>
      <c r="VVZ225" s="288"/>
      <c r="VWA225" s="288"/>
      <c r="VWB225" s="288"/>
      <c r="VWC225" s="288"/>
      <c r="VWD225" s="288"/>
      <c r="VWE225" s="288"/>
      <c r="VWF225" s="288"/>
      <c r="VWG225" s="288"/>
      <c r="VWH225" s="288"/>
      <c r="VWI225" s="288"/>
      <c r="VWJ225" s="288"/>
      <c r="VWK225" s="288"/>
      <c r="VWL225" s="288"/>
      <c r="VWM225" s="288"/>
      <c r="VWN225" s="288"/>
      <c r="VWO225" s="288"/>
      <c r="VWP225" s="288"/>
      <c r="VWQ225" s="288"/>
      <c r="VWR225" s="288"/>
      <c r="VWS225" s="288"/>
      <c r="VWT225" s="288"/>
      <c r="VWU225" s="288"/>
      <c r="VWV225" s="288"/>
      <c r="VWW225" s="288"/>
      <c r="VWX225" s="288"/>
      <c r="VWY225" s="288"/>
      <c r="VWZ225" s="288"/>
      <c r="VXA225" s="288"/>
      <c r="VXB225" s="288"/>
      <c r="VXC225" s="288"/>
      <c r="VXD225" s="288"/>
      <c r="VXE225" s="288"/>
      <c r="VXF225" s="288"/>
      <c r="VXG225" s="288"/>
      <c r="VXH225" s="288"/>
      <c r="VXI225" s="288"/>
      <c r="VXJ225" s="288"/>
      <c r="VXK225" s="288"/>
      <c r="VXL225" s="288"/>
      <c r="VXM225" s="288"/>
      <c r="VXN225" s="288"/>
      <c r="VXO225" s="288"/>
      <c r="VXP225" s="288"/>
      <c r="VXQ225" s="288"/>
      <c r="VXR225" s="288"/>
      <c r="VXS225" s="288"/>
      <c r="VXT225" s="288"/>
      <c r="VXU225" s="288"/>
      <c r="VXV225" s="288"/>
      <c r="VXW225" s="288"/>
      <c r="VXX225" s="288"/>
      <c r="VXY225" s="288"/>
      <c r="VXZ225" s="288"/>
      <c r="VYA225" s="288"/>
      <c r="VYB225" s="288"/>
      <c r="VYC225" s="288"/>
      <c r="VYD225" s="288"/>
      <c r="VYE225" s="288"/>
      <c r="VYF225" s="288"/>
      <c r="VYG225" s="288"/>
      <c r="VYH225" s="288"/>
      <c r="VYI225" s="288"/>
      <c r="VYJ225" s="288"/>
      <c r="VYK225" s="288"/>
      <c r="VYL225" s="288"/>
      <c r="VYM225" s="288"/>
      <c r="VYN225" s="288"/>
      <c r="VYO225" s="288"/>
      <c r="VYP225" s="288"/>
      <c r="VYQ225" s="288"/>
      <c r="VYR225" s="288"/>
      <c r="VYS225" s="288"/>
      <c r="VYT225" s="288"/>
      <c r="VYU225" s="288"/>
      <c r="VYV225" s="288"/>
      <c r="VYW225" s="288"/>
      <c r="VYX225" s="288"/>
      <c r="VYY225" s="288"/>
      <c r="VYZ225" s="288"/>
      <c r="VZA225" s="288"/>
      <c r="VZB225" s="288"/>
      <c r="VZC225" s="288"/>
      <c r="VZD225" s="288"/>
      <c r="VZE225" s="288"/>
      <c r="VZF225" s="288"/>
      <c r="VZG225" s="288"/>
      <c r="VZH225" s="288"/>
      <c r="VZI225" s="288"/>
      <c r="VZJ225" s="288"/>
      <c r="VZK225" s="288"/>
      <c r="VZL225" s="288"/>
      <c r="VZM225" s="288"/>
      <c r="VZN225" s="288"/>
      <c r="VZO225" s="288"/>
      <c r="VZP225" s="288"/>
      <c r="VZQ225" s="288"/>
      <c r="VZR225" s="288"/>
      <c r="VZS225" s="288"/>
      <c r="VZT225" s="288"/>
      <c r="VZU225" s="288"/>
      <c r="VZV225" s="288"/>
      <c r="VZW225" s="288"/>
      <c r="VZX225" s="288"/>
      <c r="VZY225" s="288"/>
      <c r="VZZ225" s="288"/>
      <c r="WAA225" s="288"/>
      <c r="WAB225" s="288"/>
      <c r="WAC225" s="288"/>
      <c r="WAD225" s="288"/>
      <c r="WAE225" s="288"/>
      <c r="WAF225" s="288"/>
      <c r="WAG225" s="288"/>
      <c r="WAH225" s="288"/>
      <c r="WAI225" s="288"/>
      <c r="WAJ225" s="288"/>
      <c r="WAK225" s="288"/>
      <c r="WAL225" s="288"/>
      <c r="WAM225" s="288"/>
      <c r="WAN225" s="288"/>
      <c r="WAO225" s="288"/>
      <c r="WAP225" s="288"/>
      <c r="WAQ225" s="288"/>
      <c r="WAR225" s="288"/>
      <c r="WAS225" s="288"/>
      <c r="WAT225" s="288"/>
      <c r="WAU225" s="288"/>
      <c r="WAV225" s="288"/>
      <c r="WAW225" s="288"/>
      <c r="WAX225" s="288"/>
      <c r="WAY225" s="288"/>
      <c r="WAZ225" s="288"/>
      <c r="WBA225" s="288"/>
      <c r="WBB225" s="288"/>
      <c r="WBC225" s="288"/>
      <c r="WBD225" s="288"/>
      <c r="WBE225" s="288"/>
      <c r="WBF225" s="288"/>
      <c r="WBG225" s="288"/>
      <c r="WBH225" s="288"/>
      <c r="WBI225" s="288"/>
      <c r="WBJ225" s="288"/>
      <c r="WBK225" s="288"/>
      <c r="WBL225" s="288"/>
      <c r="WBM225" s="288"/>
      <c r="WBN225" s="288"/>
      <c r="WBO225" s="288"/>
      <c r="WBP225" s="288"/>
      <c r="WBQ225" s="288"/>
      <c r="WBR225" s="288"/>
      <c r="WBS225" s="288"/>
      <c r="WBT225" s="288"/>
      <c r="WBU225" s="288"/>
      <c r="WBV225" s="288"/>
      <c r="WBW225" s="288"/>
      <c r="WBX225" s="288"/>
      <c r="WBY225" s="288"/>
      <c r="WBZ225" s="288"/>
      <c r="WCA225" s="288"/>
      <c r="WCB225" s="288"/>
      <c r="WCC225" s="288"/>
      <c r="WCD225" s="288"/>
      <c r="WCE225" s="288"/>
      <c r="WCF225" s="288"/>
      <c r="WCG225" s="288"/>
      <c r="WCH225" s="288"/>
      <c r="WCI225" s="288"/>
      <c r="WCJ225" s="288"/>
      <c r="WCK225" s="288"/>
      <c r="WCL225" s="288"/>
      <c r="WCM225" s="288"/>
      <c r="WCN225" s="288"/>
      <c r="WCO225" s="288"/>
      <c r="WCP225" s="288"/>
      <c r="WCQ225" s="288"/>
      <c r="WCR225" s="288"/>
      <c r="WCS225" s="288"/>
      <c r="WCT225" s="288"/>
      <c r="WCU225" s="288"/>
      <c r="WCV225" s="288"/>
      <c r="WCW225" s="288"/>
      <c r="WCX225" s="288"/>
      <c r="WCY225" s="288"/>
      <c r="WCZ225" s="288"/>
      <c r="WDA225" s="288"/>
      <c r="WDB225" s="288"/>
      <c r="WDC225" s="288"/>
      <c r="WDD225" s="288"/>
      <c r="WDE225" s="288"/>
      <c r="WDF225" s="288"/>
      <c r="WDG225" s="288"/>
      <c r="WDH225" s="288"/>
      <c r="WDI225" s="288"/>
      <c r="WDJ225" s="288"/>
      <c r="WDK225" s="288"/>
      <c r="WDL225" s="288"/>
      <c r="WDM225" s="288"/>
      <c r="WDN225" s="288"/>
      <c r="WDO225" s="288"/>
      <c r="WDP225" s="288"/>
      <c r="WDQ225" s="288"/>
      <c r="WDR225" s="288"/>
      <c r="WDS225" s="288"/>
      <c r="WDT225" s="288"/>
      <c r="WDU225" s="288"/>
      <c r="WDV225" s="288"/>
      <c r="WDW225" s="288"/>
      <c r="WDX225" s="288"/>
      <c r="WDY225" s="288"/>
      <c r="WDZ225" s="288"/>
      <c r="WEA225" s="288"/>
      <c r="WEB225" s="288"/>
      <c r="WEC225" s="288"/>
      <c r="WED225" s="288"/>
      <c r="WEE225" s="288"/>
      <c r="WEF225" s="288"/>
      <c r="WEG225" s="288"/>
      <c r="WEH225" s="288"/>
      <c r="WEI225" s="288"/>
      <c r="WEJ225" s="288"/>
      <c r="WEK225" s="288"/>
      <c r="WEL225" s="288"/>
      <c r="WEM225" s="288"/>
      <c r="WEN225" s="288"/>
      <c r="WEO225" s="288"/>
      <c r="WEP225" s="288"/>
      <c r="WEQ225" s="288"/>
      <c r="WER225" s="288"/>
      <c r="WES225" s="288"/>
      <c r="WET225" s="288"/>
      <c r="WEU225" s="288"/>
      <c r="WEV225" s="288"/>
      <c r="WEW225" s="288"/>
      <c r="WEX225" s="288"/>
      <c r="WEY225" s="288"/>
      <c r="WEZ225" s="288"/>
      <c r="WFA225" s="288"/>
      <c r="WFB225" s="288"/>
      <c r="WFC225" s="288"/>
      <c r="WFD225" s="288"/>
      <c r="WFE225" s="288"/>
      <c r="WFF225" s="288"/>
      <c r="WFG225" s="288"/>
      <c r="WFH225" s="288"/>
      <c r="WFI225" s="288"/>
      <c r="WFJ225" s="288"/>
      <c r="WFK225" s="288"/>
      <c r="WFL225" s="288"/>
      <c r="WFM225" s="288"/>
      <c r="WFN225" s="288"/>
      <c r="WFO225" s="288"/>
      <c r="WFP225" s="288"/>
      <c r="WFQ225" s="288"/>
      <c r="WFR225" s="288"/>
      <c r="WFS225" s="288"/>
      <c r="WFT225" s="288"/>
      <c r="WFU225" s="288"/>
      <c r="WFV225" s="288"/>
      <c r="WFW225" s="288"/>
      <c r="WFX225" s="288"/>
      <c r="WFY225" s="288"/>
      <c r="WFZ225" s="288"/>
      <c r="WGA225" s="288"/>
      <c r="WGB225" s="288"/>
      <c r="WGC225" s="288"/>
      <c r="WGD225" s="288"/>
      <c r="WGE225" s="288"/>
      <c r="WGF225" s="288"/>
      <c r="WGG225" s="288"/>
      <c r="WGH225" s="288"/>
      <c r="WGI225" s="288"/>
      <c r="WGJ225" s="288"/>
      <c r="WGK225" s="288"/>
      <c r="WGL225" s="288"/>
      <c r="WGM225" s="288"/>
      <c r="WGN225" s="288"/>
      <c r="WGO225" s="288"/>
      <c r="WGP225" s="288"/>
      <c r="WGQ225" s="288"/>
      <c r="WGR225" s="288"/>
      <c r="WGS225" s="288"/>
      <c r="WGT225" s="288"/>
      <c r="WGU225" s="288"/>
      <c r="WGV225" s="288"/>
      <c r="WGW225" s="288"/>
      <c r="WGX225" s="288"/>
      <c r="WGY225" s="288"/>
      <c r="WGZ225" s="288"/>
      <c r="WHA225" s="288"/>
      <c r="WHB225" s="288"/>
      <c r="WHC225" s="288"/>
      <c r="WHD225" s="288"/>
      <c r="WHE225" s="288"/>
      <c r="WHF225" s="288"/>
      <c r="WHG225" s="288"/>
      <c r="WHH225" s="288"/>
      <c r="WHI225" s="288"/>
      <c r="WHJ225" s="288"/>
      <c r="WHK225" s="288"/>
      <c r="WHL225" s="288"/>
      <c r="WHM225" s="288"/>
      <c r="WHN225" s="288"/>
      <c r="WHO225" s="288"/>
      <c r="WHP225" s="288"/>
      <c r="WHQ225" s="288"/>
      <c r="WHR225" s="288"/>
      <c r="WHS225" s="288"/>
      <c r="WHT225" s="288"/>
      <c r="WHU225" s="288"/>
      <c r="WHV225" s="288"/>
      <c r="WHW225" s="288"/>
      <c r="WHX225" s="288"/>
      <c r="WHY225" s="288"/>
      <c r="WHZ225" s="288"/>
      <c r="WIA225" s="288"/>
      <c r="WIB225" s="288"/>
      <c r="WIC225" s="288"/>
      <c r="WID225" s="288"/>
      <c r="WIE225" s="288"/>
      <c r="WIF225" s="288"/>
      <c r="WIG225" s="288"/>
      <c r="WIH225" s="288"/>
      <c r="WII225" s="288"/>
      <c r="WIJ225" s="288"/>
      <c r="WIK225" s="288"/>
      <c r="WIL225" s="288"/>
      <c r="WIM225" s="288"/>
      <c r="WIN225" s="288"/>
      <c r="WIO225" s="288"/>
      <c r="WIP225" s="288"/>
      <c r="WIQ225" s="288"/>
      <c r="WIR225" s="288"/>
      <c r="WIS225" s="288"/>
      <c r="WIT225" s="288"/>
      <c r="WIU225" s="288"/>
      <c r="WIV225" s="288"/>
      <c r="WIW225" s="288"/>
      <c r="WIX225" s="288"/>
      <c r="WIY225" s="288"/>
      <c r="WIZ225" s="288"/>
      <c r="WJA225" s="288"/>
      <c r="WJB225" s="288"/>
      <c r="WJC225" s="288"/>
      <c r="WJD225" s="288"/>
      <c r="WJE225" s="288"/>
      <c r="WJF225" s="288"/>
      <c r="WJG225" s="288"/>
      <c r="WJH225" s="288"/>
      <c r="WJI225" s="288"/>
      <c r="WJJ225" s="288"/>
      <c r="WJK225" s="288"/>
      <c r="WJL225" s="288"/>
      <c r="WJM225" s="288"/>
      <c r="WJN225" s="288"/>
      <c r="WJO225" s="288"/>
      <c r="WJP225" s="288"/>
      <c r="WJQ225" s="288"/>
      <c r="WJR225" s="288"/>
      <c r="WJS225" s="288"/>
      <c r="WJT225" s="288"/>
      <c r="WJU225" s="288"/>
      <c r="WJV225" s="288"/>
      <c r="WJW225" s="288"/>
      <c r="WJX225" s="288"/>
      <c r="WJY225" s="288"/>
      <c r="WJZ225" s="288"/>
      <c r="WKA225" s="288"/>
      <c r="WKB225" s="288"/>
      <c r="WKC225" s="288"/>
      <c r="WKD225" s="288"/>
      <c r="WKE225" s="288"/>
      <c r="WKF225" s="288"/>
      <c r="WKG225" s="288"/>
      <c r="WKH225" s="288"/>
      <c r="WKI225" s="288"/>
      <c r="WKJ225" s="288"/>
      <c r="WKK225" s="288"/>
      <c r="WKL225" s="288"/>
      <c r="WKM225" s="288"/>
      <c r="WKN225" s="288"/>
      <c r="WKO225" s="288"/>
      <c r="WKP225" s="288"/>
      <c r="WKQ225" s="288"/>
      <c r="WKR225" s="288"/>
      <c r="WKS225" s="288"/>
      <c r="WKT225" s="288"/>
      <c r="WKU225" s="288"/>
      <c r="WKV225" s="288"/>
      <c r="WKW225" s="288"/>
      <c r="WKX225" s="288"/>
      <c r="WKY225" s="288"/>
      <c r="WKZ225" s="288"/>
      <c r="WLA225" s="288"/>
      <c r="WLB225" s="288"/>
      <c r="WLC225" s="288"/>
      <c r="WLD225" s="288"/>
      <c r="WLE225" s="288"/>
      <c r="WLF225" s="288"/>
      <c r="WLG225" s="288"/>
      <c r="WLH225" s="288"/>
      <c r="WLI225" s="288"/>
      <c r="WLJ225" s="288"/>
      <c r="WLK225" s="288"/>
      <c r="WLL225" s="288"/>
      <c r="WLM225" s="288"/>
      <c r="WLN225" s="288"/>
      <c r="WLO225" s="288"/>
      <c r="WLP225" s="288"/>
      <c r="WLQ225" s="288"/>
      <c r="WLR225" s="288"/>
      <c r="WLS225" s="288"/>
      <c r="WLT225" s="288"/>
      <c r="WLU225" s="288"/>
      <c r="WLV225" s="288"/>
      <c r="WLW225" s="288"/>
      <c r="WLX225" s="288"/>
      <c r="WLY225" s="288"/>
      <c r="WLZ225" s="288"/>
      <c r="WMA225" s="288"/>
      <c r="WMB225" s="288"/>
      <c r="WMC225" s="288"/>
      <c r="WMD225" s="288"/>
      <c r="WME225" s="288"/>
      <c r="WMF225" s="288"/>
      <c r="WMG225" s="288"/>
      <c r="WMH225" s="288"/>
      <c r="WMI225" s="288"/>
      <c r="WMJ225" s="288"/>
      <c r="WMK225" s="288"/>
      <c r="WML225" s="288"/>
      <c r="WMM225" s="288"/>
      <c r="WMN225" s="288"/>
      <c r="WMO225" s="288"/>
      <c r="WMP225" s="288"/>
      <c r="WMQ225" s="288"/>
      <c r="WMR225" s="288"/>
      <c r="WMS225" s="288"/>
      <c r="WMT225" s="288"/>
      <c r="WMU225" s="288"/>
      <c r="WMV225" s="288"/>
      <c r="WMW225" s="288"/>
      <c r="WMX225" s="288"/>
      <c r="WMY225" s="288"/>
      <c r="WMZ225" s="288"/>
      <c r="WNA225" s="288"/>
      <c r="WNB225" s="288"/>
      <c r="WNC225" s="288"/>
      <c r="WND225" s="288"/>
      <c r="WNE225" s="288"/>
      <c r="WNF225" s="288"/>
      <c r="WNG225" s="288"/>
      <c r="WNH225" s="288"/>
      <c r="WNI225" s="288"/>
      <c r="WNJ225" s="288"/>
      <c r="WNK225" s="288"/>
      <c r="WNL225" s="288"/>
      <c r="WNM225" s="288"/>
      <c r="WNN225" s="288"/>
      <c r="WNO225" s="288"/>
      <c r="WNP225" s="288"/>
      <c r="WNQ225" s="288"/>
      <c r="WNR225" s="288"/>
      <c r="WNS225" s="288"/>
      <c r="WNT225" s="288"/>
      <c r="WNU225" s="288"/>
      <c r="WNV225" s="288"/>
      <c r="WNW225" s="288"/>
      <c r="WNX225" s="288"/>
      <c r="WNY225" s="288"/>
      <c r="WNZ225" s="288"/>
      <c r="WOA225" s="288"/>
      <c r="WOB225" s="288"/>
      <c r="WOC225" s="288"/>
      <c r="WOD225" s="288"/>
      <c r="WOE225" s="288"/>
      <c r="WOF225" s="288"/>
      <c r="WOG225" s="288"/>
      <c r="WOH225" s="288"/>
      <c r="WOI225" s="288"/>
      <c r="WOJ225" s="288"/>
      <c r="WOK225" s="288"/>
      <c r="WOL225" s="288"/>
      <c r="WOM225" s="288"/>
      <c r="WON225" s="288"/>
      <c r="WOO225" s="288"/>
      <c r="WOP225" s="288"/>
      <c r="WOQ225" s="288"/>
      <c r="WOR225" s="288"/>
      <c r="WOS225" s="288"/>
      <c r="WOT225" s="288"/>
      <c r="WOU225" s="288"/>
      <c r="WOV225" s="288"/>
      <c r="WOW225" s="288"/>
      <c r="WOX225" s="288"/>
      <c r="WOY225" s="288"/>
      <c r="WOZ225" s="288"/>
      <c r="WPA225" s="288"/>
      <c r="WPB225" s="288"/>
      <c r="WPC225" s="288"/>
      <c r="WPD225" s="288"/>
      <c r="WPE225" s="288"/>
      <c r="WPF225" s="288"/>
      <c r="WPG225" s="288"/>
      <c r="WPH225" s="288"/>
      <c r="WPI225" s="288"/>
      <c r="WPJ225" s="288"/>
      <c r="WPK225" s="288"/>
      <c r="WPL225" s="288"/>
      <c r="WPM225" s="288"/>
      <c r="WPN225" s="288"/>
      <c r="WPO225" s="288"/>
      <c r="WPP225" s="288"/>
      <c r="WPQ225" s="288"/>
      <c r="WPR225" s="288"/>
      <c r="WPS225" s="288"/>
      <c r="WPT225" s="288"/>
      <c r="WPU225" s="288"/>
      <c r="WPV225" s="288"/>
      <c r="WPW225" s="288"/>
      <c r="WPX225" s="288"/>
      <c r="WPY225" s="288"/>
      <c r="WPZ225" s="288"/>
      <c r="WQA225" s="288"/>
      <c r="WQB225" s="288"/>
      <c r="WQC225" s="288"/>
      <c r="WQD225" s="288"/>
      <c r="WQE225" s="288"/>
      <c r="WQF225" s="288"/>
      <c r="WQG225" s="288"/>
      <c r="WQH225" s="288"/>
      <c r="WQI225" s="288"/>
      <c r="WQJ225" s="288"/>
      <c r="WQK225" s="288"/>
      <c r="WQL225" s="288"/>
      <c r="WQM225" s="288"/>
      <c r="WQN225" s="288"/>
      <c r="WQO225" s="288"/>
      <c r="WQP225" s="288"/>
      <c r="WQQ225" s="288"/>
      <c r="WQR225" s="288"/>
      <c r="WQS225" s="288"/>
      <c r="WQT225" s="288"/>
      <c r="WQU225" s="288"/>
      <c r="WQV225" s="288"/>
      <c r="WQW225" s="288"/>
      <c r="WQX225" s="288"/>
      <c r="WQY225" s="288"/>
      <c r="WQZ225" s="288"/>
      <c r="WRA225" s="288"/>
      <c r="WRB225" s="288"/>
      <c r="WRC225" s="288"/>
      <c r="WRD225" s="288"/>
      <c r="WRE225" s="288"/>
      <c r="WRF225" s="288"/>
      <c r="WRG225" s="288"/>
      <c r="WRH225" s="288"/>
      <c r="WRI225" s="288"/>
      <c r="WRJ225" s="288"/>
      <c r="WRK225" s="288"/>
      <c r="WRL225" s="288"/>
      <c r="WRM225" s="288"/>
      <c r="WRN225" s="288"/>
      <c r="WRO225" s="288"/>
      <c r="WRP225" s="288"/>
      <c r="WRQ225" s="288"/>
      <c r="WRR225" s="288"/>
      <c r="WRS225" s="288"/>
      <c r="WRT225" s="288"/>
      <c r="WRU225" s="288"/>
      <c r="WRV225" s="288"/>
      <c r="WRW225" s="288"/>
      <c r="WRX225" s="288"/>
      <c r="WRY225" s="288"/>
      <c r="WRZ225" s="288"/>
      <c r="WSA225" s="288"/>
      <c r="WSB225" s="288"/>
      <c r="WSC225" s="288"/>
      <c r="WSD225" s="288"/>
      <c r="WSE225" s="288"/>
      <c r="WSF225" s="288"/>
      <c r="WSG225" s="288"/>
      <c r="WSH225" s="288"/>
      <c r="WSI225" s="288"/>
      <c r="WSJ225" s="288"/>
      <c r="WSK225" s="288"/>
      <c r="WSL225" s="288"/>
      <c r="WSM225" s="288"/>
      <c r="WSN225" s="288"/>
      <c r="WSO225" s="288"/>
      <c r="WSP225" s="288"/>
      <c r="WSQ225" s="288"/>
      <c r="WSR225" s="288"/>
      <c r="WSS225" s="288"/>
      <c r="WST225" s="288"/>
      <c r="WSU225" s="288"/>
      <c r="WSV225" s="288"/>
      <c r="WSW225" s="288"/>
      <c r="WSX225" s="288"/>
      <c r="WSY225" s="288"/>
      <c r="WSZ225" s="288"/>
      <c r="WTA225" s="288"/>
      <c r="WTB225" s="288"/>
      <c r="WTC225" s="288"/>
      <c r="WTD225" s="288"/>
      <c r="WTE225" s="288"/>
      <c r="WTF225" s="288"/>
      <c r="WTG225" s="288"/>
      <c r="WTH225" s="288"/>
      <c r="WTI225" s="288"/>
      <c r="WTJ225" s="288"/>
      <c r="WTK225" s="288"/>
      <c r="WTL225" s="288"/>
      <c r="WTM225" s="288"/>
      <c r="WTN225" s="288"/>
      <c r="WTO225" s="288"/>
      <c r="WTP225" s="288"/>
      <c r="WTQ225" s="288"/>
      <c r="WTR225" s="288"/>
      <c r="WTS225" s="288"/>
      <c r="WTT225" s="288"/>
      <c r="WTU225" s="288"/>
      <c r="WTV225" s="288"/>
      <c r="WTW225" s="288"/>
      <c r="WTX225" s="288"/>
      <c r="WTY225" s="288"/>
      <c r="WTZ225" s="288"/>
      <c r="WUA225" s="288"/>
      <c r="WUB225" s="288"/>
      <c r="WUC225" s="288"/>
      <c r="WUD225" s="288"/>
      <c r="WUE225" s="288"/>
      <c r="WUF225" s="288"/>
      <c r="WUG225" s="288"/>
      <c r="WUH225" s="288"/>
      <c r="WUI225" s="288"/>
      <c r="WUJ225" s="288"/>
      <c r="WUK225" s="288"/>
      <c r="WUL225" s="288"/>
      <c r="WUM225" s="288"/>
      <c r="WUN225" s="288"/>
      <c r="WUO225" s="288"/>
      <c r="WUP225" s="288"/>
      <c r="WUQ225" s="288"/>
      <c r="WUR225" s="288"/>
      <c r="WUS225" s="288"/>
      <c r="WUT225" s="288"/>
      <c r="WUU225" s="288"/>
      <c r="WUV225" s="288"/>
      <c r="WUW225" s="288"/>
      <c r="WUX225" s="288"/>
      <c r="WUY225" s="288"/>
      <c r="WUZ225" s="288"/>
      <c r="WVA225" s="288"/>
      <c r="WVB225" s="288"/>
      <c r="WVC225" s="288"/>
      <c r="WVD225" s="288"/>
      <c r="WVE225" s="288"/>
      <c r="WVF225" s="288"/>
      <c r="WVG225" s="288"/>
      <c r="WVH225" s="288"/>
      <c r="WVI225" s="288"/>
      <c r="WVJ225" s="288"/>
      <c r="WVK225" s="288"/>
      <c r="WVL225" s="288"/>
      <c r="WVM225" s="288"/>
      <c r="WVN225" s="288"/>
      <c r="WVO225" s="288"/>
      <c r="WVP225" s="288"/>
      <c r="WVQ225" s="288"/>
      <c r="WVR225" s="288"/>
      <c r="WVS225" s="288"/>
      <c r="WVT225" s="288"/>
      <c r="WVU225" s="288"/>
      <c r="WVV225" s="288"/>
      <c r="WVW225" s="288"/>
      <c r="WVX225" s="288"/>
      <c r="WVY225" s="288"/>
      <c r="WVZ225" s="288"/>
      <c r="WWA225" s="288"/>
      <c r="WWB225" s="288"/>
      <c r="WWC225" s="288"/>
      <c r="WWD225" s="288"/>
      <c r="WWE225" s="288"/>
      <c r="WWF225" s="288"/>
      <c r="WWG225" s="288"/>
      <c r="WWH225" s="288"/>
      <c r="WWI225" s="288"/>
      <c r="WWJ225" s="288"/>
      <c r="WWK225" s="288"/>
      <c r="WWL225" s="288"/>
      <c r="WWM225" s="288"/>
      <c r="WWN225" s="288"/>
      <c r="WWO225" s="288"/>
      <c r="WWP225" s="288"/>
      <c r="WWQ225" s="288"/>
      <c r="WWR225" s="288"/>
      <c r="WWS225" s="288"/>
      <c r="WWT225" s="288"/>
      <c r="WWU225" s="288"/>
      <c r="WWV225" s="288"/>
      <c r="WWW225" s="288"/>
      <c r="WWX225" s="288"/>
      <c r="WWY225" s="288"/>
      <c r="WWZ225" s="288"/>
      <c r="WXA225" s="288"/>
      <c r="WXB225" s="288"/>
      <c r="WXC225" s="288"/>
      <c r="WXD225" s="288"/>
      <c r="WXE225" s="288"/>
      <c r="WXF225" s="288"/>
      <c r="WXG225" s="288"/>
      <c r="WXH225" s="288"/>
      <c r="WXI225" s="288"/>
      <c r="WXJ225" s="288"/>
      <c r="WXK225" s="288"/>
      <c r="WXL225" s="288"/>
      <c r="WXM225" s="288"/>
      <c r="WXN225" s="288"/>
      <c r="WXO225" s="288"/>
      <c r="WXP225" s="288"/>
      <c r="WXQ225" s="288"/>
      <c r="WXR225" s="288"/>
      <c r="WXS225" s="288"/>
      <c r="WXT225" s="288"/>
      <c r="WXU225" s="288"/>
      <c r="WXV225" s="288"/>
      <c r="WXW225" s="288"/>
      <c r="WXX225" s="288"/>
      <c r="WXY225" s="288"/>
      <c r="WXZ225" s="288"/>
      <c r="WYA225" s="288"/>
      <c r="WYB225" s="288"/>
      <c r="WYC225" s="288"/>
      <c r="WYD225" s="288"/>
      <c r="WYE225" s="288"/>
      <c r="WYF225" s="288"/>
      <c r="WYG225" s="288"/>
      <c r="WYH225" s="288"/>
      <c r="WYI225" s="288"/>
      <c r="WYJ225" s="288"/>
      <c r="WYK225" s="288"/>
      <c r="WYL225" s="288"/>
      <c r="WYM225" s="288"/>
      <c r="WYN225" s="288"/>
      <c r="WYO225" s="288"/>
      <c r="WYP225" s="288"/>
      <c r="WYQ225" s="288"/>
      <c r="WYR225" s="288"/>
      <c r="WYS225" s="288"/>
      <c r="WYT225" s="288"/>
      <c r="WYU225" s="288"/>
      <c r="WYV225" s="288"/>
      <c r="WYW225" s="288"/>
      <c r="WYX225" s="288"/>
      <c r="WYY225" s="288"/>
      <c r="WYZ225" s="288"/>
      <c r="WZA225" s="288"/>
      <c r="WZB225" s="288"/>
      <c r="WZC225" s="288"/>
      <c r="WZD225" s="288"/>
      <c r="WZE225" s="288"/>
      <c r="WZF225" s="288"/>
      <c r="WZG225" s="288"/>
      <c r="WZH225" s="288"/>
      <c r="WZI225" s="288"/>
      <c r="WZJ225" s="288"/>
      <c r="WZK225" s="288"/>
      <c r="WZL225" s="288"/>
      <c r="WZM225" s="288"/>
      <c r="WZN225" s="288"/>
      <c r="WZO225" s="288"/>
      <c r="WZP225" s="288"/>
      <c r="WZQ225" s="288"/>
      <c r="WZR225" s="288"/>
      <c r="WZS225" s="288"/>
      <c r="WZT225" s="288"/>
      <c r="WZU225" s="288"/>
      <c r="WZV225" s="288"/>
      <c r="WZW225" s="288"/>
      <c r="WZX225" s="288"/>
      <c r="WZY225" s="288"/>
      <c r="WZZ225" s="288"/>
      <c r="XAA225" s="288"/>
      <c r="XAB225" s="288"/>
      <c r="XAC225" s="288"/>
      <c r="XAD225" s="288"/>
      <c r="XAE225" s="288"/>
      <c r="XAF225" s="288"/>
      <c r="XAG225" s="288"/>
      <c r="XAH225" s="288"/>
      <c r="XAI225" s="288"/>
      <c r="XAJ225" s="288"/>
      <c r="XAK225" s="288"/>
      <c r="XAL225" s="288"/>
      <c r="XAM225" s="288"/>
      <c r="XAN225" s="288"/>
      <c r="XAO225" s="288"/>
      <c r="XAP225" s="288"/>
      <c r="XAQ225" s="288"/>
      <c r="XAR225" s="288"/>
      <c r="XAS225" s="288"/>
      <c r="XAT225" s="288"/>
      <c r="XAU225" s="288"/>
      <c r="XAV225" s="288"/>
      <c r="XAW225" s="288"/>
      <c r="XAX225" s="288"/>
      <c r="XAY225" s="288"/>
      <c r="XAZ225" s="288"/>
      <c r="XBA225" s="288"/>
      <c r="XBB225" s="288"/>
      <c r="XBC225" s="288"/>
      <c r="XBD225" s="288"/>
      <c r="XBE225" s="288"/>
      <c r="XBF225" s="288"/>
      <c r="XBG225" s="288"/>
      <c r="XBH225" s="288"/>
      <c r="XBI225" s="288"/>
      <c r="XBJ225" s="288"/>
      <c r="XBK225" s="288"/>
      <c r="XBL225" s="288"/>
      <c r="XBM225" s="288"/>
      <c r="XBN225" s="288"/>
      <c r="XBO225" s="288"/>
      <c r="XBP225" s="288"/>
      <c r="XBQ225" s="288"/>
      <c r="XBR225" s="288"/>
      <c r="XBS225" s="288"/>
      <c r="XBT225" s="288"/>
      <c r="XBU225" s="288"/>
      <c r="XBV225" s="288"/>
      <c r="XBW225" s="288"/>
      <c r="XBX225" s="288"/>
      <c r="XBY225" s="288"/>
      <c r="XBZ225" s="288"/>
      <c r="XCA225" s="288"/>
      <c r="XCB225" s="288"/>
      <c r="XCC225" s="288"/>
      <c r="XCD225" s="288"/>
      <c r="XCE225" s="288"/>
      <c r="XCF225" s="288"/>
      <c r="XCG225" s="288"/>
      <c r="XCH225" s="288"/>
      <c r="XCI225" s="288"/>
      <c r="XCJ225" s="288"/>
      <c r="XCK225" s="288"/>
      <c r="XCL225" s="288"/>
      <c r="XCM225" s="288"/>
      <c r="XCN225" s="288"/>
      <c r="XCO225" s="288"/>
      <c r="XCP225" s="288"/>
      <c r="XCQ225" s="288"/>
      <c r="XCR225" s="288"/>
      <c r="XCS225" s="288"/>
      <c r="XCT225" s="288"/>
      <c r="XCU225" s="288"/>
      <c r="XCV225" s="288"/>
      <c r="XCW225" s="288"/>
      <c r="XCX225" s="288"/>
      <c r="XCY225" s="288"/>
      <c r="XCZ225" s="288"/>
      <c r="XDA225" s="288"/>
      <c r="XDB225" s="288"/>
      <c r="XDC225" s="288"/>
      <c r="XDD225" s="288"/>
      <c r="XDE225" s="288"/>
      <c r="XDF225" s="288"/>
      <c r="XDG225" s="288"/>
      <c r="XDH225" s="288"/>
      <c r="XDI225" s="288"/>
      <c r="XDJ225" s="288"/>
      <c r="XDK225" s="288"/>
      <c r="XDL225" s="288"/>
      <c r="XDM225" s="288"/>
      <c r="XDN225" s="288"/>
      <c r="XDO225" s="288"/>
      <c r="XDP225" s="288"/>
      <c r="XDQ225" s="288"/>
      <c r="XDR225" s="288"/>
      <c r="XDS225" s="288"/>
      <c r="XDT225" s="288"/>
      <c r="XDU225" s="288"/>
      <c r="XDV225" s="288"/>
      <c r="XDW225" s="288"/>
      <c r="XDX225" s="288"/>
      <c r="XDY225" s="288"/>
      <c r="XDZ225" s="288"/>
      <c r="XEA225" s="288"/>
      <c r="XEB225" s="288"/>
      <c r="XEC225" s="288"/>
      <c r="XED225" s="288"/>
      <c r="XEE225" s="288"/>
      <c r="XEF225" s="288"/>
      <c r="XEG225" s="288"/>
      <c r="XEH225" s="288"/>
      <c r="XEI225" s="288"/>
      <c r="XEJ225" s="288"/>
      <c r="XEK225" s="288"/>
      <c r="XEL225" s="288"/>
      <c r="XEM225" s="288"/>
      <c r="XEN225" s="288"/>
      <c r="XEO225" s="288"/>
      <c r="XEP225" s="288"/>
      <c r="XEQ225" s="288"/>
      <c r="XER225" s="288"/>
      <c r="XES225" s="288"/>
      <c r="XET225" s="288"/>
      <c r="XEU225" s="288"/>
      <c r="XEV225" s="288"/>
      <c r="XEW225" s="288"/>
      <c r="XEX225" s="288"/>
      <c r="XEY225" s="288"/>
      <c r="XEZ225" s="288"/>
      <c r="XFA225" s="288"/>
      <c r="XFB225" s="288"/>
      <c r="XFC225" s="288"/>
    </row>
    <row r="226" spans="1:16383" s="18" customFormat="1" ht="20.149999999999999" customHeight="1" x14ac:dyDescent="0.35">
      <c r="A226" s="9"/>
      <c r="B226" s="11">
        <f t="shared" si="10"/>
        <v>0</v>
      </c>
      <c r="C226" s="20"/>
      <c r="D226" s="20"/>
      <c r="E226" s="12"/>
      <c r="F226" s="14"/>
      <c r="G226" s="14"/>
      <c r="H226" s="15"/>
      <c r="I226" s="14"/>
      <c r="J226" s="14"/>
      <c r="K226" s="14"/>
      <c r="L226" s="15"/>
      <c r="M226" s="14"/>
      <c r="N226" s="15"/>
      <c r="O226" s="14"/>
      <c r="P226" s="19"/>
      <c r="Q226" s="14"/>
      <c r="R226" s="14"/>
      <c r="S226" s="21"/>
      <c r="T226" s="289"/>
      <c r="U226" s="17"/>
      <c r="V226" s="291"/>
      <c r="W226" s="291"/>
      <c r="X226" s="288"/>
      <c r="Y226" s="288"/>
      <c r="Z226" s="288"/>
      <c r="AA226" s="288"/>
      <c r="AB226" s="288"/>
      <c r="AC226" s="288"/>
      <c r="AD226" s="288"/>
      <c r="AE226" s="288"/>
      <c r="AF226" s="288"/>
      <c r="AG226" s="288"/>
      <c r="AH226" s="288"/>
      <c r="AI226" s="288"/>
      <c r="AJ226" s="288"/>
      <c r="AK226" s="288"/>
      <c r="AL226" s="288"/>
      <c r="AM226" s="288"/>
      <c r="AN226" s="288"/>
      <c r="AO226" s="288"/>
      <c r="AP226" s="288"/>
      <c r="AQ226" s="288"/>
      <c r="AR226" s="288"/>
      <c r="AS226" s="288"/>
      <c r="AT226" s="288"/>
      <c r="AU226" s="288"/>
      <c r="AV226" s="288"/>
      <c r="AW226" s="288"/>
      <c r="AX226" s="288"/>
      <c r="AY226" s="288"/>
      <c r="AZ226" s="288"/>
      <c r="BA226" s="288"/>
      <c r="BB226" s="288"/>
      <c r="BC226" s="288"/>
      <c r="BD226" s="288"/>
      <c r="BE226" s="288"/>
      <c r="BF226" s="288"/>
      <c r="BG226" s="288"/>
      <c r="BH226" s="288"/>
      <c r="BI226" s="288"/>
      <c r="BJ226" s="288"/>
      <c r="BK226" s="288"/>
      <c r="BL226" s="288"/>
      <c r="BM226" s="288"/>
      <c r="BN226" s="288"/>
      <c r="BO226" s="288"/>
      <c r="BP226" s="288"/>
      <c r="BQ226" s="288"/>
      <c r="BR226" s="288"/>
      <c r="BS226" s="288"/>
      <c r="BT226" s="288"/>
      <c r="BU226" s="288"/>
      <c r="BV226" s="288"/>
      <c r="BW226" s="288"/>
      <c r="BX226" s="288"/>
      <c r="BY226" s="288"/>
      <c r="BZ226" s="288"/>
      <c r="CA226" s="288"/>
      <c r="CB226" s="288"/>
      <c r="CC226" s="288"/>
      <c r="CD226" s="288"/>
      <c r="CE226" s="288"/>
      <c r="CF226" s="288"/>
      <c r="CG226" s="288"/>
      <c r="CH226" s="288"/>
      <c r="CI226" s="288"/>
      <c r="CJ226" s="288"/>
      <c r="CK226" s="288"/>
      <c r="CL226" s="288"/>
      <c r="CM226" s="288"/>
      <c r="CN226" s="288"/>
      <c r="CO226" s="288"/>
      <c r="CP226" s="288"/>
      <c r="CQ226" s="288"/>
      <c r="CR226" s="288"/>
      <c r="CS226" s="288"/>
      <c r="CT226" s="288"/>
      <c r="CU226" s="288"/>
      <c r="CV226" s="288"/>
      <c r="CW226" s="288"/>
      <c r="CX226" s="288"/>
      <c r="CY226" s="288"/>
      <c r="CZ226" s="288"/>
      <c r="DA226" s="288"/>
      <c r="DB226" s="288"/>
      <c r="DC226" s="288"/>
      <c r="DD226" s="288"/>
      <c r="DE226" s="288"/>
      <c r="DF226" s="288"/>
      <c r="DG226" s="288"/>
      <c r="DH226" s="288"/>
      <c r="DI226" s="288"/>
      <c r="DJ226" s="288"/>
      <c r="DK226" s="288"/>
      <c r="DL226" s="288"/>
      <c r="DM226" s="288"/>
      <c r="DN226" s="288"/>
      <c r="DO226" s="288"/>
      <c r="DP226" s="288"/>
      <c r="DQ226" s="288"/>
      <c r="DR226" s="288"/>
      <c r="DS226" s="288"/>
      <c r="DT226" s="288"/>
      <c r="DU226" s="288"/>
      <c r="DV226" s="288"/>
      <c r="DW226" s="288"/>
      <c r="DX226" s="288"/>
      <c r="DY226" s="288"/>
      <c r="DZ226" s="288"/>
      <c r="EA226" s="288"/>
      <c r="EB226" s="288"/>
      <c r="EC226" s="288"/>
      <c r="ED226" s="288"/>
      <c r="EE226" s="288"/>
      <c r="EF226" s="288"/>
      <c r="EG226" s="288"/>
      <c r="EH226" s="288"/>
      <c r="EI226" s="288"/>
      <c r="EJ226" s="288"/>
      <c r="EK226" s="288"/>
      <c r="EL226" s="288"/>
      <c r="EM226" s="288"/>
      <c r="EN226" s="288"/>
      <c r="EO226" s="288"/>
      <c r="EP226" s="288"/>
      <c r="EQ226" s="288"/>
      <c r="ER226" s="288"/>
      <c r="ES226" s="288"/>
      <c r="ET226" s="288"/>
      <c r="EU226" s="288"/>
      <c r="EV226" s="288"/>
      <c r="EW226" s="288"/>
      <c r="EX226" s="288"/>
      <c r="EY226" s="288"/>
      <c r="EZ226" s="288"/>
      <c r="FA226" s="288"/>
      <c r="FB226" s="288"/>
      <c r="FC226" s="288"/>
      <c r="FD226" s="288"/>
      <c r="FE226" s="288"/>
      <c r="FF226" s="288"/>
      <c r="FG226" s="288"/>
      <c r="FH226" s="288"/>
      <c r="FI226" s="288"/>
      <c r="FJ226" s="288"/>
      <c r="FK226" s="288"/>
      <c r="FL226" s="288"/>
      <c r="FM226" s="288"/>
      <c r="FN226" s="288"/>
      <c r="FO226" s="288"/>
      <c r="FP226" s="288"/>
      <c r="FQ226" s="288"/>
      <c r="FR226" s="288"/>
      <c r="FS226" s="288"/>
      <c r="FT226" s="288"/>
      <c r="FU226" s="288"/>
      <c r="FV226" s="288"/>
      <c r="FW226" s="288"/>
      <c r="FX226" s="288"/>
      <c r="FY226" s="288"/>
      <c r="FZ226" s="288"/>
      <c r="GA226" s="288"/>
      <c r="GB226" s="288"/>
      <c r="GC226" s="288"/>
      <c r="GD226" s="288"/>
      <c r="GE226" s="288"/>
      <c r="GF226" s="288"/>
      <c r="GG226" s="288"/>
      <c r="GH226" s="288"/>
      <c r="GI226" s="288"/>
      <c r="GJ226" s="288"/>
      <c r="GK226" s="288"/>
      <c r="GL226" s="288"/>
      <c r="GM226" s="288"/>
      <c r="GN226" s="288"/>
      <c r="GO226" s="288"/>
      <c r="GP226" s="288"/>
      <c r="GQ226" s="288"/>
      <c r="GR226" s="288"/>
      <c r="GS226" s="288"/>
      <c r="GT226" s="288"/>
      <c r="GU226" s="288"/>
      <c r="GV226" s="288"/>
      <c r="GW226" s="288"/>
      <c r="GX226" s="288"/>
      <c r="GY226" s="288"/>
      <c r="GZ226" s="288"/>
      <c r="HA226" s="288"/>
      <c r="HB226" s="288"/>
      <c r="HC226" s="288"/>
      <c r="HD226" s="288"/>
      <c r="HE226" s="288"/>
      <c r="HF226" s="288"/>
      <c r="HG226" s="288"/>
      <c r="HH226" s="288"/>
      <c r="HI226" s="288"/>
      <c r="HJ226" s="288"/>
      <c r="HK226" s="288"/>
      <c r="HL226" s="288"/>
      <c r="HM226" s="288"/>
      <c r="HN226" s="288"/>
      <c r="HO226" s="288"/>
      <c r="HP226" s="288"/>
      <c r="HQ226" s="288"/>
      <c r="HR226" s="288"/>
      <c r="HS226" s="288"/>
      <c r="HT226" s="288"/>
      <c r="HU226" s="288"/>
      <c r="HV226" s="288"/>
      <c r="HW226" s="288"/>
      <c r="HX226" s="288"/>
      <c r="HY226" s="288"/>
      <c r="HZ226" s="288"/>
      <c r="IA226" s="288"/>
      <c r="IB226" s="288"/>
      <c r="IC226" s="288"/>
      <c r="ID226" s="288"/>
      <c r="IE226" s="288"/>
      <c r="IF226" s="288"/>
      <c r="IG226" s="288"/>
      <c r="IH226" s="288"/>
      <c r="II226" s="288"/>
      <c r="IJ226" s="288"/>
      <c r="IK226" s="288"/>
      <c r="IL226" s="288"/>
      <c r="IM226" s="288"/>
      <c r="IN226" s="288"/>
      <c r="IO226" s="288"/>
      <c r="IP226" s="288"/>
      <c r="IQ226" s="288"/>
      <c r="IR226" s="288"/>
      <c r="IS226" s="288"/>
      <c r="IT226" s="288"/>
      <c r="IU226" s="288"/>
      <c r="IV226" s="288"/>
      <c r="IW226" s="288"/>
      <c r="IX226" s="288"/>
      <c r="IY226" s="288"/>
      <c r="IZ226" s="288"/>
      <c r="JA226" s="288"/>
      <c r="JB226" s="288"/>
      <c r="JC226" s="288"/>
      <c r="JD226" s="288"/>
      <c r="JE226" s="288"/>
      <c r="JF226" s="288"/>
      <c r="JG226" s="288"/>
      <c r="JH226" s="288"/>
      <c r="JI226" s="288"/>
      <c r="JJ226" s="288"/>
      <c r="JK226" s="288"/>
      <c r="JL226" s="288"/>
      <c r="JM226" s="288"/>
      <c r="JN226" s="288"/>
      <c r="JO226" s="288"/>
      <c r="JP226" s="288"/>
      <c r="JQ226" s="288"/>
      <c r="JR226" s="288"/>
      <c r="JS226" s="288"/>
      <c r="JT226" s="288"/>
      <c r="JU226" s="288"/>
      <c r="JV226" s="288"/>
      <c r="JW226" s="288"/>
      <c r="JX226" s="288"/>
      <c r="JY226" s="288"/>
      <c r="JZ226" s="288"/>
      <c r="KA226" s="288"/>
      <c r="KB226" s="288"/>
      <c r="KC226" s="288"/>
      <c r="KD226" s="288"/>
      <c r="KE226" s="288"/>
      <c r="KF226" s="288"/>
      <c r="KG226" s="288"/>
      <c r="KH226" s="288"/>
      <c r="KI226" s="288"/>
      <c r="KJ226" s="288"/>
      <c r="KK226" s="288"/>
      <c r="KL226" s="288"/>
      <c r="KM226" s="288"/>
      <c r="KN226" s="288"/>
      <c r="KO226" s="288"/>
      <c r="KP226" s="288"/>
      <c r="KQ226" s="288"/>
      <c r="KR226" s="288"/>
      <c r="KS226" s="288"/>
      <c r="KT226" s="288"/>
      <c r="KU226" s="288"/>
      <c r="KV226" s="288"/>
      <c r="KW226" s="288"/>
      <c r="KX226" s="288"/>
      <c r="KY226" s="288"/>
      <c r="KZ226" s="288"/>
      <c r="LA226" s="288"/>
      <c r="LB226" s="288"/>
      <c r="LC226" s="288"/>
      <c r="LD226" s="288"/>
      <c r="LE226" s="288"/>
      <c r="LF226" s="288"/>
      <c r="LG226" s="288"/>
      <c r="LH226" s="288"/>
      <c r="LI226" s="288"/>
      <c r="LJ226" s="288"/>
      <c r="LK226" s="288"/>
      <c r="LL226" s="288"/>
      <c r="LM226" s="288"/>
      <c r="LN226" s="288"/>
      <c r="LO226" s="288"/>
      <c r="LP226" s="288"/>
      <c r="LQ226" s="288"/>
      <c r="LR226" s="288"/>
      <c r="LS226" s="288"/>
      <c r="LT226" s="288"/>
      <c r="LU226" s="288"/>
      <c r="LV226" s="288"/>
      <c r="LW226" s="288"/>
      <c r="LX226" s="288"/>
      <c r="LY226" s="288"/>
      <c r="LZ226" s="288"/>
      <c r="MA226" s="288"/>
      <c r="MB226" s="288"/>
      <c r="MC226" s="288"/>
      <c r="MD226" s="288"/>
      <c r="ME226" s="288"/>
      <c r="MF226" s="288"/>
      <c r="MG226" s="288"/>
      <c r="MH226" s="288"/>
      <c r="MI226" s="288"/>
      <c r="MJ226" s="288"/>
      <c r="MK226" s="288"/>
      <c r="ML226" s="288"/>
      <c r="MM226" s="288"/>
      <c r="MN226" s="288"/>
      <c r="MO226" s="288"/>
      <c r="MP226" s="288"/>
      <c r="MQ226" s="288"/>
      <c r="MR226" s="288"/>
      <c r="MS226" s="288"/>
      <c r="MT226" s="288"/>
      <c r="MU226" s="288"/>
      <c r="MV226" s="288"/>
      <c r="MW226" s="288"/>
      <c r="MX226" s="288"/>
      <c r="MY226" s="288"/>
      <c r="MZ226" s="288"/>
      <c r="NA226" s="288"/>
      <c r="NB226" s="288"/>
      <c r="NC226" s="288"/>
      <c r="ND226" s="288"/>
      <c r="NE226" s="288"/>
      <c r="NF226" s="288"/>
      <c r="NG226" s="288"/>
      <c r="NH226" s="288"/>
      <c r="NI226" s="288"/>
      <c r="NJ226" s="288"/>
      <c r="NK226" s="288"/>
      <c r="NL226" s="288"/>
      <c r="NM226" s="288"/>
      <c r="NN226" s="288"/>
      <c r="NO226" s="288"/>
      <c r="NP226" s="288"/>
      <c r="NQ226" s="288"/>
      <c r="NR226" s="288"/>
      <c r="NS226" s="288"/>
      <c r="NT226" s="288"/>
      <c r="NU226" s="288"/>
      <c r="NV226" s="288"/>
      <c r="NW226" s="288"/>
      <c r="NX226" s="288"/>
      <c r="NY226" s="288"/>
      <c r="NZ226" s="288"/>
      <c r="OA226" s="288"/>
      <c r="OB226" s="288"/>
      <c r="OC226" s="288"/>
      <c r="OD226" s="288"/>
      <c r="OE226" s="288"/>
      <c r="OF226" s="288"/>
      <c r="OG226" s="288"/>
      <c r="OH226" s="288"/>
      <c r="OI226" s="288"/>
      <c r="OJ226" s="288"/>
      <c r="OK226" s="288"/>
      <c r="OL226" s="288"/>
      <c r="OM226" s="288"/>
      <c r="ON226" s="288"/>
      <c r="OO226" s="288"/>
      <c r="OP226" s="288"/>
      <c r="OQ226" s="288"/>
      <c r="OR226" s="288"/>
      <c r="OS226" s="288"/>
      <c r="OT226" s="288"/>
      <c r="OU226" s="288"/>
      <c r="OV226" s="288"/>
      <c r="OW226" s="288"/>
      <c r="OX226" s="288"/>
      <c r="OY226" s="288"/>
      <c r="OZ226" s="288"/>
      <c r="PA226" s="288"/>
      <c r="PB226" s="288"/>
      <c r="PC226" s="288"/>
      <c r="PD226" s="288"/>
      <c r="PE226" s="288"/>
      <c r="PF226" s="288"/>
      <c r="PG226" s="288"/>
      <c r="PH226" s="288"/>
      <c r="PI226" s="288"/>
      <c r="PJ226" s="288"/>
      <c r="PK226" s="288"/>
      <c r="PL226" s="288"/>
      <c r="PM226" s="288"/>
      <c r="PN226" s="288"/>
      <c r="PO226" s="288"/>
      <c r="PP226" s="288"/>
      <c r="PQ226" s="288"/>
      <c r="PR226" s="288"/>
      <c r="PS226" s="288"/>
      <c r="PT226" s="288"/>
      <c r="PU226" s="288"/>
      <c r="PV226" s="288"/>
      <c r="PW226" s="288"/>
      <c r="PX226" s="288"/>
      <c r="PY226" s="288"/>
      <c r="PZ226" s="288"/>
      <c r="QA226" s="288"/>
      <c r="QB226" s="288"/>
      <c r="QC226" s="288"/>
      <c r="QD226" s="288"/>
      <c r="QE226" s="288"/>
      <c r="QF226" s="288"/>
      <c r="QG226" s="288"/>
      <c r="QH226" s="288"/>
      <c r="QI226" s="288"/>
      <c r="QJ226" s="288"/>
      <c r="QK226" s="288"/>
      <c r="QL226" s="288"/>
      <c r="QM226" s="288"/>
      <c r="QN226" s="288"/>
      <c r="QO226" s="288"/>
      <c r="QP226" s="288"/>
      <c r="QQ226" s="288"/>
      <c r="QR226" s="288"/>
      <c r="QS226" s="288"/>
      <c r="QT226" s="288"/>
      <c r="QU226" s="288"/>
      <c r="QV226" s="288"/>
      <c r="QW226" s="288"/>
      <c r="QX226" s="288"/>
      <c r="QY226" s="288"/>
      <c r="QZ226" s="288"/>
      <c r="RA226" s="288"/>
      <c r="RB226" s="288"/>
      <c r="RC226" s="288"/>
      <c r="RD226" s="288"/>
      <c r="RE226" s="288"/>
      <c r="RF226" s="288"/>
      <c r="RG226" s="288"/>
      <c r="RH226" s="288"/>
      <c r="RI226" s="288"/>
      <c r="RJ226" s="288"/>
      <c r="RK226" s="288"/>
      <c r="RL226" s="288"/>
      <c r="RM226" s="288"/>
      <c r="RN226" s="288"/>
      <c r="RO226" s="288"/>
      <c r="RP226" s="288"/>
      <c r="RQ226" s="288"/>
      <c r="RR226" s="288"/>
      <c r="RS226" s="288"/>
      <c r="RT226" s="288"/>
      <c r="RU226" s="288"/>
      <c r="RV226" s="288"/>
      <c r="RW226" s="288"/>
      <c r="RX226" s="288"/>
      <c r="RY226" s="288"/>
      <c r="RZ226" s="288"/>
      <c r="SA226" s="288"/>
      <c r="SB226" s="288"/>
      <c r="SC226" s="288"/>
      <c r="SD226" s="288"/>
      <c r="SE226" s="288"/>
      <c r="SF226" s="288"/>
      <c r="SG226" s="288"/>
      <c r="SH226" s="288"/>
      <c r="SI226" s="288"/>
      <c r="SJ226" s="288"/>
      <c r="SK226" s="288"/>
      <c r="SL226" s="288"/>
      <c r="SM226" s="288"/>
      <c r="SN226" s="288"/>
      <c r="SO226" s="288"/>
      <c r="SP226" s="288"/>
      <c r="SQ226" s="288"/>
      <c r="SR226" s="288"/>
      <c r="SS226" s="288"/>
      <c r="ST226" s="288"/>
      <c r="SU226" s="288"/>
      <c r="SV226" s="288"/>
      <c r="SW226" s="288"/>
      <c r="SX226" s="288"/>
      <c r="SY226" s="288"/>
      <c r="SZ226" s="288"/>
      <c r="TA226" s="288"/>
      <c r="TB226" s="288"/>
      <c r="TC226" s="288"/>
      <c r="TD226" s="288"/>
      <c r="TE226" s="288"/>
      <c r="TF226" s="288"/>
      <c r="TG226" s="288"/>
      <c r="TH226" s="288"/>
      <c r="TI226" s="288"/>
      <c r="TJ226" s="288"/>
      <c r="TK226" s="288"/>
      <c r="TL226" s="288"/>
      <c r="TM226" s="288"/>
      <c r="TN226" s="288"/>
      <c r="TO226" s="288"/>
      <c r="TP226" s="288"/>
      <c r="TQ226" s="288"/>
      <c r="TR226" s="288"/>
      <c r="TS226" s="288"/>
      <c r="TT226" s="288"/>
      <c r="TU226" s="288"/>
      <c r="TV226" s="288"/>
      <c r="TW226" s="288"/>
      <c r="TX226" s="288"/>
      <c r="TY226" s="288"/>
      <c r="TZ226" s="288"/>
      <c r="UA226" s="288"/>
      <c r="UB226" s="288"/>
      <c r="UC226" s="288"/>
      <c r="UD226" s="288"/>
      <c r="UE226" s="288"/>
      <c r="UF226" s="288"/>
      <c r="UG226" s="288"/>
      <c r="UH226" s="288"/>
      <c r="UI226" s="288"/>
      <c r="UJ226" s="288"/>
      <c r="UK226" s="288"/>
      <c r="UL226" s="288"/>
      <c r="UM226" s="288"/>
      <c r="UN226" s="288"/>
      <c r="UO226" s="288"/>
      <c r="UP226" s="288"/>
      <c r="UQ226" s="288"/>
      <c r="UR226" s="288"/>
      <c r="US226" s="288"/>
      <c r="UT226" s="288"/>
      <c r="UU226" s="288"/>
      <c r="UV226" s="288"/>
      <c r="UW226" s="288"/>
      <c r="UX226" s="288"/>
      <c r="UY226" s="288"/>
      <c r="UZ226" s="288"/>
      <c r="VA226" s="288"/>
      <c r="VB226" s="288"/>
      <c r="VC226" s="288"/>
      <c r="VD226" s="288"/>
      <c r="VE226" s="288"/>
      <c r="VF226" s="288"/>
      <c r="VG226" s="288"/>
      <c r="VH226" s="288"/>
      <c r="VI226" s="288"/>
      <c r="VJ226" s="288"/>
      <c r="VK226" s="288"/>
      <c r="VL226" s="288"/>
      <c r="VM226" s="288"/>
      <c r="VN226" s="288"/>
      <c r="VO226" s="288"/>
      <c r="VP226" s="288"/>
      <c r="VQ226" s="288"/>
      <c r="VR226" s="288"/>
      <c r="VS226" s="288"/>
      <c r="VT226" s="288"/>
      <c r="VU226" s="288"/>
      <c r="VV226" s="288"/>
      <c r="VW226" s="288"/>
      <c r="VX226" s="288"/>
      <c r="VY226" s="288"/>
      <c r="VZ226" s="288"/>
      <c r="WA226" s="288"/>
      <c r="WB226" s="288"/>
      <c r="WC226" s="288"/>
      <c r="WD226" s="288"/>
      <c r="WE226" s="288"/>
      <c r="WF226" s="288"/>
      <c r="WG226" s="288"/>
      <c r="WH226" s="288"/>
      <c r="WI226" s="288"/>
      <c r="WJ226" s="288"/>
      <c r="WK226" s="288"/>
      <c r="WL226" s="288"/>
      <c r="WM226" s="288"/>
      <c r="WN226" s="288"/>
      <c r="WO226" s="288"/>
      <c r="WP226" s="288"/>
      <c r="WQ226" s="288"/>
      <c r="WR226" s="288"/>
      <c r="WS226" s="288"/>
      <c r="WT226" s="288"/>
      <c r="WU226" s="288"/>
      <c r="WV226" s="288"/>
      <c r="WW226" s="288"/>
      <c r="WX226" s="288"/>
      <c r="WY226" s="288"/>
      <c r="WZ226" s="288"/>
      <c r="XA226" s="288"/>
      <c r="XB226" s="288"/>
      <c r="XC226" s="288"/>
      <c r="XD226" s="288"/>
      <c r="XE226" s="288"/>
      <c r="XF226" s="288"/>
      <c r="XG226" s="288"/>
      <c r="XH226" s="288"/>
      <c r="XI226" s="288"/>
      <c r="XJ226" s="288"/>
      <c r="XK226" s="288"/>
      <c r="XL226" s="288"/>
      <c r="XM226" s="288"/>
      <c r="XN226" s="288"/>
      <c r="XO226" s="288"/>
      <c r="XP226" s="288"/>
      <c r="XQ226" s="288"/>
      <c r="XR226" s="288"/>
      <c r="XS226" s="288"/>
      <c r="XT226" s="288"/>
      <c r="XU226" s="288"/>
      <c r="XV226" s="288"/>
      <c r="XW226" s="288"/>
      <c r="XX226" s="288"/>
      <c r="XY226" s="288"/>
      <c r="XZ226" s="288"/>
      <c r="YA226" s="288"/>
      <c r="YB226" s="288"/>
      <c r="YC226" s="288"/>
      <c r="YD226" s="288"/>
      <c r="YE226" s="288"/>
      <c r="YF226" s="288"/>
      <c r="YG226" s="288"/>
      <c r="YH226" s="288"/>
      <c r="YI226" s="288"/>
      <c r="YJ226" s="288"/>
      <c r="YK226" s="288"/>
      <c r="YL226" s="288"/>
      <c r="YM226" s="288"/>
      <c r="YN226" s="288"/>
      <c r="YO226" s="288"/>
      <c r="YP226" s="288"/>
      <c r="YQ226" s="288"/>
      <c r="YR226" s="288"/>
      <c r="YS226" s="288"/>
      <c r="YT226" s="288"/>
      <c r="YU226" s="288"/>
      <c r="YV226" s="288"/>
      <c r="YW226" s="288"/>
      <c r="YX226" s="288"/>
      <c r="YY226" s="288"/>
      <c r="YZ226" s="288"/>
      <c r="ZA226" s="288"/>
      <c r="ZB226" s="288"/>
      <c r="ZC226" s="288"/>
      <c r="ZD226" s="288"/>
      <c r="ZE226" s="288"/>
      <c r="ZF226" s="288"/>
      <c r="ZG226" s="288"/>
      <c r="ZH226" s="288"/>
      <c r="ZI226" s="288"/>
      <c r="ZJ226" s="288"/>
      <c r="ZK226" s="288"/>
      <c r="ZL226" s="288"/>
      <c r="ZM226" s="288"/>
      <c r="ZN226" s="288"/>
      <c r="ZO226" s="288"/>
      <c r="ZP226" s="288"/>
      <c r="ZQ226" s="288"/>
      <c r="ZR226" s="288"/>
      <c r="ZS226" s="288"/>
      <c r="ZT226" s="288"/>
      <c r="ZU226" s="288"/>
      <c r="ZV226" s="288"/>
      <c r="ZW226" s="288"/>
      <c r="ZX226" s="288"/>
      <c r="ZY226" s="288"/>
      <c r="ZZ226" s="288"/>
      <c r="AAA226" s="288"/>
      <c r="AAB226" s="288"/>
      <c r="AAC226" s="288"/>
      <c r="AAD226" s="288"/>
      <c r="AAE226" s="288"/>
      <c r="AAF226" s="288"/>
      <c r="AAG226" s="288"/>
      <c r="AAH226" s="288"/>
      <c r="AAI226" s="288"/>
      <c r="AAJ226" s="288"/>
      <c r="AAK226" s="288"/>
      <c r="AAL226" s="288"/>
      <c r="AAM226" s="288"/>
      <c r="AAN226" s="288"/>
      <c r="AAO226" s="288"/>
      <c r="AAP226" s="288"/>
      <c r="AAQ226" s="288"/>
      <c r="AAR226" s="288"/>
      <c r="AAS226" s="288"/>
      <c r="AAT226" s="288"/>
      <c r="AAU226" s="288"/>
      <c r="AAV226" s="288"/>
      <c r="AAW226" s="288"/>
      <c r="AAX226" s="288"/>
      <c r="AAY226" s="288"/>
      <c r="AAZ226" s="288"/>
      <c r="ABA226" s="288"/>
      <c r="ABB226" s="288"/>
      <c r="ABC226" s="288"/>
      <c r="ABD226" s="288"/>
      <c r="ABE226" s="288"/>
      <c r="ABF226" s="288"/>
      <c r="ABG226" s="288"/>
      <c r="ABH226" s="288"/>
      <c r="ABI226" s="288"/>
      <c r="ABJ226" s="288"/>
      <c r="ABK226" s="288"/>
      <c r="ABL226" s="288"/>
      <c r="ABM226" s="288"/>
      <c r="ABN226" s="288"/>
      <c r="ABO226" s="288"/>
      <c r="ABP226" s="288"/>
      <c r="ABQ226" s="288"/>
      <c r="ABR226" s="288"/>
      <c r="ABS226" s="288"/>
      <c r="ABT226" s="288"/>
      <c r="ABU226" s="288"/>
      <c r="ABV226" s="288"/>
      <c r="ABW226" s="288"/>
      <c r="ABX226" s="288"/>
      <c r="ABY226" s="288"/>
      <c r="ABZ226" s="288"/>
      <c r="ACA226" s="288"/>
      <c r="ACB226" s="288"/>
      <c r="ACC226" s="288"/>
      <c r="ACD226" s="288"/>
      <c r="ACE226" s="288"/>
      <c r="ACF226" s="288"/>
      <c r="ACG226" s="288"/>
      <c r="ACH226" s="288"/>
      <c r="ACI226" s="288"/>
      <c r="ACJ226" s="288"/>
      <c r="ACK226" s="288"/>
      <c r="ACL226" s="288"/>
      <c r="ACM226" s="288"/>
      <c r="ACN226" s="288"/>
      <c r="ACO226" s="288"/>
      <c r="ACP226" s="288"/>
      <c r="ACQ226" s="288"/>
      <c r="ACR226" s="288"/>
      <c r="ACS226" s="288"/>
      <c r="ACT226" s="288"/>
      <c r="ACU226" s="288"/>
      <c r="ACV226" s="288"/>
      <c r="ACW226" s="288"/>
      <c r="ACX226" s="288"/>
      <c r="ACY226" s="288"/>
      <c r="ACZ226" s="288"/>
      <c r="ADA226" s="288"/>
      <c r="ADB226" s="288"/>
      <c r="ADC226" s="288"/>
      <c r="ADD226" s="288"/>
      <c r="ADE226" s="288"/>
      <c r="ADF226" s="288"/>
      <c r="ADG226" s="288"/>
      <c r="ADH226" s="288"/>
      <c r="ADI226" s="288"/>
      <c r="ADJ226" s="288"/>
      <c r="ADK226" s="288"/>
      <c r="ADL226" s="288"/>
      <c r="ADM226" s="288"/>
      <c r="ADN226" s="288"/>
      <c r="ADO226" s="288"/>
      <c r="ADP226" s="288"/>
      <c r="ADQ226" s="288"/>
      <c r="ADR226" s="288"/>
      <c r="ADS226" s="288"/>
      <c r="ADT226" s="288"/>
      <c r="ADU226" s="288"/>
      <c r="ADV226" s="288"/>
      <c r="ADW226" s="288"/>
      <c r="ADX226" s="288"/>
      <c r="ADY226" s="288"/>
      <c r="ADZ226" s="288"/>
      <c r="AEA226" s="288"/>
      <c r="AEB226" s="288"/>
      <c r="AEC226" s="288"/>
      <c r="AED226" s="288"/>
      <c r="AEE226" s="288"/>
      <c r="AEF226" s="288"/>
      <c r="AEG226" s="288"/>
      <c r="AEH226" s="288"/>
      <c r="AEI226" s="288"/>
      <c r="AEJ226" s="288"/>
      <c r="AEK226" s="288"/>
      <c r="AEL226" s="288"/>
      <c r="AEM226" s="288"/>
      <c r="AEN226" s="288"/>
      <c r="AEO226" s="288"/>
      <c r="AEP226" s="288"/>
      <c r="AEQ226" s="288"/>
      <c r="AER226" s="288"/>
      <c r="AES226" s="288"/>
      <c r="AET226" s="288"/>
      <c r="AEU226" s="288"/>
      <c r="AEV226" s="288"/>
      <c r="AEW226" s="288"/>
      <c r="AEX226" s="288"/>
      <c r="AEY226" s="288"/>
      <c r="AEZ226" s="288"/>
      <c r="AFA226" s="288"/>
      <c r="AFB226" s="288"/>
      <c r="AFC226" s="288"/>
      <c r="AFD226" s="288"/>
      <c r="AFE226" s="288"/>
      <c r="AFF226" s="288"/>
      <c r="AFG226" s="288"/>
      <c r="AFH226" s="288"/>
      <c r="AFI226" s="288"/>
      <c r="AFJ226" s="288"/>
      <c r="AFK226" s="288"/>
      <c r="AFL226" s="288"/>
      <c r="AFM226" s="288"/>
      <c r="AFN226" s="288"/>
      <c r="AFO226" s="288"/>
      <c r="AFP226" s="288"/>
      <c r="AFQ226" s="288"/>
      <c r="AFR226" s="288"/>
      <c r="AFS226" s="288"/>
      <c r="AFT226" s="288"/>
      <c r="AFU226" s="288"/>
      <c r="AFV226" s="288"/>
      <c r="AFW226" s="288"/>
      <c r="AFX226" s="288"/>
      <c r="AFY226" s="288"/>
      <c r="AFZ226" s="288"/>
      <c r="AGA226" s="288"/>
      <c r="AGB226" s="288"/>
      <c r="AGC226" s="288"/>
      <c r="AGD226" s="288"/>
      <c r="AGE226" s="288"/>
      <c r="AGF226" s="288"/>
      <c r="AGG226" s="288"/>
      <c r="AGH226" s="288"/>
      <c r="AGI226" s="288"/>
      <c r="AGJ226" s="288"/>
      <c r="AGK226" s="288"/>
      <c r="AGL226" s="288"/>
      <c r="AGM226" s="288"/>
      <c r="AGN226" s="288"/>
      <c r="AGO226" s="288"/>
      <c r="AGP226" s="288"/>
      <c r="AGQ226" s="288"/>
      <c r="AGR226" s="288"/>
      <c r="AGS226" s="288"/>
      <c r="AGT226" s="288"/>
      <c r="AGU226" s="288"/>
      <c r="AGV226" s="288"/>
      <c r="AGW226" s="288"/>
      <c r="AGX226" s="288"/>
      <c r="AGY226" s="288"/>
      <c r="AGZ226" s="288"/>
      <c r="AHA226" s="288"/>
      <c r="AHB226" s="288"/>
      <c r="AHC226" s="288"/>
      <c r="AHD226" s="288"/>
      <c r="AHE226" s="288"/>
      <c r="AHF226" s="288"/>
      <c r="AHG226" s="288"/>
      <c r="AHH226" s="288"/>
      <c r="AHI226" s="288"/>
      <c r="AHJ226" s="288"/>
      <c r="AHK226" s="288"/>
      <c r="AHL226" s="288"/>
      <c r="AHM226" s="288"/>
      <c r="AHN226" s="288"/>
      <c r="AHO226" s="288"/>
      <c r="AHP226" s="288"/>
      <c r="AHQ226" s="288"/>
      <c r="AHR226" s="288"/>
      <c r="AHS226" s="288"/>
      <c r="AHT226" s="288"/>
      <c r="AHU226" s="288"/>
      <c r="AHV226" s="288"/>
      <c r="AHW226" s="288"/>
      <c r="AHX226" s="288"/>
      <c r="AHY226" s="288"/>
      <c r="AHZ226" s="288"/>
      <c r="AIA226" s="288"/>
      <c r="AIB226" s="288"/>
      <c r="AIC226" s="288"/>
      <c r="AID226" s="288"/>
      <c r="AIE226" s="288"/>
      <c r="AIF226" s="288"/>
      <c r="AIG226" s="288"/>
      <c r="AIH226" s="288"/>
      <c r="AII226" s="288"/>
      <c r="AIJ226" s="288"/>
      <c r="AIK226" s="288"/>
      <c r="AIL226" s="288"/>
      <c r="AIM226" s="288"/>
      <c r="AIN226" s="288"/>
      <c r="AIO226" s="288"/>
      <c r="AIP226" s="288"/>
      <c r="AIQ226" s="288"/>
      <c r="AIR226" s="288"/>
      <c r="AIS226" s="288"/>
      <c r="AIT226" s="288"/>
      <c r="AIU226" s="288"/>
      <c r="AIV226" s="288"/>
      <c r="AIW226" s="288"/>
      <c r="AIX226" s="288"/>
      <c r="AIY226" s="288"/>
      <c r="AIZ226" s="288"/>
      <c r="AJA226" s="288"/>
      <c r="AJB226" s="288"/>
      <c r="AJC226" s="288"/>
      <c r="AJD226" s="288"/>
      <c r="AJE226" s="288"/>
      <c r="AJF226" s="288"/>
      <c r="AJG226" s="288"/>
      <c r="AJH226" s="288"/>
      <c r="AJI226" s="288"/>
      <c r="AJJ226" s="288"/>
      <c r="AJK226" s="288"/>
      <c r="AJL226" s="288"/>
      <c r="AJM226" s="288"/>
      <c r="AJN226" s="288"/>
      <c r="AJO226" s="288"/>
      <c r="AJP226" s="288"/>
      <c r="AJQ226" s="288"/>
      <c r="AJR226" s="288"/>
      <c r="AJS226" s="288"/>
      <c r="AJT226" s="288"/>
      <c r="AJU226" s="288"/>
      <c r="AJV226" s="288"/>
      <c r="AJW226" s="288"/>
      <c r="AJX226" s="288"/>
      <c r="AJY226" s="288"/>
      <c r="AJZ226" s="288"/>
      <c r="AKA226" s="288"/>
      <c r="AKB226" s="288"/>
      <c r="AKC226" s="288"/>
      <c r="AKD226" s="288"/>
      <c r="AKE226" s="288"/>
      <c r="AKF226" s="288"/>
      <c r="AKG226" s="288"/>
      <c r="AKH226" s="288"/>
      <c r="AKI226" s="288"/>
      <c r="AKJ226" s="288"/>
      <c r="AKK226" s="288"/>
      <c r="AKL226" s="288"/>
      <c r="AKM226" s="288"/>
      <c r="AKN226" s="288"/>
      <c r="AKO226" s="288"/>
      <c r="AKP226" s="288"/>
      <c r="AKQ226" s="288"/>
      <c r="AKR226" s="288"/>
      <c r="AKS226" s="288"/>
      <c r="AKT226" s="288"/>
      <c r="AKU226" s="288"/>
      <c r="AKV226" s="288"/>
      <c r="AKW226" s="288"/>
      <c r="AKX226" s="288"/>
      <c r="AKY226" s="288"/>
      <c r="AKZ226" s="288"/>
      <c r="ALA226" s="288"/>
      <c r="ALB226" s="288"/>
      <c r="ALC226" s="288"/>
      <c r="ALD226" s="288"/>
      <c r="ALE226" s="288"/>
      <c r="ALF226" s="288"/>
      <c r="ALG226" s="288"/>
      <c r="ALH226" s="288"/>
      <c r="ALI226" s="288"/>
      <c r="ALJ226" s="288"/>
      <c r="ALK226" s="288"/>
      <c r="ALL226" s="288"/>
      <c r="ALM226" s="288"/>
      <c r="ALN226" s="288"/>
      <c r="ALO226" s="288"/>
      <c r="ALP226" s="288"/>
      <c r="ALQ226" s="288"/>
      <c r="ALR226" s="288"/>
      <c r="ALS226" s="288"/>
      <c r="ALT226" s="288"/>
      <c r="ALU226" s="288"/>
      <c r="ALV226" s="288"/>
      <c r="ALW226" s="288"/>
      <c r="ALX226" s="288"/>
      <c r="ALY226" s="288"/>
      <c r="ALZ226" s="288"/>
      <c r="AMA226" s="288"/>
      <c r="AMB226" s="288"/>
      <c r="AMC226" s="288"/>
      <c r="AMD226" s="288"/>
      <c r="AME226" s="288"/>
      <c r="AMF226" s="288"/>
      <c r="AMG226" s="288"/>
      <c r="AMH226" s="288"/>
      <c r="AMI226" s="288"/>
      <c r="AMJ226" s="288"/>
      <c r="AMK226" s="288"/>
      <c r="AML226" s="288"/>
      <c r="AMM226" s="288"/>
      <c r="AMN226" s="288"/>
      <c r="AMO226" s="288"/>
      <c r="AMP226" s="288"/>
      <c r="AMQ226" s="288"/>
      <c r="AMR226" s="288"/>
      <c r="AMS226" s="288"/>
      <c r="AMT226" s="288"/>
      <c r="AMU226" s="288"/>
      <c r="AMV226" s="288"/>
      <c r="AMW226" s="288"/>
      <c r="AMX226" s="288"/>
      <c r="AMY226" s="288"/>
      <c r="AMZ226" s="288"/>
      <c r="ANA226" s="288"/>
      <c r="ANB226" s="288"/>
      <c r="ANC226" s="288"/>
      <c r="AND226" s="288"/>
      <c r="ANE226" s="288"/>
      <c r="ANF226" s="288"/>
      <c r="ANG226" s="288"/>
      <c r="ANH226" s="288"/>
      <c r="ANI226" s="288"/>
      <c r="ANJ226" s="288"/>
      <c r="ANK226" s="288"/>
      <c r="ANL226" s="288"/>
      <c r="ANM226" s="288"/>
      <c r="ANN226" s="288"/>
      <c r="ANO226" s="288"/>
      <c r="ANP226" s="288"/>
      <c r="ANQ226" s="288"/>
      <c r="ANR226" s="288"/>
      <c r="ANS226" s="288"/>
      <c r="ANT226" s="288"/>
      <c r="ANU226" s="288"/>
      <c r="ANV226" s="288"/>
      <c r="ANW226" s="288"/>
      <c r="ANX226" s="288"/>
      <c r="ANY226" s="288"/>
      <c r="ANZ226" s="288"/>
      <c r="AOA226" s="288"/>
      <c r="AOB226" s="288"/>
      <c r="AOC226" s="288"/>
      <c r="AOD226" s="288"/>
      <c r="AOE226" s="288"/>
      <c r="AOF226" s="288"/>
      <c r="AOG226" s="288"/>
      <c r="AOH226" s="288"/>
      <c r="AOI226" s="288"/>
      <c r="AOJ226" s="288"/>
      <c r="AOK226" s="288"/>
      <c r="AOL226" s="288"/>
      <c r="AOM226" s="288"/>
      <c r="AON226" s="288"/>
      <c r="AOO226" s="288"/>
      <c r="AOP226" s="288"/>
      <c r="AOQ226" s="288"/>
      <c r="AOR226" s="288"/>
      <c r="AOS226" s="288"/>
      <c r="AOT226" s="288"/>
      <c r="AOU226" s="288"/>
      <c r="AOV226" s="288"/>
      <c r="AOW226" s="288"/>
      <c r="AOX226" s="288"/>
      <c r="AOY226" s="288"/>
      <c r="AOZ226" s="288"/>
      <c r="APA226" s="288"/>
      <c r="APB226" s="288"/>
      <c r="APC226" s="288"/>
      <c r="APD226" s="288"/>
      <c r="APE226" s="288"/>
      <c r="APF226" s="288"/>
      <c r="APG226" s="288"/>
      <c r="APH226" s="288"/>
      <c r="API226" s="288"/>
      <c r="APJ226" s="288"/>
      <c r="APK226" s="288"/>
      <c r="APL226" s="288"/>
      <c r="APM226" s="288"/>
      <c r="APN226" s="288"/>
      <c r="APO226" s="288"/>
      <c r="APP226" s="288"/>
      <c r="APQ226" s="288"/>
      <c r="APR226" s="288"/>
      <c r="APS226" s="288"/>
      <c r="APT226" s="288"/>
      <c r="APU226" s="288"/>
      <c r="APV226" s="288"/>
      <c r="APW226" s="288"/>
      <c r="APX226" s="288"/>
      <c r="APY226" s="288"/>
      <c r="APZ226" s="288"/>
      <c r="AQA226" s="288"/>
      <c r="AQB226" s="288"/>
      <c r="AQC226" s="288"/>
      <c r="AQD226" s="288"/>
      <c r="AQE226" s="288"/>
      <c r="AQF226" s="288"/>
      <c r="AQG226" s="288"/>
      <c r="AQH226" s="288"/>
      <c r="AQI226" s="288"/>
      <c r="AQJ226" s="288"/>
      <c r="AQK226" s="288"/>
      <c r="AQL226" s="288"/>
      <c r="AQM226" s="288"/>
      <c r="AQN226" s="288"/>
      <c r="AQO226" s="288"/>
      <c r="AQP226" s="288"/>
      <c r="AQQ226" s="288"/>
      <c r="AQR226" s="288"/>
      <c r="AQS226" s="288"/>
      <c r="AQT226" s="288"/>
      <c r="AQU226" s="288"/>
      <c r="AQV226" s="288"/>
      <c r="AQW226" s="288"/>
      <c r="AQX226" s="288"/>
      <c r="AQY226" s="288"/>
      <c r="AQZ226" s="288"/>
      <c r="ARA226" s="288"/>
      <c r="ARB226" s="288"/>
      <c r="ARC226" s="288"/>
      <c r="ARD226" s="288"/>
      <c r="ARE226" s="288"/>
      <c r="ARF226" s="288"/>
      <c r="ARG226" s="288"/>
      <c r="ARH226" s="288"/>
      <c r="ARI226" s="288"/>
      <c r="ARJ226" s="288"/>
      <c r="ARK226" s="288"/>
      <c r="ARL226" s="288"/>
      <c r="ARM226" s="288"/>
      <c r="ARN226" s="288"/>
      <c r="ARO226" s="288"/>
      <c r="ARP226" s="288"/>
      <c r="ARQ226" s="288"/>
      <c r="ARR226" s="288"/>
      <c r="ARS226" s="288"/>
      <c r="ART226" s="288"/>
      <c r="ARU226" s="288"/>
      <c r="ARV226" s="288"/>
      <c r="ARW226" s="288"/>
      <c r="ARX226" s="288"/>
      <c r="ARY226" s="288"/>
      <c r="ARZ226" s="288"/>
      <c r="ASA226" s="288"/>
      <c r="ASB226" s="288"/>
      <c r="ASC226" s="288"/>
      <c r="ASD226" s="288"/>
      <c r="ASE226" s="288"/>
      <c r="ASF226" s="288"/>
      <c r="ASG226" s="288"/>
      <c r="ASH226" s="288"/>
      <c r="ASI226" s="288"/>
      <c r="ASJ226" s="288"/>
      <c r="ASK226" s="288"/>
      <c r="ASL226" s="288"/>
      <c r="ASM226" s="288"/>
      <c r="ASN226" s="288"/>
      <c r="ASO226" s="288"/>
      <c r="ASP226" s="288"/>
      <c r="ASQ226" s="288"/>
      <c r="ASR226" s="288"/>
      <c r="ASS226" s="288"/>
      <c r="AST226" s="288"/>
      <c r="ASU226" s="288"/>
      <c r="ASV226" s="288"/>
      <c r="ASW226" s="288"/>
      <c r="ASX226" s="288"/>
      <c r="ASY226" s="288"/>
      <c r="ASZ226" s="288"/>
      <c r="ATA226" s="288"/>
      <c r="ATB226" s="288"/>
      <c r="ATC226" s="288"/>
      <c r="ATD226" s="288"/>
      <c r="ATE226" s="288"/>
      <c r="ATF226" s="288"/>
      <c r="ATG226" s="288"/>
      <c r="ATH226" s="288"/>
      <c r="ATI226" s="288"/>
      <c r="ATJ226" s="288"/>
      <c r="ATK226" s="288"/>
      <c r="ATL226" s="288"/>
      <c r="ATM226" s="288"/>
      <c r="ATN226" s="288"/>
      <c r="ATO226" s="288"/>
      <c r="ATP226" s="288"/>
      <c r="ATQ226" s="288"/>
      <c r="ATR226" s="288"/>
      <c r="ATS226" s="288"/>
      <c r="ATT226" s="288"/>
      <c r="ATU226" s="288"/>
      <c r="ATV226" s="288"/>
      <c r="ATW226" s="288"/>
      <c r="ATX226" s="288"/>
      <c r="ATY226" s="288"/>
      <c r="ATZ226" s="288"/>
      <c r="AUA226" s="288"/>
      <c r="AUB226" s="288"/>
      <c r="AUC226" s="288"/>
      <c r="AUD226" s="288"/>
      <c r="AUE226" s="288"/>
      <c r="AUF226" s="288"/>
      <c r="AUG226" s="288"/>
      <c r="AUH226" s="288"/>
      <c r="AUI226" s="288"/>
      <c r="AUJ226" s="288"/>
      <c r="AUK226" s="288"/>
      <c r="AUL226" s="288"/>
      <c r="AUM226" s="288"/>
      <c r="AUN226" s="288"/>
      <c r="AUO226" s="288"/>
      <c r="AUP226" s="288"/>
      <c r="AUQ226" s="288"/>
      <c r="AUR226" s="288"/>
      <c r="AUS226" s="288"/>
      <c r="AUT226" s="288"/>
      <c r="AUU226" s="288"/>
      <c r="AUV226" s="288"/>
      <c r="AUW226" s="288"/>
      <c r="AUX226" s="288"/>
      <c r="AUY226" s="288"/>
      <c r="AUZ226" s="288"/>
      <c r="AVA226" s="288"/>
      <c r="AVB226" s="288"/>
      <c r="AVC226" s="288"/>
      <c r="AVD226" s="288"/>
      <c r="AVE226" s="288"/>
      <c r="AVF226" s="288"/>
      <c r="AVG226" s="288"/>
      <c r="AVH226" s="288"/>
      <c r="AVI226" s="288"/>
      <c r="AVJ226" s="288"/>
      <c r="AVK226" s="288"/>
      <c r="AVL226" s="288"/>
      <c r="AVM226" s="288"/>
      <c r="AVN226" s="288"/>
      <c r="AVO226" s="288"/>
      <c r="AVP226" s="288"/>
      <c r="AVQ226" s="288"/>
      <c r="AVR226" s="288"/>
      <c r="AVS226" s="288"/>
      <c r="AVT226" s="288"/>
      <c r="AVU226" s="288"/>
      <c r="AVV226" s="288"/>
      <c r="AVW226" s="288"/>
      <c r="AVX226" s="288"/>
      <c r="AVY226" s="288"/>
      <c r="AVZ226" s="288"/>
      <c r="AWA226" s="288"/>
      <c r="AWB226" s="288"/>
      <c r="AWC226" s="288"/>
      <c r="AWD226" s="288"/>
      <c r="AWE226" s="288"/>
      <c r="AWF226" s="288"/>
      <c r="AWG226" s="288"/>
      <c r="AWH226" s="288"/>
      <c r="AWI226" s="288"/>
      <c r="AWJ226" s="288"/>
      <c r="AWK226" s="288"/>
      <c r="AWL226" s="288"/>
      <c r="AWM226" s="288"/>
      <c r="AWN226" s="288"/>
      <c r="AWO226" s="288"/>
      <c r="AWP226" s="288"/>
      <c r="AWQ226" s="288"/>
      <c r="AWR226" s="288"/>
      <c r="AWS226" s="288"/>
      <c r="AWT226" s="288"/>
      <c r="AWU226" s="288"/>
      <c r="AWV226" s="288"/>
      <c r="AWW226" s="288"/>
      <c r="AWX226" s="288"/>
      <c r="AWY226" s="288"/>
      <c r="AWZ226" s="288"/>
      <c r="AXA226" s="288"/>
      <c r="AXB226" s="288"/>
      <c r="AXC226" s="288"/>
      <c r="AXD226" s="288"/>
      <c r="AXE226" s="288"/>
      <c r="AXF226" s="288"/>
      <c r="AXG226" s="288"/>
      <c r="AXH226" s="288"/>
      <c r="AXI226" s="288"/>
      <c r="AXJ226" s="288"/>
      <c r="AXK226" s="288"/>
      <c r="AXL226" s="288"/>
      <c r="AXM226" s="288"/>
      <c r="AXN226" s="288"/>
      <c r="AXO226" s="288"/>
      <c r="AXP226" s="288"/>
      <c r="AXQ226" s="288"/>
      <c r="AXR226" s="288"/>
      <c r="AXS226" s="288"/>
      <c r="AXT226" s="288"/>
      <c r="AXU226" s="288"/>
      <c r="AXV226" s="288"/>
      <c r="AXW226" s="288"/>
      <c r="AXX226" s="288"/>
      <c r="AXY226" s="288"/>
      <c r="AXZ226" s="288"/>
      <c r="AYA226" s="288"/>
      <c r="AYB226" s="288"/>
      <c r="AYC226" s="288"/>
      <c r="AYD226" s="288"/>
      <c r="AYE226" s="288"/>
      <c r="AYF226" s="288"/>
      <c r="AYG226" s="288"/>
      <c r="AYH226" s="288"/>
      <c r="AYI226" s="288"/>
      <c r="AYJ226" s="288"/>
      <c r="AYK226" s="288"/>
      <c r="AYL226" s="288"/>
      <c r="AYM226" s="288"/>
      <c r="AYN226" s="288"/>
      <c r="AYO226" s="288"/>
      <c r="AYP226" s="288"/>
      <c r="AYQ226" s="288"/>
      <c r="AYR226" s="288"/>
      <c r="AYS226" s="288"/>
      <c r="AYT226" s="288"/>
      <c r="AYU226" s="288"/>
      <c r="AYV226" s="288"/>
      <c r="AYW226" s="288"/>
      <c r="AYX226" s="288"/>
      <c r="AYY226" s="288"/>
      <c r="AYZ226" s="288"/>
      <c r="AZA226" s="288"/>
      <c r="AZB226" s="288"/>
      <c r="AZC226" s="288"/>
      <c r="AZD226" s="288"/>
      <c r="AZE226" s="288"/>
      <c r="AZF226" s="288"/>
      <c r="AZG226" s="288"/>
      <c r="AZH226" s="288"/>
      <c r="AZI226" s="288"/>
      <c r="AZJ226" s="288"/>
      <c r="AZK226" s="288"/>
      <c r="AZL226" s="288"/>
      <c r="AZM226" s="288"/>
      <c r="AZN226" s="288"/>
      <c r="AZO226" s="288"/>
      <c r="AZP226" s="288"/>
      <c r="AZQ226" s="288"/>
      <c r="AZR226" s="288"/>
      <c r="AZS226" s="288"/>
      <c r="AZT226" s="288"/>
      <c r="AZU226" s="288"/>
      <c r="AZV226" s="288"/>
      <c r="AZW226" s="288"/>
      <c r="AZX226" s="288"/>
      <c r="AZY226" s="288"/>
      <c r="AZZ226" s="288"/>
      <c r="BAA226" s="288"/>
      <c r="BAB226" s="288"/>
      <c r="BAC226" s="288"/>
      <c r="BAD226" s="288"/>
      <c r="BAE226" s="288"/>
      <c r="BAF226" s="288"/>
      <c r="BAG226" s="288"/>
      <c r="BAH226" s="288"/>
      <c r="BAI226" s="288"/>
      <c r="BAJ226" s="288"/>
      <c r="BAK226" s="288"/>
      <c r="BAL226" s="288"/>
      <c r="BAM226" s="288"/>
      <c r="BAN226" s="288"/>
      <c r="BAO226" s="288"/>
      <c r="BAP226" s="288"/>
      <c r="BAQ226" s="288"/>
      <c r="BAR226" s="288"/>
      <c r="BAS226" s="288"/>
      <c r="BAT226" s="288"/>
      <c r="BAU226" s="288"/>
      <c r="BAV226" s="288"/>
      <c r="BAW226" s="288"/>
      <c r="BAX226" s="288"/>
      <c r="BAY226" s="288"/>
      <c r="BAZ226" s="288"/>
      <c r="BBA226" s="288"/>
      <c r="BBB226" s="288"/>
      <c r="BBC226" s="288"/>
      <c r="BBD226" s="288"/>
      <c r="BBE226" s="288"/>
      <c r="BBF226" s="288"/>
      <c r="BBG226" s="288"/>
      <c r="BBH226" s="288"/>
      <c r="BBI226" s="288"/>
      <c r="BBJ226" s="288"/>
      <c r="BBK226" s="288"/>
      <c r="BBL226" s="288"/>
      <c r="BBM226" s="288"/>
      <c r="BBN226" s="288"/>
      <c r="BBO226" s="288"/>
      <c r="BBP226" s="288"/>
      <c r="BBQ226" s="288"/>
      <c r="BBR226" s="288"/>
      <c r="BBS226" s="288"/>
      <c r="BBT226" s="288"/>
      <c r="BBU226" s="288"/>
      <c r="BBV226" s="288"/>
      <c r="BBW226" s="288"/>
      <c r="BBX226" s="288"/>
      <c r="BBY226" s="288"/>
      <c r="BBZ226" s="288"/>
      <c r="BCA226" s="288"/>
      <c r="BCB226" s="288"/>
      <c r="BCC226" s="288"/>
      <c r="BCD226" s="288"/>
      <c r="BCE226" s="288"/>
      <c r="BCF226" s="288"/>
      <c r="BCG226" s="288"/>
      <c r="BCH226" s="288"/>
      <c r="BCI226" s="288"/>
      <c r="BCJ226" s="288"/>
      <c r="BCK226" s="288"/>
      <c r="BCL226" s="288"/>
      <c r="BCM226" s="288"/>
      <c r="BCN226" s="288"/>
      <c r="BCO226" s="288"/>
      <c r="BCP226" s="288"/>
      <c r="BCQ226" s="288"/>
      <c r="BCR226" s="288"/>
      <c r="BCS226" s="288"/>
      <c r="BCT226" s="288"/>
      <c r="BCU226" s="288"/>
      <c r="BCV226" s="288"/>
      <c r="BCW226" s="288"/>
      <c r="BCX226" s="288"/>
      <c r="BCY226" s="288"/>
      <c r="BCZ226" s="288"/>
      <c r="BDA226" s="288"/>
      <c r="BDB226" s="288"/>
      <c r="BDC226" s="288"/>
      <c r="BDD226" s="288"/>
      <c r="BDE226" s="288"/>
      <c r="BDF226" s="288"/>
      <c r="BDG226" s="288"/>
      <c r="BDH226" s="288"/>
      <c r="BDI226" s="288"/>
      <c r="BDJ226" s="288"/>
      <c r="BDK226" s="288"/>
      <c r="BDL226" s="288"/>
      <c r="BDM226" s="288"/>
      <c r="BDN226" s="288"/>
      <c r="BDO226" s="288"/>
      <c r="BDP226" s="288"/>
      <c r="BDQ226" s="288"/>
      <c r="BDR226" s="288"/>
      <c r="BDS226" s="288"/>
      <c r="BDT226" s="288"/>
      <c r="BDU226" s="288"/>
      <c r="BDV226" s="288"/>
      <c r="BDW226" s="288"/>
      <c r="BDX226" s="288"/>
      <c r="BDY226" s="288"/>
      <c r="BDZ226" s="288"/>
      <c r="BEA226" s="288"/>
      <c r="BEB226" s="288"/>
      <c r="BEC226" s="288"/>
      <c r="BED226" s="288"/>
      <c r="BEE226" s="288"/>
      <c r="BEF226" s="288"/>
      <c r="BEG226" s="288"/>
      <c r="BEH226" s="288"/>
      <c r="BEI226" s="288"/>
      <c r="BEJ226" s="288"/>
      <c r="BEK226" s="288"/>
      <c r="BEL226" s="288"/>
      <c r="BEM226" s="288"/>
      <c r="BEN226" s="288"/>
      <c r="BEO226" s="288"/>
      <c r="BEP226" s="288"/>
      <c r="BEQ226" s="288"/>
      <c r="BER226" s="288"/>
      <c r="BES226" s="288"/>
      <c r="BET226" s="288"/>
      <c r="BEU226" s="288"/>
      <c r="BEV226" s="288"/>
      <c r="BEW226" s="288"/>
      <c r="BEX226" s="288"/>
      <c r="BEY226" s="288"/>
      <c r="BEZ226" s="288"/>
      <c r="BFA226" s="288"/>
      <c r="BFB226" s="288"/>
      <c r="BFC226" s="288"/>
      <c r="BFD226" s="288"/>
      <c r="BFE226" s="288"/>
      <c r="BFF226" s="288"/>
      <c r="BFG226" s="288"/>
      <c r="BFH226" s="288"/>
      <c r="BFI226" s="288"/>
      <c r="BFJ226" s="288"/>
      <c r="BFK226" s="288"/>
      <c r="BFL226" s="288"/>
      <c r="BFM226" s="288"/>
      <c r="BFN226" s="288"/>
      <c r="BFO226" s="288"/>
      <c r="BFP226" s="288"/>
      <c r="BFQ226" s="288"/>
      <c r="BFR226" s="288"/>
      <c r="BFS226" s="288"/>
      <c r="BFT226" s="288"/>
      <c r="BFU226" s="288"/>
      <c r="BFV226" s="288"/>
      <c r="BFW226" s="288"/>
      <c r="BFX226" s="288"/>
      <c r="BFY226" s="288"/>
      <c r="BFZ226" s="288"/>
      <c r="BGA226" s="288"/>
      <c r="BGB226" s="288"/>
      <c r="BGC226" s="288"/>
      <c r="BGD226" s="288"/>
      <c r="BGE226" s="288"/>
      <c r="BGF226" s="288"/>
      <c r="BGG226" s="288"/>
      <c r="BGH226" s="288"/>
      <c r="BGI226" s="288"/>
      <c r="BGJ226" s="288"/>
      <c r="BGK226" s="288"/>
      <c r="BGL226" s="288"/>
      <c r="BGM226" s="288"/>
      <c r="BGN226" s="288"/>
      <c r="BGO226" s="288"/>
      <c r="BGP226" s="288"/>
      <c r="BGQ226" s="288"/>
      <c r="BGR226" s="288"/>
      <c r="BGS226" s="288"/>
      <c r="BGT226" s="288"/>
      <c r="BGU226" s="288"/>
      <c r="BGV226" s="288"/>
      <c r="BGW226" s="288"/>
      <c r="BGX226" s="288"/>
      <c r="BGY226" s="288"/>
      <c r="BGZ226" s="288"/>
      <c r="BHA226" s="288"/>
      <c r="BHB226" s="288"/>
      <c r="BHC226" s="288"/>
      <c r="BHD226" s="288"/>
      <c r="BHE226" s="288"/>
      <c r="BHF226" s="288"/>
      <c r="BHG226" s="288"/>
      <c r="BHH226" s="288"/>
      <c r="BHI226" s="288"/>
      <c r="BHJ226" s="288"/>
      <c r="BHK226" s="288"/>
      <c r="BHL226" s="288"/>
      <c r="BHM226" s="288"/>
      <c r="BHN226" s="288"/>
      <c r="BHO226" s="288"/>
      <c r="BHP226" s="288"/>
      <c r="BHQ226" s="288"/>
      <c r="BHR226" s="288"/>
      <c r="BHS226" s="288"/>
      <c r="BHT226" s="288"/>
      <c r="BHU226" s="288"/>
      <c r="BHV226" s="288"/>
      <c r="BHW226" s="288"/>
      <c r="BHX226" s="288"/>
      <c r="BHY226" s="288"/>
      <c r="BHZ226" s="288"/>
      <c r="BIA226" s="288"/>
      <c r="BIB226" s="288"/>
      <c r="BIC226" s="288"/>
      <c r="BID226" s="288"/>
      <c r="BIE226" s="288"/>
      <c r="BIF226" s="288"/>
      <c r="BIG226" s="288"/>
      <c r="BIH226" s="288"/>
      <c r="BII226" s="288"/>
      <c r="BIJ226" s="288"/>
      <c r="BIK226" s="288"/>
      <c r="BIL226" s="288"/>
      <c r="BIM226" s="288"/>
      <c r="BIN226" s="288"/>
      <c r="BIO226" s="288"/>
      <c r="BIP226" s="288"/>
      <c r="BIQ226" s="288"/>
      <c r="BIR226" s="288"/>
      <c r="BIS226" s="288"/>
      <c r="BIT226" s="288"/>
      <c r="BIU226" s="288"/>
      <c r="BIV226" s="288"/>
      <c r="BIW226" s="288"/>
      <c r="BIX226" s="288"/>
      <c r="BIY226" s="288"/>
      <c r="BIZ226" s="288"/>
      <c r="BJA226" s="288"/>
      <c r="BJB226" s="288"/>
      <c r="BJC226" s="288"/>
      <c r="BJD226" s="288"/>
      <c r="BJE226" s="288"/>
      <c r="BJF226" s="288"/>
      <c r="BJG226" s="288"/>
      <c r="BJH226" s="288"/>
      <c r="BJI226" s="288"/>
      <c r="BJJ226" s="288"/>
      <c r="BJK226" s="288"/>
      <c r="BJL226" s="288"/>
      <c r="BJM226" s="288"/>
      <c r="BJN226" s="288"/>
      <c r="BJO226" s="288"/>
      <c r="BJP226" s="288"/>
      <c r="BJQ226" s="288"/>
      <c r="BJR226" s="288"/>
      <c r="BJS226" s="288"/>
      <c r="BJT226" s="288"/>
      <c r="BJU226" s="288"/>
      <c r="BJV226" s="288"/>
      <c r="BJW226" s="288"/>
      <c r="BJX226" s="288"/>
      <c r="BJY226" s="288"/>
      <c r="BJZ226" s="288"/>
      <c r="BKA226" s="288"/>
      <c r="BKB226" s="288"/>
      <c r="BKC226" s="288"/>
      <c r="BKD226" s="288"/>
      <c r="BKE226" s="288"/>
      <c r="BKF226" s="288"/>
      <c r="BKG226" s="288"/>
      <c r="BKH226" s="288"/>
      <c r="BKI226" s="288"/>
      <c r="BKJ226" s="288"/>
      <c r="BKK226" s="288"/>
      <c r="BKL226" s="288"/>
      <c r="BKM226" s="288"/>
      <c r="BKN226" s="288"/>
      <c r="BKO226" s="288"/>
      <c r="BKP226" s="288"/>
      <c r="BKQ226" s="288"/>
      <c r="BKR226" s="288"/>
      <c r="BKS226" s="288"/>
      <c r="BKT226" s="288"/>
      <c r="BKU226" s="288"/>
      <c r="BKV226" s="288"/>
      <c r="BKW226" s="288"/>
      <c r="BKX226" s="288"/>
      <c r="BKY226" s="288"/>
      <c r="BKZ226" s="288"/>
      <c r="BLA226" s="288"/>
      <c r="BLB226" s="288"/>
      <c r="BLC226" s="288"/>
      <c r="BLD226" s="288"/>
      <c r="BLE226" s="288"/>
      <c r="BLF226" s="288"/>
      <c r="BLG226" s="288"/>
      <c r="BLH226" s="288"/>
      <c r="BLI226" s="288"/>
      <c r="BLJ226" s="288"/>
      <c r="BLK226" s="288"/>
      <c r="BLL226" s="288"/>
      <c r="BLM226" s="288"/>
      <c r="BLN226" s="288"/>
      <c r="BLO226" s="288"/>
      <c r="BLP226" s="288"/>
      <c r="BLQ226" s="288"/>
      <c r="BLR226" s="288"/>
      <c r="BLS226" s="288"/>
      <c r="BLT226" s="288"/>
      <c r="BLU226" s="288"/>
      <c r="BLV226" s="288"/>
      <c r="BLW226" s="288"/>
      <c r="BLX226" s="288"/>
      <c r="BLY226" s="288"/>
      <c r="BLZ226" s="288"/>
      <c r="BMA226" s="288"/>
      <c r="BMB226" s="288"/>
      <c r="BMC226" s="288"/>
      <c r="BMD226" s="288"/>
      <c r="BME226" s="288"/>
      <c r="BMF226" s="288"/>
      <c r="BMG226" s="288"/>
      <c r="BMH226" s="288"/>
      <c r="BMI226" s="288"/>
      <c r="BMJ226" s="288"/>
      <c r="BMK226" s="288"/>
      <c r="BML226" s="288"/>
      <c r="BMM226" s="288"/>
      <c r="BMN226" s="288"/>
      <c r="BMO226" s="288"/>
      <c r="BMP226" s="288"/>
      <c r="BMQ226" s="288"/>
      <c r="BMR226" s="288"/>
      <c r="BMS226" s="288"/>
      <c r="BMT226" s="288"/>
      <c r="BMU226" s="288"/>
      <c r="BMV226" s="288"/>
      <c r="BMW226" s="288"/>
      <c r="BMX226" s="288"/>
      <c r="BMY226" s="288"/>
      <c r="BMZ226" s="288"/>
      <c r="BNA226" s="288"/>
      <c r="BNB226" s="288"/>
      <c r="BNC226" s="288"/>
      <c r="BND226" s="288"/>
      <c r="BNE226" s="288"/>
      <c r="BNF226" s="288"/>
      <c r="BNG226" s="288"/>
      <c r="BNH226" s="288"/>
      <c r="BNI226" s="288"/>
      <c r="BNJ226" s="288"/>
      <c r="BNK226" s="288"/>
      <c r="BNL226" s="288"/>
      <c r="BNM226" s="288"/>
      <c r="BNN226" s="288"/>
      <c r="BNO226" s="288"/>
      <c r="BNP226" s="288"/>
      <c r="BNQ226" s="288"/>
      <c r="BNR226" s="288"/>
      <c r="BNS226" s="288"/>
      <c r="BNT226" s="288"/>
      <c r="BNU226" s="288"/>
      <c r="BNV226" s="288"/>
      <c r="BNW226" s="288"/>
      <c r="BNX226" s="288"/>
      <c r="BNY226" s="288"/>
      <c r="BNZ226" s="288"/>
      <c r="BOA226" s="288"/>
      <c r="BOB226" s="288"/>
      <c r="BOC226" s="288"/>
      <c r="BOD226" s="288"/>
      <c r="BOE226" s="288"/>
      <c r="BOF226" s="288"/>
      <c r="BOG226" s="288"/>
      <c r="BOH226" s="288"/>
      <c r="BOI226" s="288"/>
      <c r="BOJ226" s="288"/>
      <c r="BOK226" s="288"/>
      <c r="BOL226" s="288"/>
      <c r="BOM226" s="288"/>
      <c r="BON226" s="288"/>
      <c r="BOO226" s="288"/>
      <c r="BOP226" s="288"/>
      <c r="BOQ226" s="288"/>
      <c r="BOR226" s="288"/>
      <c r="BOS226" s="288"/>
      <c r="BOT226" s="288"/>
      <c r="BOU226" s="288"/>
      <c r="BOV226" s="288"/>
      <c r="BOW226" s="288"/>
      <c r="BOX226" s="288"/>
      <c r="BOY226" s="288"/>
      <c r="BOZ226" s="288"/>
      <c r="BPA226" s="288"/>
      <c r="BPB226" s="288"/>
      <c r="BPC226" s="288"/>
      <c r="BPD226" s="288"/>
      <c r="BPE226" s="288"/>
      <c r="BPF226" s="288"/>
      <c r="BPG226" s="288"/>
      <c r="BPH226" s="288"/>
      <c r="BPI226" s="288"/>
      <c r="BPJ226" s="288"/>
      <c r="BPK226" s="288"/>
      <c r="BPL226" s="288"/>
      <c r="BPM226" s="288"/>
      <c r="BPN226" s="288"/>
      <c r="BPO226" s="288"/>
      <c r="BPP226" s="288"/>
      <c r="BPQ226" s="288"/>
      <c r="BPR226" s="288"/>
      <c r="BPS226" s="288"/>
      <c r="BPT226" s="288"/>
      <c r="BPU226" s="288"/>
      <c r="BPV226" s="288"/>
      <c r="BPW226" s="288"/>
      <c r="BPX226" s="288"/>
      <c r="BPY226" s="288"/>
      <c r="BPZ226" s="288"/>
      <c r="BQA226" s="288"/>
      <c r="BQB226" s="288"/>
      <c r="BQC226" s="288"/>
      <c r="BQD226" s="288"/>
      <c r="BQE226" s="288"/>
      <c r="BQF226" s="288"/>
      <c r="BQG226" s="288"/>
      <c r="BQH226" s="288"/>
      <c r="BQI226" s="288"/>
      <c r="BQJ226" s="288"/>
      <c r="BQK226" s="288"/>
      <c r="BQL226" s="288"/>
      <c r="BQM226" s="288"/>
      <c r="BQN226" s="288"/>
      <c r="BQO226" s="288"/>
      <c r="BQP226" s="288"/>
      <c r="BQQ226" s="288"/>
      <c r="BQR226" s="288"/>
      <c r="BQS226" s="288"/>
      <c r="BQT226" s="288"/>
      <c r="BQU226" s="288"/>
      <c r="BQV226" s="288"/>
      <c r="BQW226" s="288"/>
      <c r="BQX226" s="288"/>
      <c r="BQY226" s="288"/>
      <c r="BQZ226" s="288"/>
      <c r="BRA226" s="288"/>
      <c r="BRB226" s="288"/>
      <c r="BRC226" s="288"/>
      <c r="BRD226" s="288"/>
      <c r="BRE226" s="288"/>
      <c r="BRF226" s="288"/>
      <c r="BRG226" s="288"/>
      <c r="BRH226" s="288"/>
      <c r="BRI226" s="288"/>
      <c r="BRJ226" s="288"/>
      <c r="BRK226" s="288"/>
      <c r="BRL226" s="288"/>
      <c r="BRM226" s="288"/>
      <c r="BRN226" s="288"/>
      <c r="BRO226" s="288"/>
      <c r="BRP226" s="288"/>
      <c r="BRQ226" s="288"/>
      <c r="BRR226" s="288"/>
      <c r="BRS226" s="288"/>
      <c r="BRT226" s="288"/>
      <c r="BRU226" s="288"/>
      <c r="BRV226" s="288"/>
      <c r="BRW226" s="288"/>
      <c r="BRX226" s="288"/>
      <c r="BRY226" s="288"/>
      <c r="BRZ226" s="288"/>
      <c r="BSA226" s="288"/>
      <c r="BSB226" s="288"/>
      <c r="BSC226" s="288"/>
      <c r="BSD226" s="288"/>
      <c r="BSE226" s="288"/>
      <c r="BSF226" s="288"/>
      <c r="BSG226" s="288"/>
      <c r="BSH226" s="288"/>
      <c r="BSI226" s="288"/>
      <c r="BSJ226" s="288"/>
      <c r="BSK226" s="288"/>
      <c r="BSL226" s="288"/>
      <c r="BSM226" s="288"/>
      <c r="BSN226" s="288"/>
      <c r="BSO226" s="288"/>
      <c r="BSP226" s="288"/>
      <c r="BSQ226" s="288"/>
      <c r="BSR226" s="288"/>
      <c r="BSS226" s="288"/>
      <c r="BST226" s="288"/>
      <c r="BSU226" s="288"/>
      <c r="BSV226" s="288"/>
      <c r="BSW226" s="288"/>
      <c r="BSX226" s="288"/>
      <c r="BSY226" s="288"/>
      <c r="BSZ226" s="288"/>
      <c r="BTA226" s="288"/>
      <c r="BTB226" s="288"/>
      <c r="BTC226" s="288"/>
      <c r="BTD226" s="288"/>
      <c r="BTE226" s="288"/>
      <c r="BTF226" s="288"/>
      <c r="BTG226" s="288"/>
      <c r="BTH226" s="288"/>
      <c r="BTI226" s="288"/>
      <c r="BTJ226" s="288"/>
      <c r="BTK226" s="288"/>
      <c r="BTL226" s="288"/>
      <c r="BTM226" s="288"/>
      <c r="BTN226" s="288"/>
      <c r="BTO226" s="288"/>
      <c r="BTP226" s="288"/>
      <c r="BTQ226" s="288"/>
      <c r="BTR226" s="288"/>
      <c r="BTS226" s="288"/>
      <c r="BTT226" s="288"/>
      <c r="BTU226" s="288"/>
      <c r="BTV226" s="288"/>
      <c r="BTW226" s="288"/>
      <c r="BTX226" s="288"/>
      <c r="BTY226" s="288"/>
      <c r="BTZ226" s="288"/>
      <c r="BUA226" s="288"/>
      <c r="BUB226" s="288"/>
      <c r="BUC226" s="288"/>
      <c r="BUD226" s="288"/>
      <c r="BUE226" s="288"/>
      <c r="BUF226" s="288"/>
      <c r="BUG226" s="288"/>
      <c r="BUH226" s="288"/>
      <c r="BUI226" s="288"/>
      <c r="BUJ226" s="288"/>
      <c r="BUK226" s="288"/>
      <c r="BUL226" s="288"/>
      <c r="BUM226" s="288"/>
      <c r="BUN226" s="288"/>
      <c r="BUO226" s="288"/>
      <c r="BUP226" s="288"/>
      <c r="BUQ226" s="288"/>
      <c r="BUR226" s="288"/>
      <c r="BUS226" s="288"/>
      <c r="BUT226" s="288"/>
      <c r="BUU226" s="288"/>
      <c r="BUV226" s="288"/>
      <c r="BUW226" s="288"/>
      <c r="BUX226" s="288"/>
      <c r="BUY226" s="288"/>
      <c r="BUZ226" s="288"/>
      <c r="BVA226" s="288"/>
      <c r="BVB226" s="288"/>
      <c r="BVC226" s="288"/>
      <c r="BVD226" s="288"/>
      <c r="BVE226" s="288"/>
      <c r="BVF226" s="288"/>
      <c r="BVG226" s="288"/>
      <c r="BVH226" s="288"/>
      <c r="BVI226" s="288"/>
      <c r="BVJ226" s="288"/>
      <c r="BVK226" s="288"/>
      <c r="BVL226" s="288"/>
      <c r="BVM226" s="288"/>
      <c r="BVN226" s="288"/>
      <c r="BVO226" s="288"/>
      <c r="BVP226" s="288"/>
      <c r="BVQ226" s="288"/>
      <c r="BVR226" s="288"/>
      <c r="BVS226" s="288"/>
      <c r="BVT226" s="288"/>
      <c r="BVU226" s="288"/>
      <c r="BVV226" s="288"/>
      <c r="BVW226" s="288"/>
      <c r="BVX226" s="288"/>
      <c r="BVY226" s="288"/>
      <c r="BVZ226" s="288"/>
      <c r="BWA226" s="288"/>
      <c r="BWB226" s="288"/>
      <c r="BWC226" s="288"/>
      <c r="BWD226" s="288"/>
      <c r="BWE226" s="288"/>
      <c r="BWF226" s="288"/>
      <c r="BWG226" s="288"/>
      <c r="BWH226" s="288"/>
      <c r="BWI226" s="288"/>
      <c r="BWJ226" s="288"/>
      <c r="BWK226" s="288"/>
      <c r="BWL226" s="288"/>
      <c r="BWM226" s="288"/>
      <c r="BWN226" s="288"/>
      <c r="BWO226" s="288"/>
      <c r="BWP226" s="288"/>
      <c r="BWQ226" s="288"/>
      <c r="BWR226" s="288"/>
      <c r="BWS226" s="288"/>
      <c r="BWT226" s="288"/>
      <c r="BWU226" s="288"/>
      <c r="BWV226" s="288"/>
      <c r="BWW226" s="288"/>
      <c r="BWX226" s="288"/>
      <c r="BWY226" s="288"/>
      <c r="BWZ226" s="288"/>
      <c r="BXA226" s="288"/>
      <c r="BXB226" s="288"/>
      <c r="BXC226" s="288"/>
      <c r="BXD226" s="288"/>
      <c r="BXE226" s="288"/>
      <c r="BXF226" s="288"/>
      <c r="BXG226" s="288"/>
      <c r="BXH226" s="288"/>
      <c r="BXI226" s="288"/>
      <c r="BXJ226" s="288"/>
      <c r="BXK226" s="288"/>
      <c r="BXL226" s="288"/>
      <c r="BXM226" s="288"/>
      <c r="BXN226" s="288"/>
      <c r="BXO226" s="288"/>
      <c r="BXP226" s="288"/>
      <c r="BXQ226" s="288"/>
      <c r="BXR226" s="288"/>
      <c r="BXS226" s="288"/>
      <c r="BXT226" s="288"/>
      <c r="BXU226" s="288"/>
      <c r="BXV226" s="288"/>
      <c r="BXW226" s="288"/>
      <c r="BXX226" s="288"/>
      <c r="BXY226" s="288"/>
      <c r="BXZ226" s="288"/>
      <c r="BYA226" s="288"/>
      <c r="BYB226" s="288"/>
      <c r="BYC226" s="288"/>
      <c r="BYD226" s="288"/>
      <c r="BYE226" s="288"/>
      <c r="BYF226" s="288"/>
      <c r="BYG226" s="288"/>
      <c r="BYH226" s="288"/>
      <c r="BYI226" s="288"/>
      <c r="BYJ226" s="288"/>
      <c r="BYK226" s="288"/>
      <c r="BYL226" s="288"/>
      <c r="BYM226" s="288"/>
      <c r="BYN226" s="288"/>
      <c r="BYO226" s="288"/>
      <c r="BYP226" s="288"/>
      <c r="BYQ226" s="288"/>
      <c r="BYR226" s="288"/>
      <c r="BYS226" s="288"/>
      <c r="BYT226" s="288"/>
      <c r="BYU226" s="288"/>
      <c r="BYV226" s="288"/>
      <c r="BYW226" s="288"/>
      <c r="BYX226" s="288"/>
      <c r="BYY226" s="288"/>
      <c r="BYZ226" s="288"/>
      <c r="BZA226" s="288"/>
      <c r="BZB226" s="288"/>
      <c r="BZC226" s="288"/>
      <c r="BZD226" s="288"/>
      <c r="BZE226" s="288"/>
      <c r="BZF226" s="288"/>
      <c r="BZG226" s="288"/>
      <c r="BZH226" s="288"/>
      <c r="BZI226" s="288"/>
      <c r="BZJ226" s="288"/>
      <c r="BZK226" s="288"/>
      <c r="BZL226" s="288"/>
      <c r="BZM226" s="288"/>
      <c r="BZN226" s="288"/>
      <c r="BZO226" s="288"/>
      <c r="BZP226" s="288"/>
      <c r="BZQ226" s="288"/>
      <c r="BZR226" s="288"/>
      <c r="BZS226" s="288"/>
      <c r="BZT226" s="288"/>
      <c r="BZU226" s="288"/>
      <c r="BZV226" s="288"/>
      <c r="BZW226" s="288"/>
      <c r="BZX226" s="288"/>
      <c r="BZY226" s="288"/>
      <c r="BZZ226" s="288"/>
      <c r="CAA226" s="288"/>
      <c r="CAB226" s="288"/>
      <c r="CAC226" s="288"/>
      <c r="CAD226" s="288"/>
      <c r="CAE226" s="288"/>
      <c r="CAF226" s="288"/>
      <c r="CAG226" s="288"/>
      <c r="CAH226" s="288"/>
      <c r="CAI226" s="288"/>
      <c r="CAJ226" s="288"/>
      <c r="CAK226" s="288"/>
      <c r="CAL226" s="288"/>
      <c r="CAM226" s="288"/>
      <c r="CAN226" s="288"/>
      <c r="CAO226" s="288"/>
      <c r="CAP226" s="288"/>
      <c r="CAQ226" s="288"/>
      <c r="CAR226" s="288"/>
      <c r="CAS226" s="288"/>
      <c r="CAT226" s="288"/>
      <c r="CAU226" s="288"/>
      <c r="CAV226" s="288"/>
      <c r="CAW226" s="288"/>
      <c r="CAX226" s="288"/>
      <c r="CAY226" s="288"/>
      <c r="CAZ226" s="288"/>
      <c r="CBA226" s="288"/>
      <c r="CBB226" s="288"/>
      <c r="CBC226" s="288"/>
      <c r="CBD226" s="288"/>
      <c r="CBE226" s="288"/>
      <c r="CBF226" s="288"/>
      <c r="CBG226" s="288"/>
      <c r="CBH226" s="288"/>
      <c r="CBI226" s="288"/>
      <c r="CBJ226" s="288"/>
      <c r="CBK226" s="288"/>
      <c r="CBL226" s="288"/>
      <c r="CBM226" s="288"/>
      <c r="CBN226" s="288"/>
      <c r="CBO226" s="288"/>
      <c r="CBP226" s="288"/>
      <c r="CBQ226" s="288"/>
      <c r="CBR226" s="288"/>
      <c r="CBS226" s="288"/>
      <c r="CBT226" s="288"/>
      <c r="CBU226" s="288"/>
      <c r="CBV226" s="288"/>
      <c r="CBW226" s="288"/>
      <c r="CBX226" s="288"/>
      <c r="CBY226" s="288"/>
      <c r="CBZ226" s="288"/>
      <c r="CCA226" s="288"/>
      <c r="CCB226" s="288"/>
      <c r="CCC226" s="288"/>
      <c r="CCD226" s="288"/>
      <c r="CCE226" s="288"/>
      <c r="CCF226" s="288"/>
      <c r="CCG226" s="288"/>
      <c r="CCH226" s="288"/>
      <c r="CCI226" s="288"/>
      <c r="CCJ226" s="288"/>
      <c r="CCK226" s="288"/>
      <c r="CCL226" s="288"/>
      <c r="CCM226" s="288"/>
      <c r="CCN226" s="288"/>
      <c r="CCO226" s="288"/>
      <c r="CCP226" s="288"/>
      <c r="CCQ226" s="288"/>
      <c r="CCR226" s="288"/>
      <c r="CCS226" s="288"/>
      <c r="CCT226" s="288"/>
      <c r="CCU226" s="288"/>
      <c r="CCV226" s="288"/>
      <c r="CCW226" s="288"/>
      <c r="CCX226" s="288"/>
      <c r="CCY226" s="288"/>
      <c r="CCZ226" s="288"/>
      <c r="CDA226" s="288"/>
      <c r="CDB226" s="288"/>
      <c r="CDC226" s="288"/>
      <c r="CDD226" s="288"/>
      <c r="CDE226" s="288"/>
      <c r="CDF226" s="288"/>
      <c r="CDG226" s="288"/>
      <c r="CDH226" s="288"/>
      <c r="CDI226" s="288"/>
      <c r="CDJ226" s="288"/>
      <c r="CDK226" s="288"/>
      <c r="CDL226" s="288"/>
      <c r="CDM226" s="288"/>
      <c r="CDN226" s="288"/>
      <c r="CDO226" s="288"/>
      <c r="CDP226" s="288"/>
      <c r="CDQ226" s="288"/>
      <c r="CDR226" s="288"/>
      <c r="CDS226" s="288"/>
      <c r="CDT226" s="288"/>
      <c r="CDU226" s="288"/>
      <c r="CDV226" s="288"/>
      <c r="CDW226" s="288"/>
      <c r="CDX226" s="288"/>
      <c r="CDY226" s="288"/>
      <c r="CDZ226" s="288"/>
      <c r="CEA226" s="288"/>
      <c r="CEB226" s="288"/>
      <c r="CEC226" s="288"/>
      <c r="CED226" s="288"/>
      <c r="CEE226" s="288"/>
      <c r="CEF226" s="288"/>
      <c r="CEG226" s="288"/>
      <c r="CEH226" s="288"/>
      <c r="CEI226" s="288"/>
      <c r="CEJ226" s="288"/>
      <c r="CEK226" s="288"/>
      <c r="CEL226" s="288"/>
      <c r="CEM226" s="288"/>
      <c r="CEN226" s="288"/>
      <c r="CEO226" s="288"/>
      <c r="CEP226" s="288"/>
      <c r="CEQ226" s="288"/>
      <c r="CER226" s="288"/>
      <c r="CES226" s="288"/>
      <c r="CET226" s="288"/>
      <c r="CEU226" s="288"/>
      <c r="CEV226" s="288"/>
      <c r="CEW226" s="288"/>
      <c r="CEX226" s="288"/>
      <c r="CEY226" s="288"/>
      <c r="CEZ226" s="288"/>
      <c r="CFA226" s="288"/>
      <c r="CFB226" s="288"/>
      <c r="CFC226" s="288"/>
      <c r="CFD226" s="288"/>
      <c r="CFE226" s="288"/>
      <c r="CFF226" s="288"/>
      <c r="CFG226" s="288"/>
      <c r="CFH226" s="288"/>
      <c r="CFI226" s="288"/>
      <c r="CFJ226" s="288"/>
      <c r="CFK226" s="288"/>
      <c r="CFL226" s="288"/>
      <c r="CFM226" s="288"/>
      <c r="CFN226" s="288"/>
      <c r="CFO226" s="288"/>
      <c r="CFP226" s="288"/>
      <c r="CFQ226" s="288"/>
      <c r="CFR226" s="288"/>
      <c r="CFS226" s="288"/>
      <c r="CFT226" s="288"/>
      <c r="CFU226" s="288"/>
      <c r="CFV226" s="288"/>
      <c r="CFW226" s="288"/>
      <c r="CFX226" s="288"/>
      <c r="CFY226" s="288"/>
      <c r="CFZ226" s="288"/>
      <c r="CGA226" s="288"/>
      <c r="CGB226" s="288"/>
      <c r="CGC226" s="288"/>
      <c r="CGD226" s="288"/>
      <c r="CGE226" s="288"/>
      <c r="CGF226" s="288"/>
      <c r="CGG226" s="288"/>
      <c r="CGH226" s="288"/>
      <c r="CGI226" s="288"/>
      <c r="CGJ226" s="288"/>
      <c r="CGK226" s="288"/>
      <c r="CGL226" s="288"/>
      <c r="CGM226" s="288"/>
      <c r="CGN226" s="288"/>
      <c r="CGO226" s="288"/>
      <c r="CGP226" s="288"/>
      <c r="CGQ226" s="288"/>
      <c r="CGR226" s="288"/>
      <c r="CGS226" s="288"/>
      <c r="CGT226" s="288"/>
      <c r="CGU226" s="288"/>
      <c r="CGV226" s="288"/>
      <c r="CGW226" s="288"/>
      <c r="CGX226" s="288"/>
      <c r="CGY226" s="288"/>
      <c r="CGZ226" s="288"/>
      <c r="CHA226" s="288"/>
      <c r="CHB226" s="288"/>
      <c r="CHC226" s="288"/>
      <c r="CHD226" s="288"/>
      <c r="CHE226" s="288"/>
      <c r="CHF226" s="288"/>
      <c r="CHG226" s="288"/>
      <c r="CHH226" s="288"/>
      <c r="CHI226" s="288"/>
      <c r="CHJ226" s="288"/>
      <c r="CHK226" s="288"/>
      <c r="CHL226" s="288"/>
      <c r="CHM226" s="288"/>
      <c r="CHN226" s="288"/>
      <c r="CHO226" s="288"/>
      <c r="CHP226" s="288"/>
      <c r="CHQ226" s="288"/>
      <c r="CHR226" s="288"/>
      <c r="CHS226" s="288"/>
      <c r="CHT226" s="288"/>
      <c r="CHU226" s="288"/>
      <c r="CHV226" s="288"/>
      <c r="CHW226" s="288"/>
      <c r="CHX226" s="288"/>
      <c r="CHY226" s="288"/>
      <c r="CHZ226" s="288"/>
      <c r="CIA226" s="288"/>
      <c r="CIB226" s="288"/>
      <c r="CIC226" s="288"/>
      <c r="CID226" s="288"/>
      <c r="CIE226" s="288"/>
      <c r="CIF226" s="288"/>
      <c r="CIG226" s="288"/>
      <c r="CIH226" s="288"/>
      <c r="CII226" s="288"/>
      <c r="CIJ226" s="288"/>
      <c r="CIK226" s="288"/>
      <c r="CIL226" s="288"/>
      <c r="CIM226" s="288"/>
      <c r="CIN226" s="288"/>
      <c r="CIO226" s="288"/>
      <c r="CIP226" s="288"/>
      <c r="CIQ226" s="288"/>
      <c r="CIR226" s="288"/>
      <c r="CIS226" s="288"/>
      <c r="CIT226" s="288"/>
      <c r="CIU226" s="288"/>
      <c r="CIV226" s="288"/>
      <c r="CIW226" s="288"/>
      <c r="CIX226" s="288"/>
      <c r="CIY226" s="288"/>
      <c r="CIZ226" s="288"/>
      <c r="CJA226" s="288"/>
      <c r="CJB226" s="288"/>
      <c r="CJC226" s="288"/>
      <c r="CJD226" s="288"/>
      <c r="CJE226" s="288"/>
      <c r="CJF226" s="288"/>
      <c r="CJG226" s="288"/>
      <c r="CJH226" s="288"/>
      <c r="CJI226" s="288"/>
      <c r="CJJ226" s="288"/>
      <c r="CJK226" s="288"/>
      <c r="CJL226" s="288"/>
      <c r="CJM226" s="288"/>
      <c r="CJN226" s="288"/>
      <c r="CJO226" s="288"/>
      <c r="CJP226" s="288"/>
      <c r="CJQ226" s="288"/>
      <c r="CJR226" s="288"/>
      <c r="CJS226" s="288"/>
      <c r="CJT226" s="288"/>
      <c r="CJU226" s="288"/>
      <c r="CJV226" s="288"/>
      <c r="CJW226" s="288"/>
      <c r="CJX226" s="288"/>
      <c r="CJY226" s="288"/>
      <c r="CJZ226" s="288"/>
      <c r="CKA226" s="288"/>
      <c r="CKB226" s="288"/>
      <c r="CKC226" s="288"/>
      <c r="CKD226" s="288"/>
      <c r="CKE226" s="288"/>
      <c r="CKF226" s="288"/>
      <c r="CKG226" s="288"/>
      <c r="CKH226" s="288"/>
      <c r="CKI226" s="288"/>
      <c r="CKJ226" s="288"/>
      <c r="CKK226" s="288"/>
      <c r="CKL226" s="288"/>
      <c r="CKM226" s="288"/>
      <c r="CKN226" s="288"/>
      <c r="CKO226" s="288"/>
      <c r="CKP226" s="288"/>
      <c r="CKQ226" s="288"/>
      <c r="CKR226" s="288"/>
      <c r="CKS226" s="288"/>
      <c r="CKT226" s="288"/>
      <c r="CKU226" s="288"/>
      <c r="CKV226" s="288"/>
      <c r="CKW226" s="288"/>
      <c r="CKX226" s="288"/>
      <c r="CKY226" s="288"/>
      <c r="CKZ226" s="288"/>
      <c r="CLA226" s="288"/>
      <c r="CLB226" s="288"/>
      <c r="CLC226" s="288"/>
      <c r="CLD226" s="288"/>
      <c r="CLE226" s="288"/>
      <c r="CLF226" s="288"/>
      <c r="CLG226" s="288"/>
      <c r="CLH226" s="288"/>
      <c r="CLI226" s="288"/>
      <c r="CLJ226" s="288"/>
      <c r="CLK226" s="288"/>
      <c r="CLL226" s="288"/>
      <c r="CLM226" s="288"/>
      <c r="CLN226" s="288"/>
      <c r="CLO226" s="288"/>
      <c r="CLP226" s="288"/>
      <c r="CLQ226" s="288"/>
      <c r="CLR226" s="288"/>
      <c r="CLS226" s="288"/>
      <c r="CLT226" s="288"/>
      <c r="CLU226" s="288"/>
      <c r="CLV226" s="288"/>
      <c r="CLW226" s="288"/>
      <c r="CLX226" s="288"/>
      <c r="CLY226" s="288"/>
      <c r="CLZ226" s="288"/>
      <c r="CMA226" s="288"/>
      <c r="CMB226" s="288"/>
      <c r="CMC226" s="288"/>
      <c r="CMD226" s="288"/>
      <c r="CME226" s="288"/>
      <c r="CMF226" s="288"/>
      <c r="CMG226" s="288"/>
      <c r="CMH226" s="288"/>
      <c r="CMI226" s="288"/>
      <c r="CMJ226" s="288"/>
      <c r="CMK226" s="288"/>
      <c r="CML226" s="288"/>
      <c r="CMM226" s="288"/>
      <c r="CMN226" s="288"/>
      <c r="CMO226" s="288"/>
      <c r="CMP226" s="288"/>
      <c r="CMQ226" s="288"/>
      <c r="CMR226" s="288"/>
      <c r="CMS226" s="288"/>
      <c r="CMT226" s="288"/>
      <c r="CMU226" s="288"/>
      <c r="CMV226" s="288"/>
      <c r="CMW226" s="288"/>
      <c r="CMX226" s="288"/>
      <c r="CMY226" s="288"/>
      <c r="CMZ226" s="288"/>
      <c r="CNA226" s="288"/>
      <c r="CNB226" s="288"/>
      <c r="CNC226" s="288"/>
      <c r="CND226" s="288"/>
      <c r="CNE226" s="288"/>
      <c r="CNF226" s="288"/>
      <c r="CNG226" s="288"/>
      <c r="CNH226" s="288"/>
      <c r="CNI226" s="288"/>
      <c r="CNJ226" s="288"/>
      <c r="CNK226" s="288"/>
      <c r="CNL226" s="288"/>
      <c r="CNM226" s="288"/>
      <c r="CNN226" s="288"/>
      <c r="CNO226" s="288"/>
      <c r="CNP226" s="288"/>
      <c r="CNQ226" s="288"/>
      <c r="CNR226" s="288"/>
      <c r="CNS226" s="288"/>
      <c r="CNT226" s="288"/>
      <c r="CNU226" s="288"/>
      <c r="CNV226" s="288"/>
      <c r="CNW226" s="288"/>
      <c r="CNX226" s="288"/>
      <c r="CNY226" s="288"/>
      <c r="CNZ226" s="288"/>
      <c r="COA226" s="288"/>
      <c r="COB226" s="288"/>
      <c r="COC226" s="288"/>
      <c r="COD226" s="288"/>
      <c r="COE226" s="288"/>
      <c r="COF226" s="288"/>
      <c r="COG226" s="288"/>
      <c r="COH226" s="288"/>
      <c r="COI226" s="288"/>
      <c r="COJ226" s="288"/>
      <c r="COK226" s="288"/>
      <c r="COL226" s="288"/>
      <c r="COM226" s="288"/>
      <c r="CON226" s="288"/>
      <c r="COO226" s="288"/>
      <c r="COP226" s="288"/>
      <c r="COQ226" s="288"/>
      <c r="COR226" s="288"/>
      <c r="COS226" s="288"/>
      <c r="COT226" s="288"/>
      <c r="COU226" s="288"/>
      <c r="COV226" s="288"/>
      <c r="COW226" s="288"/>
      <c r="COX226" s="288"/>
      <c r="COY226" s="288"/>
      <c r="COZ226" s="288"/>
      <c r="CPA226" s="288"/>
      <c r="CPB226" s="288"/>
      <c r="CPC226" s="288"/>
      <c r="CPD226" s="288"/>
      <c r="CPE226" s="288"/>
      <c r="CPF226" s="288"/>
      <c r="CPG226" s="288"/>
      <c r="CPH226" s="288"/>
      <c r="CPI226" s="288"/>
      <c r="CPJ226" s="288"/>
      <c r="CPK226" s="288"/>
      <c r="CPL226" s="288"/>
      <c r="CPM226" s="288"/>
      <c r="CPN226" s="288"/>
      <c r="CPO226" s="288"/>
      <c r="CPP226" s="288"/>
      <c r="CPQ226" s="288"/>
      <c r="CPR226" s="288"/>
      <c r="CPS226" s="288"/>
      <c r="CPT226" s="288"/>
      <c r="CPU226" s="288"/>
      <c r="CPV226" s="288"/>
      <c r="CPW226" s="288"/>
      <c r="CPX226" s="288"/>
      <c r="CPY226" s="288"/>
      <c r="CPZ226" s="288"/>
      <c r="CQA226" s="288"/>
      <c r="CQB226" s="288"/>
      <c r="CQC226" s="288"/>
      <c r="CQD226" s="288"/>
      <c r="CQE226" s="288"/>
      <c r="CQF226" s="288"/>
      <c r="CQG226" s="288"/>
      <c r="CQH226" s="288"/>
      <c r="CQI226" s="288"/>
      <c r="CQJ226" s="288"/>
      <c r="CQK226" s="288"/>
      <c r="CQL226" s="288"/>
      <c r="CQM226" s="288"/>
      <c r="CQN226" s="288"/>
      <c r="CQO226" s="288"/>
      <c r="CQP226" s="288"/>
      <c r="CQQ226" s="288"/>
      <c r="CQR226" s="288"/>
      <c r="CQS226" s="288"/>
      <c r="CQT226" s="288"/>
      <c r="CQU226" s="288"/>
      <c r="CQV226" s="288"/>
      <c r="CQW226" s="288"/>
      <c r="CQX226" s="288"/>
      <c r="CQY226" s="288"/>
      <c r="CQZ226" s="288"/>
      <c r="CRA226" s="288"/>
      <c r="CRB226" s="288"/>
      <c r="CRC226" s="288"/>
      <c r="CRD226" s="288"/>
      <c r="CRE226" s="288"/>
      <c r="CRF226" s="288"/>
      <c r="CRG226" s="288"/>
      <c r="CRH226" s="288"/>
      <c r="CRI226" s="288"/>
      <c r="CRJ226" s="288"/>
      <c r="CRK226" s="288"/>
      <c r="CRL226" s="288"/>
      <c r="CRM226" s="288"/>
      <c r="CRN226" s="288"/>
      <c r="CRO226" s="288"/>
      <c r="CRP226" s="288"/>
      <c r="CRQ226" s="288"/>
      <c r="CRR226" s="288"/>
      <c r="CRS226" s="288"/>
      <c r="CRT226" s="288"/>
      <c r="CRU226" s="288"/>
      <c r="CRV226" s="288"/>
      <c r="CRW226" s="288"/>
      <c r="CRX226" s="288"/>
      <c r="CRY226" s="288"/>
      <c r="CRZ226" s="288"/>
      <c r="CSA226" s="288"/>
      <c r="CSB226" s="288"/>
      <c r="CSC226" s="288"/>
      <c r="CSD226" s="288"/>
      <c r="CSE226" s="288"/>
      <c r="CSF226" s="288"/>
      <c r="CSG226" s="288"/>
      <c r="CSH226" s="288"/>
      <c r="CSI226" s="288"/>
      <c r="CSJ226" s="288"/>
      <c r="CSK226" s="288"/>
      <c r="CSL226" s="288"/>
      <c r="CSM226" s="288"/>
      <c r="CSN226" s="288"/>
      <c r="CSO226" s="288"/>
      <c r="CSP226" s="288"/>
      <c r="CSQ226" s="288"/>
      <c r="CSR226" s="288"/>
      <c r="CSS226" s="288"/>
      <c r="CST226" s="288"/>
      <c r="CSU226" s="288"/>
      <c r="CSV226" s="288"/>
      <c r="CSW226" s="288"/>
      <c r="CSX226" s="288"/>
      <c r="CSY226" s="288"/>
      <c r="CSZ226" s="288"/>
      <c r="CTA226" s="288"/>
      <c r="CTB226" s="288"/>
      <c r="CTC226" s="288"/>
      <c r="CTD226" s="288"/>
      <c r="CTE226" s="288"/>
      <c r="CTF226" s="288"/>
      <c r="CTG226" s="288"/>
      <c r="CTH226" s="288"/>
      <c r="CTI226" s="288"/>
      <c r="CTJ226" s="288"/>
      <c r="CTK226" s="288"/>
      <c r="CTL226" s="288"/>
      <c r="CTM226" s="288"/>
      <c r="CTN226" s="288"/>
      <c r="CTO226" s="288"/>
      <c r="CTP226" s="288"/>
      <c r="CTQ226" s="288"/>
      <c r="CTR226" s="288"/>
      <c r="CTS226" s="288"/>
      <c r="CTT226" s="288"/>
      <c r="CTU226" s="288"/>
      <c r="CTV226" s="288"/>
      <c r="CTW226" s="288"/>
      <c r="CTX226" s="288"/>
      <c r="CTY226" s="288"/>
      <c r="CTZ226" s="288"/>
      <c r="CUA226" s="288"/>
      <c r="CUB226" s="288"/>
      <c r="CUC226" s="288"/>
      <c r="CUD226" s="288"/>
      <c r="CUE226" s="288"/>
      <c r="CUF226" s="288"/>
      <c r="CUG226" s="288"/>
      <c r="CUH226" s="288"/>
      <c r="CUI226" s="288"/>
      <c r="CUJ226" s="288"/>
      <c r="CUK226" s="288"/>
      <c r="CUL226" s="288"/>
      <c r="CUM226" s="288"/>
      <c r="CUN226" s="288"/>
      <c r="CUO226" s="288"/>
      <c r="CUP226" s="288"/>
      <c r="CUQ226" s="288"/>
      <c r="CUR226" s="288"/>
      <c r="CUS226" s="288"/>
      <c r="CUT226" s="288"/>
      <c r="CUU226" s="288"/>
      <c r="CUV226" s="288"/>
      <c r="CUW226" s="288"/>
      <c r="CUX226" s="288"/>
      <c r="CUY226" s="288"/>
      <c r="CUZ226" s="288"/>
      <c r="CVA226" s="288"/>
      <c r="CVB226" s="288"/>
      <c r="CVC226" s="288"/>
      <c r="CVD226" s="288"/>
      <c r="CVE226" s="288"/>
      <c r="CVF226" s="288"/>
      <c r="CVG226" s="288"/>
      <c r="CVH226" s="288"/>
      <c r="CVI226" s="288"/>
      <c r="CVJ226" s="288"/>
      <c r="CVK226" s="288"/>
      <c r="CVL226" s="288"/>
      <c r="CVM226" s="288"/>
      <c r="CVN226" s="288"/>
      <c r="CVO226" s="288"/>
      <c r="CVP226" s="288"/>
      <c r="CVQ226" s="288"/>
      <c r="CVR226" s="288"/>
      <c r="CVS226" s="288"/>
      <c r="CVT226" s="288"/>
      <c r="CVU226" s="288"/>
      <c r="CVV226" s="288"/>
      <c r="CVW226" s="288"/>
      <c r="CVX226" s="288"/>
      <c r="CVY226" s="288"/>
      <c r="CVZ226" s="288"/>
      <c r="CWA226" s="288"/>
      <c r="CWB226" s="288"/>
      <c r="CWC226" s="288"/>
      <c r="CWD226" s="288"/>
      <c r="CWE226" s="288"/>
      <c r="CWF226" s="288"/>
      <c r="CWG226" s="288"/>
      <c r="CWH226" s="288"/>
      <c r="CWI226" s="288"/>
      <c r="CWJ226" s="288"/>
      <c r="CWK226" s="288"/>
      <c r="CWL226" s="288"/>
      <c r="CWM226" s="288"/>
      <c r="CWN226" s="288"/>
      <c r="CWO226" s="288"/>
      <c r="CWP226" s="288"/>
      <c r="CWQ226" s="288"/>
      <c r="CWR226" s="288"/>
      <c r="CWS226" s="288"/>
      <c r="CWT226" s="288"/>
      <c r="CWU226" s="288"/>
      <c r="CWV226" s="288"/>
      <c r="CWW226" s="288"/>
      <c r="CWX226" s="288"/>
      <c r="CWY226" s="288"/>
      <c r="CWZ226" s="288"/>
      <c r="CXA226" s="288"/>
      <c r="CXB226" s="288"/>
      <c r="CXC226" s="288"/>
      <c r="CXD226" s="288"/>
      <c r="CXE226" s="288"/>
      <c r="CXF226" s="288"/>
      <c r="CXG226" s="288"/>
      <c r="CXH226" s="288"/>
      <c r="CXI226" s="288"/>
      <c r="CXJ226" s="288"/>
      <c r="CXK226" s="288"/>
      <c r="CXL226" s="288"/>
      <c r="CXM226" s="288"/>
      <c r="CXN226" s="288"/>
      <c r="CXO226" s="288"/>
      <c r="CXP226" s="288"/>
      <c r="CXQ226" s="288"/>
      <c r="CXR226" s="288"/>
      <c r="CXS226" s="288"/>
      <c r="CXT226" s="288"/>
      <c r="CXU226" s="288"/>
      <c r="CXV226" s="288"/>
      <c r="CXW226" s="288"/>
      <c r="CXX226" s="288"/>
      <c r="CXY226" s="288"/>
      <c r="CXZ226" s="288"/>
      <c r="CYA226" s="288"/>
      <c r="CYB226" s="288"/>
      <c r="CYC226" s="288"/>
      <c r="CYD226" s="288"/>
      <c r="CYE226" s="288"/>
      <c r="CYF226" s="288"/>
      <c r="CYG226" s="288"/>
      <c r="CYH226" s="288"/>
      <c r="CYI226" s="288"/>
      <c r="CYJ226" s="288"/>
      <c r="CYK226" s="288"/>
      <c r="CYL226" s="288"/>
      <c r="CYM226" s="288"/>
      <c r="CYN226" s="288"/>
      <c r="CYO226" s="288"/>
      <c r="CYP226" s="288"/>
      <c r="CYQ226" s="288"/>
      <c r="CYR226" s="288"/>
      <c r="CYS226" s="288"/>
      <c r="CYT226" s="288"/>
      <c r="CYU226" s="288"/>
      <c r="CYV226" s="288"/>
      <c r="CYW226" s="288"/>
      <c r="CYX226" s="288"/>
      <c r="CYY226" s="288"/>
      <c r="CYZ226" s="288"/>
      <c r="CZA226" s="288"/>
      <c r="CZB226" s="288"/>
      <c r="CZC226" s="288"/>
      <c r="CZD226" s="288"/>
      <c r="CZE226" s="288"/>
      <c r="CZF226" s="288"/>
      <c r="CZG226" s="288"/>
      <c r="CZH226" s="288"/>
      <c r="CZI226" s="288"/>
      <c r="CZJ226" s="288"/>
      <c r="CZK226" s="288"/>
      <c r="CZL226" s="288"/>
      <c r="CZM226" s="288"/>
      <c r="CZN226" s="288"/>
      <c r="CZO226" s="288"/>
      <c r="CZP226" s="288"/>
      <c r="CZQ226" s="288"/>
      <c r="CZR226" s="288"/>
      <c r="CZS226" s="288"/>
      <c r="CZT226" s="288"/>
      <c r="CZU226" s="288"/>
      <c r="CZV226" s="288"/>
      <c r="CZW226" s="288"/>
      <c r="CZX226" s="288"/>
      <c r="CZY226" s="288"/>
      <c r="CZZ226" s="288"/>
      <c r="DAA226" s="288"/>
      <c r="DAB226" s="288"/>
      <c r="DAC226" s="288"/>
      <c r="DAD226" s="288"/>
      <c r="DAE226" s="288"/>
      <c r="DAF226" s="288"/>
      <c r="DAG226" s="288"/>
      <c r="DAH226" s="288"/>
      <c r="DAI226" s="288"/>
      <c r="DAJ226" s="288"/>
      <c r="DAK226" s="288"/>
      <c r="DAL226" s="288"/>
      <c r="DAM226" s="288"/>
      <c r="DAN226" s="288"/>
      <c r="DAO226" s="288"/>
      <c r="DAP226" s="288"/>
      <c r="DAQ226" s="288"/>
      <c r="DAR226" s="288"/>
      <c r="DAS226" s="288"/>
      <c r="DAT226" s="288"/>
      <c r="DAU226" s="288"/>
      <c r="DAV226" s="288"/>
      <c r="DAW226" s="288"/>
      <c r="DAX226" s="288"/>
      <c r="DAY226" s="288"/>
      <c r="DAZ226" s="288"/>
      <c r="DBA226" s="288"/>
      <c r="DBB226" s="288"/>
      <c r="DBC226" s="288"/>
      <c r="DBD226" s="288"/>
      <c r="DBE226" s="288"/>
      <c r="DBF226" s="288"/>
      <c r="DBG226" s="288"/>
      <c r="DBH226" s="288"/>
      <c r="DBI226" s="288"/>
      <c r="DBJ226" s="288"/>
      <c r="DBK226" s="288"/>
      <c r="DBL226" s="288"/>
      <c r="DBM226" s="288"/>
      <c r="DBN226" s="288"/>
      <c r="DBO226" s="288"/>
      <c r="DBP226" s="288"/>
      <c r="DBQ226" s="288"/>
      <c r="DBR226" s="288"/>
      <c r="DBS226" s="288"/>
      <c r="DBT226" s="288"/>
      <c r="DBU226" s="288"/>
      <c r="DBV226" s="288"/>
      <c r="DBW226" s="288"/>
      <c r="DBX226" s="288"/>
      <c r="DBY226" s="288"/>
      <c r="DBZ226" s="288"/>
      <c r="DCA226" s="288"/>
      <c r="DCB226" s="288"/>
      <c r="DCC226" s="288"/>
      <c r="DCD226" s="288"/>
      <c r="DCE226" s="288"/>
      <c r="DCF226" s="288"/>
      <c r="DCG226" s="288"/>
      <c r="DCH226" s="288"/>
      <c r="DCI226" s="288"/>
      <c r="DCJ226" s="288"/>
      <c r="DCK226" s="288"/>
      <c r="DCL226" s="288"/>
      <c r="DCM226" s="288"/>
      <c r="DCN226" s="288"/>
      <c r="DCO226" s="288"/>
      <c r="DCP226" s="288"/>
      <c r="DCQ226" s="288"/>
      <c r="DCR226" s="288"/>
      <c r="DCS226" s="288"/>
      <c r="DCT226" s="288"/>
      <c r="DCU226" s="288"/>
      <c r="DCV226" s="288"/>
      <c r="DCW226" s="288"/>
      <c r="DCX226" s="288"/>
      <c r="DCY226" s="288"/>
      <c r="DCZ226" s="288"/>
      <c r="DDA226" s="288"/>
      <c r="DDB226" s="288"/>
      <c r="DDC226" s="288"/>
      <c r="DDD226" s="288"/>
      <c r="DDE226" s="288"/>
      <c r="DDF226" s="288"/>
      <c r="DDG226" s="288"/>
      <c r="DDH226" s="288"/>
      <c r="DDI226" s="288"/>
      <c r="DDJ226" s="288"/>
      <c r="DDK226" s="288"/>
      <c r="DDL226" s="288"/>
      <c r="DDM226" s="288"/>
      <c r="DDN226" s="288"/>
      <c r="DDO226" s="288"/>
      <c r="DDP226" s="288"/>
      <c r="DDQ226" s="288"/>
      <c r="DDR226" s="288"/>
      <c r="DDS226" s="288"/>
      <c r="DDT226" s="288"/>
      <c r="DDU226" s="288"/>
      <c r="DDV226" s="288"/>
      <c r="DDW226" s="288"/>
      <c r="DDX226" s="288"/>
      <c r="DDY226" s="288"/>
      <c r="DDZ226" s="288"/>
      <c r="DEA226" s="288"/>
      <c r="DEB226" s="288"/>
      <c r="DEC226" s="288"/>
      <c r="DED226" s="288"/>
      <c r="DEE226" s="288"/>
      <c r="DEF226" s="288"/>
      <c r="DEG226" s="288"/>
      <c r="DEH226" s="288"/>
      <c r="DEI226" s="288"/>
      <c r="DEJ226" s="288"/>
      <c r="DEK226" s="288"/>
      <c r="DEL226" s="288"/>
      <c r="DEM226" s="288"/>
      <c r="DEN226" s="288"/>
      <c r="DEO226" s="288"/>
      <c r="DEP226" s="288"/>
      <c r="DEQ226" s="288"/>
      <c r="DER226" s="288"/>
      <c r="DES226" s="288"/>
      <c r="DET226" s="288"/>
      <c r="DEU226" s="288"/>
      <c r="DEV226" s="288"/>
      <c r="DEW226" s="288"/>
      <c r="DEX226" s="288"/>
      <c r="DEY226" s="288"/>
      <c r="DEZ226" s="288"/>
      <c r="DFA226" s="288"/>
      <c r="DFB226" s="288"/>
      <c r="DFC226" s="288"/>
      <c r="DFD226" s="288"/>
      <c r="DFE226" s="288"/>
      <c r="DFF226" s="288"/>
      <c r="DFG226" s="288"/>
      <c r="DFH226" s="288"/>
      <c r="DFI226" s="288"/>
      <c r="DFJ226" s="288"/>
      <c r="DFK226" s="288"/>
      <c r="DFL226" s="288"/>
      <c r="DFM226" s="288"/>
      <c r="DFN226" s="288"/>
      <c r="DFO226" s="288"/>
      <c r="DFP226" s="288"/>
      <c r="DFQ226" s="288"/>
      <c r="DFR226" s="288"/>
      <c r="DFS226" s="288"/>
      <c r="DFT226" s="288"/>
      <c r="DFU226" s="288"/>
      <c r="DFV226" s="288"/>
      <c r="DFW226" s="288"/>
      <c r="DFX226" s="288"/>
      <c r="DFY226" s="288"/>
      <c r="DFZ226" s="288"/>
      <c r="DGA226" s="288"/>
      <c r="DGB226" s="288"/>
      <c r="DGC226" s="288"/>
      <c r="DGD226" s="288"/>
      <c r="DGE226" s="288"/>
      <c r="DGF226" s="288"/>
      <c r="DGG226" s="288"/>
      <c r="DGH226" s="288"/>
      <c r="DGI226" s="288"/>
      <c r="DGJ226" s="288"/>
      <c r="DGK226" s="288"/>
      <c r="DGL226" s="288"/>
      <c r="DGM226" s="288"/>
      <c r="DGN226" s="288"/>
      <c r="DGO226" s="288"/>
      <c r="DGP226" s="288"/>
      <c r="DGQ226" s="288"/>
      <c r="DGR226" s="288"/>
      <c r="DGS226" s="288"/>
      <c r="DGT226" s="288"/>
      <c r="DGU226" s="288"/>
      <c r="DGV226" s="288"/>
      <c r="DGW226" s="288"/>
      <c r="DGX226" s="288"/>
      <c r="DGY226" s="288"/>
      <c r="DGZ226" s="288"/>
      <c r="DHA226" s="288"/>
      <c r="DHB226" s="288"/>
      <c r="DHC226" s="288"/>
      <c r="DHD226" s="288"/>
      <c r="DHE226" s="288"/>
      <c r="DHF226" s="288"/>
      <c r="DHG226" s="288"/>
      <c r="DHH226" s="288"/>
      <c r="DHI226" s="288"/>
      <c r="DHJ226" s="288"/>
      <c r="DHK226" s="288"/>
      <c r="DHL226" s="288"/>
      <c r="DHM226" s="288"/>
      <c r="DHN226" s="288"/>
      <c r="DHO226" s="288"/>
      <c r="DHP226" s="288"/>
      <c r="DHQ226" s="288"/>
      <c r="DHR226" s="288"/>
      <c r="DHS226" s="288"/>
      <c r="DHT226" s="288"/>
      <c r="DHU226" s="288"/>
      <c r="DHV226" s="288"/>
      <c r="DHW226" s="288"/>
      <c r="DHX226" s="288"/>
      <c r="DHY226" s="288"/>
      <c r="DHZ226" s="288"/>
      <c r="DIA226" s="288"/>
      <c r="DIB226" s="288"/>
      <c r="DIC226" s="288"/>
      <c r="DID226" s="288"/>
      <c r="DIE226" s="288"/>
      <c r="DIF226" s="288"/>
      <c r="DIG226" s="288"/>
      <c r="DIH226" s="288"/>
      <c r="DII226" s="288"/>
      <c r="DIJ226" s="288"/>
      <c r="DIK226" s="288"/>
      <c r="DIL226" s="288"/>
      <c r="DIM226" s="288"/>
      <c r="DIN226" s="288"/>
      <c r="DIO226" s="288"/>
      <c r="DIP226" s="288"/>
      <c r="DIQ226" s="288"/>
      <c r="DIR226" s="288"/>
      <c r="DIS226" s="288"/>
      <c r="DIT226" s="288"/>
      <c r="DIU226" s="288"/>
      <c r="DIV226" s="288"/>
      <c r="DIW226" s="288"/>
      <c r="DIX226" s="288"/>
      <c r="DIY226" s="288"/>
      <c r="DIZ226" s="288"/>
      <c r="DJA226" s="288"/>
      <c r="DJB226" s="288"/>
      <c r="DJC226" s="288"/>
      <c r="DJD226" s="288"/>
      <c r="DJE226" s="288"/>
      <c r="DJF226" s="288"/>
      <c r="DJG226" s="288"/>
      <c r="DJH226" s="288"/>
      <c r="DJI226" s="288"/>
      <c r="DJJ226" s="288"/>
      <c r="DJK226" s="288"/>
      <c r="DJL226" s="288"/>
      <c r="DJM226" s="288"/>
      <c r="DJN226" s="288"/>
      <c r="DJO226" s="288"/>
      <c r="DJP226" s="288"/>
      <c r="DJQ226" s="288"/>
      <c r="DJR226" s="288"/>
      <c r="DJS226" s="288"/>
      <c r="DJT226" s="288"/>
      <c r="DJU226" s="288"/>
      <c r="DJV226" s="288"/>
      <c r="DJW226" s="288"/>
      <c r="DJX226" s="288"/>
      <c r="DJY226" s="288"/>
      <c r="DJZ226" s="288"/>
      <c r="DKA226" s="288"/>
      <c r="DKB226" s="288"/>
      <c r="DKC226" s="288"/>
      <c r="DKD226" s="288"/>
      <c r="DKE226" s="288"/>
      <c r="DKF226" s="288"/>
      <c r="DKG226" s="288"/>
      <c r="DKH226" s="288"/>
      <c r="DKI226" s="288"/>
      <c r="DKJ226" s="288"/>
      <c r="DKK226" s="288"/>
      <c r="DKL226" s="288"/>
      <c r="DKM226" s="288"/>
      <c r="DKN226" s="288"/>
      <c r="DKO226" s="288"/>
      <c r="DKP226" s="288"/>
      <c r="DKQ226" s="288"/>
      <c r="DKR226" s="288"/>
      <c r="DKS226" s="288"/>
      <c r="DKT226" s="288"/>
      <c r="DKU226" s="288"/>
      <c r="DKV226" s="288"/>
      <c r="DKW226" s="288"/>
      <c r="DKX226" s="288"/>
      <c r="DKY226" s="288"/>
      <c r="DKZ226" s="288"/>
      <c r="DLA226" s="288"/>
      <c r="DLB226" s="288"/>
      <c r="DLC226" s="288"/>
      <c r="DLD226" s="288"/>
      <c r="DLE226" s="288"/>
      <c r="DLF226" s="288"/>
      <c r="DLG226" s="288"/>
      <c r="DLH226" s="288"/>
      <c r="DLI226" s="288"/>
      <c r="DLJ226" s="288"/>
      <c r="DLK226" s="288"/>
      <c r="DLL226" s="288"/>
      <c r="DLM226" s="288"/>
      <c r="DLN226" s="288"/>
      <c r="DLO226" s="288"/>
      <c r="DLP226" s="288"/>
      <c r="DLQ226" s="288"/>
      <c r="DLR226" s="288"/>
      <c r="DLS226" s="288"/>
      <c r="DLT226" s="288"/>
      <c r="DLU226" s="288"/>
      <c r="DLV226" s="288"/>
      <c r="DLW226" s="288"/>
      <c r="DLX226" s="288"/>
      <c r="DLY226" s="288"/>
      <c r="DLZ226" s="288"/>
      <c r="DMA226" s="288"/>
      <c r="DMB226" s="288"/>
      <c r="DMC226" s="288"/>
      <c r="DMD226" s="288"/>
      <c r="DME226" s="288"/>
      <c r="DMF226" s="288"/>
      <c r="DMG226" s="288"/>
      <c r="DMH226" s="288"/>
      <c r="DMI226" s="288"/>
      <c r="DMJ226" s="288"/>
      <c r="DMK226" s="288"/>
      <c r="DML226" s="288"/>
      <c r="DMM226" s="288"/>
      <c r="DMN226" s="288"/>
      <c r="DMO226" s="288"/>
      <c r="DMP226" s="288"/>
      <c r="DMQ226" s="288"/>
      <c r="DMR226" s="288"/>
      <c r="DMS226" s="288"/>
      <c r="DMT226" s="288"/>
      <c r="DMU226" s="288"/>
      <c r="DMV226" s="288"/>
      <c r="DMW226" s="288"/>
      <c r="DMX226" s="288"/>
      <c r="DMY226" s="288"/>
      <c r="DMZ226" s="288"/>
      <c r="DNA226" s="288"/>
      <c r="DNB226" s="288"/>
      <c r="DNC226" s="288"/>
      <c r="DND226" s="288"/>
      <c r="DNE226" s="288"/>
      <c r="DNF226" s="288"/>
      <c r="DNG226" s="288"/>
      <c r="DNH226" s="288"/>
      <c r="DNI226" s="288"/>
      <c r="DNJ226" s="288"/>
      <c r="DNK226" s="288"/>
      <c r="DNL226" s="288"/>
      <c r="DNM226" s="288"/>
      <c r="DNN226" s="288"/>
      <c r="DNO226" s="288"/>
      <c r="DNP226" s="288"/>
      <c r="DNQ226" s="288"/>
      <c r="DNR226" s="288"/>
      <c r="DNS226" s="288"/>
      <c r="DNT226" s="288"/>
      <c r="DNU226" s="288"/>
      <c r="DNV226" s="288"/>
      <c r="DNW226" s="288"/>
      <c r="DNX226" s="288"/>
      <c r="DNY226" s="288"/>
      <c r="DNZ226" s="288"/>
      <c r="DOA226" s="288"/>
      <c r="DOB226" s="288"/>
      <c r="DOC226" s="288"/>
      <c r="DOD226" s="288"/>
      <c r="DOE226" s="288"/>
      <c r="DOF226" s="288"/>
      <c r="DOG226" s="288"/>
      <c r="DOH226" s="288"/>
      <c r="DOI226" s="288"/>
      <c r="DOJ226" s="288"/>
      <c r="DOK226" s="288"/>
      <c r="DOL226" s="288"/>
      <c r="DOM226" s="288"/>
      <c r="DON226" s="288"/>
      <c r="DOO226" s="288"/>
      <c r="DOP226" s="288"/>
      <c r="DOQ226" s="288"/>
      <c r="DOR226" s="288"/>
      <c r="DOS226" s="288"/>
      <c r="DOT226" s="288"/>
      <c r="DOU226" s="288"/>
      <c r="DOV226" s="288"/>
      <c r="DOW226" s="288"/>
      <c r="DOX226" s="288"/>
      <c r="DOY226" s="288"/>
      <c r="DOZ226" s="288"/>
      <c r="DPA226" s="288"/>
      <c r="DPB226" s="288"/>
      <c r="DPC226" s="288"/>
      <c r="DPD226" s="288"/>
      <c r="DPE226" s="288"/>
      <c r="DPF226" s="288"/>
      <c r="DPG226" s="288"/>
      <c r="DPH226" s="288"/>
      <c r="DPI226" s="288"/>
      <c r="DPJ226" s="288"/>
      <c r="DPK226" s="288"/>
      <c r="DPL226" s="288"/>
      <c r="DPM226" s="288"/>
      <c r="DPN226" s="288"/>
      <c r="DPO226" s="288"/>
      <c r="DPP226" s="288"/>
      <c r="DPQ226" s="288"/>
      <c r="DPR226" s="288"/>
      <c r="DPS226" s="288"/>
      <c r="DPT226" s="288"/>
      <c r="DPU226" s="288"/>
      <c r="DPV226" s="288"/>
      <c r="DPW226" s="288"/>
      <c r="DPX226" s="288"/>
      <c r="DPY226" s="288"/>
      <c r="DPZ226" s="288"/>
      <c r="DQA226" s="288"/>
      <c r="DQB226" s="288"/>
      <c r="DQC226" s="288"/>
      <c r="DQD226" s="288"/>
      <c r="DQE226" s="288"/>
      <c r="DQF226" s="288"/>
      <c r="DQG226" s="288"/>
      <c r="DQH226" s="288"/>
      <c r="DQI226" s="288"/>
      <c r="DQJ226" s="288"/>
      <c r="DQK226" s="288"/>
      <c r="DQL226" s="288"/>
      <c r="DQM226" s="288"/>
      <c r="DQN226" s="288"/>
      <c r="DQO226" s="288"/>
      <c r="DQP226" s="288"/>
      <c r="DQQ226" s="288"/>
      <c r="DQR226" s="288"/>
      <c r="DQS226" s="288"/>
      <c r="DQT226" s="288"/>
      <c r="DQU226" s="288"/>
      <c r="DQV226" s="288"/>
      <c r="DQW226" s="288"/>
      <c r="DQX226" s="288"/>
      <c r="DQY226" s="288"/>
      <c r="DQZ226" s="288"/>
      <c r="DRA226" s="288"/>
      <c r="DRB226" s="288"/>
      <c r="DRC226" s="288"/>
      <c r="DRD226" s="288"/>
      <c r="DRE226" s="288"/>
      <c r="DRF226" s="288"/>
      <c r="DRG226" s="288"/>
      <c r="DRH226" s="288"/>
      <c r="DRI226" s="288"/>
      <c r="DRJ226" s="288"/>
      <c r="DRK226" s="288"/>
      <c r="DRL226" s="288"/>
      <c r="DRM226" s="288"/>
      <c r="DRN226" s="288"/>
      <c r="DRO226" s="288"/>
      <c r="DRP226" s="288"/>
      <c r="DRQ226" s="288"/>
      <c r="DRR226" s="288"/>
      <c r="DRS226" s="288"/>
      <c r="DRT226" s="288"/>
      <c r="DRU226" s="288"/>
      <c r="DRV226" s="288"/>
      <c r="DRW226" s="288"/>
      <c r="DRX226" s="288"/>
      <c r="DRY226" s="288"/>
      <c r="DRZ226" s="288"/>
      <c r="DSA226" s="288"/>
      <c r="DSB226" s="288"/>
      <c r="DSC226" s="288"/>
      <c r="DSD226" s="288"/>
      <c r="DSE226" s="288"/>
      <c r="DSF226" s="288"/>
      <c r="DSG226" s="288"/>
      <c r="DSH226" s="288"/>
      <c r="DSI226" s="288"/>
      <c r="DSJ226" s="288"/>
      <c r="DSK226" s="288"/>
      <c r="DSL226" s="288"/>
      <c r="DSM226" s="288"/>
      <c r="DSN226" s="288"/>
      <c r="DSO226" s="288"/>
      <c r="DSP226" s="288"/>
      <c r="DSQ226" s="288"/>
      <c r="DSR226" s="288"/>
      <c r="DSS226" s="288"/>
      <c r="DST226" s="288"/>
      <c r="DSU226" s="288"/>
      <c r="DSV226" s="288"/>
      <c r="DSW226" s="288"/>
      <c r="DSX226" s="288"/>
      <c r="DSY226" s="288"/>
      <c r="DSZ226" s="288"/>
      <c r="DTA226" s="288"/>
      <c r="DTB226" s="288"/>
      <c r="DTC226" s="288"/>
      <c r="DTD226" s="288"/>
      <c r="DTE226" s="288"/>
      <c r="DTF226" s="288"/>
      <c r="DTG226" s="288"/>
      <c r="DTH226" s="288"/>
      <c r="DTI226" s="288"/>
      <c r="DTJ226" s="288"/>
      <c r="DTK226" s="288"/>
      <c r="DTL226" s="288"/>
      <c r="DTM226" s="288"/>
      <c r="DTN226" s="288"/>
      <c r="DTO226" s="288"/>
      <c r="DTP226" s="288"/>
      <c r="DTQ226" s="288"/>
      <c r="DTR226" s="288"/>
      <c r="DTS226" s="288"/>
      <c r="DTT226" s="288"/>
      <c r="DTU226" s="288"/>
      <c r="DTV226" s="288"/>
      <c r="DTW226" s="288"/>
      <c r="DTX226" s="288"/>
      <c r="DTY226" s="288"/>
      <c r="DTZ226" s="288"/>
      <c r="DUA226" s="288"/>
      <c r="DUB226" s="288"/>
      <c r="DUC226" s="288"/>
      <c r="DUD226" s="288"/>
      <c r="DUE226" s="288"/>
      <c r="DUF226" s="288"/>
      <c r="DUG226" s="288"/>
      <c r="DUH226" s="288"/>
      <c r="DUI226" s="288"/>
      <c r="DUJ226" s="288"/>
      <c r="DUK226" s="288"/>
      <c r="DUL226" s="288"/>
      <c r="DUM226" s="288"/>
      <c r="DUN226" s="288"/>
      <c r="DUO226" s="288"/>
      <c r="DUP226" s="288"/>
      <c r="DUQ226" s="288"/>
      <c r="DUR226" s="288"/>
      <c r="DUS226" s="288"/>
      <c r="DUT226" s="288"/>
      <c r="DUU226" s="288"/>
      <c r="DUV226" s="288"/>
      <c r="DUW226" s="288"/>
      <c r="DUX226" s="288"/>
      <c r="DUY226" s="288"/>
      <c r="DUZ226" s="288"/>
      <c r="DVA226" s="288"/>
      <c r="DVB226" s="288"/>
      <c r="DVC226" s="288"/>
      <c r="DVD226" s="288"/>
      <c r="DVE226" s="288"/>
      <c r="DVF226" s="288"/>
      <c r="DVG226" s="288"/>
      <c r="DVH226" s="288"/>
      <c r="DVI226" s="288"/>
      <c r="DVJ226" s="288"/>
      <c r="DVK226" s="288"/>
      <c r="DVL226" s="288"/>
      <c r="DVM226" s="288"/>
      <c r="DVN226" s="288"/>
      <c r="DVO226" s="288"/>
      <c r="DVP226" s="288"/>
      <c r="DVQ226" s="288"/>
      <c r="DVR226" s="288"/>
      <c r="DVS226" s="288"/>
      <c r="DVT226" s="288"/>
      <c r="DVU226" s="288"/>
      <c r="DVV226" s="288"/>
      <c r="DVW226" s="288"/>
      <c r="DVX226" s="288"/>
      <c r="DVY226" s="288"/>
      <c r="DVZ226" s="288"/>
      <c r="DWA226" s="288"/>
      <c r="DWB226" s="288"/>
      <c r="DWC226" s="288"/>
      <c r="DWD226" s="288"/>
      <c r="DWE226" s="288"/>
      <c r="DWF226" s="288"/>
      <c r="DWG226" s="288"/>
      <c r="DWH226" s="288"/>
      <c r="DWI226" s="288"/>
      <c r="DWJ226" s="288"/>
      <c r="DWK226" s="288"/>
      <c r="DWL226" s="288"/>
      <c r="DWM226" s="288"/>
      <c r="DWN226" s="288"/>
      <c r="DWO226" s="288"/>
      <c r="DWP226" s="288"/>
      <c r="DWQ226" s="288"/>
      <c r="DWR226" s="288"/>
      <c r="DWS226" s="288"/>
      <c r="DWT226" s="288"/>
      <c r="DWU226" s="288"/>
      <c r="DWV226" s="288"/>
      <c r="DWW226" s="288"/>
      <c r="DWX226" s="288"/>
      <c r="DWY226" s="288"/>
      <c r="DWZ226" s="288"/>
      <c r="DXA226" s="288"/>
      <c r="DXB226" s="288"/>
      <c r="DXC226" s="288"/>
      <c r="DXD226" s="288"/>
      <c r="DXE226" s="288"/>
      <c r="DXF226" s="288"/>
      <c r="DXG226" s="288"/>
      <c r="DXH226" s="288"/>
      <c r="DXI226" s="288"/>
      <c r="DXJ226" s="288"/>
      <c r="DXK226" s="288"/>
      <c r="DXL226" s="288"/>
      <c r="DXM226" s="288"/>
      <c r="DXN226" s="288"/>
      <c r="DXO226" s="288"/>
      <c r="DXP226" s="288"/>
      <c r="DXQ226" s="288"/>
      <c r="DXR226" s="288"/>
      <c r="DXS226" s="288"/>
      <c r="DXT226" s="288"/>
      <c r="DXU226" s="288"/>
      <c r="DXV226" s="288"/>
      <c r="DXW226" s="288"/>
      <c r="DXX226" s="288"/>
      <c r="DXY226" s="288"/>
      <c r="DXZ226" s="288"/>
      <c r="DYA226" s="288"/>
      <c r="DYB226" s="288"/>
      <c r="DYC226" s="288"/>
      <c r="DYD226" s="288"/>
      <c r="DYE226" s="288"/>
      <c r="DYF226" s="288"/>
      <c r="DYG226" s="288"/>
      <c r="DYH226" s="288"/>
      <c r="DYI226" s="288"/>
      <c r="DYJ226" s="288"/>
      <c r="DYK226" s="288"/>
      <c r="DYL226" s="288"/>
      <c r="DYM226" s="288"/>
      <c r="DYN226" s="288"/>
      <c r="DYO226" s="288"/>
      <c r="DYP226" s="288"/>
      <c r="DYQ226" s="288"/>
      <c r="DYR226" s="288"/>
      <c r="DYS226" s="288"/>
      <c r="DYT226" s="288"/>
      <c r="DYU226" s="288"/>
      <c r="DYV226" s="288"/>
      <c r="DYW226" s="288"/>
      <c r="DYX226" s="288"/>
      <c r="DYY226" s="288"/>
      <c r="DYZ226" s="288"/>
      <c r="DZA226" s="288"/>
      <c r="DZB226" s="288"/>
      <c r="DZC226" s="288"/>
      <c r="DZD226" s="288"/>
      <c r="DZE226" s="288"/>
      <c r="DZF226" s="288"/>
      <c r="DZG226" s="288"/>
      <c r="DZH226" s="288"/>
      <c r="DZI226" s="288"/>
      <c r="DZJ226" s="288"/>
      <c r="DZK226" s="288"/>
      <c r="DZL226" s="288"/>
      <c r="DZM226" s="288"/>
      <c r="DZN226" s="288"/>
      <c r="DZO226" s="288"/>
      <c r="DZP226" s="288"/>
      <c r="DZQ226" s="288"/>
      <c r="DZR226" s="288"/>
      <c r="DZS226" s="288"/>
      <c r="DZT226" s="288"/>
      <c r="DZU226" s="288"/>
      <c r="DZV226" s="288"/>
      <c r="DZW226" s="288"/>
      <c r="DZX226" s="288"/>
      <c r="DZY226" s="288"/>
      <c r="DZZ226" s="288"/>
      <c r="EAA226" s="288"/>
      <c r="EAB226" s="288"/>
      <c r="EAC226" s="288"/>
      <c r="EAD226" s="288"/>
      <c r="EAE226" s="288"/>
      <c r="EAF226" s="288"/>
      <c r="EAG226" s="288"/>
      <c r="EAH226" s="288"/>
      <c r="EAI226" s="288"/>
      <c r="EAJ226" s="288"/>
      <c r="EAK226" s="288"/>
      <c r="EAL226" s="288"/>
      <c r="EAM226" s="288"/>
      <c r="EAN226" s="288"/>
      <c r="EAO226" s="288"/>
      <c r="EAP226" s="288"/>
      <c r="EAQ226" s="288"/>
      <c r="EAR226" s="288"/>
      <c r="EAS226" s="288"/>
      <c r="EAT226" s="288"/>
      <c r="EAU226" s="288"/>
      <c r="EAV226" s="288"/>
      <c r="EAW226" s="288"/>
      <c r="EAX226" s="288"/>
      <c r="EAY226" s="288"/>
      <c r="EAZ226" s="288"/>
      <c r="EBA226" s="288"/>
      <c r="EBB226" s="288"/>
      <c r="EBC226" s="288"/>
      <c r="EBD226" s="288"/>
      <c r="EBE226" s="288"/>
      <c r="EBF226" s="288"/>
      <c r="EBG226" s="288"/>
      <c r="EBH226" s="288"/>
      <c r="EBI226" s="288"/>
      <c r="EBJ226" s="288"/>
      <c r="EBK226" s="288"/>
      <c r="EBL226" s="288"/>
      <c r="EBM226" s="288"/>
      <c r="EBN226" s="288"/>
      <c r="EBO226" s="288"/>
      <c r="EBP226" s="288"/>
      <c r="EBQ226" s="288"/>
      <c r="EBR226" s="288"/>
      <c r="EBS226" s="288"/>
      <c r="EBT226" s="288"/>
      <c r="EBU226" s="288"/>
      <c r="EBV226" s="288"/>
      <c r="EBW226" s="288"/>
      <c r="EBX226" s="288"/>
      <c r="EBY226" s="288"/>
      <c r="EBZ226" s="288"/>
      <c r="ECA226" s="288"/>
      <c r="ECB226" s="288"/>
      <c r="ECC226" s="288"/>
      <c r="ECD226" s="288"/>
      <c r="ECE226" s="288"/>
      <c r="ECF226" s="288"/>
      <c r="ECG226" s="288"/>
      <c r="ECH226" s="288"/>
      <c r="ECI226" s="288"/>
      <c r="ECJ226" s="288"/>
      <c r="ECK226" s="288"/>
      <c r="ECL226" s="288"/>
      <c r="ECM226" s="288"/>
      <c r="ECN226" s="288"/>
      <c r="ECO226" s="288"/>
      <c r="ECP226" s="288"/>
      <c r="ECQ226" s="288"/>
      <c r="ECR226" s="288"/>
      <c r="ECS226" s="288"/>
      <c r="ECT226" s="288"/>
      <c r="ECU226" s="288"/>
      <c r="ECV226" s="288"/>
      <c r="ECW226" s="288"/>
      <c r="ECX226" s="288"/>
      <c r="ECY226" s="288"/>
      <c r="ECZ226" s="288"/>
      <c r="EDA226" s="288"/>
      <c r="EDB226" s="288"/>
      <c r="EDC226" s="288"/>
      <c r="EDD226" s="288"/>
      <c r="EDE226" s="288"/>
      <c r="EDF226" s="288"/>
      <c r="EDG226" s="288"/>
      <c r="EDH226" s="288"/>
      <c r="EDI226" s="288"/>
      <c r="EDJ226" s="288"/>
      <c r="EDK226" s="288"/>
      <c r="EDL226" s="288"/>
      <c r="EDM226" s="288"/>
      <c r="EDN226" s="288"/>
      <c r="EDO226" s="288"/>
      <c r="EDP226" s="288"/>
      <c r="EDQ226" s="288"/>
      <c r="EDR226" s="288"/>
      <c r="EDS226" s="288"/>
      <c r="EDT226" s="288"/>
      <c r="EDU226" s="288"/>
      <c r="EDV226" s="288"/>
      <c r="EDW226" s="288"/>
      <c r="EDX226" s="288"/>
      <c r="EDY226" s="288"/>
      <c r="EDZ226" s="288"/>
      <c r="EEA226" s="288"/>
      <c r="EEB226" s="288"/>
      <c r="EEC226" s="288"/>
      <c r="EED226" s="288"/>
      <c r="EEE226" s="288"/>
      <c r="EEF226" s="288"/>
      <c r="EEG226" s="288"/>
      <c r="EEH226" s="288"/>
      <c r="EEI226" s="288"/>
      <c r="EEJ226" s="288"/>
      <c r="EEK226" s="288"/>
      <c r="EEL226" s="288"/>
      <c r="EEM226" s="288"/>
      <c r="EEN226" s="288"/>
      <c r="EEO226" s="288"/>
      <c r="EEP226" s="288"/>
      <c r="EEQ226" s="288"/>
      <c r="EER226" s="288"/>
      <c r="EES226" s="288"/>
      <c r="EET226" s="288"/>
      <c r="EEU226" s="288"/>
      <c r="EEV226" s="288"/>
      <c r="EEW226" s="288"/>
      <c r="EEX226" s="288"/>
      <c r="EEY226" s="288"/>
      <c r="EEZ226" s="288"/>
      <c r="EFA226" s="288"/>
      <c r="EFB226" s="288"/>
      <c r="EFC226" s="288"/>
      <c r="EFD226" s="288"/>
      <c r="EFE226" s="288"/>
      <c r="EFF226" s="288"/>
      <c r="EFG226" s="288"/>
      <c r="EFH226" s="288"/>
      <c r="EFI226" s="288"/>
      <c r="EFJ226" s="288"/>
      <c r="EFK226" s="288"/>
      <c r="EFL226" s="288"/>
      <c r="EFM226" s="288"/>
      <c r="EFN226" s="288"/>
      <c r="EFO226" s="288"/>
      <c r="EFP226" s="288"/>
      <c r="EFQ226" s="288"/>
      <c r="EFR226" s="288"/>
      <c r="EFS226" s="288"/>
      <c r="EFT226" s="288"/>
      <c r="EFU226" s="288"/>
      <c r="EFV226" s="288"/>
      <c r="EFW226" s="288"/>
      <c r="EFX226" s="288"/>
      <c r="EFY226" s="288"/>
      <c r="EFZ226" s="288"/>
      <c r="EGA226" s="288"/>
      <c r="EGB226" s="288"/>
      <c r="EGC226" s="288"/>
      <c r="EGD226" s="288"/>
      <c r="EGE226" s="288"/>
      <c r="EGF226" s="288"/>
      <c r="EGG226" s="288"/>
      <c r="EGH226" s="288"/>
      <c r="EGI226" s="288"/>
      <c r="EGJ226" s="288"/>
      <c r="EGK226" s="288"/>
      <c r="EGL226" s="288"/>
      <c r="EGM226" s="288"/>
      <c r="EGN226" s="288"/>
      <c r="EGO226" s="288"/>
      <c r="EGP226" s="288"/>
      <c r="EGQ226" s="288"/>
      <c r="EGR226" s="288"/>
      <c r="EGS226" s="288"/>
      <c r="EGT226" s="288"/>
      <c r="EGU226" s="288"/>
      <c r="EGV226" s="288"/>
      <c r="EGW226" s="288"/>
      <c r="EGX226" s="288"/>
      <c r="EGY226" s="288"/>
      <c r="EGZ226" s="288"/>
      <c r="EHA226" s="288"/>
      <c r="EHB226" s="288"/>
      <c r="EHC226" s="288"/>
      <c r="EHD226" s="288"/>
      <c r="EHE226" s="288"/>
      <c r="EHF226" s="288"/>
      <c r="EHG226" s="288"/>
      <c r="EHH226" s="288"/>
      <c r="EHI226" s="288"/>
      <c r="EHJ226" s="288"/>
      <c r="EHK226" s="288"/>
      <c r="EHL226" s="288"/>
      <c r="EHM226" s="288"/>
      <c r="EHN226" s="288"/>
      <c r="EHO226" s="288"/>
      <c r="EHP226" s="288"/>
      <c r="EHQ226" s="288"/>
      <c r="EHR226" s="288"/>
      <c r="EHS226" s="288"/>
      <c r="EHT226" s="288"/>
      <c r="EHU226" s="288"/>
      <c r="EHV226" s="288"/>
      <c r="EHW226" s="288"/>
      <c r="EHX226" s="288"/>
      <c r="EHY226" s="288"/>
      <c r="EHZ226" s="288"/>
      <c r="EIA226" s="288"/>
      <c r="EIB226" s="288"/>
      <c r="EIC226" s="288"/>
      <c r="EID226" s="288"/>
      <c r="EIE226" s="288"/>
      <c r="EIF226" s="288"/>
      <c r="EIG226" s="288"/>
      <c r="EIH226" s="288"/>
      <c r="EII226" s="288"/>
      <c r="EIJ226" s="288"/>
      <c r="EIK226" s="288"/>
      <c r="EIL226" s="288"/>
      <c r="EIM226" s="288"/>
      <c r="EIN226" s="288"/>
      <c r="EIO226" s="288"/>
      <c r="EIP226" s="288"/>
      <c r="EIQ226" s="288"/>
      <c r="EIR226" s="288"/>
      <c r="EIS226" s="288"/>
      <c r="EIT226" s="288"/>
      <c r="EIU226" s="288"/>
      <c r="EIV226" s="288"/>
      <c r="EIW226" s="288"/>
      <c r="EIX226" s="288"/>
      <c r="EIY226" s="288"/>
      <c r="EIZ226" s="288"/>
      <c r="EJA226" s="288"/>
      <c r="EJB226" s="288"/>
      <c r="EJC226" s="288"/>
      <c r="EJD226" s="288"/>
      <c r="EJE226" s="288"/>
      <c r="EJF226" s="288"/>
      <c r="EJG226" s="288"/>
      <c r="EJH226" s="288"/>
      <c r="EJI226" s="288"/>
      <c r="EJJ226" s="288"/>
      <c r="EJK226" s="288"/>
      <c r="EJL226" s="288"/>
      <c r="EJM226" s="288"/>
      <c r="EJN226" s="288"/>
      <c r="EJO226" s="288"/>
      <c r="EJP226" s="288"/>
      <c r="EJQ226" s="288"/>
      <c r="EJR226" s="288"/>
      <c r="EJS226" s="288"/>
      <c r="EJT226" s="288"/>
      <c r="EJU226" s="288"/>
      <c r="EJV226" s="288"/>
      <c r="EJW226" s="288"/>
      <c r="EJX226" s="288"/>
      <c r="EJY226" s="288"/>
      <c r="EJZ226" s="288"/>
      <c r="EKA226" s="288"/>
      <c r="EKB226" s="288"/>
      <c r="EKC226" s="288"/>
      <c r="EKD226" s="288"/>
      <c r="EKE226" s="288"/>
      <c r="EKF226" s="288"/>
      <c r="EKG226" s="288"/>
      <c r="EKH226" s="288"/>
      <c r="EKI226" s="288"/>
      <c r="EKJ226" s="288"/>
      <c r="EKK226" s="288"/>
      <c r="EKL226" s="288"/>
      <c r="EKM226" s="288"/>
      <c r="EKN226" s="288"/>
      <c r="EKO226" s="288"/>
      <c r="EKP226" s="288"/>
      <c r="EKQ226" s="288"/>
      <c r="EKR226" s="288"/>
      <c r="EKS226" s="288"/>
      <c r="EKT226" s="288"/>
      <c r="EKU226" s="288"/>
      <c r="EKV226" s="288"/>
      <c r="EKW226" s="288"/>
      <c r="EKX226" s="288"/>
      <c r="EKY226" s="288"/>
      <c r="EKZ226" s="288"/>
      <c r="ELA226" s="288"/>
      <c r="ELB226" s="288"/>
      <c r="ELC226" s="288"/>
      <c r="ELD226" s="288"/>
      <c r="ELE226" s="288"/>
      <c r="ELF226" s="288"/>
      <c r="ELG226" s="288"/>
      <c r="ELH226" s="288"/>
      <c r="ELI226" s="288"/>
      <c r="ELJ226" s="288"/>
      <c r="ELK226" s="288"/>
      <c r="ELL226" s="288"/>
      <c r="ELM226" s="288"/>
      <c r="ELN226" s="288"/>
      <c r="ELO226" s="288"/>
      <c r="ELP226" s="288"/>
      <c r="ELQ226" s="288"/>
      <c r="ELR226" s="288"/>
      <c r="ELS226" s="288"/>
      <c r="ELT226" s="288"/>
      <c r="ELU226" s="288"/>
      <c r="ELV226" s="288"/>
      <c r="ELW226" s="288"/>
      <c r="ELX226" s="288"/>
      <c r="ELY226" s="288"/>
      <c r="ELZ226" s="288"/>
      <c r="EMA226" s="288"/>
      <c r="EMB226" s="288"/>
      <c r="EMC226" s="288"/>
      <c r="EMD226" s="288"/>
      <c r="EME226" s="288"/>
      <c r="EMF226" s="288"/>
      <c r="EMG226" s="288"/>
      <c r="EMH226" s="288"/>
      <c r="EMI226" s="288"/>
      <c r="EMJ226" s="288"/>
      <c r="EMK226" s="288"/>
      <c r="EML226" s="288"/>
      <c r="EMM226" s="288"/>
      <c r="EMN226" s="288"/>
      <c r="EMO226" s="288"/>
      <c r="EMP226" s="288"/>
      <c r="EMQ226" s="288"/>
      <c r="EMR226" s="288"/>
      <c r="EMS226" s="288"/>
      <c r="EMT226" s="288"/>
      <c r="EMU226" s="288"/>
      <c r="EMV226" s="288"/>
      <c r="EMW226" s="288"/>
      <c r="EMX226" s="288"/>
      <c r="EMY226" s="288"/>
      <c r="EMZ226" s="288"/>
      <c r="ENA226" s="288"/>
      <c r="ENB226" s="288"/>
      <c r="ENC226" s="288"/>
      <c r="END226" s="288"/>
      <c r="ENE226" s="288"/>
      <c r="ENF226" s="288"/>
      <c r="ENG226" s="288"/>
      <c r="ENH226" s="288"/>
      <c r="ENI226" s="288"/>
      <c r="ENJ226" s="288"/>
      <c r="ENK226" s="288"/>
      <c r="ENL226" s="288"/>
      <c r="ENM226" s="288"/>
      <c r="ENN226" s="288"/>
      <c r="ENO226" s="288"/>
      <c r="ENP226" s="288"/>
      <c r="ENQ226" s="288"/>
      <c r="ENR226" s="288"/>
      <c r="ENS226" s="288"/>
      <c r="ENT226" s="288"/>
      <c r="ENU226" s="288"/>
      <c r="ENV226" s="288"/>
      <c r="ENW226" s="288"/>
      <c r="ENX226" s="288"/>
      <c r="ENY226" s="288"/>
      <c r="ENZ226" s="288"/>
      <c r="EOA226" s="288"/>
      <c r="EOB226" s="288"/>
      <c r="EOC226" s="288"/>
      <c r="EOD226" s="288"/>
      <c r="EOE226" s="288"/>
      <c r="EOF226" s="288"/>
      <c r="EOG226" s="288"/>
      <c r="EOH226" s="288"/>
      <c r="EOI226" s="288"/>
      <c r="EOJ226" s="288"/>
      <c r="EOK226" s="288"/>
      <c r="EOL226" s="288"/>
      <c r="EOM226" s="288"/>
      <c r="EON226" s="288"/>
      <c r="EOO226" s="288"/>
      <c r="EOP226" s="288"/>
      <c r="EOQ226" s="288"/>
      <c r="EOR226" s="288"/>
      <c r="EOS226" s="288"/>
      <c r="EOT226" s="288"/>
      <c r="EOU226" s="288"/>
      <c r="EOV226" s="288"/>
      <c r="EOW226" s="288"/>
      <c r="EOX226" s="288"/>
      <c r="EOY226" s="288"/>
      <c r="EOZ226" s="288"/>
      <c r="EPA226" s="288"/>
      <c r="EPB226" s="288"/>
      <c r="EPC226" s="288"/>
      <c r="EPD226" s="288"/>
      <c r="EPE226" s="288"/>
      <c r="EPF226" s="288"/>
      <c r="EPG226" s="288"/>
      <c r="EPH226" s="288"/>
      <c r="EPI226" s="288"/>
      <c r="EPJ226" s="288"/>
      <c r="EPK226" s="288"/>
      <c r="EPL226" s="288"/>
      <c r="EPM226" s="288"/>
      <c r="EPN226" s="288"/>
      <c r="EPO226" s="288"/>
      <c r="EPP226" s="288"/>
      <c r="EPQ226" s="288"/>
      <c r="EPR226" s="288"/>
      <c r="EPS226" s="288"/>
      <c r="EPT226" s="288"/>
      <c r="EPU226" s="288"/>
      <c r="EPV226" s="288"/>
      <c r="EPW226" s="288"/>
      <c r="EPX226" s="288"/>
      <c r="EPY226" s="288"/>
      <c r="EPZ226" s="288"/>
      <c r="EQA226" s="288"/>
      <c r="EQB226" s="288"/>
      <c r="EQC226" s="288"/>
      <c r="EQD226" s="288"/>
      <c r="EQE226" s="288"/>
      <c r="EQF226" s="288"/>
      <c r="EQG226" s="288"/>
      <c r="EQH226" s="288"/>
      <c r="EQI226" s="288"/>
      <c r="EQJ226" s="288"/>
      <c r="EQK226" s="288"/>
      <c r="EQL226" s="288"/>
      <c r="EQM226" s="288"/>
      <c r="EQN226" s="288"/>
      <c r="EQO226" s="288"/>
      <c r="EQP226" s="288"/>
      <c r="EQQ226" s="288"/>
      <c r="EQR226" s="288"/>
      <c r="EQS226" s="288"/>
      <c r="EQT226" s="288"/>
      <c r="EQU226" s="288"/>
      <c r="EQV226" s="288"/>
      <c r="EQW226" s="288"/>
      <c r="EQX226" s="288"/>
      <c r="EQY226" s="288"/>
      <c r="EQZ226" s="288"/>
      <c r="ERA226" s="288"/>
      <c r="ERB226" s="288"/>
      <c r="ERC226" s="288"/>
      <c r="ERD226" s="288"/>
      <c r="ERE226" s="288"/>
      <c r="ERF226" s="288"/>
      <c r="ERG226" s="288"/>
      <c r="ERH226" s="288"/>
      <c r="ERI226" s="288"/>
      <c r="ERJ226" s="288"/>
      <c r="ERK226" s="288"/>
      <c r="ERL226" s="288"/>
      <c r="ERM226" s="288"/>
      <c r="ERN226" s="288"/>
      <c r="ERO226" s="288"/>
      <c r="ERP226" s="288"/>
      <c r="ERQ226" s="288"/>
      <c r="ERR226" s="288"/>
      <c r="ERS226" s="288"/>
      <c r="ERT226" s="288"/>
      <c r="ERU226" s="288"/>
      <c r="ERV226" s="288"/>
      <c r="ERW226" s="288"/>
      <c r="ERX226" s="288"/>
      <c r="ERY226" s="288"/>
      <c r="ERZ226" s="288"/>
      <c r="ESA226" s="288"/>
      <c r="ESB226" s="288"/>
      <c r="ESC226" s="288"/>
      <c r="ESD226" s="288"/>
      <c r="ESE226" s="288"/>
      <c r="ESF226" s="288"/>
      <c r="ESG226" s="288"/>
      <c r="ESH226" s="288"/>
      <c r="ESI226" s="288"/>
      <c r="ESJ226" s="288"/>
      <c r="ESK226" s="288"/>
      <c r="ESL226" s="288"/>
      <c r="ESM226" s="288"/>
      <c r="ESN226" s="288"/>
      <c r="ESO226" s="288"/>
      <c r="ESP226" s="288"/>
      <c r="ESQ226" s="288"/>
      <c r="ESR226" s="288"/>
      <c r="ESS226" s="288"/>
      <c r="EST226" s="288"/>
      <c r="ESU226" s="288"/>
      <c r="ESV226" s="288"/>
      <c r="ESW226" s="288"/>
      <c r="ESX226" s="288"/>
      <c r="ESY226" s="288"/>
      <c r="ESZ226" s="288"/>
      <c r="ETA226" s="288"/>
      <c r="ETB226" s="288"/>
      <c r="ETC226" s="288"/>
      <c r="ETD226" s="288"/>
      <c r="ETE226" s="288"/>
      <c r="ETF226" s="288"/>
      <c r="ETG226" s="288"/>
      <c r="ETH226" s="288"/>
      <c r="ETI226" s="288"/>
      <c r="ETJ226" s="288"/>
      <c r="ETK226" s="288"/>
      <c r="ETL226" s="288"/>
      <c r="ETM226" s="288"/>
      <c r="ETN226" s="288"/>
      <c r="ETO226" s="288"/>
      <c r="ETP226" s="288"/>
      <c r="ETQ226" s="288"/>
      <c r="ETR226" s="288"/>
      <c r="ETS226" s="288"/>
      <c r="ETT226" s="288"/>
      <c r="ETU226" s="288"/>
      <c r="ETV226" s="288"/>
      <c r="ETW226" s="288"/>
      <c r="ETX226" s="288"/>
      <c r="ETY226" s="288"/>
      <c r="ETZ226" s="288"/>
      <c r="EUA226" s="288"/>
      <c r="EUB226" s="288"/>
      <c r="EUC226" s="288"/>
      <c r="EUD226" s="288"/>
      <c r="EUE226" s="288"/>
      <c r="EUF226" s="288"/>
      <c r="EUG226" s="288"/>
      <c r="EUH226" s="288"/>
      <c r="EUI226" s="288"/>
      <c r="EUJ226" s="288"/>
      <c r="EUK226" s="288"/>
      <c r="EUL226" s="288"/>
      <c r="EUM226" s="288"/>
      <c r="EUN226" s="288"/>
      <c r="EUO226" s="288"/>
      <c r="EUP226" s="288"/>
      <c r="EUQ226" s="288"/>
      <c r="EUR226" s="288"/>
      <c r="EUS226" s="288"/>
      <c r="EUT226" s="288"/>
      <c r="EUU226" s="288"/>
      <c r="EUV226" s="288"/>
      <c r="EUW226" s="288"/>
      <c r="EUX226" s="288"/>
      <c r="EUY226" s="288"/>
      <c r="EUZ226" s="288"/>
      <c r="EVA226" s="288"/>
      <c r="EVB226" s="288"/>
      <c r="EVC226" s="288"/>
      <c r="EVD226" s="288"/>
      <c r="EVE226" s="288"/>
      <c r="EVF226" s="288"/>
      <c r="EVG226" s="288"/>
      <c r="EVH226" s="288"/>
      <c r="EVI226" s="288"/>
      <c r="EVJ226" s="288"/>
      <c r="EVK226" s="288"/>
      <c r="EVL226" s="288"/>
      <c r="EVM226" s="288"/>
      <c r="EVN226" s="288"/>
      <c r="EVO226" s="288"/>
      <c r="EVP226" s="288"/>
      <c r="EVQ226" s="288"/>
      <c r="EVR226" s="288"/>
      <c r="EVS226" s="288"/>
      <c r="EVT226" s="288"/>
      <c r="EVU226" s="288"/>
      <c r="EVV226" s="288"/>
      <c r="EVW226" s="288"/>
      <c r="EVX226" s="288"/>
      <c r="EVY226" s="288"/>
      <c r="EVZ226" s="288"/>
      <c r="EWA226" s="288"/>
      <c r="EWB226" s="288"/>
      <c r="EWC226" s="288"/>
      <c r="EWD226" s="288"/>
      <c r="EWE226" s="288"/>
      <c r="EWF226" s="288"/>
      <c r="EWG226" s="288"/>
      <c r="EWH226" s="288"/>
      <c r="EWI226" s="288"/>
      <c r="EWJ226" s="288"/>
      <c r="EWK226" s="288"/>
      <c r="EWL226" s="288"/>
      <c r="EWM226" s="288"/>
      <c r="EWN226" s="288"/>
      <c r="EWO226" s="288"/>
      <c r="EWP226" s="288"/>
      <c r="EWQ226" s="288"/>
      <c r="EWR226" s="288"/>
      <c r="EWS226" s="288"/>
      <c r="EWT226" s="288"/>
      <c r="EWU226" s="288"/>
      <c r="EWV226" s="288"/>
      <c r="EWW226" s="288"/>
      <c r="EWX226" s="288"/>
      <c r="EWY226" s="288"/>
      <c r="EWZ226" s="288"/>
      <c r="EXA226" s="288"/>
      <c r="EXB226" s="288"/>
      <c r="EXC226" s="288"/>
      <c r="EXD226" s="288"/>
      <c r="EXE226" s="288"/>
      <c r="EXF226" s="288"/>
      <c r="EXG226" s="288"/>
      <c r="EXH226" s="288"/>
      <c r="EXI226" s="288"/>
      <c r="EXJ226" s="288"/>
      <c r="EXK226" s="288"/>
      <c r="EXL226" s="288"/>
      <c r="EXM226" s="288"/>
      <c r="EXN226" s="288"/>
      <c r="EXO226" s="288"/>
      <c r="EXP226" s="288"/>
      <c r="EXQ226" s="288"/>
      <c r="EXR226" s="288"/>
      <c r="EXS226" s="288"/>
      <c r="EXT226" s="288"/>
      <c r="EXU226" s="288"/>
      <c r="EXV226" s="288"/>
      <c r="EXW226" s="288"/>
      <c r="EXX226" s="288"/>
      <c r="EXY226" s="288"/>
      <c r="EXZ226" s="288"/>
      <c r="EYA226" s="288"/>
      <c r="EYB226" s="288"/>
      <c r="EYC226" s="288"/>
      <c r="EYD226" s="288"/>
      <c r="EYE226" s="288"/>
      <c r="EYF226" s="288"/>
      <c r="EYG226" s="288"/>
      <c r="EYH226" s="288"/>
      <c r="EYI226" s="288"/>
      <c r="EYJ226" s="288"/>
      <c r="EYK226" s="288"/>
      <c r="EYL226" s="288"/>
      <c r="EYM226" s="288"/>
      <c r="EYN226" s="288"/>
      <c r="EYO226" s="288"/>
      <c r="EYP226" s="288"/>
      <c r="EYQ226" s="288"/>
      <c r="EYR226" s="288"/>
      <c r="EYS226" s="288"/>
      <c r="EYT226" s="288"/>
      <c r="EYU226" s="288"/>
      <c r="EYV226" s="288"/>
      <c r="EYW226" s="288"/>
      <c r="EYX226" s="288"/>
      <c r="EYY226" s="288"/>
      <c r="EYZ226" s="288"/>
      <c r="EZA226" s="288"/>
      <c r="EZB226" s="288"/>
      <c r="EZC226" s="288"/>
      <c r="EZD226" s="288"/>
      <c r="EZE226" s="288"/>
      <c r="EZF226" s="288"/>
      <c r="EZG226" s="288"/>
      <c r="EZH226" s="288"/>
      <c r="EZI226" s="288"/>
      <c r="EZJ226" s="288"/>
      <c r="EZK226" s="288"/>
      <c r="EZL226" s="288"/>
      <c r="EZM226" s="288"/>
      <c r="EZN226" s="288"/>
      <c r="EZO226" s="288"/>
      <c r="EZP226" s="288"/>
      <c r="EZQ226" s="288"/>
      <c r="EZR226" s="288"/>
      <c r="EZS226" s="288"/>
      <c r="EZT226" s="288"/>
      <c r="EZU226" s="288"/>
      <c r="EZV226" s="288"/>
      <c r="EZW226" s="288"/>
      <c r="EZX226" s="288"/>
      <c r="EZY226" s="288"/>
      <c r="EZZ226" s="288"/>
      <c r="FAA226" s="288"/>
      <c r="FAB226" s="288"/>
      <c r="FAC226" s="288"/>
      <c r="FAD226" s="288"/>
      <c r="FAE226" s="288"/>
      <c r="FAF226" s="288"/>
      <c r="FAG226" s="288"/>
      <c r="FAH226" s="288"/>
      <c r="FAI226" s="288"/>
      <c r="FAJ226" s="288"/>
      <c r="FAK226" s="288"/>
      <c r="FAL226" s="288"/>
      <c r="FAM226" s="288"/>
      <c r="FAN226" s="288"/>
      <c r="FAO226" s="288"/>
      <c r="FAP226" s="288"/>
      <c r="FAQ226" s="288"/>
      <c r="FAR226" s="288"/>
      <c r="FAS226" s="288"/>
      <c r="FAT226" s="288"/>
      <c r="FAU226" s="288"/>
      <c r="FAV226" s="288"/>
      <c r="FAW226" s="288"/>
      <c r="FAX226" s="288"/>
      <c r="FAY226" s="288"/>
      <c r="FAZ226" s="288"/>
      <c r="FBA226" s="288"/>
      <c r="FBB226" s="288"/>
      <c r="FBC226" s="288"/>
      <c r="FBD226" s="288"/>
      <c r="FBE226" s="288"/>
      <c r="FBF226" s="288"/>
      <c r="FBG226" s="288"/>
      <c r="FBH226" s="288"/>
      <c r="FBI226" s="288"/>
      <c r="FBJ226" s="288"/>
      <c r="FBK226" s="288"/>
      <c r="FBL226" s="288"/>
      <c r="FBM226" s="288"/>
      <c r="FBN226" s="288"/>
      <c r="FBO226" s="288"/>
      <c r="FBP226" s="288"/>
      <c r="FBQ226" s="288"/>
      <c r="FBR226" s="288"/>
      <c r="FBS226" s="288"/>
      <c r="FBT226" s="288"/>
      <c r="FBU226" s="288"/>
      <c r="FBV226" s="288"/>
      <c r="FBW226" s="288"/>
      <c r="FBX226" s="288"/>
      <c r="FBY226" s="288"/>
      <c r="FBZ226" s="288"/>
      <c r="FCA226" s="288"/>
      <c r="FCB226" s="288"/>
      <c r="FCC226" s="288"/>
      <c r="FCD226" s="288"/>
      <c r="FCE226" s="288"/>
      <c r="FCF226" s="288"/>
      <c r="FCG226" s="288"/>
      <c r="FCH226" s="288"/>
      <c r="FCI226" s="288"/>
      <c r="FCJ226" s="288"/>
      <c r="FCK226" s="288"/>
      <c r="FCL226" s="288"/>
      <c r="FCM226" s="288"/>
      <c r="FCN226" s="288"/>
      <c r="FCO226" s="288"/>
      <c r="FCP226" s="288"/>
      <c r="FCQ226" s="288"/>
      <c r="FCR226" s="288"/>
      <c r="FCS226" s="288"/>
      <c r="FCT226" s="288"/>
      <c r="FCU226" s="288"/>
      <c r="FCV226" s="288"/>
      <c r="FCW226" s="288"/>
      <c r="FCX226" s="288"/>
      <c r="FCY226" s="288"/>
      <c r="FCZ226" s="288"/>
      <c r="FDA226" s="288"/>
      <c r="FDB226" s="288"/>
      <c r="FDC226" s="288"/>
      <c r="FDD226" s="288"/>
      <c r="FDE226" s="288"/>
      <c r="FDF226" s="288"/>
      <c r="FDG226" s="288"/>
      <c r="FDH226" s="288"/>
      <c r="FDI226" s="288"/>
      <c r="FDJ226" s="288"/>
      <c r="FDK226" s="288"/>
      <c r="FDL226" s="288"/>
      <c r="FDM226" s="288"/>
      <c r="FDN226" s="288"/>
      <c r="FDO226" s="288"/>
      <c r="FDP226" s="288"/>
      <c r="FDQ226" s="288"/>
      <c r="FDR226" s="288"/>
      <c r="FDS226" s="288"/>
      <c r="FDT226" s="288"/>
      <c r="FDU226" s="288"/>
      <c r="FDV226" s="288"/>
      <c r="FDW226" s="288"/>
      <c r="FDX226" s="288"/>
      <c r="FDY226" s="288"/>
      <c r="FDZ226" s="288"/>
      <c r="FEA226" s="288"/>
      <c r="FEB226" s="288"/>
      <c r="FEC226" s="288"/>
      <c r="FED226" s="288"/>
      <c r="FEE226" s="288"/>
      <c r="FEF226" s="288"/>
      <c r="FEG226" s="288"/>
      <c r="FEH226" s="288"/>
      <c r="FEI226" s="288"/>
      <c r="FEJ226" s="288"/>
      <c r="FEK226" s="288"/>
      <c r="FEL226" s="288"/>
      <c r="FEM226" s="288"/>
      <c r="FEN226" s="288"/>
      <c r="FEO226" s="288"/>
      <c r="FEP226" s="288"/>
      <c r="FEQ226" s="288"/>
      <c r="FER226" s="288"/>
      <c r="FES226" s="288"/>
      <c r="FET226" s="288"/>
      <c r="FEU226" s="288"/>
      <c r="FEV226" s="288"/>
      <c r="FEW226" s="288"/>
      <c r="FEX226" s="288"/>
      <c r="FEY226" s="288"/>
      <c r="FEZ226" s="288"/>
      <c r="FFA226" s="288"/>
      <c r="FFB226" s="288"/>
      <c r="FFC226" s="288"/>
      <c r="FFD226" s="288"/>
      <c r="FFE226" s="288"/>
      <c r="FFF226" s="288"/>
      <c r="FFG226" s="288"/>
      <c r="FFH226" s="288"/>
      <c r="FFI226" s="288"/>
      <c r="FFJ226" s="288"/>
      <c r="FFK226" s="288"/>
      <c r="FFL226" s="288"/>
      <c r="FFM226" s="288"/>
      <c r="FFN226" s="288"/>
      <c r="FFO226" s="288"/>
      <c r="FFP226" s="288"/>
      <c r="FFQ226" s="288"/>
      <c r="FFR226" s="288"/>
      <c r="FFS226" s="288"/>
      <c r="FFT226" s="288"/>
      <c r="FFU226" s="288"/>
      <c r="FFV226" s="288"/>
      <c r="FFW226" s="288"/>
      <c r="FFX226" s="288"/>
      <c r="FFY226" s="288"/>
      <c r="FFZ226" s="288"/>
      <c r="FGA226" s="288"/>
      <c r="FGB226" s="288"/>
      <c r="FGC226" s="288"/>
      <c r="FGD226" s="288"/>
      <c r="FGE226" s="288"/>
      <c r="FGF226" s="288"/>
      <c r="FGG226" s="288"/>
      <c r="FGH226" s="288"/>
      <c r="FGI226" s="288"/>
      <c r="FGJ226" s="288"/>
      <c r="FGK226" s="288"/>
      <c r="FGL226" s="288"/>
      <c r="FGM226" s="288"/>
      <c r="FGN226" s="288"/>
      <c r="FGO226" s="288"/>
      <c r="FGP226" s="288"/>
      <c r="FGQ226" s="288"/>
      <c r="FGR226" s="288"/>
      <c r="FGS226" s="288"/>
      <c r="FGT226" s="288"/>
      <c r="FGU226" s="288"/>
      <c r="FGV226" s="288"/>
      <c r="FGW226" s="288"/>
      <c r="FGX226" s="288"/>
      <c r="FGY226" s="288"/>
      <c r="FGZ226" s="288"/>
      <c r="FHA226" s="288"/>
      <c r="FHB226" s="288"/>
      <c r="FHC226" s="288"/>
      <c r="FHD226" s="288"/>
      <c r="FHE226" s="288"/>
      <c r="FHF226" s="288"/>
      <c r="FHG226" s="288"/>
      <c r="FHH226" s="288"/>
      <c r="FHI226" s="288"/>
      <c r="FHJ226" s="288"/>
      <c r="FHK226" s="288"/>
      <c r="FHL226" s="288"/>
      <c r="FHM226" s="288"/>
      <c r="FHN226" s="288"/>
      <c r="FHO226" s="288"/>
      <c r="FHP226" s="288"/>
      <c r="FHQ226" s="288"/>
      <c r="FHR226" s="288"/>
      <c r="FHS226" s="288"/>
      <c r="FHT226" s="288"/>
      <c r="FHU226" s="288"/>
      <c r="FHV226" s="288"/>
      <c r="FHW226" s="288"/>
      <c r="FHX226" s="288"/>
      <c r="FHY226" s="288"/>
      <c r="FHZ226" s="288"/>
      <c r="FIA226" s="288"/>
      <c r="FIB226" s="288"/>
      <c r="FIC226" s="288"/>
      <c r="FID226" s="288"/>
      <c r="FIE226" s="288"/>
      <c r="FIF226" s="288"/>
      <c r="FIG226" s="288"/>
      <c r="FIH226" s="288"/>
      <c r="FII226" s="288"/>
      <c r="FIJ226" s="288"/>
      <c r="FIK226" s="288"/>
      <c r="FIL226" s="288"/>
      <c r="FIM226" s="288"/>
      <c r="FIN226" s="288"/>
      <c r="FIO226" s="288"/>
      <c r="FIP226" s="288"/>
      <c r="FIQ226" s="288"/>
      <c r="FIR226" s="288"/>
      <c r="FIS226" s="288"/>
      <c r="FIT226" s="288"/>
      <c r="FIU226" s="288"/>
      <c r="FIV226" s="288"/>
      <c r="FIW226" s="288"/>
      <c r="FIX226" s="288"/>
      <c r="FIY226" s="288"/>
      <c r="FIZ226" s="288"/>
      <c r="FJA226" s="288"/>
      <c r="FJB226" s="288"/>
      <c r="FJC226" s="288"/>
      <c r="FJD226" s="288"/>
      <c r="FJE226" s="288"/>
      <c r="FJF226" s="288"/>
      <c r="FJG226" s="288"/>
      <c r="FJH226" s="288"/>
      <c r="FJI226" s="288"/>
      <c r="FJJ226" s="288"/>
      <c r="FJK226" s="288"/>
      <c r="FJL226" s="288"/>
      <c r="FJM226" s="288"/>
      <c r="FJN226" s="288"/>
      <c r="FJO226" s="288"/>
      <c r="FJP226" s="288"/>
      <c r="FJQ226" s="288"/>
      <c r="FJR226" s="288"/>
      <c r="FJS226" s="288"/>
      <c r="FJT226" s="288"/>
      <c r="FJU226" s="288"/>
      <c r="FJV226" s="288"/>
      <c r="FJW226" s="288"/>
      <c r="FJX226" s="288"/>
      <c r="FJY226" s="288"/>
      <c r="FJZ226" s="288"/>
      <c r="FKA226" s="288"/>
      <c r="FKB226" s="288"/>
      <c r="FKC226" s="288"/>
      <c r="FKD226" s="288"/>
      <c r="FKE226" s="288"/>
      <c r="FKF226" s="288"/>
      <c r="FKG226" s="288"/>
      <c r="FKH226" s="288"/>
      <c r="FKI226" s="288"/>
      <c r="FKJ226" s="288"/>
      <c r="FKK226" s="288"/>
      <c r="FKL226" s="288"/>
      <c r="FKM226" s="288"/>
      <c r="FKN226" s="288"/>
      <c r="FKO226" s="288"/>
      <c r="FKP226" s="288"/>
      <c r="FKQ226" s="288"/>
      <c r="FKR226" s="288"/>
      <c r="FKS226" s="288"/>
      <c r="FKT226" s="288"/>
      <c r="FKU226" s="288"/>
      <c r="FKV226" s="288"/>
      <c r="FKW226" s="288"/>
      <c r="FKX226" s="288"/>
      <c r="FKY226" s="288"/>
      <c r="FKZ226" s="288"/>
      <c r="FLA226" s="288"/>
      <c r="FLB226" s="288"/>
      <c r="FLC226" s="288"/>
      <c r="FLD226" s="288"/>
      <c r="FLE226" s="288"/>
      <c r="FLF226" s="288"/>
      <c r="FLG226" s="288"/>
      <c r="FLH226" s="288"/>
      <c r="FLI226" s="288"/>
      <c r="FLJ226" s="288"/>
      <c r="FLK226" s="288"/>
      <c r="FLL226" s="288"/>
      <c r="FLM226" s="288"/>
      <c r="FLN226" s="288"/>
      <c r="FLO226" s="288"/>
      <c r="FLP226" s="288"/>
      <c r="FLQ226" s="288"/>
      <c r="FLR226" s="288"/>
      <c r="FLS226" s="288"/>
      <c r="FLT226" s="288"/>
      <c r="FLU226" s="288"/>
      <c r="FLV226" s="288"/>
      <c r="FLW226" s="288"/>
      <c r="FLX226" s="288"/>
      <c r="FLY226" s="288"/>
      <c r="FLZ226" s="288"/>
      <c r="FMA226" s="288"/>
      <c r="FMB226" s="288"/>
      <c r="FMC226" s="288"/>
      <c r="FMD226" s="288"/>
      <c r="FME226" s="288"/>
      <c r="FMF226" s="288"/>
      <c r="FMG226" s="288"/>
      <c r="FMH226" s="288"/>
      <c r="FMI226" s="288"/>
      <c r="FMJ226" s="288"/>
      <c r="FMK226" s="288"/>
      <c r="FML226" s="288"/>
      <c r="FMM226" s="288"/>
      <c r="FMN226" s="288"/>
      <c r="FMO226" s="288"/>
      <c r="FMP226" s="288"/>
      <c r="FMQ226" s="288"/>
      <c r="FMR226" s="288"/>
      <c r="FMS226" s="288"/>
      <c r="FMT226" s="288"/>
      <c r="FMU226" s="288"/>
      <c r="FMV226" s="288"/>
      <c r="FMW226" s="288"/>
      <c r="FMX226" s="288"/>
      <c r="FMY226" s="288"/>
      <c r="FMZ226" s="288"/>
      <c r="FNA226" s="288"/>
      <c r="FNB226" s="288"/>
      <c r="FNC226" s="288"/>
      <c r="FND226" s="288"/>
      <c r="FNE226" s="288"/>
      <c r="FNF226" s="288"/>
      <c r="FNG226" s="288"/>
      <c r="FNH226" s="288"/>
      <c r="FNI226" s="288"/>
      <c r="FNJ226" s="288"/>
      <c r="FNK226" s="288"/>
      <c r="FNL226" s="288"/>
      <c r="FNM226" s="288"/>
      <c r="FNN226" s="288"/>
      <c r="FNO226" s="288"/>
      <c r="FNP226" s="288"/>
      <c r="FNQ226" s="288"/>
      <c r="FNR226" s="288"/>
      <c r="FNS226" s="288"/>
      <c r="FNT226" s="288"/>
      <c r="FNU226" s="288"/>
      <c r="FNV226" s="288"/>
      <c r="FNW226" s="288"/>
      <c r="FNX226" s="288"/>
      <c r="FNY226" s="288"/>
      <c r="FNZ226" s="288"/>
      <c r="FOA226" s="288"/>
      <c r="FOB226" s="288"/>
      <c r="FOC226" s="288"/>
      <c r="FOD226" s="288"/>
      <c r="FOE226" s="288"/>
      <c r="FOF226" s="288"/>
      <c r="FOG226" s="288"/>
      <c r="FOH226" s="288"/>
      <c r="FOI226" s="288"/>
      <c r="FOJ226" s="288"/>
      <c r="FOK226" s="288"/>
      <c r="FOL226" s="288"/>
      <c r="FOM226" s="288"/>
      <c r="FON226" s="288"/>
      <c r="FOO226" s="288"/>
      <c r="FOP226" s="288"/>
      <c r="FOQ226" s="288"/>
      <c r="FOR226" s="288"/>
      <c r="FOS226" s="288"/>
      <c r="FOT226" s="288"/>
      <c r="FOU226" s="288"/>
      <c r="FOV226" s="288"/>
      <c r="FOW226" s="288"/>
      <c r="FOX226" s="288"/>
      <c r="FOY226" s="288"/>
      <c r="FOZ226" s="288"/>
      <c r="FPA226" s="288"/>
      <c r="FPB226" s="288"/>
      <c r="FPC226" s="288"/>
      <c r="FPD226" s="288"/>
      <c r="FPE226" s="288"/>
      <c r="FPF226" s="288"/>
      <c r="FPG226" s="288"/>
      <c r="FPH226" s="288"/>
      <c r="FPI226" s="288"/>
      <c r="FPJ226" s="288"/>
      <c r="FPK226" s="288"/>
      <c r="FPL226" s="288"/>
      <c r="FPM226" s="288"/>
      <c r="FPN226" s="288"/>
      <c r="FPO226" s="288"/>
      <c r="FPP226" s="288"/>
      <c r="FPQ226" s="288"/>
      <c r="FPR226" s="288"/>
      <c r="FPS226" s="288"/>
      <c r="FPT226" s="288"/>
      <c r="FPU226" s="288"/>
      <c r="FPV226" s="288"/>
      <c r="FPW226" s="288"/>
      <c r="FPX226" s="288"/>
      <c r="FPY226" s="288"/>
      <c r="FPZ226" s="288"/>
      <c r="FQA226" s="288"/>
      <c r="FQB226" s="288"/>
      <c r="FQC226" s="288"/>
      <c r="FQD226" s="288"/>
      <c r="FQE226" s="288"/>
      <c r="FQF226" s="288"/>
      <c r="FQG226" s="288"/>
      <c r="FQH226" s="288"/>
      <c r="FQI226" s="288"/>
      <c r="FQJ226" s="288"/>
      <c r="FQK226" s="288"/>
      <c r="FQL226" s="288"/>
      <c r="FQM226" s="288"/>
      <c r="FQN226" s="288"/>
      <c r="FQO226" s="288"/>
      <c r="FQP226" s="288"/>
      <c r="FQQ226" s="288"/>
      <c r="FQR226" s="288"/>
      <c r="FQS226" s="288"/>
      <c r="FQT226" s="288"/>
      <c r="FQU226" s="288"/>
      <c r="FQV226" s="288"/>
      <c r="FQW226" s="288"/>
      <c r="FQX226" s="288"/>
      <c r="FQY226" s="288"/>
      <c r="FQZ226" s="288"/>
      <c r="FRA226" s="288"/>
      <c r="FRB226" s="288"/>
      <c r="FRC226" s="288"/>
      <c r="FRD226" s="288"/>
      <c r="FRE226" s="288"/>
      <c r="FRF226" s="288"/>
      <c r="FRG226" s="288"/>
      <c r="FRH226" s="288"/>
      <c r="FRI226" s="288"/>
      <c r="FRJ226" s="288"/>
      <c r="FRK226" s="288"/>
      <c r="FRL226" s="288"/>
      <c r="FRM226" s="288"/>
      <c r="FRN226" s="288"/>
      <c r="FRO226" s="288"/>
      <c r="FRP226" s="288"/>
      <c r="FRQ226" s="288"/>
      <c r="FRR226" s="288"/>
      <c r="FRS226" s="288"/>
      <c r="FRT226" s="288"/>
      <c r="FRU226" s="288"/>
      <c r="FRV226" s="288"/>
      <c r="FRW226" s="288"/>
      <c r="FRX226" s="288"/>
      <c r="FRY226" s="288"/>
      <c r="FRZ226" s="288"/>
      <c r="FSA226" s="288"/>
      <c r="FSB226" s="288"/>
      <c r="FSC226" s="288"/>
      <c r="FSD226" s="288"/>
      <c r="FSE226" s="288"/>
      <c r="FSF226" s="288"/>
      <c r="FSG226" s="288"/>
      <c r="FSH226" s="288"/>
      <c r="FSI226" s="288"/>
      <c r="FSJ226" s="288"/>
      <c r="FSK226" s="288"/>
      <c r="FSL226" s="288"/>
      <c r="FSM226" s="288"/>
      <c r="FSN226" s="288"/>
      <c r="FSO226" s="288"/>
      <c r="FSP226" s="288"/>
      <c r="FSQ226" s="288"/>
      <c r="FSR226" s="288"/>
      <c r="FSS226" s="288"/>
      <c r="FST226" s="288"/>
      <c r="FSU226" s="288"/>
      <c r="FSV226" s="288"/>
      <c r="FSW226" s="288"/>
      <c r="FSX226" s="288"/>
      <c r="FSY226" s="288"/>
      <c r="FSZ226" s="288"/>
      <c r="FTA226" s="288"/>
      <c r="FTB226" s="288"/>
      <c r="FTC226" s="288"/>
      <c r="FTD226" s="288"/>
      <c r="FTE226" s="288"/>
      <c r="FTF226" s="288"/>
      <c r="FTG226" s="288"/>
      <c r="FTH226" s="288"/>
      <c r="FTI226" s="288"/>
      <c r="FTJ226" s="288"/>
      <c r="FTK226" s="288"/>
      <c r="FTL226" s="288"/>
      <c r="FTM226" s="288"/>
      <c r="FTN226" s="288"/>
      <c r="FTO226" s="288"/>
      <c r="FTP226" s="288"/>
      <c r="FTQ226" s="288"/>
      <c r="FTR226" s="288"/>
      <c r="FTS226" s="288"/>
      <c r="FTT226" s="288"/>
      <c r="FTU226" s="288"/>
      <c r="FTV226" s="288"/>
      <c r="FTW226" s="288"/>
      <c r="FTX226" s="288"/>
      <c r="FTY226" s="288"/>
      <c r="FTZ226" s="288"/>
      <c r="FUA226" s="288"/>
      <c r="FUB226" s="288"/>
      <c r="FUC226" s="288"/>
      <c r="FUD226" s="288"/>
      <c r="FUE226" s="288"/>
      <c r="FUF226" s="288"/>
      <c r="FUG226" s="288"/>
      <c r="FUH226" s="288"/>
      <c r="FUI226" s="288"/>
      <c r="FUJ226" s="288"/>
      <c r="FUK226" s="288"/>
      <c r="FUL226" s="288"/>
      <c r="FUM226" s="288"/>
      <c r="FUN226" s="288"/>
      <c r="FUO226" s="288"/>
      <c r="FUP226" s="288"/>
      <c r="FUQ226" s="288"/>
      <c r="FUR226" s="288"/>
      <c r="FUS226" s="288"/>
      <c r="FUT226" s="288"/>
      <c r="FUU226" s="288"/>
      <c r="FUV226" s="288"/>
      <c r="FUW226" s="288"/>
      <c r="FUX226" s="288"/>
      <c r="FUY226" s="288"/>
      <c r="FUZ226" s="288"/>
      <c r="FVA226" s="288"/>
      <c r="FVB226" s="288"/>
      <c r="FVC226" s="288"/>
      <c r="FVD226" s="288"/>
      <c r="FVE226" s="288"/>
      <c r="FVF226" s="288"/>
      <c r="FVG226" s="288"/>
      <c r="FVH226" s="288"/>
      <c r="FVI226" s="288"/>
      <c r="FVJ226" s="288"/>
      <c r="FVK226" s="288"/>
      <c r="FVL226" s="288"/>
      <c r="FVM226" s="288"/>
      <c r="FVN226" s="288"/>
      <c r="FVO226" s="288"/>
      <c r="FVP226" s="288"/>
      <c r="FVQ226" s="288"/>
      <c r="FVR226" s="288"/>
      <c r="FVS226" s="288"/>
      <c r="FVT226" s="288"/>
      <c r="FVU226" s="288"/>
      <c r="FVV226" s="288"/>
      <c r="FVW226" s="288"/>
      <c r="FVX226" s="288"/>
      <c r="FVY226" s="288"/>
      <c r="FVZ226" s="288"/>
      <c r="FWA226" s="288"/>
      <c r="FWB226" s="288"/>
      <c r="FWC226" s="288"/>
      <c r="FWD226" s="288"/>
      <c r="FWE226" s="288"/>
      <c r="FWF226" s="288"/>
      <c r="FWG226" s="288"/>
      <c r="FWH226" s="288"/>
      <c r="FWI226" s="288"/>
      <c r="FWJ226" s="288"/>
      <c r="FWK226" s="288"/>
      <c r="FWL226" s="288"/>
      <c r="FWM226" s="288"/>
      <c r="FWN226" s="288"/>
      <c r="FWO226" s="288"/>
      <c r="FWP226" s="288"/>
      <c r="FWQ226" s="288"/>
      <c r="FWR226" s="288"/>
      <c r="FWS226" s="288"/>
      <c r="FWT226" s="288"/>
      <c r="FWU226" s="288"/>
      <c r="FWV226" s="288"/>
      <c r="FWW226" s="288"/>
      <c r="FWX226" s="288"/>
      <c r="FWY226" s="288"/>
      <c r="FWZ226" s="288"/>
      <c r="FXA226" s="288"/>
      <c r="FXB226" s="288"/>
      <c r="FXC226" s="288"/>
      <c r="FXD226" s="288"/>
      <c r="FXE226" s="288"/>
      <c r="FXF226" s="288"/>
      <c r="FXG226" s="288"/>
      <c r="FXH226" s="288"/>
      <c r="FXI226" s="288"/>
      <c r="FXJ226" s="288"/>
      <c r="FXK226" s="288"/>
      <c r="FXL226" s="288"/>
      <c r="FXM226" s="288"/>
      <c r="FXN226" s="288"/>
      <c r="FXO226" s="288"/>
      <c r="FXP226" s="288"/>
      <c r="FXQ226" s="288"/>
      <c r="FXR226" s="288"/>
      <c r="FXS226" s="288"/>
      <c r="FXT226" s="288"/>
      <c r="FXU226" s="288"/>
      <c r="FXV226" s="288"/>
      <c r="FXW226" s="288"/>
      <c r="FXX226" s="288"/>
      <c r="FXY226" s="288"/>
      <c r="FXZ226" s="288"/>
      <c r="FYA226" s="288"/>
      <c r="FYB226" s="288"/>
      <c r="FYC226" s="288"/>
      <c r="FYD226" s="288"/>
      <c r="FYE226" s="288"/>
      <c r="FYF226" s="288"/>
      <c r="FYG226" s="288"/>
      <c r="FYH226" s="288"/>
      <c r="FYI226" s="288"/>
      <c r="FYJ226" s="288"/>
      <c r="FYK226" s="288"/>
      <c r="FYL226" s="288"/>
      <c r="FYM226" s="288"/>
      <c r="FYN226" s="288"/>
      <c r="FYO226" s="288"/>
      <c r="FYP226" s="288"/>
      <c r="FYQ226" s="288"/>
      <c r="FYR226" s="288"/>
      <c r="FYS226" s="288"/>
      <c r="FYT226" s="288"/>
      <c r="FYU226" s="288"/>
      <c r="FYV226" s="288"/>
      <c r="FYW226" s="288"/>
      <c r="FYX226" s="288"/>
      <c r="FYY226" s="288"/>
      <c r="FYZ226" s="288"/>
      <c r="FZA226" s="288"/>
      <c r="FZB226" s="288"/>
      <c r="FZC226" s="288"/>
      <c r="FZD226" s="288"/>
      <c r="FZE226" s="288"/>
      <c r="FZF226" s="288"/>
      <c r="FZG226" s="288"/>
      <c r="FZH226" s="288"/>
      <c r="FZI226" s="288"/>
      <c r="FZJ226" s="288"/>
      <c r="FZK226" s="288"/>
      <c r="FZL226" s="288"/>
      <c r="FZM226" s="288"/>
      <c r="FZN226" s="288"/>
      <c r="FZO226" s="288"/>
      <c r="FZP226" s="288"/>
      <c r="FZQ226" s="288"/>
      <c r="FZR226" s="288"/>
      <c r="FZS226" s="288"/>
      <c r="FZT226" s="288"/>
      <c r="FZU226" s="288"/>
      <c r="FZV226" s="288"/>
      <c r="FZW226" s="288"/>
      <c r="FZX226" s="288"/>
      <c r="FZY226" s="288"/>
      <c r="FZZ226" s="288"/>
      <c r="GAA226" s="288"/>
      <c r="GAB226" s="288"/>
      <c r="GAC226" s="288"/>
      <c r="GAD226" s="288"/>
      <c r="GAE226" s="288"/>
      <c r="GAF226" s="288"/>
      <c r="GAG226" s="288"/>
      <c r="GAH226" s="288"/>
      <c r="GAI226" s="288"/>
      <c r="GAJ226" s="288"/>
      <c r="GAK226" s="288"/>
      <c r="GAL226" s="288"/>
      <c r="GAM226" s="288"/>
      <c r="GAN226" s="288"/>
      <c r="GAO226" s="288"/>
      <c r="GAP226" s="288"/>
      <c r="GAQ226" s="288"/>
      <c r="GAR226" s="288"/>
      <c r="GAS226" s="288"/>
      <c r="GAT226" s="288"/>
      <c r="GAU226" s="288"/>
      <c r="GAV226" s="288"/>
      <c r="GAW226" s="288"/>
      <c r="GAX226" s="288"/>
      <c r="GAY226" s="288"/>
      <c r="GAZ226" s="288"/>
      <c r="GBA226" s="288"/>
      <c r="GBB226" s="288"/>
      <c r="GBC226" s="288"/>
      <c r="GBD226" s="288"/>
      <c r="GBE226" s="288"/>
      <c r="GBF226" s="288"/>
      <c r="GBG226" s="288"/>
      <c r="GBH226" s="288"/>
      <c r="GBI226" s="288"/>
      <c r="GBJ226" s="288"/>
      <c r="GBK226" s="288"/>
      <c r="GBL226" s="288"/>
      <c r="GBM226" s="288"/>
      <c r="GBN226" s="288"/>
      <c r="GBO226" s="288"/>
      <c r="GBP226" s="288"/>
      <c r="GBQ226" s="288"/>
      <c r="GBR226" s="288"/>
      <c r="GBS226" s="288"/>
      <c r="GBT226" s="288"/>
      <c r="GBU226" s="288"/>
      <c r="GBV226" s="288"/>
      <c r="GBW226" s="288"/>
      <c r="GBX226" s="288"/>
      <c r="GBY226" s="288"/>
      <c r="GBZ226" s="288"/>
      <c r="GCA226" s="288"/>
      <c r="GCB226" s="288"/>
      <c r="GCC226" s="288"/>
      <c r="GCD226" s="288"/>
      <c r="GCE226" s="288"/>
      <c r="GCF226" s="288"/>
      <c r="GCG226" s="288"/>
      <c r="GCH226" s="288"/>
      <c r="GCI226" s="288"/>
      <c r="GCJ226" s="288"/>
      <c r="GCK226" s="288"/>
      <c r="GCL226" s="288"/>
      <c r="GCM226" s="288"/>
      <c r="GCN226" s="288"/>
      <c r="GCO226" s="288"/>
      <c r="GCP226" s="288"/>
      <c r="GCQ226" s="288"/>
      <c r="GCR226" s="288"/>
      <c r="GCS226" s="288"/>
      <c r="GCT226" s="288"/>
      <c r="GCU226" s="288"/>
      <c r="GCV226" s="288"/>
      <c r="GCW226" s="288"/>
      <c r="GCX226" s="288"/>
      <c r="GCY226" s="288"/>
      <c r="GCZ226" s="288"/>
      <c r="GDA226" s="288"/>
      <c r="GDB226" s="288"/>
      <c r="GDC226" s="288"/>
      <c r="GDD226" s="288"/>
      <c r="GDE226" s="288"/>
      <c r="GDF226" s="288"/>
      <c r="GDG226" s="288"/>
      <c r="GDH226" s="288"/>
      <c r="GDI226" s="288"/>
      <c r="GDJ226" s="288"/>
      <c r="GDK226" s="288"/>
      <c r="GDL226" s="288"/>
      <c r="GDM226" s="288"/>
      <c r="GDN226" s="288"/>
      <c r="GDO226" s="288"/>
      <c r="GDP226" s="288"/>
      <c r="GDQ226" s="288"/>
      <c r="GDR226" s="288"/>
      <c r="GDS226" s="288"/>
      <c r="GDT226" s="288"/>
      <c r="GDU226" s="288"/>
      <c r="GDV226" s="288"/>
      <c r="GDW226" s="288"/>
      <c r="GDX226" s="288"/>
      <c r="GDY226" s="288"/>
      <c r="GDZ226" s="288"/>
      <c r="GEA226" s="288"/>
      <c r="GEB226" s="288"/>
      <c r="GEC226" s="288"/>
      <c r="GED226" s="288"/>
      <c r="GEE226" s="288"/>
      <c r="GEF226" s="288"/>
      <c r="GEG226" s="288"/>
      <c r="GEH226" s="288"/>
      <c r="GEI226" s="288"/>
      <c r="GEJ226" s="288"/>
      <c r="GEK226" s="288"/>
      <c r="GEL226" s="288"/>
      <c r="GEM226" s="288"/>
      <c r="GEN226" s="288"/>
      <c r="GEO226" s="288"/>
      <c r="GEP226" s="288"/>
      <c r="GEQ226" s="288"/>
      <c r="GER226" s="288"/>
      <c r="GES226" s="288"/>
      <c r="GET226" s="288"/>
      <c r="GEU226" s="288"/>
      <c r="GEV226" s="288"/>
      <c r="GEW226" s="288"/>
      <c r="GEX226" s="288"/>
      <c r="GEY226" s="288"/>
      <c r="GEZ226" s="288"/>
      <c r="GFA226" s="288"/>
      <c r="GFB226" s="288"/>
      <c r="GFC226" s="288"/>
      <c r="GFD226" s="288"/>
      <c r="GFE226" s="288"/>
      <c r="GFF226" s="288"/>
      <c r="GFG226" s="288"/>
      <c r="GFH226" s="288"/>
      <c r="GFI226" s="288"/>
      <c r="GFJ226" s="288"/>
      <c r="GFK226" s="288"/>
      <c r="GFL226" s="288"/>
      <c r="GFM226" s="288"/>
      <c r="GFN226" s="288"/>
      <c r="GFO226" s="288"/>
      <c r="GFP226" s="288"/>
      <c r="GFQ226" s="288"/>
      <c r="GFR226" s="288"/>
      <c r="GFS226" s="288"/>
      <c r="GFT226" s="288"/>
      <c r="GFU226" s="288"/>
      <c r="GFV226" s="288"/>
      <c r="GFW226" s="288"/>
      <c r="GFX226" s="288"/>
      <c r="GFY226" s="288"/>
      <c r="GFZ226" s="288"/>
      <c r="GGA226" s="288"/>
      <c r="GGB226" s="288"/>
      <c r="GGC226" s="288"/>
      <c r="GGD226" s="288"/>
      <c r="GGE226" s="288"/>
      <c r="GGF226" s="288"/>
      <c r="GGG226" s="288"/>
      <c r="GGH226" s="288"/>
      <c r="GGI226" s="288"/>
      <c r="GGJ226" s="288"/>
      <c r="GGK226" s="288"/>
      <c r="GGL226" s="288"/>
      <c r="GGM226" s="288"/>
      <c r="GGN226" s="288"/>
      <c r="GGO226" s="288"/>
      <c r="GGP226" s="288"/>
      <c r="GGQ226" s="288"/>
      <c r="GGR226" s="288"/>
      <c r="GGS226" s="288"/>
      <c r="GGT226" s="288"/>
      <c r="GGU226" s="288"/>
      <c r="GGV226" s="288"/>
      <c r="GGW226" s="288"/>
      <c r="GGX226" s="288"/>
      <c r="GGY226" s="288"/>
      <c r="GGZ226" s="288"/>
      <c r="GHA226" s="288"/>
      <c r="GHB226" s="288"/>
      <c r="GHC226" s="288"/>
      <c r="GHD226" s="288"/>
      <c r="GHE226" s="288"/>
      <c r="GHF226" s="288"/>
      <c r="GHG226" s="288"/>
      <c r="GHH226" s="288"/>
      <c r="GHI226" s="288"/>
      <c r="GHJ226" s="288"/>
      <c r="GHK226" s="288"/>
      <c r="GHL226" s="288"/>
      <c r="GHM226" s="288"/>
      <c r="GHN226" s="288"/>
      <c r="GHO226" s="288"/>
      <c r="GHP226" s="288"/>
      <c r="GHQ226" s="288"/>
      <c r="GHR226" s="288"/>
      <c r="GHS226" s="288"/>
      <c r="GHT226" s="288"/>
      <c r="GHU226" s="288"/>
      <c r="GHV226" s="288"/>
      <c r="GHW226" s="288"/>
      <c r="GHX226" s="288"/>
      <c r="GHY226" s="288"/>
      <c r="GHZ226" s="288"/>
      <c r="GIA226" s="288"/>
      <c r="GIB226" s="288"/>
      <c r="GIC226" s="288"/>
      <c r="GID226" s="288"/>
      <c r="GIE226" s="288"/>
      <c r="GIF226" s="288"/>
      <c r="GIG226" s="288"/>
      <c r="GIH226" s="288"/>
      <c r="GII226" s="288"/>
      <c r="GIJ226" s="288"/>
      <c r="GIK226" s="288"/>
      <c r="GIL226" s="288"/>
      <c r="GIM226" s="288"/>
      <c r="GIN226" s="288"/>
      <c r="GIO226" s="288"/>
      <c r="GIP226" s="288"/>
      <c r="GIQ226" s="288"/>
      <c r="GIR226" s="288"/>
      <c r="GIS226" s="288"/>
      <c r="GIT226" s="288"/>
      <c r="GIU226" s="288"/>
      <c r="GIV226" s="288"/>
      <c r="GIW226" s="288"/>
      <c r="GIX226" s="288"/>
      <c r="GIY226" s="288"/>
      <c r="GIZ226" s="288"/>
      <c r="GJA226" s="288"/>
      <c r="GJB226" s="288"/>
      <c r="GJC226" s="288"/>
      <c r="GJD226" s="288"/>
      <c r="GJE226" s="288"/>
      <c r="GJF226" s="288"/>
      <c r="GJG226" s="288"/>
      <c r="GJH226" s="288"/>
      <c r="GJI226" s="288"/>
      <c r="GJJ226" s="288"/>
      <c r="GJK226" s="288"/>
      <c r="GJL226" s="288"/>
      <c r="GJM226" s="288"/>
      <c r="GJN226" s="288"/>
      <c r="GJO226" s="288"/>
      <c r="GJP226" s="288"/>
      <c r="GJQ226" s="288"/>
      <c r="GJR226" s="288"/>
      <c r="GJS226" s="288"/>
      <c r="GJT226" s="288"/>
      <c r="GJU226" s="288"/>
      <c r="GJV226" s="288"/>
      <c r="GJW226" s="288"/>
      <c r="GJX226" s="288"/>
      <c r="GJY226" s="288"/>
      <c r="GJZ226" s="288"/>
      <c r="GKA226" s="288"/>
      <c r="GKB226" s="288"/>
      <c r="GKC226" s="288"/>
      <c r="GKD226" s="288"/>
      <c r="GKE226" s="288"/>
      <c r="GKF226" s="288"/>
      <c r="GKG226" s="288"/>
      <c r="GKH226" s="288"/>
      <c r="GKI226" s="288"/>
      <c r="GKJ226" s="288"/>
      <c r="GKK226" s="288"/>
      <c r="GKL226" s="288"/>
      <c r="GKM226" s="288"/>
      <c r="GKN226" s="288"/>
      <c r="GKO226" s="288"/>
      <c r="GKP226" s="288"/>
      <c r="GKQ226" s="288"/>
      <c r="GKR226" s="288"/>
      <c r="GKS226" s="288"/>
      <c r="GKT226" s="288"/>
      <c r="GKU226" s="288"/>
      <c r="GKV226" s="288"/>
      <c r="GKW226" s="288"/>
      <c r="GKX226" s="288"/>
      <c r="GKY226" s="288"/>
      <c r="GKZ226" s="288"/>
      <c r="GLA226" s="288"/>
      <c r="GLB226" s="288"/>
      <c r="GLC226" s="288"/>
      <c r="GLD226" s="288"/>
      <c r="GLE226" s="288"/>
      <c r="GLF226" s="288"/>
      <c r="GLG226" s="288"/>
      <c r="GLH226" s="288"/>
      <c r="GLI226" s="288"/>
      <c r="GLJ226" s="288"/>
      <c r="GLK226" s="288"/>
      <c r="GLL226" s="288"/>
      <c r="GLM226" s="288"/>
      <c r="GLN226" s="288"/>
      <c r="GLO226" s="288"/>
      <c r="GLP226" s="288"/>
      <c r="GLQ226" s="288"/>
      <c r="GLR226" s="288"/>
      <c r="GLS226" s="288"/>
      <c r="GLT226" s="288"/>
      <c r="GLU226" s="288"/>
      <c r="GLV226" s="288"/>
      <c r="GLW226" s="288"/>
      <c r="GLX226" s="288"/>
      <c r="GLY226" s="288"/>
      <c r="GLZ226" s="288"/>
      <c r="GMA226" s="288"/>
      <c r="GMB226" s="288"/>
      <c r="GMC226" s="288"/>
      <c r="GMD226" s="288"/>
      <c r="GME226" s="288"/>
      <c r="GMF226" s="288"/>
      <c r="GMG226" s="288"/>
      <c r="GMH226" s="288"/>
      <c r="GMI226" s="288"/>
      <c r="GMJ226" s="288"/>
      <c r="GMK226" s="288"/>
      <c r="GML226" s="288"/>
      <c r="GMM226" s="288"/>
      <c r="GMN226" s="288"/>
      <c r="GMO226" s="288"/>
      <c r="GMP226" s="288"/>
      <c r="GMQ226" s="288"/>
      <c r="GMR226" s="288"/>
      <c r="GMS226" s="288"/>
      <c r="GMT226" s="288"/>
      <c r="GMU226" s="288"/>
      <c r="GMV226" s="288"/>
      <c r="GMW226" s="288"/>
      <c r="GMX226" s="288"/>
      <c r="GMY226" s="288"/>
      <c r="GMZ226" s="288"/>
      <c r="GNA226" s="288"/>
      <c r="GNB226" s="288"/>
      <c r="GNC226" s="288"/>
      <c r="GND226" s="288"/>
      <c r="GNE226" s="288"/>
      <c r="GNF226" s="288"/>
      <c r="GNG226" s="288"/>
      <c r="GNH226" s="288"/>
      <c r="GNI226" s="288"/>
      <c r="GNJ226" s="288"/>
      <c r="GNK226" s="288"/>
      <c r="GNL226" s="288"/>
      <c r="GNM226" s="288"/>
      <c r="GNN226" s="288"/>
      <c r="GNO226" s="288"/>
      <c r="GNP226" s="288"/>
      <c r="GNQ226" s="288"/>
      <c r="GNR226" s="288"/>
      <c r="GNS226" s="288"/>
      <c r="GNT226" s="288"/>
      <c r="GNU226" s="288"/>
      <c r="GNV226" s="288"/>
      <c r="GNW226" s="288"/>
      <c r="GNX226" s="288"/>
      <c r="GNY226" s="288"/>
      <c r="GNZ226" s="288"/>
      <c r="GOA226" s="288"/>
      <c r="GOB226" s="288"/>
      <c r="GOC226" s="288"/>
      <c r="GOD226" s="288"/>
      <c r="GOE226" s="288"/>
      <c r="GOF226" s="288"/>
      <c r="GOG226" s="288"/>
      <c r="GOH226" s="288"/>
      <c r="GOI226" s="288"/>
      <c r="GOJ226" s="288"/>
      <c r="GOK226" s="288"/>
      <c r="GOL226" s="288"/>
      <c r="GOM226" s="288"/>
      <c r="GON226" s="288"/>
      <c r="GOO226" s="288"/>
      <c r="GOP226" s="288"/>
      <c r="GOQ226" s="288"/>
      <c r="GOR226" s="288"/>
      <c r="GOS226" s="288"/>
      <c r="GOT226" s="288"/>
      <c r="GOU226" s="288"/>
      <c r="GOV226" s="288"/>
      <c r="GOW226" s="288"/>
      <c r="GOX226" s="288"/>
      <c r="GOY226" s="288"/>
      <c r="GOZ226" s="288"/>
      <c r="GPA226" s="288"/>
      <c r="GPB226" s="288"/>
      <c r="GPC226" s="288"/>
      <c r="GPD226" s="288"/>
      <c r="GPE226" s="288"/>
      <c r="GPF226" s="288"/>
      <c r="GPG226" s="288"/>
      <c r="GPH226" s="288"/>
      <c r="GPI226" s="288"/>
      <c r="GPJ226" s="288"/>
      <c r="GPK226" s="288"/>
      <c r="GPL226" s="288"/>
      <c r="GPM226" s="288"/>
      <c r="GPN226" s="288"/>
      <c r="GPO226" s="288"/>
      <c r="GPP226" s="288"/>
      <c r="GPQ226" s="288"/>
      <c r="GPR226" s="288"/>
      <c r="GPS226" s="288"/>
      <c r="GPT226" s="288"/>
      <c r="GPU226" s="288"/>
      <c r="GPV226" s="288"/>
      <c r="GPW226" s="288"/>
      <c r="GPX226" s="288"/>
      <c r="GPY226" s="288"/>
      <c r="GPZ226" s="288"/>
      <c r="GQA226" s="288"/>
      <c r="GQB226" s="288"/>
      <c r="GQC226" s="288"/>
      <c r="GQD226" s="288"/>
      <c r="GQE226" s="288"/>
      <c r="GQF226" s="288"/>
      <c r="GQG226" s="288"/>
      <c r="GQH226" s="288"/>
      <c r="GQI226" s="288"/>
      <c r="GQJ226" s="288"/>
      <c r="GQK226" s="288"/>
      <c r="GQL226" s="288"/>
      <c r="GQM226" s="288"/>
      <c r="GQN226" s="288"/>
      <c r="GQO226" s="288"/>
      <c r="GQP226" s="288"/>
      <c r="GQQ226" s="288"/>
      <c r="GQR226" s="288"/>
      <c r="GQS226" s="288"/>
      <c r="GQT226" s="288"/>
      <c r="GQU226" s="288"/>
      <c r="GQV226" s="288"/>
      <c r="GQW226" s="288"/>
      <c r="GQX226" s="288"/>
      <c r="GQY226" s="288"/>
      <c r="GQZ226" s="288"/>
      <c r="GRA226" s="288"/>
      <c r="GRB226" s="288"/>
      <c r="GRC226" s="288"/>
      <c r="GRD226" s="288"/>
      <c r="GRE226" s="288"/>
      <c r="GRF226" s="288"/>
      <c r="GRG226" s="288"/>
      <c r="GRH226" s="288"/>
      <c r="GRI226" s="288"/>
      <c r="GRJ226" s="288"/>
      <c r="GRK226" s="288"/>
      <c r="GRL226" s="288"/>
      <c r="GRM226" s="288"/>
      <c r="GRN226" s="288"/>
      <c r="GRO226" s="288"/>
      <c r="GRP226" s="288"/>
      <c r="GRQ226" s="288"/>
      <c r="GRR226" s="288"/>
      <c r="GRS226" s="288"/>
      <c r="GRT226" s="288"/>
      <c r="GRU226" s="288"/>
      <c r="GRV226" s="288"/>
      <c r="GRW226" s="288"/>
      <c r="GRX226" s="288"/>
      <c r="GRY226" s="288"/>
      <c r="GRZ226" s="288"/>
      <c r="GSA226" s="288"/>
      <c r="GSB226" s="288"/>
      <c r="GSC226" s="288"/>
      <c r="GSD226" s="288"/>
      <c r="GSE226" s="288"/>
      <c r="GSF226" s="288"/>
      <c r="GSG226" s="288"/>
      <c r="GSH226" s="288"/>
      <c r="GSI226" s="288"/>
      <c r="GSJ226" s="288"/>
      <c r="GSK226" s="288"/>
      <c r="GSL226" s="288"/>
      <c r="GSM226" s="288"/>
      <c r="GSN226" s="288"/>
      <c r="GSO226" s="288"/>
      <c r="GSP226" s="288"/>
      <c r="GSQ226" s="288"/>
      <c r="GSR226" s="288"/>
      <c r="GSS226" s="288"/>
      <c r="GST226" s="288"/>
      <c r="GSU226" s="288"/>
      <c r="GSV226" s="288"/>
      <c r="GSW226" s="288"/>
      <c r="GSX226" s="288"/>
      <c r="GSY226" s="288"/>
      <c r="GSZ226" s="288"/>
      <c r="GTA226" s="288"/>
      <c r="GTB226" s="288"/>
      <c r="GTC226" s="288"/>
      <c r="GTD226" s="288"/>
      <c r="GTE226" s="288"/>
      <c r="GTF226" s="288"/>
      <c r="GTG226" s="288"/>
      <c r="GTH226" s="288"/>
      <c r="GTI226" s="288"/>
      <c r="GTJ226" s="288"/>
      <c r="GTK226" s="288"/>
      <c r="GTL226" s="288"/>
      <c r="GTM226" s="288"/>
      <c r="GTN226" s="288"/>
      <c r="GTO226" s="288"/>
      <c r="GTP226" s="288"/>
      <c r="GTQ226" s="288"/>
      <c r="GTR226" s="288"/>
      <c r="GTS226" s="288"/>
      <c r="GTT226" s="288"/>
      <c r="GTU226" s="288"/>
      <c r="GTV226" s="288"/>
      <c r="GTW226" s="288"/>
      <c r="GTX226" s="288"/>
      <c r="GTY226" s="288"/>
      <c r="GTZ226" s="288"/>
      <c r="GUA226" s="288"/>
      <c r="GUB226" s="288"/>
      <c r="GUC226" s="288"/>
      <c r="GUD226" s="288"/>
      <c r="GUE226" s="288"/>
      <c r="GUF226" s="288"/>
      <c r="GUG226" s="288"/>
      <c r="GUH226" s="288"/>
      <c r="GUI226" s="288"/>
      <c r="GUJ226" s="288"/>
      <c r="GUK226" s="288"/>
      <c r="GUL226" s="288"/>
      <c r="GUM226" s="288"/>
      <c r="GUN226" s="288"/>
      <c r="GUO226" s="288"/>
      <c r="GUP226" s="288"/>
      <c r="GUQ226" s="288"/>
      <c r="GUR226" s="288"/>
      <c r="GUS226" s="288"/>
      <c r="GUT226" s="288"/>
      <c r="GUU226" s="288"/>
      <c r="GUV226" s="288"/>
      <c r="GUW226" s="288"/>
      <c r="GUX226" s="288"/>
      <c r="GUY226" s="288"/>
      <c r="GUZ226" s="288"/>
      <c r="GVA226" s="288"/>
      <c r="GVB226" s="288"/>
      <c r="GVC226" s="288"/>
      <c r="GVD226" s="288"/>
      <c r="GVE226" s="288"/>
      <c r="GVF226" s="288"/>
      <c r="GVG226" s="288"/>
      <c r="GVH226" s="288"/>
      <c r="GVI226" s="288"/>
      <c r="GVJ226" s="288"/>
      <c r="GVK226" s="288"/>
      <c r="GVL226" s="288"/>
      <c r="GVM226" s="288"/>
      <c r="GVN226" s="288"/>
      <c r="GVO226" s="288"/>
      <c r="GVP226" s="288"/>
      <c r="GVQ226" s="288"/>
      <c r="GVR226" s="288"/>
      <c r="GVS226" s="288"/>
      <c r="GVT226" s="288"/>
      <c r="GVU226" s="288"/>
      <c r="GVV226" s="288"/>
      <c r="GVW226" s="288"/>
      <c r="GVX226" s="288"/>
      <c r="GVY226" s="288"/>
      <c r="GVZ226" s="288"/>
      <c r="GWA226" s="288"/>
      <c r="GWB226" s="288"/>
      <c r="GWC226" s="288"/>
      <c r="GWD226" s="288"/>
      <c r="GWE226" s="288"/>
      <c r="GWF226" s="288"/>
      <c r="GWG226" s="288"/>
      <c r="GWH226" s="288"/>
      <c r="GWI226" s="288"/>
      <c r="GWJ226" s="288"/>
      <c r="GWK226" s="288"/>
      <c r="GWL226" s="288"/>
      <c r="GWM226" s="288"/>
      <c r="GWN226" s="288"/>
      <c r="GWO226" s="288"/>
      <c r="GWP226" s="288"/>
      <c r="GWQ226" s="288"/>
      <c r="GWR226" s="288"/>
      <c r="GWS226" s="288"/>
      <c r="GWT226" s="288"/>
      <c r="GWU226" s="288"/>
      <c r="GWV226" s="288"/>
      <c r="GWW226" s="288"/>
      <c r="GWX226" s="288"/>
      <c r="GWY226" s="288"/>
      <c r="GWZ226" s="288"/>
      <c r="GXA226" s="288"/>
      <c r="GXB226" s="288"/>
      <c r="GXC226" s="288"/>
      <c r="GXD226" s="288"/>
      <c r="GXE226" s="288"/>
      <c r="GXF226" s="288"/>
      <c r="GXG226" s="288"/>
      <c r="GXH226" s="288"/>
      <c r="GXI226" s="288"/>
      <c r="GXJ226" s="288"/>
      <c r="GXK226" s="288"/>
      <c r="GXL226" s="288"/>
      <c r="GXM226" s="288"/>
      <c r="GXN226" s="288"/>
      <c r="GXO226" s="288"/>
      <c r="GXP226" s="288"/>
      <c r="GXQ226" s="288"/>
      <c r="GXR226" s="288"/>
      <c r="GXS226" s="288"/>
      <c r="GXT226" s="288"/>
      <c r="GXU226" s="288"/>
      <c r="GXV226" s="288"/>
      <c r="GXW226" s="288"/>
      <c r="GXX226" s="288"/>
      <c r="GXY226" s="288"/>
      <c r="GXZ226" s="288"/>
      <c r="GYA226" s="288"/>
      <c r="GYB226" s="288"/>
      <c r="GYC226" s="288"/>
      <c r="GYD226" s="288"/>
      <c r="GYE226" s="288"/>
      <c r="GYF226" s="288"/>
      <c r="GYG226" s="288"/>
      <c r="GYH226" s="288"/>
      <c r="GYI226" s="288"/>
      <c r="GYJ226" s="288"/>
      <c r="GYK226" s="288"/>
      <c r="GYL226" s="288"/>
      <c r="GYM226" s="288"/>
      <c r="GYN226" s="288"/>
      <c r="GYO226" s="288"/>
      <c r="GYP226" s="288"/>
      <c r="GYQ226" s="288"/>
      <c r="GYR226" s="288"/>
      <c r="GYS226" s="288"/>
      <c r="GYT226" s="288"/>
      <c r="GYU226" s="288"/>
      <c r="GYV226" s="288"/>
      <c r="GYW226" s="288"/>
      <c r="GYX226" s="288"/>
      <c r="GYY226" s="288"/>
      <c r="GYZ226" s="288"/>
      <c r="GZA226" s="288"/>
      <c r="GZB226" s="288"/>
      <c r="GZC226" s="288"/>
      <c r="GZD226" s="288"/>
      <c r="GZE226" s="288"/>
      <c r="GZF226" s="288"/>
      <c r="GZG226" s="288"/>
      <c r="GZH226" s="288"/>
      <c r="GZI226" s="288"/>
      <c r="GZJ226" s="288"/>
      <c r="GZK226" s="288"/>
      <c r="GZL226" s="288"/>
      <c r="GZM226" s="288"/>
      <c r="GZN226" s="288"/>
      <c r="GZO226" s="288"/>
      <c r="GZP226" s="288"/>
      <c r="GZQ226" s="288"/>
      <c r="GZR226" s="288"/>
      <c r="GZS226" s="288"/>
      <c r="GZT226" s="288"/>
      <c r="GZU226" s="288"/>
      <c r="GZV226" s="288"/>
      <c r="GZW226" s="288"/>
      <c r="GZX226" s="288"/>
      <c r="GZY226" s="288"/>
      <c r="GZZ226" s="288"/>
      <c r="HAA226" s="288"/>
      <c r="HAB226" s="288"/>
      <c r="HAC226" s="288"/>
      <c r="HAD226" s="288"/>
      <c r="HAE226" s="288"/>
      <c r="HAF226" s="288"/>
      <c r="HAG226" s="288"/>
      <c r="HAH226" s="288"/>
      <c r="HAI226" s="288"/>
      <c r="HAJ226" s="288"/>
      <c r="HAK226" s="288"/>
      <c r="HAL226" s="288"/>
      <c r="HAM226" s="288"/>
      <c r="HAN226" s="288"/>
      <c r="HAO226" s="288"/>
      <c r="HAP226" s="288"/>
      <c r="HAQ226" s="288"/>
      <c r="HAR226" s="288"/>
      <c r="HAS226" s="288"/>
      <c r="HAT226" s="288"/>
      <c r="HAU226" s="288"/>
      <c r="HAV226" s="288"/>
      <c r="HAW226" s="288"/>
      <c r="HAX226" s="288"/>
      <c r="HAY226" s="288"/>
      <c r="HAZ226" s="288"/>
      <c r="HBA226" s="288"/>
      <c r="HBB226" s="288"/>
      <c r="HBC226" s="288"/>
      <c r="HBD226" s="288"/>
      <c r="HBE226" s="288"/>
      <c r="HBF226" s="288"/>
      <c r="HBG226" s="288"/>
      <c r="HBH226" s="288"/>
      <c r="HBI226" s="288"/>
      <c r="HBJ226" s="288"/>
      <c r="HBK226" s="288"/>
      <c r="HBL226" s="288"/>
      <c r="HBM226" s="288"/>
      <c r="HBN226" s="288"/>
      <c r="HBO226" s="288"/>
      <c r="HBP226" s="288"/>
      <c r="HBQ226" s="288"/>
      <c r="HBR226" s="288"/>
      <c r="HBS226" s="288"/>
      <c r="HBT226" s="288"/>
      <c r="HBU226" s="288"/>
      <c r="HBV226" s="288"/>
      <c r="HBW226" s="288"/>
      <c r="HBX226" s="288"/>
      <c r="HBY226" s="288"/>
      <c r="HBZ226" s="288"/>
      <c r="HCA226" s="288"/>
      <c r="HCB226" s="288"/>
      <c r="HCC226" s="288"/>
      <c r="HCD226" s="288"/>
      <c r="HCE226" s="288"/>
      <c r="HCF226" s="288"/>
      <c r="HCG226" s="288"/>
      <c r="HCH226" s="288"/>
      <c r="HCI226" s="288"/>
      <c r="HCJ226" s="288"/>
      <c r="HCK226" s="288"/>
      <c r="HCL226" s="288"/>
      <c r="HCM226" s="288"/>
      <c r="HCN226" s="288"/>
      <c r="HCO226" s="288"/>
      <c r="HCP226" s="288"/>
      <c r="HCQ226" s="288"/>
      <c r="HCR226" s="288"/>
      <c r="HCS226" s="288"/>
      <c r="HCT226" s="288"/>
      <c r="HCU226" s="288"/>
      <c r="HCV226" s="288"/>
      <c r="HCW226" s="288"/>
      <c r="HCX226" s="288"/>
      <c r="HCY226" s="288"/>
      <c r="HCZ226" s="288"/>
      <c r="HDA226" s="288"/>
      <c r="HDB226" s="288"/>
      <c r="HDC226" s="288"/>
      <c r="HDD226" s="288"/>
      <c r="HDE226" s="288"/>
      <c r="HDF226" s="288"/>
      <c r="HDG226" s="288"/>
      <c r="HDH226" s="288"/>
      <c r="HDI226" s="288"/>
      <c r="HDJ226" s="288"/>
      <c r="HDK226" s="288"/>
      <c r="HDL226" s="288"/>
      <c r="HDM226" s="288"/>
      <c r="HDN226" s="288"/>
      <c r="HDO226" s="288"/>
      <c r="HDP226" s="288"/>
      <c r="HDQ226" s="288"/>
      <c r="HDR226" s="288"/>
      <c r="HDS226" s="288"/>
      <c r="HDT226" s="288"/>
      <c r="HDU226" s="288"/>
      <c r="HDV226" s="288"/>
      <c r="HDW226" s="288"/>
      <c r="HDX226" s="288"/>
      <c r="HDY226" s="288"/>
      <c r="HDZ226" s="288"/>
      <c r="HEA226" s="288"/>
      <c r="HEB226" s="288"/>
      <c r="HEC226" s="288"/>
      <c r="HED226" s="288"/>
      <c r="HEE226" s="288"/>
      <c r="HEF226" s="288"/>
      <c r="HEG226" s="288"/>
      <c r="HEH226" s="288"/>
      <c r="HEI226" s="288"/>
      <c r="HEJ226" s="288"/>
      <c r="HEK226" s="288"/>
      <c r="HEL226" s="288"/>
      <c r="HEM226" s="288"/>
      <c r="HEN226" s="288"/>
      <c r="HEO226" s="288"/>
      <c r="HEP226" s="288"/>
      <c r="HEQ226" s="288"/>
      <c r="HER226" s="288"/>
      <c r="HES226" s="288"/>
      <c r="HET226" s="288"/>
      <c r="HEU226" s="288"/>
      <c r="HEV226" s="288"/>
      <c r="HEW226" s="288"/>
      <c r="HEX226" s="288"/>
      <c r="HEY226" s="288"/>
      <c r="HEZ226" s="288"/>
      <c r="HFA226" s="288"/>
      <c r="HFB226" s="288"/>
      <c r="HFC226" s="288"/>
      <c r="HFD226" s="288"/>
      <c r="HFE226" s="288"/>
      <c r="HFF226" s="288"/>
      <c r="HFG226" s="288"/>
      <c r="HFH226" s="288"/>
      <c r="HFI226" s="288"/>
      <c r="HFJ226" s="288"/>
      <c r="HFK226" s="288"/>
      <c r="HFL226" s="288"/>
      <c r="HFM226" s="288"/>
      <c r="HFN226" s="288"/>
      <c r="HFO226" s="288"/>
      <c r="HFP226" s="288"/>
      <c r="HFQ226" s="288"/>
      <c r="HFR226" s="288"/>
      <c r="HFS226" s="288"/>
      <c r="HFT226" s="288"/>
      <c r="HFU226" s="288"/>
      <c r="HFV226" s="288"/>
      <c r="HFW226" s="288"/>
      <c r="HFX226" s="288"/>
      <c r="HFY226" s="288"/>
      <c r="HFZ226" s="288"/>
      <c r="HGA226" s="288"/>
      <c r="HGB226" s="288"/>
      <c r="HGC226" s="288"/>
      <c r="HGD226" s="288"/>
      <c r="HGE226" s="288"/>
      <c r="HGF226" s="288"/>
      <c r="HGG226" s="288"/>
      <c r="HGH226" s="288"/>
      <c r="HGI226" s="288"/>
      <c r="HGJ226" s="288"/>
      <c r="HGK226" s="288"/>
      <c r="HGL226" s="288"/>
      <c r="HGM226" s="288"/>
      <c r="HGN226" s="288"/>
      <c r="HGO226" s="288"/>
      <c r="HGP226" s="288"/>
      <c r="HGQ226" s="288"/>
      <c r="HGR226" s="288"/>
      <c r="HGS226" s="288"/>
      <c r="HGT226" s="288"/>
      <c r="HGU226" s="288"/>
      <c r="HGV226" s="288"/>
      <c r="HGW226" s="288"/>
      <c r="HGX226" s="288"/>
      <c r="HGY226" s="288"/>
      <c r="HGZ226" s="288"/>
      <c r="HHA226" s="288"/>
      <c r="HHB226" s="288"/>
      <c r="HHC226" s="288"/>
      <c r="HHD226" s="288"/>
      <c r="HHE226" s="288"/>
      <c r="HHF226" s="288"/>
      <c r="HHG226" s="288"/>
      <c r="HHH226" s="288"/>
      <c r="HHI226" s="288"/>
      <c r="HHJ226" s="288"/>
      <c r="HHK226" s="288"/>
      <c r="HHL226" s="288"/>
      <c r="HHM226" s="288"/>
      <c r="HHN226" s="288"/>
      <c r="HHO226" s="288"/>
      <c r="HHP226" s="288"/>
      <c r="HHQ226" s="288"/>
      <c r="HHR226" s="288"/>
      <c r="HHS226" s="288"/>
      <c r="HHT226" s="288"/>
      <c r="HHU226" s="288"/>
      <c r="HHV226" s="288"/>
      <c r="HHW226" s="288"/>
      <c r="HHX226" s="288"/>
      <c r="HHY226" s="288"/>
      <c r="HHZ226" s="288"/>
      <c r="HIA226" s="288"/>
      <c r="HIB226" s="288"/>
      <c r="HIC226" s="288"/>
      <c r="HID226" s="288"/>
      <c r="HIE226" s="288"/>
      <c r="HIF226" s="288"/>
      <c r="HIG226" s="288"/>
      <c r="HIH226" s="288"/>
      <c r="HII226" s="288"/>
      <c r="HIJ226" s="288"/>
      <c r="HIK226" s="288"/>
      <c r="HIL226" s="288"/>
      <c r="HIM226" s="288"/>
      <c r="HIN226" s="288"/>
      <c r="HIO226" s="288"/>
      <c r="HIP226" s="288"/>
      <c r="HIQ226" s="288"/>
      <c r="HIR226" s="288"/>
      <c r="HIS226" s="288"/>
      <c r="HIT226" s="288"/>
      <c r="HIU226" s="288"/>
      <c r="HIV226" s="288"/>
      <c r="HIW226" s="288"/>
      <c r="HIX226" s="288"/>
      <c r="HIY226" s="288"/>
      <c r="HIZ226" s="288"/>
      <c r="HJA226" s="288"/>
      <c r="HJB226" s="288"/>
      <c r="HJC226" s="288"/>
      <c r="HJD226" s="288"/>
      <c r="HJE226" s="288"/>
      <c r="HJF226" s="288"/>
      <c r="HJG226" s="288"/>
      <c r="HJH226" s="288"/>
      <c r="HJI226" s="288"/>
      <c r="HJJ226" s="288"/>
      <c r="HJK226" s="288"/>
      <c r="HJL226" s="288"/>
      <c r="HJM226" s="288"/>
      <c r="HJN226" s="288"/>
      <c r="HJO226" s="288"/>
      <c r="HJP226" s="288"/>
      <c r="HJQ226" s="288"/>
      <c r="HJR226" s="288"/>
      <c r="HJS226" s="288"/>
      <c r="HJT226" s="288"/>
      <c r="HJU226" s="288"/>
      <c r="HJV226" s="288"/>
      <c r="HJW226" s="288"/>
      <c r="HJX226" s="288"/>
      <c r="HJY226" s="288"/>
      <c r="HJZ226" s="288"/>
      <c r="HKA226" s="288"/>
      <c r="HKB226" s="288"/>
      <c r="HKC226" s="288"/>
      <c r="HKD226" s="288"/>
      <c r="HKE226" s="288"/>
      <c r="HKF226" s="288"/>
      <c r="HKG226" s="288"/>
      <c r="HKH226" s="288"/>
      <c r="HKI226" s="288"/>
      <c r="HKJ226" s="288"/>
      <c r="HKK226" s="288"/>
      <c r="HKL226" s="288"/>
      <c r="HKM226" s="288"/>
      <c r="HKN226" s="288"/>
      <c r="HKO226" s="288"/>
      <c r="HKP226" s="288"/>
      <c r="HKQ226" s="288"/>
      <c r="HKR226" s="288"/>
      <c r="HKS226" s="288"/>
      <c r="HKT226" s="288"/>
      <c r="HKU226" s="288"/>
      <c r="HKV226" s="288"/>
      <c r="HKW226" s="288"/>
      <c r="HKX226" s="288"/>
      <c r="HKY226" s="288"/>
      <c r="HKZ226" s="288"/>
      <c r="HLA226" s="288"/>
      <c r="HLB226" s="288"/>
      <c r="HLC226" s="288"/>
      <c r="HLD226" s="288"/>
      <c r="HLE226" s="288"/>
      <c r="HLF226" s="288"/>
      <c r="HLG226" s="288"/>
      <c r="HLH226" s="288"/>
      <c r="HLI226" s="288"/>
      <c r="HLJ226" s="288"/>
      <c r="HLK226" s="288"/>
      <c r="HLL226" s="288"/>
      <c r="HLM226" s="288"/>
      <c r="HLN226" s="288"/>
      <c r="HLO226" s="288"/>
      <c r="HLP226" s="288"/>
      <c r="HLQ226" s="288"/>
      <c r="HLR226" s="288"/>
      <c r="HLS226" s="288"/>
      <c r="HLT226" s="288"/>
      <c r="HLU226" s="288"/>
      <c r="HLV226" s="288"/>
      <c r="HLW226" s="288"/>
      <c r="HLX226" s="288"/>
      <c r="HLY226" s="288"/>
      <c r="HLZ226" s="288"/>
      <c r="HMA226" s="288"/>
      <c r="HMB226" s="288"/>
      <c r="HMC226" s="288"/>
      <c r="HMD226" s="288"/>
      <c r="HME226" s="288"/>
      <c r="HMF226" s="288"/>
      <c r="HMG226" s="288"/>
      <c r="HMH226" s="288"/>
      <c r="HMI226" s="288"/>
      <c r="HMJ226" s="288"/>
      <c r="HMK226" s="288"/>
      <c r="HML226" s="288"/>
      <c r="HMM226" s="288"/>
      <c r="HMN226" s="288"/>
      <c r="HMO226" s="288"/>
      <c r="HMP226" s="288"/>
      <c r="HMQ226" s="288"/>
      <c r="HMR226" s="288"/>
      <c r="HMS226" s="288"/>
      <c r="HMT226" s="288"/>
      <c r="HMU226" s="288"/>
      <c r="HMV226" s="288"/>
      <c r="HMW226" s="288"/>
      <c r="HMX226" s="288"/>
      <c r="HMY226" s="288"/>
      <c r="HMZ226" s="288"/>
      <c r="HNA226" s="288"/>
      <c r="HNB226" s="288"/>
      <c r="HNC226" s="288"/>
      <c r="HND226" s="288"/>
      <c r="HNE226" s="288"/>
      <c r="HNF226" s="288"/>
      <c r="HNG226" s="288"/>
      <c r="HNH226" s="288"/>
      <c r="HNI226" s="288"/>
      <c r="HNJ226" s="288"/>
      <c r="HNK226" s="288"/>
      <c r="HNL226" s="288"/>
      <c r="HNM226" s="288"/>
      <c r="HNN226" s="288"/>
      <c r="HNO226" s="288"/>
      <c r="HNP226" s="288"/>
      <c r="HNQ226" s="288"/>
      <c r="HNR226" s="288"/>
      <c r="HNS226" s="288"/>
      <c r="HNT226" s="288"/>
      <c r="HNU226" s="288"/>
      <c r="HNV226" s="288"/>
      <c r="HNW226" s="288"/>
      <c r="HNX226" s="288"/>
      <c r="HNY226" s="288"/>
      <c r="HNZ226" s="288"/>
      <c r="HOA226" s="288"/>
      <c r="HOB226" s="288"/>
      <c r="HOC226" s="288"/>
      <c r="HOD226" s="288"/>
      <c r="HOE226" s="288"/>
      <c r="HOF226" s="288"/>
      <c r="HOG226" s="288"/>
      <c r="HOH226" s="288"/>
      <c r="HOI226" s="288"/>
      <c r="HOJ226" s="288"/>
      <c r="HOK226" s="288"/>
      <c r="HOL226" s="288"/>
      <c r="HOM226" s="288"/>
      <c r="HON226" s="288"/>
      <c r="HOO226" s="288"/>
      <c r="HOP226" s="288"/>
      <c r="HOQ226" s="288"/>
      <c r="HOR226" s="288"/>
      <c r="HOS226" s="288"/>
      <c r="HOT226" s="288"/>
      <c r="HOU226" s="288"/>
      <c r="HOV226" s="288"/>
      <c r="HOW226" s="288"/>
      <c r="HOX226" s="288"/>
      <c r="HOY226" s="288"/>
      <c r="HOZ226" s="288"/>
      <c r="HPA226" s="288"/>
      <c r="HPB226" s="288"/>
      <c r="HPC226" s="288"/>
      <c r="HPD226" s="288"/>
      <c r="HPE226" s="288"/>
      <c r="HPF226" s="288"/>
      <c r="HPG226" s="288"/>
      <c r="HPH226" s="288"/>
      <c r="HPI226" s="288"/>
      <c r="HPJ226" s="288"/>
      <c r="HPK226" s="288"/>
      <c r="HPL226" s="288"/>
      <c r="HPM226" s="288"/>
      <c r="HPN226" s="288"/>
      <c r="HPO226" s="288"/>
      <c r="HPP226" s="288"/>
      <c r="HPQ226" s="288"/>
      <c r="HPR226" s="288"/>
      <c r="HPS226" s="288"/>
      <c r="HPT226" s="288"/>
      <c r="HPU226" s="288"/>
      <c r="HPV226" s="288"/>
      <c r="HPW226" s="288"/>
      <c r="HPX226" s="288"/>
      <c r="HPY226" s="288"/>
      <c r="HPZ226" s="288"/>
      <c r="HQA226" s="288"/>
      <c r="HQB226" s="288"/>
      <c r="HQC226" s="288"/>
      <c r="HQD226" s="288"/>
      <c r="HQE226" s="288"/>
      <c r="HQF226" s="288"/>
      <c r="HQG226" s="288"/>
      <c r="HQH226" s="288"/>
      <c r="HQI226" s="288"/>
      <c r="HQJ226" s="288"/>
      <c r="HQK226" s="288"/>
      <c r="HQL226" s="288"/>
      <c r="HQM226" s="288"/>
      <c r="HQN226" s="288"/>
      <c r="HQO226" s="288"/>
      <c r="HQP226" s="288"/>
      <c r="HQQ226" s="288"/>
      <c r="HQR226" s="288"/>
      <c r="HQS226" s="288"/>
      <c r="HQT226" s="288"/>
      <c r="HQU226" s="288"/>
      <c r="HQV226" s="288"/>
      <c r="HQW226" s="288"/>
      <c r="HQX226" s="288"/>
      <c r="HQY226" s="288"/>
      <c r="HQZ226" s="288"/>
      <c r="HRA226" s="288"/>
      <c r="HRB226" s="288"/>
      <c r="HRC226" s="288"/>
      <c r="HRD226" s="288"/>
      <c r="HRE226" s="288"/>
      <c r="HRF226" s="288"/>
      <c r="HRG226" s="288"/>
      <c r="HRH226" s="288"/>
      <c r="HRI226" s="288"/>
      <c r="HRJ226" s="288"/>
      <c r="HRK226" s="288"/>
      <c r="HRL226" s="288"/>
      <c r="HRM226" s="288"/>
      <c r="HRN226" s="288"/>
      <c r="HRO226" s="288"/>
      <c r="HRP226" s="288"/>
      <c r="HRQ226" s="288"/>
      <c r="HRR226" s="288"/>
      <c r="HRS226" s="288"/>
      <c r="HRT226" s="288"/>
      <c r="HRU226" s="288"/>
      <c r="HRV226" s="288"/>
      <c r="HRW226" s="288"/>
      <c r="HRX226" s="288"/>
      <c r="HRY226" s="288"/>
      <c r="HRZ226" s="288"/>
      <c r="HSA226" s="288"/>
      <c r="HSB226" s="288"/>
      <c r="HSC226" s="288"/>
      <c r="HSD226" s="288"/>
      <c r="HSE226" s="288"/>
      <c r="HSF226" s="288"/>
      <c r="HSG226" s="288"/>
      <c r="HSH226" s="288"/>
      <c r="HSI226" s="288"/>
      <c r="HSJ226" s="288"/>
      <c r="HSK226" s="288"/>
      <c r="HSL226" s="288"/>
      <c r="HSM226" s="288"/>
      <c r="HSN226" s="288"/>
      <c r="HSO226" s="288"/>
      <c r="HSP226" s="288"/>
      <c r="HSQ226" s="288"/>
      <c r="HSR226" s="288"/>
      <c r="HSS226" s="288"/>
      <c r="HST226" s="288"/>
      <c r="HSU226" s="288"/>
      <c r="HSV226" s="288"/>
      <c r="HSW226" s="288"/>
      <c r="HSX226" s="288"/>
      <c r="HSY226" s="288"/>
      <c r="HSZ226" s="288"/>
      <c r="HTA226" s="288"/>
      <c r="HTB226" s="288"/>
      <c r="HTC226" s="288"/>
      <c r="HTD226" s="288"/>
      <c r="HTE226" s="288"/>
      <c r="HTF226" s="288"/>
      <c r="HTG226" s="288"/>
      <c r="HTH226" s="288"/>
      <c r="HTI226" s="288"/>
      <c r="HTJ226" s="288"/>
      <c r="HTK226" s="288"/>
      <c r="HTL226" s="288"/>
      <c r="HTM226" s="288"/>
      <c r="HTN226" s="288"/>
      <c r="HTO226" s="288"/>
      <c r="HTP226" s="288"/>
      <c r="HTQ226" s="288"/>
      <c r="HTR226" s="288"/>
      <c r="HTS226" s="288"/>
      <c r="HTT226" s="288"/>
      <c r="HTU226" s="288"/>
      <c r="HTV226" s="288"/>
      <c r="HTW226" s="288"/>
      <c r="HTX226" s="288"/>
      <c r="HTY226" s="288"/>
      <c r="HTZ226" s="288"/>
      <c r="HUA226" s="288"/>
      <c r="HUB226" s="288"/>
      <c r="HUC226" s="288"/>
      <c r="HUD226" s="288"/>
      <c r="HUE226" s="288"/>
      <c r="HUF226" s="288"/>
      <c r="HUG226" s="288"/>
      <c r="HUH226" s="288"/>
      <c r="HUI226" s="288"/>
      <c r="HUJ226" s="288"/>
      <c r="HUK226" s="288"/>
      <c r="HUL226" s="288"/>
      <c r="HUM226" s="288"/>
      <c r="HUN226" s="288"/>
      <c r="HUO226" s="288"/>
      <c r="HUP226" s="288"/>
      <c r="HUQ226" s="288"/>
      <c r="HUR226" s="288"/>
      <c r="HUS226" s="288"/>
      <c r="HUT226" s="288"/>
      <c r="HUU226" s="288"/>
      <c r="HUV226" s="288"/>
      <c r="HUW226" s="288"/>
      <c r="HUX226" s="288"/>
      <c r="HUY226" s="288"/>
      <c r="HUZ226" s="288"/>
      <c r="HVA226" s="288"/>
      <c r="HVB226" s="288"/>
      <c r="HVC226" s="288"/>
      <c r="HVD226" s="288"/>
      <c r="HVE226" s="288"/>
      <c r="HVF226" s="288"/>
      <c r="HVG226" s="288"/>
      <c r="HVH226" s="288"/>
      <c r="HVI226" s="288"/>
      <c r="HVJ226" s="288"/>
      <c r="HVK226" s="288"/>
      <c r="HVL226" s="288"/>
      <c r="HVM226" s="288"/>
      <c r="HVN226" s="288"/>
      <c r="HVO226" s="288"/>
      <c r="HVP226" s="288"/>
      <c r="HVQ226" s="288"/>
      <c r="HVR226" s="288"/>
      <c r="HVS226" s="288"/>
      <c r="HVT226" s="288"/>
      <c r="HVU226" s="288"/>
      <c r="HVV226" s="288"/>
      <c r="HVW226" s="288"/>
      <c r="HVX226" s="288"/>
      <c r="HVY226" s="288"/>
      <c r="HVZ226" s="288"/>
      <c r="HWA226" s="288"/>
      <c r="HWB226" s="288"/>
      <c r="HWC226" s="288"/>
      <c r="HWD226" s="288"/>
      <c r="HWE226" s="288"/>
      <c r="HWF226" s="288"/>
      <c r="HWG226" s="288"/>
      <c r="HWH226" s="288"/>
      <c r="HWI226" s="288"/>
      <c r="HWJ226" s="288"/>
      <c r="HWK226" s="288"/>
      <c r="HWL226" s="288"/>
      <c r="HWM226" s="288"/>
      <c r="HWN226" s="288"/>
      <c r="HWO226" s="288"/>
      <c r="HWP226" s="288"/>
      <c r="HWQ226" s="288"/>
      <c r="HWR226" s="288"/>
      <c r="HWS226" s="288"/>
      <c r="HWT226" s="288"/>
      <c r="HWU226" s="288"/>
      <c r="HWV226" s="288"/>
      <c r="HWW226" s="288"/>
      <c r="HWX226" s="288"/>
      <c r="HWY226" s="288"/>
      <c r="HWZ226" s="288"/>
      <c r="HXA226" s="288"/>
      <c r="HXB226" s="288"/>
      <c r="HXC226" s="288"/>
      <c r="HXD226" s="288"/>
      <c r="HXE226" s="288"/>
      <c r="HXF226" s="288"/>
      <c r="HXG226" s="288"/>
      <c r="HXH226" s="288"/>
      <c r="HXI226" s="288"/>
      <c r="HXJ226" s="288"/>
      <c r="HXK226" s="288"/>
      <c r="HXL226" s="288"/>
      <c r="HXM226" s="288"/>
      <c r="HXN226" s="288"/>
      <c r="HXO226" s="288"/>
      <c r="HXP226" s="288"/>
      <c r="HXQ226" s="288"/>
      <c r="HXR226" s="288"/>
      <c r="HXS226" s="288"/>
      <c r="HXT226" s="288"/>
      <c r="HXU226" s="288"/>
      <c r="HXV226" s="288"/>
      <c r="HXW226" s="288"/>
      <c r="HXX226" s="288"/>
      <c r="HXY226" s="288"/>
      <c r="HXZ226" s="288"/>
      <c r="HYA226" s="288"/>
      <c r="HYB226" s="288"/>
      <c r="HYC226" s="288"/>
      <c r="HYD226" s="288"/>
      <c r="HYE226" s="288"/>
      <c r="HYF226" s="288"/>
      <c r="HYG226" s="288"/>
      <c r="HYH226" s="288"/>
      <c r="HYI226" s="288"/>
      <c r="HYJ226" s="288"/>
      <c r="HYK226" s="288"/>
      <c r="HYL226" s="288"/>
      <c r="HYM226" s="288"/>
      <c r="HYN226" s="288"/>
      <c r="HYO226" s="288"/>
      <c r="HYP226" s="288"/>
      <c r="HYQ226" s="288"/>
      <c r="HYR226" s="288"/>
      <c r="HYS226" s="288"/>
      <c r="HYT226" s="288"/>
      <c r="HYU226" s="288"/>
      <c r="HYV226" s="288"/>
      <c r="HYW226" s="288"/>
      <c r="HYX226" s="288"/>
      <c r="HYY226" s="288"/>
      <c r="HYZ226" s="288"/>
      <c r="HZA226" s="288"/>
      <c r="HZB226" s="288"/>
      <c r="HZC226" s="288"/>
      <c r="HZD226" s="288"/>
      <c r="HZE226" s="288"/>
      <c r="HZF226" s="288"/>
      <c r="HZG226" s="288"/>
      <c r="HZH226" s="288"/>
      <c r="HZI226" s="288"/>
      <c r="HZJ226" s="288"/>
      <c r="HZK226" s="288"/>
      <c r="HZL226" s="288"/>
      <c r="HZM226" s="288"/>
      <c r="HZN226" s="288"/>
      <c r="HZO226" s="288"/>
      <c r="HZP226" s="288"/>
      <c r="HZQ226" s="288"/>
      <c r="HZR226" s="288"/>
      <c r="HZS226" s="288"/>
      <c r="HZT226" s="288"/>
      <c r="HZU226" s="288"/>
      <c r="HZV226" s="288"/>
      <c r="HZW226" s="288"/>
      <c r="HZX226" s="288"/>
      <c r="HZY226" s="288"/>
      <c r="HZZ226" s="288"/>
      <c r="IAA226" s="288"/>
      <c r="IAB226" s="288"/>
      <c r="IAC226" s="288"/>
      <c r="IAD226" s="288"/>
      <c r="IAE226" s="288"/>
      <c r="IAF226" s="288"/>
      <c r="IAG226" s="288"/>
      <c r="IAH226" s="288"/>
      <c r="IAI226" s="288"/>
      <c r="IAJ226" s="288"/>
      <c r="IAK226" s="288"/>
      <c r="IAL226" s="288"/>
      <c r="IAM226" s="288"/>
      <c r="IAN226" s="288"/>
      <c r="IAO226" s="288"/>
      <c r="IAP226" s="288"/>
      <c r="IAQ226" s="288"/>
      <c r="IAR226" s="288"/>
      <c r="IAS226" s="288"/>
      <c r="IAT226" s="288"/>
      <c r="IAU226" s="288"/>
      <c r="IAV226" s="288"/>
      <c r="IAW226" s="288"/>
      <c r="IAX226" s="288"/>
      <c r="IAY226" s="288"/>
      <c r="IAZ226" s="288"/>
      <c r="IBA226" s="288"/>
      <c r="IBB226" s="288"/>
      <c r="IBC226" s="288"/>
      <c r="IBD226" s="288"/>
      <c r="IBE226" s="288"/>
      <c r="IBF226" s="288"/>
      <c r="IBG226" s="288"/>
      <c r="IBH226" s="288"/>
      <c r="IBI226" s="288"/>
      <c r="IBJ226" s="288"/>
      <c r="IBK226" s="288"/>
      <c r="IBL226" s="288"/>
      <c r="IBM226" s="288"/>
      <c r="IBN226" s="288"/>
      <c r="IBO226" s="288"/>
      <c r="IBP226" s="288"/>
      <c r="IBQ226" s="288"/>
      <c r="IBR226" s="288"/>
      <c r="IBS226" s="288"/>
      <c r="IBT226" s="288"/>
      <c r="IBU226" s="288"/>
      <c r="IBV226" s="288"/>
      <c r="IBW226" s="288"/>
      <c r="IBX226" s="288"/>
      <c r="IBY226" s="288"/>
      <c r="IBZ226" s="288"/>
      <c r="ICA226" s="288"/>
      <c r="ICB226" s="288"/>
      <c r="ICC226" s="288"/>
      <c r="ICD226" s="288"/>
      <c r="ICE226" s="288"/>
      <c r="ICF226" s="288"/>
      <c r="ICG226" s="288"/>
      <c r="ICH226" s="288"/>
      <c r="ICI226" s="288"/>
      <c r="ICJ226" s="288"/>
      <c r="ICK226" s="288"/>
      <c r="ICL226" s="288"/>
      <c r="ICM226" s="288"/>
      <c r="ICN226" s="288"/>
      <c r="ICO226" s="288"/>
      <c r="ICP226" s="288"/>
      <c r="ICQ226" s="288"/>
      <c r="ICR226" s="288"/>
      <c r="ICS226" s="288"/>
      <c r="ICT226" s="288"/>
      <c r="ICU226" s="288"/>
      <c r="ICV226" s="288"/>
      <c r="ICW226" s="288"/>
      <c r="ICX226" s="288"/>
      <c r="ICY226" s="288"/>
      <c r="ICZ226" s="288"/>
      <c r="IDA226" s="288"/>
      <c r="IDB226" s="288"/>
      <c r="IDC226" s="288"/>
      <c r="IDD226" s="288"/>
      <c r="IDE226" s="288"/>
      <c r="IDF226" s="288"/>
      <c r="IDG226" s="288"/>
      <c r="IDH226" s="288"/>
      <c r="IDI226" s="288"/>
      <c r="IDJ226" s="288"/>
      <c r="IDK226" s="288"/>
      <c r="IDL226" s="288"/>
      <c r="IDM226" s="288"/>
      <c r="IDN226" s="288"/>
      <c r="IDO226" s="288"/>
      <c r="IDP226" s="288"/>
      <c r="IDQ226" s="288"/>
      <c r="IDR226" s="288"/>
      <c r="IDS226" s="288"/>
      <c r="IDT226" s="288"/>
      <c r="IDU226" s="288"/>
      <c r="IDV226" s="288"/>
      <c r="IDW226" s="288"/>
      <c r="IDX226" s="288"/>
      <c r="IDY226" s="288"/>
      <c r="IDZ226" s="288"/>
      <c r="IEA226" s="288"/>
      <c r="IEB226" s="288"/>
      <c r="IEC226" s="288"/>
      <c r="IED226" s="288"/>
      <c r="IEE226" s="288"/>
      <c r="IEF226" s="288"/>
      <c r="IEG226" s="288"/>
      <c r="IEH226" s="288"/>
      <c r="IEI226" s="288"/>
      <c r="IEJ226" s="288"/>
      <c r="IEK226" s="288"/>
      <c r="IEL226" s="288"/>
      <c r="IEM226" s="288"/>
      <c r="IEN226" s="288"/>
      <c r="IEO226" s="288"/>
      <c r="IEP226" s="288"/>
      <c r="IEQ226" s="288"/>
      <c r="IER226" s="288"/>
      <c r="IES226" s="288"/>
      <c r="IET226" s="288"/>
      <c r="IEU226" s="288"/>
      <c r="IEV226" s="288"/>
      <c r="IEW226" s="288"/>
      <c r="IEX226" s="288"/>
      <c r="IEY226" s="288"/>
      <c r="IEZ226" s="288"/>
      <c r="IFA226" s="288"/>
      <c r="IFB226" s="288"/>
      <c r="IFC226" s="288"/>
      <c r="IFD226" s="288"/>
      <c r="IFE226" s="288"/>
      <c r="IFF226" s="288"/>
      <c r="IFG226" s="288"/>
      <c r="IFH226" s="288"/>
      <c r="IFI226" s="288"/>
      <c r="IFJ226" s="288"/>
      <c r="IFK226" s="288"/>
      <c r="IFL226" s="288"/>
      <c r="IFM226" s="288"/>
      <c r="IFN226" s="288"/>
      <c r="IFO226" s="288"/>
      <c r="IFP226" s="288"/>
      <c r="IFQ226" s="288"/>
      <c r="IFR226" s="288"/>
      <c r="IFS226" s="288"/>
      <c r="IFT226" s="288"/>
      <c r="IFU226" s="288"/>
      <c r="IFV226" s="288"/>
      <c r="IFW226" s="288"/>
      <c r="IFX226" s="288"/>
      <c r="IFY226" s="288"/>
      <c r="IFZ226" s="288"/>
      <c r="IGA226" s="288"/>
      <c r="IGB226" s="288"/>
      <c r="IGC226" s="288"/>
      <c r="IGD226" s="288"/>
      <c r="IGE226" s="288"/>
      <c r="IGF226" s="288"/>
      <c r="IGG226" s="288"/>
      <c r="IGH226" s="288"/>
      <c r="IGI226" s="288"/>
      <c r="IGJ226" s="288"/>
      <c r="IGK226" s="288"/>
      <c r="IGL226" s="288"/>
      <c r="IGM226" s="288"/>
      <c r="IGN226" s="288"/>
      <c r="IGO226" s="288"/>
      <c r="IGP226" s="288"/>
      <c r="IGQ226" s="288"/>
      <c r="IGR226" s="288"/>
      <c r="IGS226" s="288"/>
      <c r="IGT226" s="288"/>
      <c r="IGU226" s="288"/>
      <c r="IGV226" s="288"/>
      <c r="IGW226" s="288"/>
      <c r="IGX226" s="288"/>
      <c r="IGY226" s="288"/>
      <c r="IGZ226" s="288"/>
      <c r="IHA226" s="288"/>
      <c r="IHB226" s="288"/>
      <c r="IHC226" s="288"/>
      <c r="IHD226" s="288"/>
      <c r="IHE226" s="288"/>
      <c r="IHF226" s="288"/>
      <c r="IHG226" s="288"/>
      <c r="IHH226" s="288"/>
      <c r="IHI226" s="288"/>
      <c r="IHJ226" s="288"/>
      <c r="IHK226" s="288"/>
      <c r="IHL226" s="288"/>
      <c r="IHM226" s="288"/>
      <c r="IHN226" s="288"/>
      <c r="IHO226" s="288"/>
      <c r="IHP226" s="288"/>
      <c r="IHQ226" s="288"/>
      <c r="IHR226" s="288"/>
      <c r="IHS226" s="288"/>
      <c r="IHT226" s="288"/>
      <c r="IHU226" s="288"/>
      <c r="IHV226" s="288"/>
      <c r="IHW226" s="288"/>
      <c r="IHX226" s="288"/>
      <c r="IHY226" s="288"/>
      <c r="IHZ226" s="288"/>
      <c r="IIA226" s="288"/>
      <c r="IIB226" s="288"/>
      <c r="IIC226" s="288"/>
      <c r="IID226" s="288"/>
      <c r="IIE226" s="288"/>
      <c r="IIF226" s="288"/>
      <c r="IIG226" s="288"/>
      <c r="IIH226" s="288"/>
      <c r="III226" s="288"/>
      <c r="IIJ226" s="288"/>
      <c r="IIK226" s="288"/>
      <c r="IIL226" s="288"/>
      <c r="IIM226" s="288"/>
      <c r="IIN226" s="288"/>
      <c r="IIO226" s="288"/>
      <c r="IIP226" s="288"/>
      <c r="IIQ226" s="288"/>
      <c r="IIR226" s="288"/>
      <c r="IIS226" s="288"/>
      <c r="IIT226" s="288"/>
      <c r="IIU226" s="288"/>
      <c r="IIV226" s="288"/>
      <c r="IIW226" s="288"/>
      <c r="IIX226" s="288"/>
      <c r="IIY226" s="288"/>
      <c r="IIZ226" s="288"/>
      <c r="IJA226" s="288"/>
      <c r="IJB226" s="288"/>
      <c r="IJC226" s="288"/>
      <c r="IJD226" s="288"/>
      <c r="IJE226" s="288"/>
      <c r="IJF226" s="288"/>
      <c r="IJG226" s="288"/>
      <c r="IJH226" s="288"/>
      <c r="IJI226" s="288"/>
      <c r="IJJ226" s="288"/>
      <c r="IJK226" s="288"/>
      <c r="IJL226" s="288"/>
      <c r="IJM226" s="288"/>
      <c r="IJN226" s="288"/>
      <c r="IJO226" s="288"/>
      <c r="IJP226" s="288"/>
      <c r="IJQ226" s="288"/>
      <c r="IJR226" s="288"/>
      <c r="IJS226" s="288"/>
      <c r="IJT226" s="288"/>
      <c r="IJU226" s="288"/>
      <c r="IJV226" s="288"/>
      <c r="IJW226" s="288"/>
      <c r="IJX226" s="288"/>
      <c r="IJY226" s="288"/>
      <c r="IJZ226" s="288"/>
      <c r="IKA226" s="288"/>
      <c r="IKB226" s="288"/>
      <c r="IKC226" s="288"/>
      <c r="IKD226" s="288"/>
      <c r="IKE226" s="288"/>
      <c r="IKF226" s="288"/>
      <c r="IKG226" s="288"/>
      <c r="IKH226" s="288"/>
      <c r="IKI226" s="288"/>
      <c r="IKJ226" s="288"/>
      <c r="IKK226" s="288"/>
      <c r="IKL226" s="288"/>
      <c r="IKM226" s="288"/>
      <c r="IKN226" s="288"/>
      <c r="IKO226" s="288"/>
      <c r="IKP226" s="288"/>
      <c r="IKQ226" s="288"/>
      <c r="IKR226" s="288"/>
      <c r="IKS226" s="288"/>
      <c r="IKT226" s="288"/>
      <c r="IKU226" s="288"/>
      <c r="IKV226" s="288"/>
      <c r="IKW226" s="288"/>
      <c r="IKX226" s="288"/>
      <c r="IKY226" s="288"/>
      <c r="IKZ226" s="288"/>
      <c r="ILA226" s="288"/>
      <c r="ILB226" s="288"/>
      <c r="ILC226" s="288"/>
      <c r="ILD226" s="288"/>
      <c r="ILE226" s="288"/>
      <c r="ILF226" s="288"/>
      <c r="ILG226" s="288"/>
      <c r="ILH226" s="288"/>
      <c r="ILI226" s="288"/>
      <c r="ILJ226" s="288"/>
      <c r="ILK226" s="288"/>
      <c r="ILL226" s="288"/>
      <c r="ILM226" s="288"/>
      <c r="ILN226" s="288"/>
      <c r="ILO226" s="288"/>
      <c r="ILP226" s="288"/>
      <c r="ILQ226" s="288"/>
      <c r="ILR226" s="288"/>
      <c r="ILS226" s="288"/>
      <c r="ILT226" s="288"/>
      <c r="ILU226" s="288"/>
      <c r="ILV226" s="288"/>
      <c r="ILW226" s="288"/>
      <c r="ILX226" s="288"/>
      <c r="ILY226" s="288"/>
      <c r="ILZ226" s="288"/>
      <c r="IMA226" s="288"/>
      <c r="IMB226" s="288"/>
      <c r="IMC226" s="288"/>
      <c r="IMD226" s="288"/>
      <c r="IME226" s="288"/>
      <c r="IMF226" s="288"/>
      <c r="IMG226" s="288"/>
      <c r="IMH226" s="288"/>
      <c r="IMI226" s="288"/>
      <c r="IMJ226" s="288"/>
      <c r="IMK226" s="288"/>
      <c r="IML226" s="288"/>
      <c r="IMM226" s="288"/>
      <c r="IMN226" s="288"/>
      <c r="IMO226" s="288"/>
      <c r="IMP226" s="288"/>
      <c r="IMQ226" s="288"/>
      <c r="IMR226" s="288"/>
      <c r="IMS226" s="288"/>
      <c r="IMT226" s="288"/>
      <c r="IMU226" s="288"/>
      <c r="IMV226" s="288"/>
      <c r="IMW226" s="288"/>
      <c r="IMX226" s="288"/>
      <c r="IMY226" s="288"/>
      <c r="IMZ226" s="288"/>
      <c r="INA226" s="288"/>
      <c r="INB226" s="288"/>
      <c r="INC226" s="288"/>
      <c r="IND226" s="288"/>
      <c r="INE226" s="288"/>
      <c r="INF226" s="288"/>
      <c r="ING226" s="288"/>
      <c r="INH226" s="288"/>
      <c r="INI226" s="288"/>
      <c r="INJ226" s="288"/>
      <c r="INK226" s="288"/>
      <c r="INL226" s="288"/>
      <c r="INM226" s="288"/>
      <c r="INN226" s="288"/>
      <c r="INO226" s="288"/>
      <c r="INP226" s="288"/>
      <c r="INQ226" s="288"/>
      <c r="INR226" s="288"/>
      <c r="INS226" s="288"/>
      <c r="INT226" s="288"/>
      <c r="INU226" s="288"/>
      <c r="INV226" s="288"/>
      <c r="INW226" s="288"/>
      <c r="INX226" s="288"/>
      <c r="INY226" s="288"/>
      <c r="INZ226" s="288"/>
      <c r="IOA226" s="288"/>
      <c r="IOB226" s="288"/>
      <c r="IOC226" s="288"/>
      <c r="IOD226" s="288"/>
      <c r="IOE226" s="288"/>
      <c r="IOF226" s="288"/>
      <c r="IOG226" s="288"/>
      <c r="IOH226" s="288"/>
      <c r="IOI226" s="288"/>
      <c r="IOJ226" s="288"/>
      <c r="IOK226" s="288"/>
      <c r="IOL226" s="288"/>
      <c r="IOM226" s="288"/>
      <c r="ION226" s="288"/>
      <c r="IOO226" s="288"/>
      <c r="IOP226" s="288"/>
      <c r="IOQ226" s="288"/>
      <c r="IOR226" s="288"/>
      <c r="IOS226" s="288"/>
      <c r="IOT226" s="288"/>
      <c r="IOU226" s="288"/>
      <c r="IOV226" s="288"/>
      <c r="IOW226" s="288"/>
      <c r="IOX226" s="288"/>
      <c r="IOY226" s="288"/>
      <c r="IOZ226" s="288"/>
      <c r="IPA226" s="288"/>
      <c r="IPB226" s="288"/>
      <c r="IPC226" s="288"/>
      <c r="IPD226" s="288"/>
      <c r="IPE226" s="288"/>
      <c r="IPF226" s="288"/>
      <c r="IPG226" s="288"/>
      <c r="IPH226" s="288"/>
      <c r="IPI226" s="288"/>
      <c r="IPJ226" s="288"/>
      <c r="IPK226" s="288"/>
      <c r="IPL226" s="288"/>
      <c r="IPM226" s="288"/>
      <c r="IPN226" s="288"/>
      <c r="IPO226" s="288"/>
      <c r="IPP226" s="288"/>
      <c r="IPQ226" s="288"/>
      <c r="IPR226" s="288"/>
      <c r="IPS226" s="288"/>
      <c r="IPT226" s="288"/>
      <c r="IPU226" s="288"/>
      <c r="IPV226" s="288"/>
      <c r="IPW226" s="288"/>
      <c r="IPX226" s="288"/>
      <c r="IPY226" s="288"/>
      <c r="IPZ226" s="288"/>
      <c r="IQA226" s="288"/>
      <c r="IQB226" s="288"/>
      <c r="IQC226" s="288"/>
      <c r="IQD226" s="288"/>
      <c r="IQE226" s="288"/>
      <c r="IQF226" s="288"/>
      <c r="IQG226" s="288"/>
      <c r="IQH226" s="288"/>
      <c r="IQI226" s="288"/>
      <c r="IQJ226" s="288"/>
      <c r="IQK226" s="288"/>
      <c r="IQL226" s="288"/>
      <c r="IQM226" s="288"/>
      <c r="IQN226" s="288"/>
      <c r="IQO226" s="288"/>
      <c r="IQP226" s="288"/>
      <c r="IQQ226" s="288"/>
      <c r="IQR226" s="288"/>
      <c r="IQS226" s="288"/>
      <c r="IQT226" s="288"/>
      <c r="IQU226" s="288"/>
      <c r="IQV226" s="288"/>
      <c r="IQW226" s="288"/>
      <c r="IQX226" s="288"/>
      <c r="IQY226" s="288"/>
      <c r="IQZ226" s="288"/>
      <c r="IRA226" s="288"/>
      <c r="IRB226" s="288"/>
      <c r="IRC226" s="288"/>
      <c r="IRD226" s="288"/>
      <c r="IRE226" s="288"/>
      <c r="IRF226" s="288"/>
      <c r="IRG226" s="288"/>
      <c r="IRH226" s="288"/>
      <c r="IRI226" s="288"/>
      <c r="IRJ226" s="288"/>
      <c r="IRK226" s="288"/>
      <c r="IRL226" s="288"/>
      <c r="IRM226" s="288"/>
      <c r="IRN226" s="288"/>
      <c r="IRO226" s="288"/>
      <c r="IRP226" s="288"/>
      <c r="IRQ226" s="288"/>
      <c r="IRR226" s="288"/>
      <c r="IRS226" s="288"/>
      <c r="IRT226" s="288"/>
      <c r="IRU226" s="288"/>
      <c r="IRV226" s="288"/>
      <c r="IRW226" s="288"/>
      <c r="IRX226" s="288"/>
      <c r="IRY226" s="288"/>
      <c r="IRZ226" s="288"/>
      <c r="ISA226" s="288"/>
      <c r="ISB226" s="288"/>
      <c r="ISC226" s="288"/>
      <c r="ISD226" s="288"/>
      <c r="ISE226" s="288"/>
      <c r="ISF226" s="288"/>
      <c r="ISG226" s="288"/>
      <c r="ISH226" s="288"/>
      <c r="ISI226" s="288"/>
      <c r="ISJ226" s="288"/>
      <c r="ISK226" s="288"/>
      <c r="ISL226" s="288"/>
      <c r="ISM226" s="288"/>
      <c r="ISN226" s="288"/>
      <c r="ISO226" s="288"/>
      <c r="ISP226" s="288"/>
      <c r="ISQ226" s="288"/>
      <c r="ISR226" s="288"/>
      <c r="ISS226" s="288"/>
      <c r="IST226" s="288"/>
      <c r="ISU226" s="288"/>
      <c r="ISV226" s="288"/>
      <c r="ISW226" s="288"/>
      <c r="ISX226" s="288"/>
      <c r="ISY226" s="288"/>
      <c r="ISZ226" s="288"/>
      <c r="ITA226" s="288"/>
      <c r="ITB226" s="288"/>
      <c r="ITC226" s="288"/>
      <c r="ITD226" s="288"/>
      <c r="ITE226" s="288"/>
      <c r="ITF226" s="288"/>
      <c r="ITG226" s="288"/>
      <c r="ITH226" s="288"/>
      <c r="ITI226" s="288"/>
      <c r="ITJ226" s="288"/>
      <c r="ITK226" s="288"/>
      <c r="ITL226" s="288"/>
      <c r="ITM226" s="288"/>
      <c r="ITN226" s="288"/>
      <c r="ITO226" s="288"/>
      <c r="ITP226" s="288"/>
      <c r="ITQ226" s="288"/>
      <c r="ITR226" s="288"/>
      <c r="ITS226" s="288"/>
      <c r="ITT226" s="288"/>
      <c r="ITU226" s="288"/>
      <c r="ITV226" s="288"/>
      <c r="ITW226" s="288"/>
      <c r="ITX226" s="288"/>
      <c r="ITY226" s="288"/>
      <c r="ITZ226" s="288"/>
      <c r="IUA226" s="288"/>
      <c r="IUB226" s="288"/>
      <c r="IUC226" s="288"/>
      <c r="IUD226" s="288"/>
      <c r="IUE226" s="288"/>
      <c r="IUF226" s="288"/>
      <c r="IUG226" s="288"/>
      <c r="IUH226" s="288"/>
      <c r="IUI226" s="288"/>
      <c r="IUJ226" s="288"/>
      <c r="IUK226" s="288"/>
      <c r="IUL226" s="288"/>
      <c r="IUM226" s="288"/>
      <c r="IUN226" s="288"/>
      <c r="IUO226" s="288"/>
      <c r="IUP226" s="288"/>
      <c r="IUQ226" s="288"/>
      <c r="IUR226" s="288"/>
      <c r="IUS226" s="288"/>
      <c r="IUT226" s="288"/>
      <c r="IUU226" s="288"/>
      <c r="IUV226" s="288"/>
      <c r="IUW226" s="288"/>
      <c r="IUX226" s="288"/>
      <c r="IUY226" s="288"/>
      <c r="IUZ226" s="288"/>
      <c r="IVA226" s="288"/>
      <c r="IVB226" s="288"/>
      <c r="IVC226" s="288"/>
      <c r="IVD226" s="288"/>
      <c r="IVE226" s="288"/>
      <c r="IVF226" s="288"/>
      <c r="IVG226" s="288"/>
      <c r="IVH226" s="288"/>
      <c r="IVI226" s="288"/>
      <c r="IVJ226" s="288"/>
      <c r="IVK226" s="288"/>
      <c r="IVL226" s="288"/>
      <c r="IVM226" s="288"/>
      <c r="IVN226" s="288"/>
      <c r="IVO226" s="288"/>
      <c r="IVP226" s="288"/>
      <c r="IVQ226" s="288"/>
      <c r="IVR226" s="288"/>
      <c r="IVS226" s="288"/>
      <c r="IVT226" s="288"/>
      <c r="IVU226" s="288"/>
      <c r="IVV226" s="288"/>
      <c r="IVW226" s="288"/>
      <c r="IVX226" s="288"/>
      <c r="IVY226" s="288"/>
      <c r="IVZ226" s="288"/>
      <c r="IWA226" s="288"/>
      <c r="IWB226" s="288"/>
      <c r="IWC226" s="288"/>
      <c r="IWD226" s="288"/>
      <c r="IWE226" s="288"/>
      <c r="IWF226" s="288"/>
      <c r="IWG226" s="288"/>
      <c r="IWH226" s="288"/>
      <c r="IWI226" s="288"/>
      <c r="IWJ226" s="288"/>
      <c r="IWK226" s="288"/>
      <c r="IWL226" s="288"/>
      <c r="IWM226" s="288"/>
      <c r="IWN226" s="288"/>
      <c r="IWO226" s="288"/>
      <c r="IWP226" s="288"/>
      <c r="IWQ226" s="288"/>
      <c r="IWR226" s="288"/>
      <c r="IWS226" s="288"/>
      <c r="IWT226" s="288"/>
      <c r="IWU226" s="288"/>
      <c r="IWV226" s="288"/>
      <c r="IWW226" s="288"/>
      <c r="IWX226" s="288"/>
      <c r="IWY226" s="288"/>
      <c r="IWZ226" s="288"/>
      <c r="IXA226" s="288"/>
      <c r="IXB226" s="288"/>
      <c r="IXC226" s="288"/>
      <c r="IXD226" s="288"/>
      <c r="IXE226" s="288"/>
      <c r="IXF226" s="288"/>
      <c r="IXG226" s="288"/>
      <c r="IXH226" s="288"/>
      <c r="IXI226" s="288"/>
      <c r="IXJ226" s="288"/>
      <c r="IXK226" s="288"/>
      <c r="IXL226" s="288"/>
      <c r="IXM226" s="288"/>
      <c r="IXN226" s="288"/>
      <c r="IXO226" s="288"/>
      <c r="IXP226" s="288"/>
      <c r="IXQ226" s="288"/>
      <c r="IXR226" s="288"/>
      <c r="IXS226" s="288"/>
      <c r="IXT226" s="288"/>
      <c r="IXU226" s="288"/>
      <c r="IXV226" s="288"/>
      <c r="IXW226" s="288"/>
      <c r="IXX226" s="288"/>
      <c r="IXY226" s="288"/>
      <c r="IXZ226" s="288"/>
      <c r="IYA226" s="288"/>
      <c r="IYB226" s="288"/>
      <c r="IYC226" s="288"/>
      <c r="IYD226" s="288"/>
      <c r="IYE226" s="288"/>
      <c r="IYF226" s="288"/>
      <c r="IYG226" s="288"/>
      <c r="IYH226" s="288"/>
      <c r="IYI226" s="288"/>
      <c r="IYJ226" s="288"/>
      <c r="IYK226" s="288"/>
      <c r="IYL226" s="288"/>
      <c r="IYM226" s="288"/>
      <c r="IYN226" s="288"/>
      <c r="IYO226" s="288"/>
      <c r="IYP226" s="288"/>
      <c r="IYQ226" s="288"/>
      <c r="IYR226" s="288"/>
      <c r="IYS226" s="288"/>
      <c r="IYT226" s="288"/>
      <c r="IYU226" s="288"/>
      <c r="IYV226" s="288"/>
      <c r="IYW226" s="288"/>
      <c r="IYX226" s="288"/>
      <c r="IYY226" s="288"/>
      <c r="IYZ226" s="288"/>
      <c r="IZA226" s="288"/>
      <c r="IZB226" s="288"/>
      <c r="IZC226" s="288"/>
      <c r="IZD226" s="288"/>
      <c r="IZE226" s="288"/>
      <c r="IZF226" s="288"/>
      <c r="IZG226" s="288"/>
      <c r="IZH226" s="288"/>
      <c r="IZI226" s="288"/>
      <c r="IZJ226" s="288"/>
      <c r="IZK226" s="288"/>
      <c r="IZL226" s="288"/>
      <c r="IZM226" s="288"/>
      <c r="IZN226" s="288"/>
      <c r="IZO226" s="288"/>
      <c r="IZP226" s="288"/>
      <c r="IZQ226" s="288"/>
      <c r="IZR226" s="288"/>
      <c r="IZS226" s="288"/>
      <c r="IZT226" s="288"/>
      <c r="IZU226" s="288"/>
      <c r="IZV226" s="288"/>
      <c r="IZW226" s="288"/>
      <c r="IZX226" s="288"/>
      <c r="IZY226" s="288"/>
      <c r="IZZ226" s="288"/>
      <c r="JAA226" s="288"/>
      <c r="JAB226" s="288"/>
      <c r="JAC226" s="288"/>
      <c r="JAD226" s="288"/>
      <c r="JAE226" s="288"/>
      <c r="JAF226" s="288"/>
      <c r="JAG226" s="288"/>
      <c r="JAH226" s="288"/>
      <c r="JAI226" s="288"/>
      <c r="JAJ226" s="288"/>
      <c r="JAK226" s="288"/>
      <c r="JAL226" s="288"/>
      <c r="JAM226" s="288"/>
      <c r="JAN226" s="288"/>
      <c r="JAO226" s="288"/>
      <c r="JAP226" s="288"/>
      <c r="JAQ226" s="288"/>
      <c r="JAR226" s="288"/>
      <c r="JAS226" s="288"/>
      <c r="JAT226" s="288"/>
      <c r="JAU226" s="288"/>
      <c r="JAV226" s="288"/>
      <c r="JAW226" s="288"/>
      <c r="JAX226" s="288"/>
      <c r="JAY226" s="288"/>
      <c r="JAZ226" s="288"/>
      <c r="JBA226" s="288"/>
      <c r="JBB226" s="288"/>
      <c r="JBC226" s="288"/>
      <c r="JBD226" s="288"/>
      <c r="JBE226" s="288"/>
      <c r="JBF226" s="288"/>
      <c r="JBG226" s="288"/>
      <c r="JBH226" s="288"/>
      <c r="JBI226" s="288"/>
      <c r="JBJ226" s="288"/>
      <c r="JBK226" s="288"/>
      <c r="JBL226" s="288"/>
      <c r="JBM226" s="288"/>
      <c r="JBN226" s="288"/>
      <c r="JBO226" s="288"/>
      <c r="JBP226" s="288"/>
      <c r="JBQ226" s="288"/>
      <c r="JBR226" s="288"/>
      <c r="JBS226" s="288"/>
      <c r="JBT226" s="288"/>
      <c r="JBU226" s="288"/>
      <c r="JBV226" s="288"/>
      <c r="JBW226" s="288"/>
      <c r="JBX226" s="288"/>
      <c r="JBY226" s="288"/>
      <c r="JBZ226" s="288"/>
      <c r="JCA226" s="288"/>
      <c r="JCB226" s="288"/>
      <c r="JCC226" s="288"/>
      <c r="JCD226" s="288"/>
      <c r="JCE226" s="288"/>
      <c r="JCF226" s="288"/>
      <c r="JCG226" s="288"/>
      <c r="JCH226" s="288"/>
      <c r="JCI226" s="288"/>
      <c r="JCJ226" s="288"/>
      <c r="JCK226" s="288"/>
      <c r="JCL226" s="288"/>
      <c r="JCM226" s="288"/>
      <c r="JCN226" s="288"/>
      <c r="JCO226" s="288"/>
      <c r="JCP226" s="288"/>
      <c r="JCQ226" s="288"/>
      <c r="JCR226" s="288"/>
      <c r="JCS226" s="288"/>
      <c r="JCT226" s="288"/>
      <c r="JCU226" s="288"/>
      <c r="JCV226" s="288"/>
      <c r="JCW226" s="288"/>
      <c r="JCX226" s="288"/>
      <c r="JCY226" s="288"/>
      <c r="JCZ226" s="288"/>
      <c r="JDA226" s="288"/>
      <c r="JDB226" s="288"/>
      <c r="JDC226" s="288"/>
      <c r="JDD226" s="288"/>
      <c r="JDE226" s="288"/>
      <c r="JDF226" s="288"/>
      <c r="JDG226" s="288"/>
      <c r="JDH226" s="288"/>
      <c r="JDI226" s="288"/>
      <c r="JDJ226" s="288"/>
      <c r="JDK226" s="288"/>
      <c r="JDL226" s="288"/>
      <c r="JDM226" s="288"/>
      <c r="JDN226" s="288"/>
      <c r="JDO226" s="288"/>
      <c r="JDP226" s="288"/>
      <c r="JDQ226" s="288"/>
      <c r="JDR226" s="288"/>
      <c r="JDS226" s="288"/>
      <c r="JDT226" s="288"/>
      <c r="JDU226" s="288"/>
      <c r="JDV226" s="288"/>
      <c r="JDW226" s="288"/>
      <c r="JDX226" s="288"/>
      <c r="JDY226" s="288"/>
      <c r="JDZ226" s="288"/>
      <c r="JEA226" s="288"/>
      <c r="JEB226" s="288"/>
      <c r="JEC226" s="288"/>
      <c r="JED226" s="288"/>
      <c r="JEE226" s="288"/>
      <c r="JEF226" s="288"/>
      <c r="JEG226" s="288"/>
      <c r="JEH226" s="288"/>
      <c r="JEI226" s="288"/>
      <c r="JEJ226" s="288"/>
      <c r="JEK226" s="288"/>
      <c r="JEL226" s="288"/>
      <c r="JEM226" s="288"/>
      <c r="JEN226" s="288"/>
      <c r="JEO226" s="288"/>
      <c r="JEP226" s="288"/>
      <c r="JEQ226" s="288"/>
      <c r="JER226" s="288"/>
      <c r="JES226" s="288"/>
      <c r="JET226" s="288"/>
      <c r="JEU226" s="288"/>
      <c r="JEV226" s="288"/>
      <c r="JEW226" s="288"/>
      <c r="JEX226" s="288"/>
      <c r="JEY226" s="288"/>
      <c r="JEZ226" s="288"/>
      <c r="JFA226" s="288"/>
      <c r="JFB226" s="288"/>
      <c r="JFC226" s="288"/>
      <c r="JFD226" s="288"/>
      <c r="JFE226" s="288"/>
      <c r="JFF226" s="288"/>
      <c r="JFG226" s="288"/>
      <c r="JFH226" s="288"/>
      <c r="JFI226" s="288"/>
      <c r="JFJ226" s="288"/>
      <c r="JFK226" s="288"/>
      <c r="JFL226" s="288"/>
      <c r="JFM226" s="288"/>
      <c r="JFN226" s="288"/>
      <c r="JFO226" s="288"/>
      <c r="JFP226" s="288"/>
      <c r="JFQ226" s="288"/>
      <c r="JFR226" s="288"/>
      <c r="JFS226" s="288"/>
      <c r="JFT226" s="288"/>
      <c r="JFU226" s="288"/>
      <c r="JFV226" s="288"/>
      <c r="JFW226" s="288"/>
      <c r="JFX226" s="288"/>
      <c r="JFY226" s="288"/>
      <c r="JFZ226" s="288"/>
      <c r="JGA226" s="288"/>
      <c r="JGB226" s="288"/>
      <c r="JGC226" s="288"/>
      <c r="JGD226" s="288"/>
      <c r="JGE226" s="288"/>
      <c r="JGF226" s="288"/>
      <c r="JGG226" s="288"/>
      <c r="JGH226" s="288"/>
      <c r="JGI226" s="288"/>
      <c r="JGJ226" s="288"/>
      <c r="JGK226" s="288"/>
      <c r="JGL226" s="288"/>
      <c r="JGM226" s="288"/>
      <c r="JGN226" s="288"/>
      <c r="JGO226" s="288"/>
      <c r="JGP226" s="288"/>
      <c r="JGQ226" s="288"/>
      <c r="JGR226" s="288"/>
      <c r="JGS226" s="288"/>
      <c r="JGT226" s="288"/>
      <c r="JGU226" s="288"/>
      <c r="JGV226" s="288"/>
      <c r="JGW226" s="288"/>
      <c r="JGX226" s="288"/>
      <c r="JGY226" s="288"/>
      <c r="JGZ226" s="288"/>
      <c r="JHA226" s="288"/>
      <c r="JHB226" s="288"/>
      <c r="JHC226" s="288"/>
      <c r="JHD226" s="288"/>
      <c r="JHE226" s="288"/>
      <c r="JHF226" s="288"/>
      <c r="JHG226" s="288"/>
      <c r="JHH226" s="288"/>
      <c r="JHI226" s="288"/>
      <c r="JHJ226" s="288"/>
      <c r="JHK226" s="288"/>
      <c r="JHL226" s="288"/>
      <c r="JHM226" s="288"/>
      <c r="JHN226" s="288"/>
      <c r="JHO226" s="288"/>
      <c r="JHP226" s="288"/>
      <c r="JHQ226" s="288"/>
      <c r="JHR226" s="288"/>
      <c r="JHS226" s="288"/>
      <c r="JHT226" s="288"/>
      <c r="JHU226" s="288"/>
      <c r="JHV226" s="288"/>
      <c r="JHW226" s="288"/>
      <c r="JHX226" s="288"/>
      <c r="JHY226" s="288"/>
      <c r="JHZ226" s="288"/>
      <c r="JIA226" s="288"/>
      <c r="JIB226" s="288"/>
      <c r="JIC226" s="288"/>
      <c r="JID226" s="288"/>
      <c r="JIE226" s="288"/>
      <c r="JIF226" s="288"/>
      <c r="JIG226" s="288"/>
      <c r="JIH226" s="288"/>
      <c r="JII226" s="288"/>
      <c r="JIJ226" s="288"/>
      <c r="JIK226" s="288"/>
      <c r="JIL226" s="288"/>
      <c r="JIM226" s="288"/>
      <c r="JIN226" s="288"/>
      <c r="JIO226" s="288"/>
      <c r="JIP226" s="288"/>
      <c r="JIQ226" s="288"/>
      <c r="JIR226" s="288"/>
      <c r="JIS226" s="288"/>
      <c r="JIT226" s="288"/>
      <c r="JIU226" s="288"/>
      <c r="JIV226" s="288"/>
      <c r="JIW226" s="288"/>
      <c r="JIX226" s="288"/>
      <c r="JIY226" s="288"/>
      <c r="JIZ226" s="288"/>
      <c r="JJA226" s="288"/>
      <c r="JJB226" s="288"/>
      <c r="JJC226" s="288"/>
      <c r="JJD226" s="288"/>
      <c r="JJE226" s="288"/>
      <c r="JJF226" s="288"/>
      <c r="JJG226" s="288"/>
      <c r="JJH226" s="288"/>
      <c r="JJI226" s="288"/>
      <c r="JJJ226" s="288"/>
      <c r="JJK226" s="288"/>
      <c r="JJL226" s="288"/>
      <c r="JJM226" s="288"/>
      <c r="JJN226" s="288"/>
      <c r="JJO226" s="288"/>
      <c r="JJP226" s="288"/>
      <c r="JJQ226" s="288"/>
      <c r="JJR226" s="288"/>
      <c r="JJS226" s="288"/>
      <c r="JJT226" s="288"/>
      <c r="JJU226" s="288"/>
      <c r="JJV226" s="288"/>
      <c r="JJW226" s="288"/>
      <c r="JJX226" s="288"/>
      <c r="JJY226" s="288"/>
      <c r="JJZ226" s="288"/>
      <c r="JKA226" s="288"/>
      <c r="JKB226" s="288"/>
      <c r="JKC226" s="288"/>
      <c r="JKD226" s="288"/>
      <c r="JKE226" s="288"/>
      <c r="JKF226" s="288"/>
      <c r="JKG226" s="288"/>
      <c r="JKH226" s="288"/>
      <c r="JKI226" s="288"/>
      <c r="JKJ226" s="288"/>
      <c r="JKK226" s="288"/>
      <c r="JKL226" s="288"/>
      <c r="JKM226" s="288"/>
      <c r="JKN226" s="288"/>
      <c r="JKO226" s="288"/>
      <c r="JKP226" s="288"/>
      <c r="JKQ226" s="288"/>
      <c r="JKR226" s="288"/>
      <c r="JKS226" s="288"/>
      <c r="JKT226" s="288"/>
      <c r="JKU226" s="288"/>
      <c r="JKV226" s="288"/>
      <c r="JKW226" s="288"/>
      <c r="JKX226" s="288"/>
      <c r="JKY226" s="288"/>
      <c r="JKZ226" s="288"/>
      <c r="JLA226" s="288"/>
      <c r="JLB226" s="288"/>
      <c r="JLC226" s="288"/>
      <c r="JLD226" s="288"/>
      <c r="JLE226" s="288"/>
      <c r="JLF226" s="288"/>
      <c r="JLG226" s="288"/>
      <c r="JLH226" s="288"/>
      <c r="JLI226" s="288"/>
      <c r="JLJ226" s="288"/>
      <c r="JLK226" s="288"/>
      <c r="JLL226" s="288"/>
      <c r="JLM226" s="288"/>
      <c r="JLN226" s="288"/>
      <c r="JLO226" s="288"/>
      <c r="JLP226" s="288"/>
      <c r="JLQ226" s="288"/>
      <c r="JLR226" s="288"/>
      <c r="JLS226" s="288"/>
      <c r="JLT226" s="288"/>
      <c r="JLU226" s="288"/>
      <c r="JLV226" s="288"/>
      <c r="JLW226" s="288"/>
      <c r="JLX226" s="288"/>
      <c r="JLY226" s="288"/>
      <c r="JLZ226" s="288"/>
      <c r="JMA226" s="288"/>
      <c r="JMB226" s="288"/>
      <c r="JMC226" s="288"/>
      <c r="JMD226" s="288"/>
      <c r="JME226" s="288"/>
      <c r="JMF226" s="288"/>
      <c r="JMG226" s="288"/>
      <c r="JMH226" s="288"/>
      <c r="JMI226" s="288"/>
      <c r="JMJ226" s="288"/>
      <c r="JMK226" s="288"/>
      <c r="JML226" s="288"/>
      <c r="JMM226" s="288"/>
      <c r="JMN226" s="288"/>
      <c r="JMO226" s="288"/>
      <c r="JMP226" s="288"/>
      <c r="JMQ226" s="288"/>
      <c r="JMR226" s="288"/>
      <c r="JMS226" s="288"/>
      <c r="JMT226" s="288"/>
      <c r="JMU226" s="288"/>
      <c r="JMV226" s="288"/>
      <c r="JMW226" s="288"/>
      <c r="JMX226" s="288"/>
      <c r="JMY226" s="288"/>
      <c r="JMZ226" s="288"/>
      <c r="JNA226" s="288"/>
      <c r="JNB226" s="288"/>
      <c r="JNC226" s="288"/>
      <c r="JND226" s="288"/>
      <c r="JNE226" s="288"/>
      <c r="JNF226" s="288"/>
      <c r="JNG226" s="288"/>
      <c r="JNH226" s="288"/>
      <c r="JNI226" s="288"/>
      <c r="JNJ226" s="288"/>
      <c r="JNK226" s="288"/>
      <c r="JNL226" s="288"/>
      <c r="JNM226" s="288"/>
      <c r="JNN226" s="288"/>
      <c r="JNO226" s="288"/>
      <c r="JNP226" s="288"/>
      <c r="JNQ226" s="288"/>
      <c r="JNR226" s="288"/>
      <c r="JNS226" s="288"/>
      <c r="JNT226" s="288"/>
      <c r="JNU226" s="288"/>
      <c r="JNV226" s="288"/>
      <c r="JNW226" s="288"/>
      <c r="JNX226" s="288"/>
      <c r="JNY226" s="288"/>
      <c r="JNZ226" s="288"/>
      <c r="JOA226" s="288"/>
      <c r="JOB226" s="288"/>
      <c r="JOC226" s="288"/>
      <c r="JOD226" s="288"/>
      <c r="JOE226" s="288"/>
      <c r="JOF226" s="288"/>
      <c r="JOG226" s="288"/>
      <c r="JOH226" s="288"/>
      <c r="JOI226" s="288"/>
      <c r="JOJ226" s="288"/>
      <c r="JOK226" s="288"/>
      <c r="JOL226" s="288"/>
      <c r="JOM226" s="288"/>
      <c r="JON226" s="288"/>
      <c r="JOO226" s="288"/>
      <c r="JOP226" s="288"/>
      <c r="JOQ226" s="288"/>
      <c r="JOR226" s="288"/>
      <c r="JOS226" s="288"/>
      <c r="JOT226" s="288"/>
      <c r="JOU226" s="288"/>
      <c r="JOV226" s="288"/>
      <c r="JOW226" s="288"/>
      <c r="JOX226" s="288"/>
      <c r="JOY226" s="288"/>
      <c r="JOZ226" s="288"/>
      <c r="JPA226" s="288"/>
      <c r="JPB226" s="288"/>
      <c r="JPC226" s="288"/>
      <c r="JPD226" s="288"/>
      <c r="JPE226" s="288"/>
      <c r="JPF226" s="288"/>
      <c r="JPG226" s="288"/>
      <c r="JPH226" s="288"/>
      <c r="JPI226" s="288"/>
      <c r="JPJ226" s="288"/>
      <c r="JPK226" s="288"/>
      <c r="JPL226" s="288"/>
      <c r="JPM226" s="288"/>
      <c r="JPN226" s="288"/>
      <c r="JPO226" s="288"/>
      <c r="JPP226" s="288"/>
      <c r="JPQ226" s="288"/>
      <c r="JPR226" s="288"/>
      <c r="JPS226" s="288"/>
      <c r="JPT226" s="288"/>
      <c r="JPU226" s="288"/>
      <c r="JPV226" s="288"/>
      <c r="JPW226" s="288"/>
      <c r="JPX226" s="288"/>
      <c r="JPY226" s="288"/>
      <c r="JPZ226" s="288"/>
      <c r="JQA226" s="288"/>
      <c r="JQB226" s="288"/>
      <c r="JQC226" s="288"/>
      <c r="JQD226" s="288"/>
      <c r="JQE226" s="288"/>
      <c r="JQF226" s="288"/>
      <c r="JQG226" s="288"/>
      <c r="JQH226" s="288"/>
      <c r="JQI226" s="288"/>
      <c r="JQJ226" s="288"/>
      <c r="JQK226" s="288"/>
      <c r="JQL226" s="288"/>
      <c r="JQM226" s="288"/>
      <c r="JQN226" s="288"/>
      <c r="JQO226" s="288"/>
      <c r="JQP226" s="288"/>
      <c r="JQQ226" s="288"/>
      <c r="JQR226" s="288"/>
      <c r="JQS226" s="288"/>
      <c r="JQT226" s="288"/>
      <c r="JQU226" s="288"/>
      <c r="JQV226" s="288"/>
      <c r="JQW226" s="288"/>
      <c r="JQX226" s="288"/>
      <c r="JQY226" s="288"/>
      <c r="JQZ226" s="288"/>
      <c r="JRA226" s="288"/>
      <c r="JRB226" s="288"/>
      <c r="JRC226" s="288"/>
      <c r="JRD226" s="288"/>
      <c r="JRE226" s="288"/>
      <c r="JRF226" s="288"/>
      <c r="JRG226" s="288"/>
      <c r="JRH226" s="288"/>
      <c r="JRI226" s="288"/>
      <c r="JRJ226" s="288"/>
      <c r="JRK226" s="288"/>
      <c r="JRL226" s="288"/>
      <c r="JRM226" s="288"/>
      <c r="JRN226" s="288"/>
      <c r="JRO226" s="288"/>
      <c r="JRP226" s="288"/>
      <c r="JRQ226" s="288"/>
      <c r="JRR226" s="288"/>
      <c r="JRS226" s="288"/>
      <c r="JRT226" s="288"/>
      <c r="JRU226" s="288"/>
      <c r="JRV226" s="288"/>
      <c r="JRW226" s="288"/>
      <c r="JRX226" s="288"/>
      <c r="JRY226" s="288"/>
      <c r="JRZ226" s="288"/>
      <c r="JSA226" s="288"/>
      <c r="JSB226" s="288"/>
      <c r="JSC226" s="288"/>
      <c r="JSD226" s="288"/>
      <c r="JSE226" s="288"/>
      <c r="JSF226" s="288"/>
      <c r="JSG226" s="288"/>
      <c r="JSH226" s="288"/>
      <c r="JSI226" s="288"/>
      <c r="JSJ226" s="288"/>
      <c r="JSK226" s="288"/>
      <c r="JSL226" s="288"/>
      <c r="JSM226" s="288"/>
      <c r="JSN226" s="288"/>
      <c r="JSO226" s="288"/>
      <c r="JSP226" s="288"/>
      <c r="JSQ226" s="288"/>
      <c r="JSR226" s="288"/>
      <c r="JSS226" s="288"/>
      <c r="JST226" s="288"/>
      <c r="JSU226" s="288"/>
      <c r="JSV226" s="288"/>
      <c r="JSW226" s="288"/>
      <c r="JSX226" s="288"/>
      <c r="JSY226" s="288"/>
      <c r="JSZ226" s="288"/>
      <c r="JTA226" s="288"/>
      <c r="JTB226" s="288"/>
      <c r="JTC226" s="288"/>
      <c r="JTD226" s="288"/>
      <c r="JTE226" s="288"/>
      <c r="JTF226" s="288"/>
      <c r="JTG226" s="288"/>
      <c r="JTH226" s="288"/>
      <c r="JTI226" s="288"/>
      <c r="JTJ226" s="288"/>
      <c r="JTK226" s="288"/>
      <c r="JTL226" s="288"/>
      <c r="JTM226" s="288"/>
      <c r="JTN226" s="288"/>
      <c r="JTO226" s="288"/>
      <c r="JTP226" s="288"/>
      <c r="JTQ226" s="288"/>
      <c r="JTR226" s="288"/>
      <c r="JTS226" s="288"/>
      <c r="JTT226" s="288"/>
      <c r="JTU226" s="288"/>
      <c r="JTV226" s="288"/>
      <c r="JTW226" s="288"/>
      <c r="JTX226" s="288"/>
      <c r="JTY226" s="288"/>
      <c r="JTZ226" s="288"/>
      <c r="JUA226" s="288"/>
      <c r="JUB226" s="288"/>
      <c r="JUC226" s="288"/>
      <c r="JUD226" s="288"/>
      <c r="JUE226" s="288"/>
      <c r="JUF226" s="288"/>
      <c r="JUG226" s="288"/>
      <c r="JUH226" s="288"/>
      <c r="JUI226" s="288"/>
      <c r="JUJ226" s="288"/>
      <c r="JUK226" s="288"/>
      <c r="JUL226" s="288"/>
      <c r="JUM226" s="288"/>
      <c r="JUN226" s="288"/>
      <c r="JUO226" s="288"/>
      <c r="JUP226" s="288"/>
      <c r="JUQ226" s="288"/>
      <c r="JUR226" s="288"/>
      <c r="JUS226" s="288"/>
      <c r="JUT226" s="288"/>
      <c r="JUU226" s="288"/>
      <c r="JUV226" s="288"/>
      <c r="JUW226" s="288"/>
      <c r="JUX226" s="288"/>
      <c r="JUY226" s="288"/>
      <c r="JUZ226" s="288"/>
      <c r="JVA226" s="288"/>
      <c r="JVB226" s="288"/>
      <c r="JVC226" s="288"/>
      <c r="JVD226" s="288"/>
      <c r="JVE226" s="288"/>
      <c r="JVF226" s="288"/>
      <c r="JVG226" s="288"/>
      <c r="JVH226" s="288"/>
      <c r="JVI226" s="288"/>
      <c r="JVJ226" s="288"/>
      <c r="JVK226" s="288"/>
      <c r="JVL226" s="288"/>
      <c r="JVM226" s="288"/>
      <c r="JVN226" s="288"/>
      <c r="JVO226" s="288"/>
      <c r="JVP226" s="288"/>
      <c r="JVQ226" s="288"/>
      <c r="JVR226" s="288"/>
      <c r="JVS226" s="288"/>
      <c r="JVT226" s="288"/>
      <c r="JVU226" s="288"/>
      <c r="JVV226" s="288"/>
      <c r="JVW226" s="288"/>
      <c r="JVX226" s="288"/>
      <c r="JVY226" s="288"/>
      <c r="JVZ226" s="288"/>
      <c r="JWA226" s="288"/>
      <c r="JWB226" s="288"/>
      <c r="JWC226" s="288"/>
      <c r="JWD226" s="288"/>
      <c r="JWE226" s="288"/>
      <c r="JWF226" s="288"/>
      <c r="JWG226" s="288"/>
      <c r="JWH226" s="288"/>
      <c r="JWI226" s="288"/>
      <c r="JWJ226" s="288"/>
      <c r="JWK226" s="288"/>
      <c r="JWL226" s="288"/>
      <c r="JWM226" s="288"/>
      <c r="JWN226" s="288"/>
      <c r="JWO226" s="288"/>
      <c r="JWP226" s="288"/>
      <c r="JWQ226" s="288"/>
      <c r="JWR226" s="288"/>
      <c r="JWS226" s="288"/>
      <c r="JWT226" s="288"/>
      <c r="JWU226" s="288"/>
      <c r="JWV226" s="288"/>
      <c r="JWW226" s="288"/>
      <c r="JWX226" s="288"/>
      <c r="JWY226" s="288"/>
      <c r="JWZ226" s="288"/>
      <c r="JXA226" s="288"/>
      <c r="JXB226" s="288"/>
      <c r="JXC226" s="288"/>
      <c r="JXD226" s="288"/>
      <c r="JXE226" s="288"/>
      <c r="JXF226" s="288"/>
      <c r="JXG226" s="288"/>
      <c r="JXH226" s="288"/>
      <c r="JXI226" s="288"/>
      <c r="JXJ226" s="288"/>
      <c r="JXK226" s="288"/>
      <c r="JXL226" s="288"/>
      <c r="JXM226" s="288"/>
      <c r="JXN226" s="288"/>
      <c r="JXO226" s="288"/>
      <c r="JXP226" s="288"/>
      <c r="JXQ226" s="288"/>
      <c r="JXR226" s="288"/>
      <c r="JXS226" s="288"/>
      <c r="JXT226" s="288"/>
      <c r="JXU226" s="288"/>
      <c r="JXV226" s="288"/>
      <c r="JXW226" s="288"/>
      <c r="JXX226" s="288"/>
      <c r="JXY226" s="288"/>
      <c r="JXZ226" s="288"/>
      <c r="JYA226" s="288"/>
      <c r="JYB226" s="288"/>
      <c r="JYC226" s="288"/>
      <c r="JYD226" s="288"/>
      <c r="JYE226" s="288"/>
      <c r="JYF226" s="288"/>
      <c r="JYG226" s="288"/>
      <c r="JYH226" s="288"/>
      <c r="JYI226" s="288"/>
      <c r="JYJ226" s="288"/>
      <c r="JYK226" s="288"/>
      <c r="JYL226" s="288"/>
      <c r="JYM226" s="288"/>
      <c r="JYN226" s="288"/>
      <c r="JYO226" s="288"/>
      <c r="JYP226" s="288"/>
      <c r="JYQ226" s="288"/>
      <c r="JYR226" s="288"/>
      <c r="JYS226" s="288"/>
      <c r="JYT226" s="288"/>
      <c r="JYU226" s="288"/>
      <c r="JYV226" s="288"/>
      <c r="JYW226" s="288"/>
      <c r="JYX226" s="288"/>
      <c r="JYY226" s="288"/>
      <c r="JYZ226" s="288"/>
      <c r="JZA226" s="288"/>
      <c r="JZB226" s="288"/>
      <c r="JZC226" s="288"/>
      <c r="JZD226" s="288"/>
      <c r="JZE226" s="288"/>
      <c r="JZF226" s="288"/>
      <c r="JZG226" s="288"/>
      <c r="JZH226" s="288"/>
      <c r="JZI226" s="288"/>
      <c r="JZJ226" s="288"/>
      <c r="JZK226" s="288"/>
      <c r="JZL226" s="288"/>
      <c r="JZM226" s="288"/>
      <c r="JZN226" s="288"/>
      <c r="JZO226" s="288"/>
      <c r="JZP226" s="288"/>
      <c r="JZQ226" s="288"/>
      <c r="JZR226" s="288"/>
      <c r="JZS226" s="288"/>
      <c r="JZT226" s="288"/>
      <c r="JZU226" s="288"/>
      <c r="JZV226" s="288"/>
      <c r="JZW226" s="288"/>
      <c r="JZX226" s="288"/>
      <c r="JZY226" s="288"/>
      <c r="JZZ226" s="288"/>
      <c r="KAA226" s="288"/>
      <c r="KAB226" s="288"/>
      <c r="KAC226" s="288"/>
      <c r="KAD226" s="288"/>
      <c r="KAE226" s="288"/>
      <c r="KAF226" s="288"/>
      <c r="KAG226" s="288"/>
      <c r="KAH226" s="288"/>
      <c r="KAI226" s="288"/>
      <c r="KAJ226" s="288"/>
      <c r="KAK226" s="288"/>
      <c r="KAL226" s="288"/>
      <c r="KAM226" s="288"/>
      <c r="KAN226" s="288"/>
      <c r="KAO226" s="288"/>
      <c r="KAP226" s="288"/>
      <c r="KAQ226" s="288"/>
      <c r="KAR226" s="288"/>
      <c r="KAS226" s="288"/>
      <c r="KAT226" s="288"/>
      <c r="KAU226" s="288"/>
      <c r="KAV226" s="288"/>
      <c r="KAW226" s="288"/>
      <c r="KAX226" s="288"/>
      <c r="KAY226" s="288"/>
      <c r="KAZ226" s="288"/>
      <c r="KBA226" s="288"/>
      <c r="KBB226" s="288"/>
      <c r="KBC226" s="288"/>
      <c r="KBD226" s="288"/>
      <c r="KBE226" s="288"/>
      <c r="KBF226" s="288"/>
      <c r="KBG226" s="288"/>
      <c r="KBH226" s="288"/>
      <c r="KBI226" s="288"/>
      <c r="KBJ226" s="288"/>
      <c r="KBK226" s="288"/>
      <c r="KBL226" s="288"/>
      <c r="KBM226" s="288"/>
      <c r="KBN226" s="288"/>
      <c r="KBO226" s="288"/>
      <c r="KBP226" s="288"/>
      <c r="KBQ226" s="288"/>
      <c r="KBR226" s="288"/>
      <c r="KBS226" s="288"/>
      <c r="KBT226" s="288"/>
      <c r="KBU226" s="288"/>
      <c r="KBV226" s="288"/>
      <c r="KBW226" s="288"/>
      <c r="KBX226" s="288"/>
      <c r="KBY226" s="288"/>
      <c r="KBZ226" s="288"/>
      <c r="KCA226" s="288"/>
      <c r="KCB226" s="288"/>
      <c r="KCC226" s="288"/>
      <c r="KCD226" s="288"/>
      <c r="KCE226" s="288"/>
      <c r="KCF226" s="288"/>
      <c r="KCG226" s="288"/>
      <c r="KCH226" s="288"/>
      <c r="KCI226" s="288"/>
      <c r="KCJ226" s="288"/>
      <c r="KCK226" s="288"/>
      <c r="KCL226" s="288"/>
      <c r="KCM226" s="288"/>
      <c r="KCN226" s="288"/>
      <c r="KCO226" s="288"/>
      <c r="KCP226" s="288"/>
      <c r="KCQ226" s="288"/>
      <c r="KCR226" s="288"/>
      <c r="KCS226" s="288"/>
      <c r="KCT226" s="288"/>
      <c r="KCU226" s="288"/>
      <c r="KCV226" s="288"/>
      <c r="KCW226" s="288"/>
      <c r="KCX226" s="288"/>
      <c r="KCY226" s="288"/>
      <c r="KCZ226" s="288"/>
      <c r="KDA226" s="288"/>
      <c r="KDB226" s="288"/>
      <c r="KDC226" s="288"/>
      <c r="KDD226" s="288"/>
      <c r="KDE226" s="288"/>
      <c r="KDF226" s="288"/>
      <c r="KDG226" s="288"/>
      <c r="KDH226" s="288"/>
      <c r="KDI226" s="288"/>
      <c r="KDJ226" s="288"/>
      <c r="KDK226" s="288"/>
      <c r="KDL226" s="288"/>
      <c r="KDM226" s="288"/>
      <c r="KDN226" s="288"/>
      <c r="KDO226" s="288"/>
      <c r="KDP226" s="288"/>
      <c r="KDQ226" s="288"/>
      <c r="KDR226" s="288"/>
      <c r="KDS226" s="288"/>
      <c r="KDT226" s="288"/>
      <c r="KDU226" s="288"/>
      <c r="KDV226" s="288"/>
      <c r="KDW226" s="288"/>
      <c r="KDX226" s="288"/>
      <c r="KDY226" s="288"/>
      <c r="KDZ226" s="288"/>
      <c r="KEA226" s="288"/>
      <c r="KEB226" s="288"/>
      <c r="KEC226" s="288"/>
      <c r="KED226" s="288"/>
      <c r="KEE226" s="288"/>
      <c r="KEF226" s="288"/>
      <c r="KEG226" s="288"/>
      <c r="KEH226" s="288"/>
      <c r="KEI226" s="288"/>
      <c r="KEJ226" s="288"/>
      <c r="KEK226" s="288"/>
      <c r="KEL226" s="288"/>
      <c r="KEM226" s="288"/>
      <c r="KEN226" s="288"/>
      <c r="KEO226" s="288"/>
      <c r="KEP226" s="288"/>
      <c r="KEQ226" s="288"/>
      <c r="KER226" s="288"/>
      <c r="KES226" s="288"/>
      <c r="KET226" s="288"/>
      <c r="KEU226" s="288"/>
      <c r="KEV226" s="288"/>
      <c r="KEW226" s="288"/>
      <c r="KEX226" s="288"/>
      <c r="KEY226" s="288"/>
      <c r="KEZ226" s="288"/>
      <c r="KFA226" s="288"/>
      <c r="KFB226" s="288"/>
      <c r="KFC226" s="288"/>
      <c r="KFD226" s="288"/>
      <c r="KFE226" s="288"/>
      <c r="KFF226" s="288"/>
      <c r="KFG226" s="288"/>
      <c r="KFH226" s="288"/>
      <c r="KFI226" s="288"/>
      <c r="KFJ226" s="288"/>
      <c r="KFK226" s="288"/>
      <c r="KFL226" s="288"/>
      <c r="KFM226" s="288"/>
      <c r="KFN226" s="288"/>
      <c r="KFO226" s="288"/>
      <c r="KFP226" s="288"/>
      <c r="KFQ226" s="288"/>
      <c r="KFR226" s="288"/>
      <c r="KFS226" s="288"/>
      <c r="KFT226" s="288"/>
      <c r="KFU226" s="288"/>
      <c r="KFV226" s="288"/>
      <c r="KFW226" s="288"/>
      <c r="KFX226" s="288"/>
      <c r="KFY226" s="288"/>
      <c r="KFZ226" s="288"/>
      <c r="KGA226" s="288"/>
      <c r="KGB226" s="288"/>
      <c r="KGC226" s="288"/>
      <c r="KGD226" s="288"/>
      <c r="KGE226" s="288"/>
      <c r="KGF226" s="288"/>
      <c r="KGG226" s="288"/>
      <c r="KGH226" s="288"/>
      <c r="KGI226" s="288"/>
      <c r="KGJ226" s="288"/>
      <c r="KGK226" s="288"/>
      <c r="KGL226" s="288"/>
      <c r="KGM226" s="288"/>
      <c r="KGN226" s="288"/>
      <c r="KGO226" s="288"/>
      <c r="KGP226" s="288"/>
      <c r="KGQ226" s="288"/>
      <c r="KGR226" s="288"/>
      <c r="KGS226" s="288"/>
      <c r="KGT226" s="288"/>
      <c r="KGU226" s="288"/>
      <c r="KGV226" s="288"/>
      <c r="KGW226" s="288"/>
      <c r="KGX226" s="288"/>
      <c r="KGY226" s="288"/>
      <c r="KGZ226" s="288"/>
      <c r="KHA226" s="288"/>
      <c r="KHB226" s="288"/>
      <c r="KHC226" s="288"/>
      <c r="KHD226" s="288"/>
      <c r="KHE226" s="288"/>
      <c r="KHF226" s="288"/>
      <c r="KHG226" s="288"/>
      <c r="KHH226" s="288"/>
      <c r="KHI226" s="288"/>
      <c r="KHJ226" s="288"/>
      <c r="KHK226" s="288"/>
      <c r="KHL226" s="288"/>
      <c r="KHM226" s="288"/>
      <c r="KHN226" s="288"/>
      <c r="KHO226" s="288"/>
      <c r="KHP226" s="288"/>
      <c r="KHQ226" s="288"/>
      <c r="KHR226" s="288"/>
      <c r="KHS226" s="288"/>
      <c r="KHT226" s="288"/>
      <c r="KHU226" s="288"/>
      <c r="KHV226" s="288"/>
      <c r="KHW226" s="288"/>
      <c r="KHX226" s="288"/>
      <c r="KHY226" s="288"/>
      <c r="KHZ226" s="288"/>
      <c r="KIA226" s="288"/>
      <c r="KIB226" s="288"/>
      <c r="KIC226" s="288"/>
      <c r="KID226" s="288"/>
      <c r="KIE226" s="288"/>
      <c r="KIF226" s="288"/>
      <c r="KIG226" s="288"/>
      <c r="KIH226" s="288"/>
      <c r="KII226" s="288"/>
      <c r="KIJ226" s="288"/>
      <c r="KIK226" s="288"/>
      <c r="KIL226" s="288"/>
      <c r="KIM226" s="288"/>
      <c r="KIN226" s="288"/>
      <c r="KIO226" s="288"/>
      <c r="KIP226" s="288"/>
      <c r="KIQ226" s="288"/>
      <c r="KIR226" s="288"/>
      <c r="KIS226" s="288"/>
      <c r="KIT226" s="288"/>
      <c r="KIU226" s="288"/>
      <c r="KIV226" s="288"/>
      <c r="KIW226" s="288"/>
      <c r="KIX226" s="288"/>
      <c r="KIY226" s="288"/>
      <c r="KIZ226" s="288"/>
      <c r="KJA226" s="288"/>
      <c r="KJB226" s="288"/>
      <c r="KJC226" s="288"/>
      <c r="KJD226" s="288"/>
      <c r="KJE226" s="288"/>
      <c r="KJF226" s="288"/>
      <c r="KJG226" s="288"/>
      <c r="KJH226" s="288"/>
      <c r="KJI226" s="288"/>
      <c r="KJJ226" s="288"/>
      <c r="KJK226" s="288"/>
      <c r="KJL226" s="288"/>
      <c r="KJM226" s="288"/>
      <c r="KJN226" s="288"/>
      <c r="KJO226" s="288"/>
      <c r="KJP226" s="288"/>
      <c r="KJQ226" s="288"/>
      <c r="KJR226" s="288"/>
      <c r="KJS226" s="288"/>
      <c r="KJT226" s="288"/>
      <c r="KJU226" s="288"/>
      <c r="KJV226" s="288"/>
      <c r="KJW226" s="288"/>
      <c r="KJX226" s="288"/>
      <c r="KJY226" s="288"/>
      <c r="KJZ226" s="288"/>
      <c r="KKA226" s="288"/>
      <c r="KKB226" s="288"/>
      <c r="KKC226" s="288"/>
      <c r="KKD226" s="288"/>
      <c r="KKE226" s="288"/>
      <c r="KKF226" s="288"/>
      <c r="KKG226" s="288"/>
      <c r="KKH226" s="288"/>
      <c r="KKI226" s="288"/>
      <c r="KKJ226" s="288"/>
      <c r="KKK226" s="288"/>
      <c r="KKL226" s="288"/>
      <c r="KKM226" s="288"/>
      <c r="KKN226" s="288"/>
      <c r="KKO226" s="288"/>
      <c r="KKP226" s="288"/>
      <c r="KKQ226" s="288"/>
      <c r="KKR226" s="288"/>
      <c r="KKS226" s="288"/>
      <c r="KKT226" s="288"/>
      <c r="KKU226" s="288"/>
      <c r="KKV226" s="288"/>
      <c r="KKW226" s="288"/>
      <c r="KKX226" s="288"/>
      <c r="KKY226" s="288"/>
      <c r="KKZ226" s="288"/>
      <c r="KLA226" s="288"/>
      <c r="KLB226" s="288"/>
      <c r="KLC226" s="288"/>
      <c r="KLD226" s="288"/>
      <c r="KLE226" s="288"/>
      <c r="KLF226" s="288"/>
      <c r="KLG226" s="288"/>
      <c r="KLH226" s="288"/>
      <c r="KLI226" s="288"/>
      <c r="KLJ226" s="288"/>
      <c r="KLK226" s="288"/>
      <c r="KLL226" s="288"/>
      <c r="KLM226" s="288"/>
      <c r="KLN226" s="288"/>
      <c r="KLO226" s="288"/>
      <c r="KLP226" s="288"/>
      <c r="KLQ226" s="288"/>
      <c r="KLR226" s="288"/>
      <c r="KLS226" s="288"/>
      <c r="KLT226" s="288"/>
      <c r="KLU226" s="288"/>
      <c r="KLV226" s="288"/>
      <c r="KLW226" s="288"/>
      <c r="KLX226" s="288"/>
      <c r="KLY226" s="288"/>
      <c r="KLZ226" s="288"/>
      <c r="KMA226" s="288"/>
      <c r="KMB226" s="288"/>
      <c r="KMC226" s="288"/>
      <c r="KMD226" s="288"/>
      <c r="KME226" s="288"/>
      <c r="KMF226" s="288"/>
      <c r="KMG226" s="288"/>
      <c r="KMH226" s="288"/>
      <c r="KMI226" s="288"/>
      <c r="KMJ226" s="288"/>
      <c r="KMK226" s="288"/>
      <c r="KML226" s="288"/>
      <c r="KMM226" s="288"/>
      <c r="KMN226" s="288"/>
      <c r="KMO226" s="288"/>
      <c r="KMP226" s="288"/>
      <c r="KMQ226" s="288"/>
      <c r="KMR226" s="288"/>
      <c r="KMS226" s="288"/>
      <c r="KMT226" s="288"/>
      <c r="KMU226" s="288"/>
      <c r="KMV226" s="288"/>
      <c r="KMW226" s="288"/>
      <c r="KMX226" s="288"/>
      <c r="KMY226" s="288"/>
      <c r="KMZ226" s="288"/>
      <c r="KNA226" s="288"/>
      <c r="KNB226" s="288"/>
      <c r="KNC226" s="288"/>
      <c r="KND226" s="288"/>
      <c r="KNE226" s="288"/>
      <c r="KNF226" s="288"/>
      <c r="KNG226" s="288"/>
      <c r="KNH226" s="288"/>
      <c r="KNI226" s="288"/>
      <c r="KNJ226" s="288"/>
      <c r="KNK226" s="288"/>
      <c r="KNL226" s="288"/>
      <c r="KNM226" s="288"/>
      <c r="KNN226" s="288"/>
      <c r="KNO226" s="288"/>
      <c r="KNP226" s="288"/>
      <c r="KNQ226" s="288"/>
      <c r="KNR226" s="288"/>
      <c r="KNS226" s="288"/>
      <c r="KNT226" s="288"/>
      <c r="KNU226" s="288"/>
      <c r="KNV226" s="288"/>
      <c r="KNW226" s="288"/>
      <c r="KNX226" s="288"/>
      <c r="KNY226" s="288"/>
      <c r="KNZ226" s="288"/>
      <c r="KOA226" s="288"/>
      <c r="KOB226" s="288"/>
      <c r="KOC226" s="288"/>
      <c r="KOD226" s="288"/>
      <c r="KOE226" s="288"/>
      <c r="KOF226" s="288"/>
      <c r="KOG226" s="288"/>
      <c r="KOH226" s="288"/>
      <c r="KOI226" s="288"/>
      <c r="KOJ226" s="288"/>
      <c r="KOK226" s="288"/>
      <c r="KOL226" s="288"/>
      <c r="KOM226" s="288"/>
      <c r="KON226" s="288"/>
      <c r="KOO226" s="288"/>
      <c r="KOP226" s="288"/>
      <c r="KOQ226" s="288"/>
      <c r="KOR226" s="288"/>
      <c r="KOS226" s="288"/>
      <c r="KOT226" s="288"/>
      <c r="KOU226" s="288"/>
      <c r="KOV226" s="288"/>
      <c r="KOW226" s="288"/>
      <c r="KOX226" s="288"/>
      <c r="KOY226" s="288"/>
      <c r="KOZ226" s="288"/>
      <c r="KPA226" s="288"/>
      <c r="KPB226" s="288"/>
      <c r="KPC226" s="288"/>
      <c r="KPD226" s="288"/>
      <c r="KPE226" s="288"/>
      <c r="KPF226" s="288"/>
      <c r="KPG226" s="288"/>
      <c r="KPH226" s="288"/>
      <c r="KPI226" s="288"/>
      <c r="KPJ226" s="288"/>
      <c r="KPK226" s="288"/>
      <c r="KPL226" s="288"/>
      <c r="KPM226" s="288"/>
      <c r="KPN226" s="288"/>
      <c r="KPO226" s="288"/>
      <c r="KPP226" s="288"/>
      <c r="KPQ226" s="288"/>
      <c r="KPR226" s="288"/>
      <c r="KPS226" s="288"/>
      <c r="KPT226" s="288"/>
      <c r="KPU226" s="288"/>
      <c r="KPV226" s="288"/>
      <c r="KPW226" s="288"/>
      <c r="KPX226" s="288"/>
      <c r="KPY226" s="288"/>
      <c r="KPZ226" s="288"/>
      <c r="KQA226" s="288"/>
      <c r="KQB226" s="288"/>
      <c r="KQC226" s="288"/>
      <c r="KQD226" s="288"/>
      <c r="KQE226" s="288"/>
      <c r="KQF226" s="288"/>
      <c r="KQG226" s="288"/>
      <c r="KQH226" s="288"/>
      <c r="KQI226" s="288"/>
      <c r="KQJ226" s="288"/>
      <c r="KQK226" s="288"/>
      <c r="KQL226" s="288"/>
      <c r="KQM226" s="288"/>
      <c r="KQN226" s="288"/>
      <c r="KQO226" s="288"/>
      <c r="KQP226" s="288"/>
      <c r="KQQ226" s="288"/>
      <c r="KQR226" s="288"/>
      <c r="KQS226" s="288"/>
      <c r="KQT226" s="288"/>
      <c r="KQU226" s="288"/>
      <c r="KQV226" s="288"/>
      <c r="KQW226" s="288"/>
      <c r="KQX226" s="288"/>
      <c r="KQY226" s="288"/>
      <c r="KQZ226" s="288"/>
      <c r="KRA226" s="288"/>
      <c r="KRB226" s="288"/>
      <c r="KRC226" s="288"/>
      <c r="KRD226" s="288"/>
      <c r="KRE226" s="288"/>
      <c r="KRF226" s="288"/>
      <c r="KRG226" s="288"/>
      <c r="KRH226" s="288"/>
      <c r="KRI226" s="288"/>
      <c r="KRJ226" s="288"/>
      <c r="KRK226" s="288"/>
      <c r="KRL226" s="288"/>
      <c r="KRM226" s="288"/>
      <c r="KRN226" s="288"/>
      <c r="KRO226" s="288"/>
      <c r="KRP226" s="288"/>
      <c r="KRQ226" s="288"/>
      <c r="KRR226" s="288"/>
      <c r="KRS226" s="288"/>
      <c r="KRT226" s="288"/>
      <c r="KRU226" s="288"/>
      <c r="KRV226" s="288"/>
      <c r="KRW226" s="288"/>
      <c r="KRX226" s="288"/>
      <c r="KRY226" s="288"/>
      <c r="KRZ226" s="288"/>
      <c r="KSA226" s="288"/>
      <c r="KSB226" s="288"/>
      <c r="KSC226" s="288"/>
      <c r="KSD226" s="288"/>
      <c r="KSE226" s="288"/>
      <c r="KSF226" s="288"/>
      <c r="KSG226" s="288"/>
      <c r="KSH226" s="288"/>
      <c r="KSI226" s="288"/>
      <c r="KSJ226" s="288"/>
      <c r="KSK226" s="288"/>
      <c r="KSL226" s="288"/>
      <c r="KSM226" s="288"/>
      <c r="KSN226" s="288"/>
      <c r="KSO226" s="288"/>
      <c r="KSP226" s="288"/>
      <c r="KSQ226" s="288"/>
      <c r="KSR226" s="288"/>
      <c r="KSS226" s="288"/>
      <c r="KST226" s="288"/>
      <c r="KSU226" s="288"/>
      <c r="KSV226" s="288"/>
      <c r="KSW226" s="288"/>
      <c r="KSX226" s="288"/>
      <c r="KSY226" s="288"/>
      <c r="KSZ226" s="288"/>
      <c r="KTA226" s="288"/>
      <c r="KTB226" s="288"/>
      <c r="KTC226" s="288"/>
      <c r="KTD226" s="288"/>
      <c r="KTE226" s="288"/>
      <c r="KTF226" s="288"/>
      <c r="KTG226" s="288"/>
      <c r="KTH226" s="288"/>
      <c r="KTI226" s="288"/>
      <c r="KTJ226" s="288"/>
      <c r="KTK226" s="288"/>
      <c r="KTL226" s="288"/>
      <c r="KTM226" s="288"/>
      <c r="KTN226" s="288"/>
      <c r="KTO226" s="288"/>
      <c r="KTP226" s="288"/>
      <c r="KTQ226" s="288"/>
      <c r="KTR226" s="288"/>
      <c r="KTS226" s="288"/>
      <c r="KTT226" s="288"/>
      <c r="KTU226" s="288"/>
      <c r="KTV226" s="288"/>
      <c r="KTW226" s="288"/>
      <c r="KTX226" s="288"/>
      <c r="KTY226" s="288"/>
      <c r="KTZ226" s="288"/>
      <c r="KUA226" s="288"/>
      <c r="KUB226" s="288"/>
      <c r="KUC226" s="288"/>
      <c r="KUD226" s="288"/>
      <c r="KUE226" s="288"/>
      <c r="KUF226" s="288"/>
      <c r="KUG226" s="288"/>
      <c r="KUH226" s="288"/>
      <c r="KUI226" s="288"/>
      <c r="KUJ226" s="288"/>
      <c r="KUK226" s="288"/>
      <c r="KUL226" s="288"/>
      <c r="KUM226" s="288"/>
      <c r="KUN226" s="288"/>
      <c r="KUO226" s="288"/>
      <c r="KUP226" s="288"/>
      <c r="KUQ226" s="288"/>
      <c r="KUR226" s="288"/>
      <c r="KUS226" s="288"/>
      <c r="KUT226" s="288"/>
      <c r="KUU226" s="288"/>
      <c r="KUV226" s="288"/>
      <c r="KUW226" s="288"/>
      <c r="KUX226" s="288"/>
      <c r="KUY226" s="288"/>
      <c r="KUZ226" s="288"/>
      <c r="KVA226" s="288"/>
      <c r="KVB226" s="288"/>
      <c r="KVC226" s="288"/>
      <c r="KVD226" s="288"/>
      <c r="KVE226" s="288"/>
      <c r="KVF226" s="288"/>
      <c r="KVG226" s="288"/>
      <c r="KVH226" s="288"/>
      <c r="KVI226" s="288"/>
      <c r="KVJ226" s="288"/>
      <c r="KVK226" s="288"/>
      <c r="KVL226" s="288"/>
      <c r="KVM226" s="288"/>
      <c r="KVN226" s="288"/>
      <c r="KVO226" s="288"/>
      <c r="KVP226" s="288"/>
      <c r="KVQ226" s="288"/>
      <c r="KVR226" s="288"/>
      <c r="KVS226" s="288"/>
      <c r="KVT226" s="288"/>
      <c r="KVU226" s="288"/>
      <c r="KVV226" s="288"/>
      <c r="KVW226" s="288"/>
      <c r="KVX226" s="288"/>
      <c r="KVY226" s="288"/>
      <c r="KVZ226" s="288"/>
      <c r="KWA226" s="288"/>
      <c r="KWB226" s="288"/>
      <c r="KWC226" s="288"/>
      <c r="KWD226" s="288"/>
      <c r="KWE226" s="288"/>
      <c r="KWF226" s="288"/>
      <c r="KWG226" s="288"/>
      <c r="KWH226" s="288"/>
      <c r="KWI226" s="288"/>
      <c r="KWJ226" s="288"/>
      <c r="KWK226" s="288"/>
      <c r="KWL226" s="288"/>
      <c r="KWM226" s="288"/>
      <c r="KWN226" s="288"/>
      <c r="KWO226" s="288"/>
      <c r="KWP226" s="288"/>
      <c r="KWQ226" s="288"/>
      <c r="KWR226" s="288"/>
      <c r="KWS226" s="288"/>
      <c r="KWT226" s="288"/>
      <c r="KWU226" s="288"/>
      <c r="KWV226" s="288"/>
      <c r="KWW226" s="288"/>
      <c r="KWX226" s="288"/>
      <c r="KWY226" s="288"/>
      <c r="KWZ226" s="288"/>
      <c r="KXA226" s="288"/>
      <c r="KXB226" s="288"/>
      <c r="KXC226" s="288"/>
      <c r="KXD226" s="288"/>
      <c r="KXE226" s="288"/>
      <c r="KXF226" s="288"/>
      <c r="KXG226" s="288"/>
      <c r="KXH226" s="288"/>
      <c r="KXI226" s="288"/>
      <c r="KXJ226" s="288"/>
      <c r="KXK226" s="288"/>
      <c r="KXL226" s="288"/>
      <c r="KXM226" s="288"/>
      <c r="KXN226" s="288"/>
      <c r="KXO226" s="288"/>
      <c r="KXP226" s="288"/>
      <c r="KXQ226" s="288"/>
      <c r="KXR226" s="288"/>
      <c r="KXS226" s="288"/>
      <c r="KXT226" s="288"/>
      <c r="KXU226" s="288"/>
      <c r="KXV226" s="288"/>
      <c r="KXW226" s="288"/>
      <c r="KXX226" s="288"/>
      <c r="KXY226" s="288"/>
      <c r="KXZ226" s="288"/>
      <c r="KYA226" s="288"/>
      <c r="KYB226" s="288"/>
      <c r="KYC226" s="288"/>
      <c r="KYD226" s="288"/>
      <c r="KYE226" s="288"/>
      <c r="KYF226" s="288"/>
      <c r="KYG226" s="288"/>
      <c r="KYH226" s="288"/>
      <c r="KYI226" s="288"/>
      <c r="KYJ226" s="288"/>
      <c r="KYK226" s="288"/>
      <c r="KYL226" s="288"/>
      <c r="KYM226" s="288"/>
      <c r="KYN226" s="288"/>
      <c r="KYO226" s="288"/>
      <c r="KYP226" s="288"/>
      <c r="KYQ226" s="288"/>
      <c r="KYR226" s="288"/>
      <c r="KYS226" s="288"/>
      <c r="KYT226" s="288"/>
      <c r="KYU226" s="288"/>
      <c r="KYV226" s="288"/>
      <c r="KYW226" s="288"/>
      <c r="KYX226" s="288"/>
      <c r="KYY226" s="288"/>
      <c r="KYZ226" s="288"/>
      <c r="KZA226" s="288"/>
      <c r="KZB226" s="288"/>
      <c r="KZC226" s="288"/>
      <c r="KZD226" s="288"/>
      <c r="KZE226" s="288"/>
      <c r="KZF226" s="288"/>
      <c r="KZG226" s="288"/>
      <c r="KZH226" s="288"/>
      <c r="KZI226" s="288"/>
      <c r="KZJ226" s="288"/>
      <c r="KZK226" s="288"/>
      <c r="KZL226" s="288"/>
      <c r="KZM226" s="288"/>
      <c r="KZN226" s="288"/>
      <c r="KZO226" s="288"/>
      <c r="KZP226" s="288"/>
      <c r="KZQ226" s="288"/>
      <c r="KZR226" s="288"/>
      <c r="KZS226" s="288"/>
      <c r="KZT226" s="288"/>
      <c r="KZU226" s="288"/>
      <c r="KZV226" s="288"/>
      <c r="KZW226" s="288"/>
      <c r="KZX226" s="288"/>
      <c r="KZY226" s="288"/>
      <c r="KZZ226" s="288"/>
      <c r="LAA226" s="288"/>
      <c r="LAB226" s="288"/>
      <c r="LAC226" s="288"/>
      <c r="LAD226" s="288"/>
      <c r="LAE226" s="288"/>
      <c r="LAF226" s="288"/>
      <c r="LAG226" s="288"/>
      <c r="LAH226" s="288"/>
      <c r="LAI226" s="288"/>
      <c r="LAJ226" s="288"/>
      <c r="LAK226" s="288"/>
      <c r="LAL226" s="288"/>
      <c r="LAM226" s="288"/>
      <c r="LAN226" s="288"/>
      <c r="LAO226" s="288"/>
      <c r="LAP226" s="288"/>
      <c r="LAQ226" s="288"/>
      <c r="LAR226" s="288"/>
      <c r="LAS226" s="288"/>
      <c r="LAT226" s="288"/>
      <c r="LAU226" s="288"/>
      <c r="LAV226" s="288"/>
      <c r="LAW226" s="288"/>
      <c r="LAX226" s="288"/>
      <c r="LAY226" s="288"/>
      <c r="LAZ226" s="288"/>
      <c r="LBA226" s="288"/>
      <c r="LBB226" s="288"/>
      <c r="LBC226" s="288"/>
      <c r="LBD226" s="288"/>
      <c r="LBE226" s="288"/>
      <c r="LBF226" s="288"/>
      <c r="LBG226" s="288"/>
      <c r="LBH226" s="288"/>
      <c r="LBI226" s="288"/>
      <c r="LBJ226" s="288"/>
      <c r="LBK226" s="288"/>
      <c r="LBL226" s="288"/>
      <c r="LBM226" s="288"/>
      <c r="LBN226" s="288"/>
      <c r="LBO226" s="288"/>
      <c r="LBP226" s="288"/>
      <c r="LBQ226" s="288"/>
      <c r="LBR226" s="288"/>
      <c r="LBS226" s="288"/>
      <c r="LBT226" s="288"/>
      <c r="LBU226" s="288"/>
      <c r="LBV226" s="288"/>
      <c r="LBW226" s="288"/>
      <c r="LBX226" s="288"/>
      <c r="LBY226" s="288"/>
      <c r="LBZ226" s="288"/>
      <c r="LCA226" s="288"/>
      <c r="LCB226" s="288"/>
      <c r="LCC226" s="288"/>
      <c r="LCD226" s="288"/>
      <c r="LCE226" s="288"/>
      <c r="LCF226" s="288"/>
      <c r="LCG226" s="288"/>
      <c r="LCH226" s="288"/>
      <c r="LCI226" s="288"/>
      <c r="LCJ226" s="288"/>
      <c r="LCK226" s="288"/>
      <c r="LCL226" s="288"/>
      <c r="LCM226" s="288"/>
      <c r="LCN226" s="288"/>
      <c r="LCO226" s="288"/>
      <c r="LCP226" s="288"/>
      <c r="LCQ226" s="288"/>
      <c r="LCR226" s="288"/>
      <c r="LCS226" s="288"/>
      <c r="LCT226" s="288"/>
      <c r="LCU226" s="288"/>
      <c r="LCV226" s="288"/>
      <c r="LCW226" s="288"/>
      <c r="LCX226" s="288"/>
      <c r="LCY226" s="288"/>
      <c r="LCZ226" s="288"/>
      <c r="LDA226" s="288"/>
      <c r="LDB226" s="288"/>
      <c r="LDC226" s="288"/>
      <c r="LDD226" s="288"/>
      <c r="LDE226" s="288"/>
      <c r="LDF226" s="288"/>
      <c r="LDG226" s="288"/>
      <c r="LDH226" s="288"/>
      <c r="LDI226" s="288"/>
      <c r="LDJ226" s="288"/>
      <c r="LDK226" s="288"/>
      <c r="LDL226" s="288"/>
      <c r="LDM226" s="288"/>
      <c r="LDN226" s="288"/>
      <c r="LDO226" s="288"/>
      <c r="LDP226" s="288"/>
      <c r="LDQ226" s="288"/>
      <c r="LDR226" s="288"/>
      <c r="LDS226" s="288"/>
      <c r="LDT226" s="288"/>
      <c r="LDU226" s="288"/>
      <c r="LDV226" s="288"/>
      <c r="LDW226" s="288"/>
      <c r="LDX226" s="288"/>
      <c r="LDY226" s="288"/>
      <c r="LDZ226" s="288"/>
      <c r="LEA226" s="288"/>
      <c r="LEB226" s="288"/>
      <c r="LEC226" s="288"/>
      <c r="LED226" s="288"/>
      <c r="LEE226" s="288"/>
      <c r="LEF226" s="288"/>
      <c r="LEG226" s="288"/>
      <c r="LEH226" s="288"/>
      <c r="LEI226" s="288"/>
      <c r="LEJ226" s="288"/>
      <c r="LEK226" s="288"/>
      <c r="LEL226" s="288"/>
      <c r="LEM226" s="288"/>
      <c r="LEN226" s="288"/>
      <c r="LEO226" s="288"/>
      <c r="LEP226" s="288"/>
      <c r="LEQ226" s="288"/>
      <c r="LER226" s="288"/>
      <c r="LES226" s="288"/>
      <c r="LET226" s="288"/>
      <c r="LEU226" s="288"/>
      <c r="LEV226" s="288"/>
      <c r="LEW226" s="288"/>
      <c r="LEX226" s="288"/>
      <c r="LEY226" s="288"/>
      <c r="LEZ226" s="288"/>
      <c r="LFA226" s="288"/>
      <c r="LFB226" s="288"/>
      <c r="LFC226" s="288"/>
      <c r="LFD226" s="288"/>
      <c r="LFE226" s="288"/>
      <c r="LFF226" s="288"/>
      <c r="LFG226" s="288"/>
      <c r="LFH226" s="288"/>
      <c r="LFI226" s="288"/>
      <c r="LFJ226" s="288"/>
      <c r="LFK226" s="288"/>
      <c r="LFL226" s="288"/>
      <c r="LFM226" s="288"/>
      <c r="LFN226" s="288"/>
      <c r="LFO226" s="288"/>
      <c r="LFP226" s="288"/>
      <c r="LFQ226" s="288"/>
      <c r="LFR226" s="288"/>
      <c r="LFS226" s="288"/>
      <c r="LFT226" s="288"/>
      <c r="LFU226" s="288"/>
      <c r="LFV226" s="288"/>
      <c r="LFW226" s="288"/>
      <c r="LFX226" s="288"/>
      <c r="LFY226" s="288"/>
      <c r="LFZ226" s="288"/>
      <c r="LGA226" s="288"/>
      <c r="LGB226" s="288"/>
      <c r="LGC226" s="288"/>
      <c r="LGD226" s="288"/>
      <c r="LGE226" s="288"/>
      <c r="LGF226" s="288"/>
      <c r="LGG226" s="288"/>
      <c r="LGH226" s="288"/>
      <c r="LGI226" s="288"/>
      <c r="LGJ226" s="288"/>
      <c r="LGK226" s="288"/>
      <c r="LGL226" s="288"/>
      <c r="LGM226" s="288"/>
      <c r="LGN226" s="288"/>
      <c r="LGO226" s="288"/>
      <c r="LGP226" s="288"/>
      <c r="LGQ226" s="288"/>
      <c r="LGR226" s="288"/>
      <c r="LGS226" s="288"/>
      <c r="LGT226" s="288"/>
      <c r="LGU226" s="288"/>
      <c r="LGV226" s="288"/>
      <c r="LGW226" s="288"/>
      <c r="LGX226" s="288"/>
      <c r="LGY226" s="288"/>
      <c r="LGZ226" s="288"/>
      <c r="LHA226" s="288"/>
      <c r="LHB226" s="288"/>
      <c r="LHC226" s="288"/>
      <c r="LHD226" s="288"/>
      <c r="LHE226" s="288"/>
      <c r="LHF226" s="288"/>
      <c r="LHG226" s="288"/>
      <c r="LHH226" s="288"/>
      <c r="LHI226" s="288"/>
      <c r="LHJ226" s="288"/>
      <c r="LHK226" s="288"/>
      <c r="LHL226" s="288"/>
      <c r="LHM226" s="288"/>
      <c r="LHN226" s="288"/>
      <c r="LHO226" s="288"/>
      <c r="LHP226" s="288"/>
      <c r="LHQ226" s="288"/>
      <c r="LHR226" s="288"/>
      <c r="LHS226" s="288"/>
      <c r="LHT226" s="288"/>
      <c r="LHU226" s="288"/>
      <c r="LHV226" s="288"/>
      <c r="LHW226" s="288"/>
      <c r="LHX226" s="288"/>
      <c r="LHY226" s="288"/>
      <c r="LHZ226" s="288"/>
      <c r="LIA226" s="288"/>
      <c r="LIB226" s="288"/>
      <c r="LIC226" s="288"/>
      <c r="LID226" s="288"/>
      <c r="LIE226" s="288"/>
      <c r="LIF226" s="288"/>
      <c r="LIG226" s="288"/>
      <c r="LIH226" s="288"/>
      <c r="LII226" s="288"/>
      <c r="LIJ226" s="288"/>
      <c r="LIK226" s="288"/>
      <c r="LIL226" s="288"/>
      <c r="LIM226" s="288"/>
      <c r="LIN226" s="288"/>
      <c r="LIO226" s="288"/>
      <c r="LIP226" s="288"/>
      <c r="LIQ226" s="288"/>
      <c r="LIR226" s="288"/>
      <c r="LIS226" s="288"/>
      <c r="LIT226" s="288"/>
      <c r="LIU226" s="288"/>
      <c r="LIV226" s="288"/>
      <c r="LIW226" s="288"/>
      <c r="LIX226" s="288"/>
      <c r="LIY226" s="288"/>
      <c r="LIZ226" s="288"/>
      <c r="LJA226" s="288"/>
      <c r="LJB226" s="288"/>
      <c r="LJC226" s="288"/>
      <c r="LJD226" s="288"/>
      <c r="LJE226" s="288"/>
      <c r="LJF226" s="288"/>
      <c r="LJG226" s="288"/>
      <c r="LJH226" s="288"/>
      <c r="LJI226" s="288"/>
      <c r="LJJ226" s="288"/>
      <c r="LJK226" s="288"/>
      <c r="LJL226" s="288"/>
      <c r="LJM226" s="288"/>
      <c r="LJN226" s="288"/>
      <c r="LJO226" s="288"/>
      <c r="LJP226" s="288"/>
      <c r="LJQ226" s="288"/>
      <c r="LJR226" s="288"/>
      <c r="LJS226" s="288"/>
      <c r="LJT226" s="288"/>
      <c r="LJU226" s="288"/>
      <c r="LJV226" s="288"/>
      <c r="LJW226" s="288"/>
      <c r="LJX226" s="288"/>
      <c r="LJY226" s="288"/>
      <c r="LJZ226" s="288"/>
      <c r="LKA226" s="288"/>
      <c r="LKB226" s="288"/>
      <c r="LKC226" s="288"/>
      <c r="LKD226" s="288"/>
      <c r="LKE226" s="288"/>
      <c r="LKF226" s="288"/>
      <c r="LKG226" s="288"/>
      <c r="LKH226" s="288"/>
      <c r="LKI226" s="288"/>
      <c r="LKJ226" s="288"/>
      <c r="LKK226" s="288"/>
      <c r="LKL226" s="288"/>
      <c r="LKM226" s="288"/>
      <c r="LKN226" s="288"/>
      <c r="LKO226" s="288"/>
      <c r="LKP226" s="288"/>
      <c r="LKQ226" s="288"/>
      <c r="LKR226" s="288"/>
      <c r="LKS226" s="288"/>
      <c r="LKT226" s="288"/>
      <c r="LKU226" s="288"/>
      <c r="LKV226" s="288"/>
      <c r="LKW226" s="288"/>
      <c r="LKX226" s="288"/>
      <c r="LKY226" s="288"/>
      <c r="LKZ226" s="288"/>
      <c r="LLA226" s="288"/>
      <c r="LLB226" s="288"/>
      <c r="LLC226" s="288"/>
      <c r="LLD226" s="288"/>
      <c r="LLE226" s="288"/>
      <c r="LLF226" s="288"/>
      <c r="LLG226" s="288"/>
      <c r="LLH226" s="288"/>
      <c r="LLI226" s="288"/>
      <c r="LLJ226" s="288"/>
      <c r="LLK226" s="288"/>
      <c r="LLL226" s="288"/>
      <c r="LLM226" s="288"/>
      <c r="LLN226" s="288"/>
      <c r="LLO226" s="288"/>
      <c r="LLP226" s="288"/>
      <c r="LLQ226" s="288"/>
      <c r="LLR226" s="288"/>
      <c r="LLS226" s="288"/>
      <c r="LLT226" s="288"/>
      <c r="LLU226" s="288"/>
      <c r="LLV226" s="288"/>
      <c r="LLW226" s="288"/>
      <c r="LLX226" s="288"/>
      <c r="LLY226" s="288"/>
      <c r="LLZ226" s="288"/>
      <c r="LMA226" s="288"/>
      <c r="LMB226" s="288"/>
      <c r="LMC226" s="288"/>
      <c r="LMD226" s="288"/>
      <c r="LME226" s="288"/>
      <c r="LMF226" s="288"/>
      <c r="LMG226" s="288"/>
      <c r="LMH226" s="288"/>
      <c r="LMI226" s="288"/>
      <c r="LMJ226" s="288"/>
      <c r="LMK226" s="288"/>
      <c r="LML226" s="288"/>
      <c r="LMM226" s="288"/>
      <c r="LMN226" s="288"/>
      <c r="LMO226" s="288"/>
      <c r="LMP226" s="288"/>
      <c r="LMQ226" s="288"/>
      <c r="LMR226" s="288"/>
      <c r="LMS226" s="288"/>
      <c r="LMT226" s="288"/>
      <c r="LMU226" s="288"/>
      <c r="LMV226" s="288"/>
      <c r="LMW226" s="288"/>
      <c r="LMX226" s="288"/>
      <c r="LMY226" s="288"/>
      <c r="LMZ226" s="288"/>
      <c r="LNA226" s="288"/>
      <c r="LNB226" s="288"/>
      <c r="LNC226" s="288"/>
      <c r="LND226" s="288"/>
      <c r="LNE226" s="288"/>
      <c r="LNF226" s="288"/>
      <c r="LNG226" s="288"/>
      <c r="LNH226" s="288"/>
      <c r="LNI226" s="288"/>
      <c r="LNJ226" s="288"/>
      <c r="LNK226" s="288"/>
      <c r="LNL226" s="288"/>
      <c r="LNM226" s="288"/>
      <c r="LNN226" s="288"/>
      <c r="LNO226" s="288"/>
      <c r="LNP226" s="288"/>
      <c r="LNQ226" s="288"/>
      <c r="LNR226" s="288"/>
      <c r="LNS226" s="288"/>
      <c r="LNT226" s="288"/>
      <c r="LNU226" s="288"/>
      <c r="LNV226" s="288"/>
      <c r="LNW226" s="288"/>
      <c r="LNX226" s="288"/>
      <c r="LNY226" s="288"/>
      <c r="LNZ226" s="288"/>
      <c r="LOA226" s="288"/>
      <c r="LOB226" s="288"/>
      <c r="LOC226" s="288"/>
      <c r="LOD226" s="288"/>
      <c r="LOE226" s="288"/>
      <c r="LOF226" s="288"/>
      <c r="LOG226" s="288"/>
      <c r="LOH226" s="288"/>
      <c r="LOI226" s="288"/>
      <c r="LOJ226" s="288"/>
      <c r="LOK226" s="288"/>
      <c r="LOL226" s="288"/>
      <c r="LOM226" s="288"/>
      <c r="LON226" s="288"/>
      <c r="LOO226" s="288"/>
      <c r="LOP226" s="288"/>
      <c r="LOQ226" s="288"/>
      <c r="LOR226" s="288"/>
      <c r="LOS226" s="288"/>
      <c r="LOT226" s="288"/>
      <c r="LOU226" s="288"/>
      <c r="LOV226" s="288"/>
      <c r="LOW226" s="288"/>
      <c r="LOX226" s="288"/>
      <c r="LOY226" s="288"/>
      <c r="LOZ226" s="288"/>
      <c r="LPA226" s="288"/>
      <c r="LPB226" s="288"/>
      <c r="LPC226" s="288"/>
      <c r="LPD226" s="288"/>
      <c r="LPE226" s="288"/>
      <c r="LPF226" s="288"/>
      <c r="LPG226" s="288"/>
      <c r="LPH226" s="288"/>
      <c r="LPI226" s="288"/>
      <c r="LPJ226" s="288"/>
      <c r="LPK226" s="288"/>
      <c r="LPL226" s="288"/>
      <c r="LPM226" s="288"/>
      <c r="LPN226" s="288"/>
      <c r="LPO226" s="288"/>
      <c r="LPP226" s="288"/>
      <c r="LPQ226" s="288"/>
      <c r="LPR226" s="288"/>
      <c r="LPS226" s="288"/>
      <c r="LPT226" s="288"/>
      <c r="LPU226" s="288"/>
      <c r="LPV226" s="288"/>
      <c r="LPW226" s="288"/>
      <c r="LPX226" s="288"/>
      <c r="LPY226" s="288"/>
      <c r="LPZ226" s="288"/>
      <c r="LQA226" s="288"/>
      <c r="LQB226" s="288"/>
      <c r="LQC226" s="288"/>
      <c r="LQD226" s="288"/>
      <c r="LQE226" s="288"/>
      <c r="LQF226" s="288"/>
      <c r="LQG226" s="288"/>
      <c r="LQH226" s="288"/>
      <c r="LQI226" s="288"/>
      <c r="LQJ226" s="288"/>
      <c r="LQK226" s="288"/>
      <c r="LQL226" s="288"/>
      <c r="LQM226" s="288"/>
      <c r="LQN226" s="288"/>
      <c r="LQO226" s="288"/>
      <c r="LQP226" s="288"/>
      <c r="LQQ226" s="288"/>
      <c r="LQR226" s="288"/>
      <c r="LQS226" s="288"/>
      <c r="LQT226" s="288"/>
      <c r="LQU226" s="288"/>
      <c r="LQV226" s="288"/>
      <c r="LQW226" s="288"/>
      <c r="LQX226" s="288"/>
      <c r="LQY226" s="288"/>
      <c r="LQZ226" s="288"/>
      <c r="LRA226" s="288"/>
      <c r="LRB226" s="288"/>
      <c r="LRC226" s="288"/>
      <c r="LRD226" s="288"/>
      <c r="LRE226" s="288"/>
      <c r="LRF226" s="288"/>
      <c r="LRG226" s="288"/>
      <c r="LRH226" s="288"/>
      <c r="LRI226" s="288"/>
      <c r="LRJ226" s="288"/>
      <c r="LRK226" s="288"/>
      <c r="LRL226" s="288"/>
      <c r="LRM226" s="288"/>
      <c r="LRN226" s="288"/>
      <c r="LRO226" s="288"/>
      <c r="LRP226" s="288"/>
      <c r="LRQ226" s="288"/>
      <c r="LRR226" s="288"/>
      <c r="LRS226" s="288"/>
      <c r="LRT226" s="288"/>
      <c r="LRU226" s="288"/>
      <c r="LRV226" s="288"/>
      <c r="LRW226" s="288"/>
      <c r="LRX226" s="288"/>
      <c r="LRY226" s="288"/>
      <c r="LRZ226" s="288"/>
      <c r="LSA226" s="288"/>
      <c r="LSB226" s="288"/>
      <c r="LSC226" s="288"/>
      <c r="LSD226" s="288"/>
      <c r="LSE226" s="288"/>
      <c r="LSF226" s="288"/>
      <c r="LSG226" s="288"/>
      <c r="LSH226" s="288"/>
      <c r="LSI226" s="288"/>
      <c r="LSJ226" s="288"/>
      <c r="LSK226" s="288"/>
      <c r="LSL226" s="288"/>
      <c r="LSM226" s="288"/>
      <c r="LSN226" s="288"/>
      <c r="LSO226" s="288"/>
      <c r="LSP226" s="288"/>
      <c r="LSQ226" s="288"/>
      <c r="LSR226" s="288"/>
      <c r="LSS226" s="288"/>
      <c r="LST226" s="288"/>
      <c r="LSU226" s="288"/>
      <c r="LSV226" s="288"/>
      <c r="LSW226" s="288"/>
      <c r="LSX226" s="288"/>
      <c r="LSY226" s="288"/>
      <c r="LSZ226" s="288"/>
      <c r="LTA226" s="288"/>
      <c r="LTB226" s="288"/>
      <c r="LTC226" s="288"/>
      <c r="LTD226" s="288"/>
      <c r="LTE226" s="288"/>
      <c r="LTF226" s="288"/>
      <c r="LTG226" s="288"/>
      <c r="LTH226" s="288"/>
      <c r="LTI226" s="288"/>
      <c r="LTJ226" s="288"/>
      <c r="LTK226" s="288"/>
      <c r="LTL226" s="288"/>
      <c r="LTM226" s="288"/>
      <c r="LTN226" s="288"/>
      <c r="LTO226" s="288"/>
      <c r="LTP226" s="288"/>
      <c r="LTQ226" s="288"/>
      <c r="LTR226" s="288"/>
      <c r="LTS226" s="288"/>
      <c r="LTT226" s="288"/>
      <c r="LTU226" s="288"/>
      <c r="LTV226" s="288"/>
      <c r="LTW226" s="288"/>
      <c r="LTX226" s="288"/>
      <c r="LTY226" s="288"/>
      <c r="LTZ226" s="288"/>
      <c r="LUA226" s="288"/>
      <c r="LUB226" s="288"/>
      <c r="LUC226" s="288"/>
      <c r="LUD226" s="288"/>
      <c r="LUE226" s="288"/>
      <c r="LUF226" s="288"/>
      <c r="LUG226" s="288"/>
      <c r="LUH226" s="288"/>
      <c r="LUI226" s="288"/>
      <c r="LUJ226" s="288"/>
      <c r="LUK226" s="288"/>
      <c r="LUL226" s="288"/>
      <c r="LUM226" s="288"/>
      <c r="LUN226" s="288"/>
      <c r="LUO226" s="288"/>
      <c r="LUP226" s="288"/>
      <c r="LUQ226" s="288"/>
      <c r="LUR226" s="288"/>
      <c r="LUS226" s="288"/>
      <c r="LUT226" s="288"/>
      <c r="LUU226" s="288"/>
      <c r="LUV226" s="288"/>
      <c r="LUW226" s="288"/>
      <c r="LUX226" s="288"/>
      <c r="LUY226" s="288"/>
      <c r="LUZ226" s="288"/>
      <c r="LVA226" s="288"/>
      <c r="LVB226" s="288"/>
      <c r="LVC226" s="288"/>
      <c r="LVD226" s="288"/>
      <c r="LVE226" s="288"/>
      <c r="LVF226" s="288"/>
      <c r="LVG226" s="288"/>
      <c r="LVH226" s="288"/>
      <c r="LVI226" s="288"/>
      <c r="LVJ226" s="288"/>
      <c r="LVK226" s="288"/>
      <c r="LVL226" s="288"/>
      <c r="LVM226" s="288"/>
      <c r="LVN226" s="288"/>
      <c r="LVO226" s="288"/>
      <c r="LVP226" s="288"/>
      <c r="LVQ226" s="288"/>
      <c r="LVR226" s="288"/>
      <c r="LVS226" s="288"/>
      <c r="LVT226" s="288"/>
      <c r="LVU226" s="288"/>
      <c r="LVV226" s="288"/>
      <c r="LVW226" s="288"/>
      <c r="LVX226" s="288"/>
      <c r="LVY226" s="288"/>
      <c r="LVZ226" s="288"/>
      <c r="LWA226" s="288"/>
      <c r="LWB226" s="288"/>
      <c r="LWC226" s="288"/>
      <c r="LWD226" s="288"/>
      <c r="LWE226" s="288"/>
      <c r="LWF226" s="288"/>
      <c r="LWG226" s="288"/>
      <c r="LWH226" s="288"/>
      <c r="LWI226" s="288"/>
      <c r="LWJ226" s="288"/>
      <c r="LWK226" s="288"/>
      <c r="LWL226" s="288"/>
      <c r="LWM226" s="288"/>
      <c r="LWN226" s="288"/>
      <c r="LWO226" s="288"/>
      <c r="LWP226" s="288"/>
      <c r="LWQ226" s="288"/>
      <c r="LWR226" s="288"/>
      <c r="LWS226" s="288"/>
      <c r="LWT226" s="288"/>
      <c r="LWU226" s="288"/>
      <c r="LWV226" s="288"/>
      <c r="LWW226" s="288"/>
      <c r="LWX226" s="288"/>
      <c r="LWY226" s="288"/>
      <c r="LWZ226" s="288"/>
      <c r="LXA226" s="288"/>
      <c r="LXB226" s="288"/>
      <c r="LXC226" s="288"/>
      <c r="LXD226" s="288"/>
      <c r="LXE226" s="288"/>
      <c r="LXF226" s="288"/>
      <c r="LXG226" s="288"/>
      <c r="LXH226" s="288"/>
      <c r="LXI226" s="288"/>
      <c r="LXJ226" s="288"/>
      <c r="LXK226" s="288"/>
      <c r="LXL226" s="288"/>
      <c r="LXM226" s="288"/>
      <c r="LXN226" s="288"/>
      <c r="LXO226" s="288"/>
      <c r="LXP226" s="288"/>
      <c r="LXQ226" s="288"/>
      <c r="LXR226" s="288"/>
      <c r="LXS226" s="288"/>
      <c r="LXT226" s="288"/>
      <c r="LXU226" s="288"/>
      <c r="LXV226" s="288"/>
      <c r="LXW226" s="288"/>
      <c r="LXX226" s="288"/>
      <c r="LXY226" s="288"/>
      <c r="LXZ226" s="288"/>
      <c r="LYA226" s="288"/>
      <c r="LYB226" s="288"/>
      <c r="LYC226" s="288"/>
      <c r="LYD226" s="288"/>
      <c r="LYE226" s="288"/>
      <c r="LYF226" s="288"/>
      <c r="LYG226" s="288"/>
      <c r="LYH226" s="288"/>
      <c r="LYI226" s="288"/>
      <c r="LYJ226" s="288"/>
      <c r="LYK226" s="288"/>
      <c r="LYL226" s="288"/>
      <c r="LYM226" s="288"/>
      <c r="LYN226" s="288"/>
      <c r="LYO226" s="288"/>
      <c r="LYP226" s="288"/>
      <c r="LYQ226" s="288"/>
      <c r="LYR226" s="288"/>
      <c r="LYS226" s="288"/>
      <c r="LYT226" s="288"/>
      <c r="LYU226" s="288"/>
      <c r="LYV226" s="288"/>
      <c r="LYW226" s="288"/>
      <c r="LYX226" s="288"/>
      <c r="LYY226" s="288"/>
      <c r="LYZ226" s="288"/>
      <c r="LZA226" s="288"/>
      <c r="LZB226" s="288"/>
      <c r="LZC226" s="288"/>
      <c r="LZD226" s="288"/>
      <c r="LZE226" s="288"/>
      <c r="LZF226" s="288"/>
      <c r="LZG226" s="288"/>
      <c r="LZH226" s="288"/>
      <c r="LZI226" s="288"/>
      <c r="LZJ226" s="288"/>
      <c r="LZK226" s="288"/>
      <c r="LZL226" s="288"/>
      <c r="LZM226" s="288"/>
      <c r="LZN226" s="288"/>
      <c r="LZO226" s="288"/>
      <c r="LZP226" s="288"/>
      <c r="LZQ226" s="288"/>
      <c r="LZR226" s="288"/>
      <c r="LZS226" s="288"/>
      <c r="LZT226" s="288"/>
      <c r="LZU226" s="288"/>
      <c r="LZV226" s="288"/>
      <c r="LZW226" s="288"/>
      <c r="LZX226" s="288"/>
      <c r="LZY226" s="288"/>
      <c r="LZZ226" s="288"/>
      <c r="MAA226" s="288"/>
      <c r="MAB226" s="288"/>
      <c r="MAC226" s="288"/>
      <c r="MAD226" s="288"/>
      <c r="MAE226" s="288"/>
      <c r="MAF226" s="288"/>
      <c r="MAG226" s="288"/>
      <c r="MAH226" s="288"/>
      <c r="MAI226" s="288"/>
      <c r="MAJ226" s="288"/>
      <c r="MAK226" s="288"/>
      <c r="MAL226" s="288"/>
      <c r="MAM226" s="288"/>
      <c r="MAN226" s="288"/>
      <c r="MAO226" s="288"/>
      <c r="MAP226" s="288"/>
      <c r="MAQ226" s="288"/>
      <c r="MAR226" s="288"/>
      <c r="MAS226" s="288"/>
      <c r="MAT226" s="288"/>
      <c r="MAU226" s="288"/>
      <c r="MAV226" s="288"/>
      <c r="MAW226" s="288"/>
      <c r="MAX226" s="288"/>
      <c r="MAY226" s="288"/>
      <c r="MAZ226" s="288"/>
      <c r="MBA226" s="288"/>
      <c r="MBB226" s="288"/>
      <c r="MBC226" s="288"/>
      <c r="MBD226" s="288"/>
      <c r="MBE226" s="288"/>
      <c r="MBF226" s="288"/>
      <c r="MBG226" s="288"/>
      <c r="MBH226" s="288"/>
      <c r="MBI226" s="288"/>
      <c r="MBJ226" s="288"/>
      <c r="MBK226" s="288"/>
      <c r="MBL226" s="288"/>
      <c r="MBM226" s="288"/>
      <c r="MBN226" s="288"/>
      <c r="MBO226" s="288"/>
      <c r="MBP226" s="288"/>
      <c r="MBQ226" s="288"/>
      <c r="MBR226" s="288"/>
      <c r="MBS226" s="288"/>
      <c r="MBT226" s="288"/>
      <c r="MBU226" s="288"/>
      <c r="MBV226" s="288"/>
      <c r="MBW226" s="288"/>
      <c r="MBX226" s="288"/>
      <c r="MBY226" s="288"/>
      <c r="MBZ226" s="288"/>
      <c r="MCA226" s="288"/>
      <c r="MCB226" s="288"/>
      <c r="MCC226" s="288"/>
      <c r="MCD226" s="288"/>
      <c r="MCE226" s="288"/>
      <c r="MCF226" s="288"/>
      <c r="MCG226" s="288"/>
      <c r="MCH226" s="288"/>
      <c r="MCI226" s="288"/>
      <c r="MCJ226" s="288"/>
      <c r="MCK226" s="288"/>
      <c r="MCL226" s="288"/>
      <c r="MCM226" s="288"/>
      <c r="MCN226" s="288"/>
      <c r="MCO226" s="288"/>
      <c r="MCP226" s="288"/>
      <c r="MCQ226" s="288"/>
      <c r="MCR226" s="288"/>
      <c r="MCS226" s="288"/>
      <c r="MCT226" s="288"/>
      <c r="MCU226" s="288"/>
      <c r="MCV226" s="288"/>
      <c r="MCW226" s="288"/>
      <c r="MCX226" s="288"/>
      <c r="MCY226" s="288"/>
      <c r="MCZ226" s="288"/>
      <c r="MDA226" s="288"/>
      <c r="MDB226" s="288"/>
      <c r="MDC226" s="288"/>
      <c r="MDD226" s="288"/>
      <c r="MDE226" s="288"/>
      <c r="MDF226" s="288"/>
      <c r="MDG226" s="288"/>
      <c r="MDH226" s="288"/>
      <c r="MDI226" s="288"/>
      <c r="MDJ226" s="288"/>
      <c r="MDK226" s="288"/>
      <c r="MDL226" s="288"/>
      <c r="MDM226" s="288"/>
      <c r="MDN226" s="288"/>
      <c r="MDO226" s="288"/>
      <c r="MDP226" s="288"/>
      <c r="MDQ226" s="288"/>
      <c r="MDR226" s="288"/>
      <c r="MDS226" s="288"/>
      <c r="MDT226" s="288"/>
      <c r="MDU226" s="288"/>
      <c r="MDV226" s="288"/>
      <c r="MDW226" s="288"/>
      <c r="MDX226" s="288"/>
      <c r="MDY226" s="288"/>
      <c r="MDZ226" s="288"/>
      <c r="MEA226" s="288"/>
      <c r="MEB226" s="288"/>
      <c r="MEC226" s="288"/>
      <c r="MED226" s="288"/>
      <c r="MEE226" s="288"/>
      <c r="MEF226" s="288"/>
      <c r="MEG226" s="288"/>
      <c r="MEH226" s="288"/>
      <c r="MEI226" s="288"/>
      <c r="MEJ226" s="288"/>
      <c r="MEK226" s="288"/>
      <c r="MEL226" s="288"/>
      <c r="MEM226" s="288"/>
      <c r="MEN226" s="288"/>
      <c r="MEO226" s="288"/>
      <c r="MEP226" s="288"/>
      <c r="MEQ226" s="288"/>
      <c r="MER226" s="288"/>
      <c r="MES226" s="288"/>
      <c r="MET226" s="288"/>
      <c r="MEU226" s="288"/>
      <c r="MEV226" s="288"/>
      <c r="MEW226" s="288"/>
      <c r="MEX226" s="288"/>
      <c r="MEY226" s="288"/>
      <c r="MEZ226" s="288"/>
      <c r="MFA226" s="288"/>
      <c r="MFB226" s="288"/>
      <c r="MFC226" s="288"/>
      <c r="MFD226" s="288"/>
      <c r="MFE226" s="288"/>
      <c r="MFF226" s="288"/>
      <c r="MFG226" s="288"/>
      <c r="MFH226" s="288"/>
      <c r="MFI226" s="288"/>
      <c r="MFJ226" s="288"/>
      <c r="MFK226" s="288"/>
      <c r="MFL226" s="288"/>
      <c r="MFM226" s="288"/>
      <c r="MFN226" s="288"/>
      <c r="MFO226" s="288"/>
      <c r="MFP226" s="288"/>
      <c r="MFQ226" s="288"/>
      <c r="MFR226" s="288"/>
      <c r="MFS226" s="288"/>
      <c r="MFT226" s="288"/>
      <c r="MFU226" s="288"/>
      <c r="MFV226" s="288"/>
      <c r="MFW226" s="288"/>
      <c r="MFX226" s="288"/>
      <c r="MFY226" s="288"/>
      <c r="MFZ226" s="288"/>
      <c r="MGA226" s="288"/>
      <c r="MGB226" s="288"/>
      <c r="MGC226" s="288"/>
      <c r="MGD226" s="288"/>
      <c r="MGE226" s="288"/>
      <c r="MGF226" s="288"/>
      <c r="MGG226" s="288"/>
      <c r="MGH226" s="288"/>
      <c r="MGI226" s="288"/>
      <c r="MGJ226" s="288"/>
      <c r="MGK226" s="288"/>
      <c r="MGL226" s="288"/>
      <c r="MGM226" s="288"/>
      <c r="MGN226" s="288"/>
      <c r="MGO226" s="288"/>
      <c r="MGP226" s="288"/>
      <c r="MGQ226" s="288"/>
      <c r="MGR226" s="288"/>
      <c r="MGS226" s="288"/>
      <c r="MGT226" s="288"/>
      <c r="MGU226" s="288"/>
      <c r="MGV226" s="288"/>
      <c r="MGW226" s="288"/>
      <c r="MGX226" s="288"/>
      <c r="MGY226" s="288"/>
      <c r="MGZ226" s="288"/>
      <c r="MHA226" s="288"/>
      <c r="MHB226" s="288"/>
      <c r="MHC226" s="288"/>
      <c r="MHD226" s="288"/>
      <c r="MHE226" s="288"/>
      <c r="MHF226" s="288"/>
      <c r="MHG226" s="288"/>
      <c r="MHH226" s="288"/>
      <c r="MHI226" s="288"/>
      <c r="MHJ226" s="288"/>
      <c r="MHK226" s="288"/>
      <c r="MHL226" s="288"/>
      <c r="MHM226" s="288"/>
      <c r="MHN226" s="288"/>
      <c r="MHO226" s="288"/>
      <c r="MHP226" s="288"/>
      <c r="MHQ226" s="288"/>
      <c r="MHR226" s="288"/>
      <c r="MHS226" s="288"/>
      <c r="MHT226" s="288"/>
      <c r="MHU226" s="288"/>
      <c r="MHV226" s="288"/>
      <c r="MHW226" s="288"/>
      <c r="MHX226" s="288"/>
      <c r="MHY226" s="288"/>
      <c r="MHZ226" s="288"/>
      <c r="MIA226" s="288"/>
      <c r="MIB226" s="288"/>
      <c r="MIC226" s="288"/>
      <c r="MID226" s="288"/>
      <c r="MIE226" s="288"/>
      <c r="MIF226" s="288"/>
      <c r="MIG226" s="288"/>
      <c r="MIH226" s="288"/>
      <c r="MII226" s="288"/>
      <c r="MIJ226" s="288"/>
      <c r="MIK226" s="288"/>
      <c r="MIL226" s="288"/>
      <c r="MIM226" s="288"/>
      <c r="MIN226" s="288"/>
      <c r="MIO226" s="288"/>
      <c r="MIP226" s="288"/>
      <c r="MIQ226" s="288"/>
      <c r="MIR226" s="288"/>
      <c r="MIS226" s="288"/>
      <c r="MIT226" s="288"/>
      <c r="MIU226" s="288"/>
      <c r="MIV226" s="288"/>
      <c r="MIW226" s="288"/>
      <c r="MIX226" s="288"/>
      <c r="MIY226" s="288"/>
      <c r="MIZ226" s="288"/>
      <c r="MJA226" s="288"/>
      <c r="MJB226" s="288"/>
      <c r="MJC226" s="288"/>
      <c r="MJD226" s="288"/>
      <c r="MJE226" s="288"/>
      <c r="MJF226" s="288"/>
      <c r="MJG226" s="288"/>
      <c r="MJH226" s="288"/>
      <c r="MJI226" s="288"/>
      <c r="MJJ226" s="288"/>
      <c r="MJK226" s="288"/>
      <c r="MJL226" s="288"/>
      <c r="MJM226" s="288"/>
      <c r="MJN226" s="288"/>
      <c r="MJO226" s="288"/>
      <c r="MJP226" s="288"/>
      <c r="MJQ226" s="288"/>
      <c r="MJR226" s="288"/>
      <c r="MJS226" s="288"/>
      <c r="MJT226" s="288"/>
      <c r="MJU226" s="288"/>
      <c r="MJV226" s="288"/>
      <c r="MJW226" s="288"/>
      <c r="MJX226" s="288"/>
      <c r="MJY226" s="288"/>
      <c r="MJZ226" s="288"/>
      <c r="MKA226" s="288"/>
      <c r="MKB226" s="288"/>
      <c r="MKC226" s="288"/>
      <c r="MKD226" s="288"/>
      <c r="MKE226" s="288"/>
      <c r="MKF226" s="288"/>
      <c r="MKG226" s="288"/>
      <c r="MKH226" s="288"/>
      <c r="MKI226" s="288"/>
      <c r="MKJ226" s="288"/>
      <c r="MKK226" s="288"/>
      <c r="MKL226" s="288"/>
      <c r="MKM226" s="288"/>
      <c r="MKN226" s="288"/>
      <c r="MKO226" s="288"/>
      <c r="MKP226" s="288"/>
      <c r="MKQ226" s="288"/>
      <c r="MKR226" s="288"/>
      <c r="MKS226" s="288"/>
      <c r="MKT226" s="288"/>
      <c r="MKU226" s="288"/>
      <c r="MKV226" s="288"/>
      <c r="MKW226" s="288"/>
      <c r="MKX226" s="288"/>
      <c r="MKY226" s="288"/>
      <c r="MKZ226" s="288"/>
      <c r="MLA226" s="288"/>
      <c r="MLB226" s="288"/>
      <c r="MLC226" s="288"/>
      <c r="MLD226" s="288"/>
      <c r="MLE226" s="288"/>
      <c r="MLF226" s="288"/>
      <c r="MLG226" s="288"/>
      <c r="MLH226" s="288"/>
      <c r="MLI226" s="288"/>
      <c r="MLJ226" s="288"/>
      <c r="MLK226" s="288"/>
      <c r="MLL226" s="288"/>
      <c r="MLM226" s="288"/>
      <c r="MLN226" s="288"/>
      <c r="MLO226" s="288"/>
      <c r="MLP226" s="288"/>
      <c r="MLQ226" s="288"/>
      <c r="MLR226" s="288"/>
      <c r="MLS226" s="288"/>
      <c r="MLT226" s="288"/>
      <c r="MLU226" s="288"/>
      <c r="MLV226" s="288"/>
      <c r="MLW226" s="288"/>
      <c r="MLX226" s="288"/>
      <c r="MLY226" s="288"/>
      <c r="MLZ226" s="288"/>
      <c r="MMA226" s="288"/>
      <c r="MMB226" s="288"/>
      <c r="MMC226" s="288"/>
      <c r="MMD226" s="288"/>
      <c r="MME226" s="288"/>
      <c r="MMF226" s="288"/>
      <c r="MMG226" s="288"/>
      <c r="MMH226" s="288"/>
      <c r="MMI226" s="288"/>
      <c r="MMJ226" s="288"/>
      <c r="MMK226" s="288"/>
      <c r="MML226" s="288"/>
      <c r="MMM226" s="288"/>
      <c r="MMN226" s="288"/>
      <c r="MMO226" s="288"/>
      <c r="MMP226" s="288"/>
      <c r="MMQ226" s="288"/>
      <c r="MMR226" s="288"/>
      <c r="MMS226" s="288"/>
      <c r="MMT226" s="288"/>
      <c r="MMU226" s="288"/>
      <c r="MMV226" s="288"/>
      <c r="MMW226" s="288"/>
      <c r="MMX226" s="288"/>
      <c r="MMY226" s="288"/>
      <c r="MMZ226" s="288"/>
      <c r="MNA226" s="288"/>
      <c r="MNB226" s="288"/>
      <c r="MNC226" s="288"/>
      <c r="MND226" s="288"/>
      <c r="MNE226" s="288"/>
      <c r="MNF226" s="288"/>
      <c r="MNG226" s="288"/>
      <c r="MNH226" s="288"/>
      <c r="MNI226" s="288"/>
      <c r="MNJ226" s="288"/>
      <c r="MNK226" s="288"/>
      <c r="MNL226" s="288"/>
      <c r="MNM226" s="288"/>
      <c r="MNN226" s="288"/>
      <c r="MNO226" s="288"/>
      <c r="MNP226" s="288"/>
      <c r="MNQ226" s="288"/>
      <c r="MNR226" s="288"/>
      <c r="MNS226" s="288"/>
      <c r="MNT226" s="288"/>
      <c r="MNU226" s="288"/>
      <c r="MNV226" s="288"/>
      <c r="MNW226" s="288"/>
      <c r="MNX226" s="288"/>
      <c r="MNY226" s="288"/>
      <c r="MNZ226" s="288"/>
      <c r="MOA226" s="288"/>
      <c r="MOB226" s="288"/>
      <c r="MOC226" s="288"/>
      <c r="MOD226" s="288"/>
      <c r="MOE226" s="288"/>
      <c r="MOF226" s="288"/>
      <c r="MOG226" s="288"/>
      <c r="MOH226" s="288"/>
      <c r="MOI226" s="288"/>
      <c r="MOJ226" s="288"/>
      <c r="MOK226" s="288"/>
      <c r="MOL226" s="288"/>
      <c r="MOM226" s="288"/>
      <c r="MON226" s="288"/>
      <c r="MOO226" s="288"/>
      <c r="MOP226" s="288"/>
      <c r="MOQ226" s="288"/>
      <c r="MOR226" s="288"/>
      <c r="MOS226" s="288"/>
      <c r="MOT226" s="288"/>
      <c r="MOU226" s="288"/>
      <c r="MOV226" s="288"/>
      <c r="MOW226" s="288"/>
      <c r="MOX226" s="288"/>
      <c r="MOY226" s="288"/>
      <c r="MOZ226" s="288"/>
      <c r="MPA226" s="288"/>
      <c r="MPB226" s="288"/>
      <c r="MPC226" s="288"/>
      <c r="MPD226" s="288"/>
      <c r="MPE226" s="288"/>
      <c r="MPF226" s="288"/>
      <c r="MPG226" s="288"/>
      <c r="MPH226" s="288"/>
      <c r="MPI226" s="288"/>
      <c r="MPJ226" s="288"/>
      <c r="MPK226" s="288"/>
      <c r="MPL226" s="288"/>
      <c r="MPM226" s="288"/>
      <c r="MPN226" s="288"/>
      <c r="MPO226" s="288"/>
      <c r="MPP226" s="288"/>
      <c r="MPQ226" s="288"/>
      <c r="MPR226" s="288"/>
      <c r="MPS226" s="288"/>
      <c r="MPT226" s="288"/>
      <c r="MPU226" s="288"/>
      <c r="MPV226" s="288"/>
      <c r="MPW226" s="288"/>
      <c r="MPX226" s="288"/>
      <c r="MPY226" s="288"/>
      <c r="MPZ226" s="288"/>
      <c r="MQA226" s="288"/>
      <c r="MQB226" s="288"/>
      <c r="MQC226" s="288"/>
      <c r="MQD226" s="288"/>
      <c r="MQE226" s="288"/>
      <c r="MQF226" s="288"/>
      <c r="MQG226" s="288"/>
      <c r="MQH226" s="288"/>
      <c r="MQI226" s="288"/>
      <c r="MQJ226" s="288"/>
      <c r="MQK226" s="288"/>
      <c r="MQL226" s="288"/>
      <c r="MQM226" s="288"/>
      <c r="MQN226" s="288"/>
      <c r="MQO226" s="288"/>
      <c r="MQP226" s="288"/>
      <c r="MQQ226" s="288"/>
      <c r="MQR226" s="288"/>
      <c r="MQS226" s="288"/>
      <c r="MQT226" s="288"/>
      <c r="MQU226" s="288"/>
      <c r="MQV226" s="288"/>
      <c r="MQW226" s="288"/>
      <c r="MQX226" s="288"/>
      <c r="MQY226" s="288"/>
      <c r="MQZ226" s="288"/>
      <c r="MRA226" s="288"/>
      <c r="MRB226" s="288"/>
      <c r="MRC226" s="288"/>
      <c r="MRD226" s="288"/>
      <c r="MRE226" s="288"/>
      <c r="MRF226" s="288"/>
      <c r="MRG226" s="288"/>
      <c r="MRH226" s="288"/>
      <c r="MRI226" s="288"/>
      <c r="MRJ226" s="288"/>
      <c r="MRK226" s="288"/>
      <c r="MRL226" s="288"/>
      <c r="MRM226" s="288"/>
      <c r="MRN226" s="288"/>
      <c r="MRO226" s="288"/>
      <c r="MRP226" s="288"/>
      <c r="MRQ226" s="288"/>
      <c r="MRR226" s="288"/>
      <c r="MRS226" s="288"/>
      <c r="MRT226" s="288"/>
      <c r="MRU226" s="288"/>
      <c r="MRV226" s="288"/>
      <c r="MRW226" s="288"/>
      <c r="MRX226" s="288"/>
      <c r="MRY226" s="288"/>
      <c r="MRZ226" s="288"/>
      <c r="MSA226" s="288"/>
      <c r="MSB226" s="288"/>
      <c r="MSC226" s="288"/>
      <c r="MSD226" s="288"/>
      <c r="MSE226" s="288"/>
      <c r="MSF226" s="288"/>
      <c r="MSG226" s="288"/>
      <c r="MSH226" s="288"/>
      <c r="MSI226" s="288"/>
      <c r="MSJ226" s="288"/>
      <c r="MSK226" s="288"/>
      <c r="MSL226" s="288"/>
      <c r="MSM226" s="288"/>
      <c r="MSN226" s="288"/>
      <c r="MSO226" s="288"/>
      <c r="MSP226" s="288"/>
      <c r="MSQ226" s="288"/>
      <c r="MSR226" s="288"/>
      <c r="MSS226" s="288"/>
      <c r="MST226" s="288"/>
      <c r="MSU226" s="288"/>
      <c r="MSV226" s="288"/>
      <c r="MSW226" s="288"/>
      <c r="MSX226" s="288"/>
      <c r="MSY226" s="288"/>
      <c r="MSZ226" s="288"/>
      <c r="MTA226" s="288"/>
      <c r="MTB226" s="288"/>
      <c r="MTC226" s="288"/>
      <c r="MTD226" s="288"/>
      <c r="MTE226" s="288"/>
      <c r="MTF226" s="288"/>
      <c r="MTG226" s="288"/>
      <c r="MTH226" s="288"/>
      <c r="MTI226" s="288"/>
      <c r="MTJ226" s="288"/>
      <c r="MTK226" s="288"/>
      <c r="MTL226" s="288"/>
      <c r="MTM226" s="288"/>
      <c r="MTN226" s="288"/>
      <c r="MTO226" s="288"/>
      <c r="MTP226" s="288"/>
      <c r="MTQ226" s="288"/>
      <c r="MTR226" s="288"/>
      <c r="MTS226" s="288"/>
      <c r="MTT226" s="288"/>
      <c r="MTU226" s="288"/>
      <c r="MTV226" s="288"/>
      <c r="MTW226" s="288"/>
      <c r="MTX226" s="288"/>
      <c r="MTY226" s="288"/>
      <c r="MTZ226" s="288"/>
      <c r="MUA226" s="288"/>
      <c r="MUB226" s="288"/>
      <c r="MUC226" s="288"/>
      <c r="MUD226" s="288"/>
      <c r="MUE226" s="288"/>
      <c r="MUF226" s="288"/>
      <c r="MUG226" s="288"/>
      <c r="MUH226" s="288"/>
      <c r="MUI226" s="288"/>
      <c r="MUJ226" s="288"/>
      <c r="MUK226" s="288"/>
      <c r="MUL226" s="288"/>
      <c r="MUM226" s="288"/>
      <c r="MUN226" s="288"/>
      <c r="MUO226" s="288"/>
      <c r="MUP226" s="288"/>
      <c r="MUQ226" s="288"/>
      <c r="MUR226" s="288"/>
      <c r="MUS226" s="288"/>
      <c r="MUT226" s="288"/>
      <c r="MUU226" s="288"/>
      <c r="MUV226" s="288"/>
      <c r="MUW226" s="288"/>
      <c r="MUX226" s="288"/>
      <c r="MUY226" s="288"/>
      <c r="MUZ226" s="288"/>
      <c r="MVA226" s="288"/>
      <c r="MVB226" s="288"/>
      <c r="MVC226" s="288"/>
      <c r="MVD226" s="288"/>
      <c r="MVE226" s="288"/>
      <c r="MVF226" s="288"/>
      <c r="MVG226" s="288"/>
      <c r="MVH226" s="288"/>
      <c r="MVI226" s="288"/>
      <c r="MVJ226" s="288"/>
      <c r="MVK226" s="288"/>
      <c r="MVL226" s="288"/>
      <c r="MVM226" s="288"/>
      <c r="MVN226" s="288"/>
      <c r="MVO226" s="288"/>
      <c r="MVP226" s="288"/>
      <c r="MVQ226" s="288"/>
      <c r="MVR226" s="288"/>
      <c r="MVS226" s="288"/>
      <c r="MVT226" s="288"/>
      <c r="MVU226" s="288"/>
      <c r="MVV226" s="288"/>
      <c r="MVW226" s="288"/>
      <c r="MVX226" s="288"/>
      <c r="MVY226" s="288"/>
      <c r="MVZ226" s="288"/>
      <c r="MWA226" s="288"/>
      <c r="MWB226" s="288"/>
      <c r="MWC226" s="288"/>
      <c r="MWD226" s="288"/>
      <c r="MWE226" s="288"/>
      <c r="MWF226" s="288"/>
      <c r="MWG226" s="288"/>
      <c r="MWH226" s="288"/>
      <c r="MWI226" s="288"/>
      <c r="MWJ226" s="288"/>
      <c r="MWK226" s="288"/>
      <c r="MWL226" s="288"/>
      <c r="MWM226" s="288"/>
      <c r="MWN226" s="288"/>
      <c r="MWO226" s="288"/>
      <c r="MWP226" s="288"/>
      <c r="MWQ226" s="288"/>
      <c r="MWR226" s="288"/>
      <c r="MWS226" s="288"/>
      <c r="MWT226" s="288"/>
      <c r="MWU226" s="288"/>
      <c r="MWV226" s="288"/>
      <c r="MWW226" s="288"/>
      <c r="MWX226" s="288"/>
      <c r="MWY226" s="288"/>
      <c r="MWZ226" s="288"/>
      <c r="MXA226" s="288"/>
      <c r="MXB226" s="288"/>
      <c r="MXC226" s="288"/>
      <c r="MXD226" s="288"/>
      <c r="MXE226" s="288"/>
      <c r="MXF226" s="288"/>
      <c r="MXG226" s="288"/>
      <c r="MXH226" s="288"/>
      <c r="MXI226" s="288"/>
      <c r="MXJ226" s="288"/>
      <c r="MXK226" s="288"/>
      <c r="MXL226" s="288"/>
      <c r="MXM226" s="288"/>
      <c r="MXN226" s="288"/>
      <c r="MXO226" s="288"/>
      <c r="MXP226" s="288"/>
      <c r="MXQ226" s="288"/>
      <c r="MXR226" s="288"/>
      <c r="MXS226" s="288"/>
      <c r="MXT226" s="288"/>
      <c r="MXU226" s="288"/>
      <c r="MXV226" s="288"/>
      <c r="MXW226" s="288"/>
      <c r="MXX226" s="288"/>
      <c r="MXY226" s="288"/>
      <c r="MXZ226" s="288"/>
      <c r="MYA226" s="288"/>
      <c r="MYB226" s="288"/>
      <c r="MYC226" s="288"/>
      <c r="MYD226" s="288"/>
      <c r="MYE226" s="288"/>
      <c r="MYF226" s="288"/>
      <c r="MYG226" s="288"/>
      <c r="MYH226" s="288"/>
      <c r="MYI226" s="288"/>
      <c r="MYJ226" s="288"/>
      <c r="MYK226" s="288"/>
      <c r="MYL226" s="288"/>
      <c r="MYM226" s="288"/>
      <c r="MYN226" s="288"/>
      <c r="MYO226" s="288"/>
      <c r="MYP226" s="288"/>
      <c r="MYQ226" s="288"/>
      <c r="MYR226" s="288"/>
      <c r="MYS226" s="288"/>
      <c r="MYT226" s="288"/>
      <c r="MYU226" s="288"/>
      <c r="MYV226" s="288"/>
      <c r="MYW226" s="288"/>
      <c r="MYX226" s="288"/>
      <c r="MYY226" s="288"/>
      <c r="MYZ226" s="288"/>
      <c r="MZA226" s="288"/>
      <c r="MZB226" s="288"/>
      <c r="MZC226" s="288"/>
      <c r="MZD226" s="288"/>
      <c r="MZE226" s="288"/>
      <c r="MZF226" s="288"/>
      <c r="MZG226" s="288"/>
      <c r="MZH226" s="288"/>
      <c r="MZI226" s="288"/>
      <c r="MZJ226" s="288"/>
      <c r="MZK226" s="288"/>
      <c r="MZL226" s="288"/>
      <c r="MZM226" s="288"/>
      <c r="MZN226" s="288"/>
      <c r="MZO226" s="288"/>
      <c r="MZP226" s="288"/>
      <c r="MZQ226" s="288"/>
      <c r="MZR226" s="288"/>
      <c r="MZS226" s="288"/>
      <c r="MZT226" s="288"/>
      <c r="MZU226" s="288"/>
      <c r="MZV226" s="288"/>
      <c r="MZW226" s="288"/>
      <c r="MZX226" s="288"/>
      <c r="MZY226" s="288"/>
      <c r="MZZ226" s="288"/>
      <c r="NAA226" s="288"/>
      <c r="NAB226" s="288"/>
      <c r="NAC226" s="288"/>
      <c r="NAD226" s="288"/>
      <c r="NAE226" s="288"/>
      <c r="NAF226" s="288"/>
      <c r="NAG226" s="288"/>
      <c r="NAH226" s="288"/>
      <c r="NAI226" s="288"/>
      <c r="NAJ226" s="288"/>
      <c r="NAK226" s="288"/>
      <c r="NAL226" s="288"/>
      <c r="NAM226" s="288"/>
      <c r="NAN226" s="288"/>
      <c r="NAO226" s="288"/>
      <c r="NAP226" s="288"/>
      <c r="NAQ226" s="288"/>
      <c r="NAR226" s="288"/>
      <c r="NAS226" s="288"/>
      <c r="NAT226" s="288"/>
      <c r="NAU226" s="288"/>
      <c r="NAV226" s="288"/>
      <c r="NAW226" s="288"/>
      <c r="NAX226" s="288"/>
      <c r="NAY226" s="288"/>
      <c r="NAZ226" s="288"/>
      <c r="NBA226" s="288"/>
      <c r="NBB226" s="288"/>
      <c r="NBC226" s="288"/>
      <c r="NBD226" s="288"/>
      <c r="NBE226" s="288"/>
      <c r="NBF226" s="288"/>
      <c r="NBG226" s="288"/>
      <c r="NBH226" s="288"/>
      <c r="NBI226" s="288"/>
      <c r="NBJ226" s="288"/>
      <c r="NBK226" s="288"/>
      <c r="NBL226" s="288"/>
      <c r="NBM226" s="288"/>
      <c r="NBN226" s="288"/>
      <c r="NBO226" s="288"/>
      <c r="NBP226" s="288"/>
      <c r="NBQ226" s="288"/>
      <c r="NBR226" s="288"/>
      <c r="NBS226" s="288"/>
      <c r="NBT226" s="288"/>
      <c r="NBU226" s="288"/>
      <c r="NBV226" s="288"/>
      <c r="NBW226" s="288"/>
      <c r="NBX226" s="288"/>
      <c r="NBY226" s="288"/>
      <c r="NBZ226" s="288"/>
      <c r="NCA226" s="288"/>
      <c r="NCB226" s="288"/>
      <c r="NCC226" s="288"/>
      <c r="NCD226" s="288"/>
      <c r="NCE226" s="288"/>
      <c r="NCF226" s="288"/>
      <c r="NCG226" s="288"/>
      <c r="NCH226" s="288"/>
      <c r="NCI226" s="288"/>
      <c r="NCJ226" s="288"/>
      <c r="NCK226" s="288"/>
      <c r="NCL226" s="288"/>
      <c r="NCM226" s="288"/>
      <c r="NCN226" s="288"/>
      <c r="NCO226" s="288"/>
      <c r="NCP226" s="288"/>
      <c r="NCQ226" s="288"/>
      <c r="NCR226" s="288"/>
      <c r="NCS226" s="288"/>
      <c r="NCT226" s="288"/>
      <c r="NCU226" s="288"/>
      <c r="NCV226" s="288"/>
      <c r="NCW226" s="288"/>
      <c r="NCX226" s="288"/>
      <c r="NCY226" s="288"/>
      <c r="NCZ226" s="288"/>
      <c r="NDA226" s="288"/>
      <c r="NDB226" s="288"/>
      <c r="NDC226" s="288"/>
      <c r="NDD226" s="288"/>
      <c r="NDE226" s="288"/>
      <c r="NDF226" s="288"/>
      <c r="NDG226" s="288"/>
      <c r="NDH226" s="288"/>
      <c r="NDI226" s="288"/>
      <c r="NDJ226" s="288"/>
      <c r="NDK226" s="288"/>
      <c r="NDL226" s="288"/>
      <c r="NDM226" s="288"/>
      <c r="NDN226" s="288"/>
      <c r="NDO226" s="288"/>
      <c r="NDP226" s="288"/>
      <c r="NDQ226" s="288"/>
      <c r="NDR226" s="288"/>
      <c r="NDS226" s="288"/>
      <c r="NDT226" s="288"/>
      <c r="NDU226" s="288"/>
      <c r="NDV226" s="288"/>
      <c r="NDW226" s="288"/>
      <c r="NDX226" s="288"/>
      <c r="NDY226" s="288"/>
      <c r="NDZ226" s="288"/>
      <c r="NEA226" s="288"/>
      <c r="NEB226" s="288"/>
      <c r="NEC226" s="288"/>
      <c r="NED226" s="288"/>
      <c r="NEE226" s="288"/>
      <c r="NEF226" s="288"/>
      <c r="NEG226" s="288"/>
      <c r="NEH226" s="288"/>
      <c r="NEI226" s="288"/>
      <c r="NEJ226" s="288"/>
      <c r="NEK226" s="288"/>
      <c r="NEL226" s="288"/>
      <c r="NEM226" s="288"/>
      <c r="NEN226" s="288"/>
      <c r="NEO226" s="288"/>
      <c r="NEP226" s="288"/>
      <c r="NEQ226" s="288"/>
      <c r="NER226" s="288"/>
      <c r="NES226" s="288"/>
      <c r="NET226" s="288"/>
      <c r="NEU226" s="288"/>
      <c r="NEV226" s="288"/>
      <c r="NEW226" s="288"/>
      <c r="NEX226" s="288"/>
      <c r="NEY226" s="288"/>
      <c r="NEZ226" s="288"/>
      <c r="NFA226" s="288"/>
      <c r="NFB226" s="288"/>
      <c r="NFC226" s="288"/>
      <c r="NFD226" s="288"/>
      <c r="NFE226" s="288"/>
      <c r="NFF226" s="288"/>
      <c r="NFG226" s="288"/>
      <c r="NFH226" s="288"/>
      <c r="NFI226" s="288"/>
      <c r="NFJ226" s="288"/>
      <c r="NFK226" s="288"/>
      <c r="NFL226" s="288"/>
      <c r="NFM226" s="288"/>
      <c r="NFN226" s="288"/>
      <c r="NFO226" s="288"/>
      <c r="NFP226" s="288"/>
      <c r="NFQ226" s="288"/>
      <c r="NFR226" s="288"/>
      <c r="NFS226" s="288"/>
      <c r="NFT226" s="288"/>
      <c r="NFU226" s="288"/>
      <c r="NFV226" s="288"/>
      <c r="NFW226" s="288"/>
      <c r="NFX226" s="288"/>
      <c r="NFY226" s="288"/>
      <c r="NFZ226" s="288"/>
      <c r="NGA226" s="288"/>
      <c r="NGB226" s="288"/>
      <c r="NGC226" s="288"/>
      <c r="NGD226" s="288"/>
      <c r="NGE226" s="288"/>
      <c r="NGF226" s="288"/>
      <c r="NGG226" s="288"/>
      <c r="NGH226" s="288"/>
      <c r="NGI226" s="288"/>
      <c r="NGJ226" s="288"/>
      <c r="NGK226" s="288"/>
      <c r="NGL226" s="288"/>
      <c r="NGM226" s="288"/>
      <c r="NGN226" s="288"/>
      <c r="NGO226" s="288"/>
      <c r="NGP226" s="288"/>
      <c r="NGQ226" s="288"/>
      <c r="NGR226" s="288"/>
      <c r="NGS226" s="288"/>
      <c r="NGT226" s="288"/>
      <c r="NGU226" s="288"/>
      <c r="NGV226" s="288"/>
      <c r="NGW226" s="288"/>
      <c r="NGX226" s="288"/>
      <c r="NGY226" s="288"/>
      <c r="NGZ226" s="288"/>
      <c r="NHA226" s="288"/>
      <c r="NHB226" s="288"/>
      <c r="NHC226" s="288"/>
      <c r="NHD226" s="288"/>
      <c r="NHE226" s="288"/>
      <c r="NHF226" s="288"/>
      <c r="NHG226" s="288"/>
      <c r="NHH226" s="288"/>
      <c r="NHI226" s="288"/>
      <c r="NHJ226" s="288"/>
      <c r="NHK226" s="288"/>
      <c r="NHL226" s="288"/>
      <c r="NHM226" s="288"/>
      <c r="NHN226" s="288"/>
      <c r="NHO226" s="288"/>
      <c r="NHP226" s="288"/>
      <c r="NHQ226" s="288"/>
      <c r="NHR226" s="288"/>
      <c r="NHS226" s="288"/>
      <c r="NHT226" s="288"/>
      <c r="NHU226" s="288"/>
      <c r="NHV226" s="288"/>
      <c r="NHW226" s="288"/>
      <c r="NHX226" s="288"/>
      <c r="NHY226" s="288"/>
      <c r="NHZ226" s="288"/>
      <c r="NIA226" s="288"/>
      <c r="NIB226" s="288"/>
      <c r="NIC226" s="288"/>
      <c r="NID226" s="288"/>
      <c r="NIE226" s="288"/>
      <c r="NIF226" s="288"/>
      <c r="NIG226" s="288"/>
      <c r="NIH226" s="288"/>
      <c r="NII226" s="288"/>
      <c r="NIJ226" s="288"/>
      <c r="NIK226" s="288"/>
      <c r="NIL226" s="288"/>
      <c r="NIM226" s="288"/>
      <c r="NIN226" s="288"/>
      <c r="NIO226" s="288"/>
      <c r="NIP226" s="288"/>
      <c r="NIQ226" s="288"/>
      <c r="NIR226" s="288"/>
      <c r="NIS226" s="288"/>
      <c r="NIT226" s="288"/>
      <c r="NIU226" s="288"/>
      <c r="NIV226" s="288"/>
      <c r="NIW226" s="288"/>
      <c r="NIX226" s="288"/>
      <c r="NIY226" s="288"/>
      <c r="NIZ226" s="288"/>
      <c r="NJA226" s="288"/>
      <c r="NJB226" s="288"/>
      <c r="NJC226" s="288"/>
      <c r="NJD226" s="288"/>
      <c r="NJE226" s="288"/>
      <c r="NJF226" s="288"/>
      <c r="NJG226" s="288"/>
      <c r="NJH226" s="288"/>
      <c r="NJI226" s="288"/>
      <c r="NJJ226" s="288"/>
      <c r="NJK226" s="288"/>
      <c r="NJL226" s="288"/>
      <c r="NJM226" s="288"/>
      <c r="NJN226" s="288"/>
      <c r="NJO226" s="288"/>
      <c r="NJP226" s="288"/>
      <c r="NJQ226" s="288"/>
      <c r="NJR226" s="288"/>
      <c r="NJS226" s="288"/>
      <c r="NJT226" s="288"/>
      <c r="NJU226" s="288"/>
      <c r="NJV226" s="288"/>
      <c r="NJW226" s="288"/>
      <c r="NJX226" s="288"/>
      <c r="NJY226" s="288"/>
      <c r="NJZ226" s="288"/>
      <c r="NKA226" s="288"/>
      <c r="NKB226" s="288"/>
      <c r="NKC226" s="288"/>
      <c r="NKD226" s="288"/>
      <c r="NKE226" s="288"/>
      <c r="NKF226" s="288"/>
      <c r="NKG226" s="288"/>
      <c r="NKH226" s="288"/>
      <c r="NKI226" s="288"/>
      <c r="NKJ226" s="288"/>
      <c r="NKK226" s="288"/>
      <c r="NKL226" s="288"/>
      <c r="NKM226" s="288"/>
      <c r="NKN226" s="288"/>
      <c r="NKO226" s="288"/>
      <c r="NKP226" s="288"/>
      <c r="NKQ226" s="288"/>
      <c r="NKR226" s="288"/>
      <c r="NKS226" s="288"/>
      <c r="NKT226" s="288"/>
      <c r="NKU226" s="288"/>
      <c r="NKV226" s="288"/>
      <c r="NKW226" s="288"/>
      <c r="NKX226" s="288"/>
      <c r="NKY226" s="288"/>
      <c r="NKZ226" s="288"/>
      <c r="NLA226" s="288"/>
      <c r="NLB226" s="288"/>
      <c r="NLC226" s="288"/>
      <c r="NLD226" s="288"/>
      <c r="NLE226" s="288"/>
      <c r="NLF226" s="288"/>
      <c r="NLG226" s="288"/>
      <c r="NLH226" s="288"/>
      <c r="NLI226" s="288"/>
      <c r="NLJ226" s="288"/>
      <c r="NLK226" s="288"/>
      <c r="NLL226" s="288"/>
      <c r="NLM226" s="288"/>
      <c r="NLN226" s="288"/>
      <c r="NLO226" s="288"/>
      <c r="NLP226" s="288"/>
      <c r="NLQ226" s="288"/>
      <c r="NLR226" s="288"/>
      <c r="NLS226" s="288"/>
      <c r="NLT226" s="288"/>
      <c r="NLU226" s="288"/>
      <c r="NLV226" s="288"/>
      <c r="NLW226" s="288"/>
      <c r="NLX226" s="288"/>
      <c r="NLY226" s="288"/>
      <c r="NLZ226" s="288"/>
      <c r="NMA226" s="288"/>
      <c r="NMB226" s="288"/>
      <c r="NMC226" s="288"/>
      <c r="NMD226" s="288"/>
      <c r="NME226" s="288"/>
      <c r="NMF226" s="288"/>
      <c r="NMG226" s="288"/>
      <c r="NMH226" s="288"/>
      <c r="NMI226" s="288"/>
      <c r="NMJ226" s="288"/>
      <c r="NMK226" s="288"/>
      <c r="NML226" s="288"/>
      <c r="NMM226" s="288"/>
      <c r="NMN226" s="288"/>
      <c r="NMO226" s="288"/>
      <c r="NMP226" s="288"/>
      <c r="NMQ226" s="288"/>
      <c r="NMR226" s="288"/>
      <c r="NMS226" s="288"/>
      <c r="NMT226" s="288"/>
      <c r="NMU226" s="288"/>
      <c r="NMV226" s="288"/>
      <c r="NMW226" s="288"/>
      <c r="NMX226" s="288"/>
      <c r="NMY226" s="288"/>
      <c r="NMZ226" s="288"/>
      <c r="NNA226" s="288"/>
      <c r="NNB226" s="288"/>
      <c r="NNC226" s="288"/>
      <c r="NND226" s="288"/>
      <c r="NNE226" s="288"/>
      <c r="NNF226" s="288"/>
      <c r="NNG226" s="288"/>
      <c r="NNH226" s="288"/>
      <c r="NNI226" s="288"/>
      <c r="NNJ226" s="288"/>
      <c r="NNK226" s="288"/>
      <c r="NNL226" s="288"/>
      <c r="NNM226" s="288"/>
      <c r="NNN226" s="288"/>
      <c r="NNO226" s="288"/>
      <c r="NNP226" s="288"/>
      <c r="NNQ226" s="288"/>
      <c r="NNR226" s="288"/>
      <c r="NNS226" s="288"/>
      <c r="NNT226" s="288"/>
      <c r="NNU226" s="288"/>
      <c r="NNV226" s="288"/>
      <c r="NNW226" s="288"/>
      <c r="NNX226" s="288"/>
      <c r="NNY226" s="288"/>
      <c r="NNZ226" s="288"/>
      <c r="NOA226" s="288"/>
      <c r="NOB226" s="288"/>
      <c r="NOC226" s="288"/>
      <c r="NOD226" s="288"/>
      <c r="NOE226" s="288"/>
      <c r="NOF226" s="288"/>
      <c r="NOG226" s="288"/>
      <c r="NOH226" s="288"/>
      <c r="NOI226" s="288"/>
      <c r="NOJ226" s="288"/>
      <c r="NOK226" s="288"/>
      <c r="NOL226" s="288"/>
      <c r="NOM226" s="288"/>
      <c r="NON226" s="288"/>
      <c r="NOO226" s="288"/>
      <c r="NOP226" s="288"/>
      <c r="NOQ226" s="288"/>
      <c r="NOR226" s="288"/>
      <c r="NOS226" s="288"/>
      <c r="NOT226" s="288"/>
      <c r="NOU226" s="288"/>
      <c r="NOV226" s="288"/>
      <c r="NOW226" s="288"/>
      <c r="NOX226" s="288"/>
      <c r="NOY226" s="288"/>
      <c r="NOZ226" s="288"/>
      <c r="NPA226" s="288"/>
      <c r="NPB226" s="288"/>
      <c r="NPC226" s="288"/>
      <c r="NPD226" s="288"/>
      <c r="NPE226" s="288"/>
      <c r="NPF226" s="288"/>
      <c r="NPG226" s="288"/>
      <c r="NPH226" s="288"/>
      <c r="NPI226" s="288"/>
      <c r="NPJ226" s="288"/>
      <c r="NPK226" s="288"/>
      <c r="NPL226" s="288"/>
      <c r="NPM226" s="288"/>
      <c r="NPN226" s="288"/>
      <c r="NPO226" s="288"/>
      <c r="NPP226" s="288"/>
      <c r="NPQ226" s="288"/>
      <c r="NPR226" s="288"/>
      <c r="NPS226" s="288"/>
      <c r="NPT226" s="288"/>
      <c r="NPU226" s="288"/>
      <c r="NPV226" s="288"/>
      <c r="NPW226" s="288"/>
      <c r="NPX226" s="288"/>
      <c r="NPY226" s="288"/>
      <c r="NPZ226" s="288"/>
      <c r="NQA226" s="288"/>
      <c r="NQB226" s="288"/>
      <c r="NQC226" s="288"/>
      <c r="NQD226" s="288"/>
      <c r="NQE226" s="288"/>
      <c r="NQF226" s="288"/>
      <c r="NQG226" s="288"/>
      <c r="NQH226" s="288"/>
      <c r="NQI226" s="288"/>
      <c r="NQJ226" s="288"/>
      <c r="NQK226" s="288"/>
      <c r="NQL226" s="288"/>
      <c r="NQM226" s="288"/>
      <c r="NQN226" s="288"/>
      <c r="NQO226" s="288"/>
      <c r="NQP226" s="288"/>
      <c r="NQQ226" s="288"/>
      <c r="NQR226" s="288"/>
      <c r="NQS226" s="288"/>
      <c r="NQT226" s="288"/>
      <c r="NQU226" s="288"/>
      <c r="NQV226" s="288"/>
      <c r="NQW226" s="288"/>
      <c r="NQX226" s="288"/>
      <c r="NQY226" s="288"/>
      <c r="NQZ226" s="288"/>
      <c r="NRA226" s="288"/>
      <c r="NRB226" s="288"/>
      <c r="NRC226" s="288"/>
      <c r="NRD226" s="288"/>
      <c r="NRE226" s="288"/>
      <c r="NRF226" s="288"/>
      <c r="NRG226" s="288"/>
      <c r="NRH226" s="288"/>
      <c r="NRI226" s="288"/>
      <c r="NRJ226" s="288"/>
      <c r="NRK226" s="288"/>
      <c r="NRL226" s="288"/>
      <c r="NRM226" s="288"/>
      <c r="NRN226" s="288"/>
      <c r="NRO226" s="288"/>
      <c r="NRP226" s="288"/>
      <c r="NRQ226" s="288"/>
      <c r="NRR226" s="288"/>
      <c r="NRS226" s="288"/>
      <c r="NRT226" s="288"/>
      <c r="NRU226" s="288"/>
      <c r="NRV226" s="288"/>
      <c r="NRW226" s="288"/>
      <c r="NRX226" s="288"/>
      <c r="NRY226" s="288"/>
      <c r="NRZ226" s="288"/>
      <c r="NSA226" s="288"/>
      <c r="NSB226" s="288"/>
      <c r="NSC226" s="288"/>
      <c r="NSD226" s="288"/>
      <c r="NSE226" s="288"/>
      <c r="NSF226" s="288"/>
      <c r="NSG226" s="288"/>
      <c r="NSH226" s="288"/>
      <c r="NSI226" s="288"/>
      <c r="NSJ226" s="288"/>
      <c r="NSK226" s="288"/>
      <c r="NSL226" s="288"/>
      <c r="NSM226" s="288"/>
      <c r="NSN226" s="288"/>
      <c r="NSO226" s="288"/>
      <c r="NSP226" s="288"/>
      <c r="NSQ226" s="288"/>
      <c r="NSR226" s="288"/>
      <c r="NSS226" s="288"/>
      <c r="NST226" s="288"/>
      <c r="NSU226" s="288"/>
      <c r="NSV226" s="288"/>
      <c r="NSW226" s="288"/>
      <c r="NSX226" s="288"/>
      <c r="NSY226" s="288"/>
      <c r="NSZ226" s="288"/>
      <c r="NTA226" s="288"/>
      <c r="NTB226" s="288"/>
      <c r="NTC226" s="288"/>
      <c r="NTD226" s="288"/>
      <c r="NTE226" s="288"/>
      <c r="NTF226" s="288"/>
      <c r="NTG226" s="288"/>
      <c r="NTH226" s="288"/>
      <c r="NTI226" s="288"/>
      <c r="NTJ226" s="288"/>
      <c r="NTK226" s="288"/>
      <c r="NTL226" s="288"/>
      <c r="NTM226" s="288"/>
      <c r="NTN226" s="288"/>
      <c r="NTO226" s="288"/>
      <c r="NTP226" s="288"/>
      <c r="NTQ226" s="288"/>
      <c r="NTR226" s="288"/>
      <c r="NTS226" s="288"/>
      <c r="NTT226" s="288"/>
      <c r="NTU226" s="288"/>
      <c r="NTV226" s="288"/>
      <c r="NTW226" s="288"/>
      <c r="NTX226" s="288"/>
      <c r="NTY226" s="288"/>
      <c r="NTZ226" s="288"/>
      <c r="NUA226" s="288"/>
      <c r="NUB226" s="288"/>
      <c r="NUC226" s="288"/>
      <c r="NUD226" s="288"/>
      <c r="NUE226" s="288"/>
      <c r="NUF226" s="288"/>
      <c r="NUG226" s="288"/>
      <c r="NUH226" s="288"/>
      <c r="NUI226" s="288"/>
      <c r="NUJ226" s="288"/>
      <c r="NUK226" s="288"/>
      <c r="NUL226" s="288"/>
      <c r="NUM226" s="288"/>
      <c r="NUN226" s="288"/>
      <c r="NUO226" s="288"/>
      <c r="NUP226" s="288"/>
      <c r="NUQ226" s="288"/>
      <c r="NUR226" s="288"/>
      <c r="NUS226" s="288"/>
      <c r="NUT226" s="288"/>
      <c r="NUU226" s="288"/>
      <c r="NUV226" s="288"/>
      <c r="NUW226" s="288"/>
      <c r="NUX226" s="288"/>
      <c r="NUY226" s="288"/>
      <c r="NUZ226" s="288"/>
      <c r="NVA226" s="288"/>
      <c r="NVB226" s="288"/>
      <c r="NVC226" s="288"/>
      <c r="NVD226" s="288"/>
      <c r="NVE226" s="288"/>
      <c r="NVF226" s="288"/>
      <c r="NVG226" s="288"/>
      <c r="NVH226" s="288"/>
      <c r="NVI226" s="288"/>
      <c r="NVJ226" s="288"/>
      <c r="NVK226" s="288"/>
      <c r="NVL226" s="288"/>
      <c r="NVM226" s="288"/>
      <c r="NVN226" s="288"/>
      <c r="NVO226" s="288"/>
      <c r="NVP226" s="288"/>
      <c r="NVQ226" s="288"/>
      <c r="NVR226" s="288"/>
      <c r="NVS226" s="288"/>
      <c r="NVT226" s="288"/>
      <c r="NVU226" s="288"/>
      <c r="NVV226" s="288"/>
      <c r="NVW226" s="288"/>
      <c r="NVX226" s="288"/>
      <c r="NVY226" s="288"/>
      <c r="NVZ226" s="288"/>
      <c r="NWA226" s="288"/>
      <c r="NWB226" s="288"/>
      <c r="NWC226" s="288"/>
      <c r="NWD226" s="288"/>
      <c r="NWE226" s="288"/>
      <c r="NWF226" s="288"/>
      <c r="NWG226" s="288"/>
      <c r="NWH226" s="288"/>
      <c r="NWI226" s="288"/>
      <c r="NWJ226" s="288"/>
      <c r="NWK226" s="288"/>
      <c r="NWL226" s="288"/>
      <c r="NWM226" s="288"/>
      <c r="NWN226" s="288"/>
      <c r="NWO226" s="288"/>
      <c r="NWP226" s="288"/>
      <c r="NWQ226" s="288"/>
      <c r="NWR226" s="288"/>
      <c r="NWS226" s="288"/>
      <c r="NWT226" s="288"/>
      <c r="NWU226" s="288"/>
      <c r="NWV226" s="288"/>
      <c r="NWW226" s="288"/>
      <c r="NWX226" s="288"/>
      <c r="NWY226" s="288"/>
      <c r="NWZ226" s="288"/>
      <c r="NXA226" s="288"/>
      <c r="NXB226" s="288"/>
      <c r="NXC226" s="288"/>
      <c r="NXD226" s="288"/>
      <c r="NXE226" s="288"/>
      <c r="NXF226" s="288"/>
      <c r="NXG226" s="288"/>
      <c r="NXH226" s="288"/>
      <c r="NXI226" s="288"/>
      <c r="NXJ226" s="288"/>
      <c r="NXK226" s="288"/>
      <c r="NXL226" s="288"/>
      <c r="NXM226" s="288"/>
      <c r="NXN226" s="288"/>
      <c r="NXO226" s="288"/>
      <c r="NXP226" s="288"/>
      <c r="NXQ226" s="288"/>
      <c r="NXR226" s="288"/>
      <c r="NXS226" s="288"/>
      <c r="NXT226" s="288"/>
      <c r="NXU226" s="288"/>
      <c r="NXV226" s="288"/>
      <c r="NXW226" s="288"/>
      <c r="NXX226" s="288"/>
      <c r="NXY226" s="288"/>
      <c r="NXZ226" s="288"/>
      <c r="NYA226" s="288"/>
      <c r="NYB226" s="288"/>
      <c r="NYC226" s="288"/>
      <c r="NYD226" s="288"/>
      <c r="NYE226" s="288"/>
      <c r="NYF226" s="288"/>
      <c r="NYG226" s="288"/>
      <c r="NYH226" s="288"/>
      <c r="NYI226" s="288"/>
      <c r="NYJ226" s="288"/>
      <c r="NYK226" s="288"/>
      <c r="NYL226" s="288"/>
      <c r="NYM226" s="288"/>
      <c r="NYN226" s="288"/>
      <c r="NYO226" s="288"/>
      <c r="NYP226" s="288"/>
      <c r="NYQ226" s="288"/>
      <c r="NYR226" s="288"/>
      <c r="NYS226" s="288"/>
      <c r="NYT226" s="288"/>
      <c r="NYU226" s="288"/>
      <c r="NYV226" s="288"/>
      <c r="NYW226" s="288"/>
      <c r="NYX226" s="288"/>
      <c r="NYY226" s="288"/>
      <c r="NYZ226" s="288"/>
      <c r="NZA226" s="288"/>
      <c r="NZB226" s="288"/>
      <c r="NZC226" s="288"/>
      <c r="NZD226" s="288"/>
      <c r="NZE226" s="288"/>
      <c r="NZF226" s="288"/>
      <c r="NZG226" s="288"/>
      <c r="NZH226" s="288"/>
      <c r="NZI226" s="288"/>
      <c r="NZJ226" s="288"/>
      <c r="NZK226" s="288"/>
      <c r="NZL226" s="288"/>
      <c r="NZM226" s="288"/>
      <c r="NZN226" s="288"/>
      <c r="NZO226" s="288"/>
      <c r="NZP226" s="288"/>
      <c r="NZQ226" s="288"/>
      <c r="NZR226" s="288"/>
      <c r="NZS226" s="288"/>
      <c r="NZT226" s="288"/>
      <c r="NZU226" s="288"/>
      <c r="NZV226" s="288"/>
      <c r="NZW226" s="288"/>
      <c r="NZX226" s="288"/>
      <c r="NZY226" s="288"/>
      <c r="NZZ226" s="288"/>
      <c r="OAA226" s="288"/>
      <c r="OAB226" s="288"/>
      <c r="OAC226" s="288"/>
      <c r="OAD226" s="288"/>
      <c r="OAE226" s="288"/>
      <c r="OAF226" s="288"/>
      <c r="OAG226" s="288"/>
      <c r="OAH226" s="288"/>
      <c r="OAI226" s="288"/>
      <c r="OAJ226" s="288"/>
      <c r="OAK226" s="288"/>
      <c r="OAL226" s="288"/>
      <c r="OAM226" s="288"/>
      <c r="OAN226" s="288"/>
      <c r="OAO226" s="288"/>
      <c r="OAP226" s="288"/>
      <c r="OAQ226" s="288"/>
      <c r="OAR226" s="288"/>
      <c r="OAS226" s="288"/>
      <c r="OAT226" s="288"/>
      <c r="OAU226" s="288"/>
      <c r="OAV226" s="288"/>
      <c r="OAW226" s="288"/>
      <c r="OAX226" s="288"/>
      <c r="OAY226" s="288"/>
      <c r="OAZ226" s="288"/>
      <c r="OBA226" s="288"/>
      <c r="OBB226" s="288"/>
      <c r="OBC226" s="288"/>
      <c r="OBD226" s="288"/>
      <c r="OBE226" s="288"/>
      <c r="OBF226" s="288"/>
      <c r="OBG226" s="288"/>
      <c r="OBH226" s="288"/>
      <c r="OBI226" s="288"/>
      <c r="OBJ226" s="288"/>
      <c r="OBK226" s="288"/>
      <c r="OBL226" s="288"/>
      <c r="OBM226" s="288"/>
      <c r="OBN226" s="288"/>
      <c r="OBO226" s="288"/>
      <c r="OBP226" s="288"/>
      <c r="OBQ226" s="288"/>
      <c r="OBR226" s="288"/>
      <c r="OBS226" s="288"/>
      <c r="OBT226" s="288"/>
      <c r="OBU226" s="288"/>
      <c r="OBV226" s="288"/>
      <c r="OBW226" s="288"/>
      <c r="OBX226" s="288"/>
      <c r="OBY226" s="288"/>
      <c r="OBZ226" s="288"/>
      <c r="OCA226" s="288"/>
      <c r="OCB226" s="288"/>
      <c r="OCC226" s="288"/>
      <c r="OCD226" s="288"/>
      <c r="OCE226" s="288"/>
      <c r="OCF226" s="288"/>
      <c r="OCG226" s="288"/>
      <c r="OCH226" s="288"/>
      <c r="OCI226" s="288"/>
      <c r="OCJ226" s="288"/>
      <c r="OCK226" s="288"/>
      <c r="OCL226" s="288"/>
      <c r="OCM226" s="288"/>
      <c r="OCN226" s="288"/>
      <c r="OCO226" s="288"/>
      <c r="OCP226" s="288"/>
      <c r="OCQ226" s="288"/>
      <c r="OCR226" s="288"/>
      <c r="OCS226" s="288"/>
      <c r="OCT226" s="288"/>
      <c r="OCU226" s="288"/>
      <c r="OCV226" s="288"/>
      <c r="OCW226" s="288"/>
      <c r="OCX226" s="288"/>
      <c r="OCY226" s="288"/>
      <c r="OCZ226" s="288"/>
      <c r="ODA226" s="288"/>
      <c r="ODB226" s="288"/>
      <c r="ODC226" s="288"/>
      <c r="ODD226" s="288"/>
      <c r="ODE226" s="288"/>
      <c r="ODF226" s="288"/>
      <c r="ODG226" s="288"/>
      <c r="ODH226" s="288"/>
      <c r="ODI226" s="288"/>
      <c r="ODJ226" s="288"/>
      <c r="ODK226" s="288"/>
      <c r="ODL226" s="288"/>
      <c r="ODM226" s="288"/>
      <c r="ODN226" s="288"/>
      <c r="ODO226" s="288"/>
      <c r="ODP226" s="288"/>
      <c r="ODQ226" s="288"/>
      <c r="ODR226" s="288"/>
      <c r="ODS226" s="288"/>
      <c r="ODT226" s="288"/>
      <c r="ODU226" s="288"/>
      <c r="ODV226" s="288"/>
      <c r="ODW226" s="288"/>
      <c r="ODX226" s="288"/>
      <c r="ODY226" s="288"/>
      <c r="ODZ226" s="288"/>
      <c r="OEA226" s="288"/>
      <c r="OEB226" s="288"/>
      <c r="OEC226" s="288"/>
      <c r="OED226" s="288"/>
      <c r="OEE226" s="288"/>
      <c r="OEF226" s="288"/>
      <c r="OEG226" s="288"/>
      <c r="OEH226" s="288"/>
      <c r="OEI226" s="288"/>
      <c r="OEJ226" s="288"/>
      <c r="OEK226" s="288"/>
      <c r="OEL226" s="288"/>
      <c r="OEM226" s="288"/>
      <c r="OEN226" s="288"/>
      <c r="OEO226" s="288"/>
      <c r="OEP226" s="288"/>
      <c r="OEQ226" s="288"/>
      <c r="OER226" s="288"/>
      <c r="OES226" s="288"/>
      <c r="OET226" s="288"/>
      <c r="OEU226" s="288"/>
      <c r="OEV226" s="288"/>
      <c r="OEW226" s="288"/>
      <c r="OEX226" s="288"/>
      <c r="OEY226" s="288"/>
      <c r="OEZ226" s="288"/>
      <c r="OFA226" s="288"/>
      <c r="OFB226" s="288"/>
      <c r="OFC226" s="288"/>
      <c r="OFD226" s="288"/>
      <c r="OFE226" s="288"/>
      <c r="OFF226" s="288"/>
      <c r="OFG226" s="288"/>
      <c r="OFH226" s="288"/>
      <c r="OFI226" s="288"/>
      <c r="OFJ226" s="288"/>
      <c r="OFK226" s="288"/>
      <c r="OFL226" s="288"/>
      <c r="OFM226" s="288"/>
      <c r="OFN226" s="288"/>
      <c r="OFO226" s="288"/>
      <c r="OFP226" s="288"/>
      <c r="OFQ226" s="288"/>
      <c r="OFR226" s="288"/>
      <c r="OFS226" s="288"/>
      <c r="OFT226" s="288"/>
      <c r="OFU226" s="288"/>
      <c r="OFV226" s="288"/>
      <c r="OFW226" s="288"/>
      <c r="OFX226" s="288"/>
      <c r="OFY226" s="288"/>
      <c r="OFZ226" s="288"/>
      <c r="OGA226" s="288"/>
      <c r="OGB226" s="288"/>
      <c r="OGC226" s="288"/>
      <c r="OGD226" s="288"/>
      <c r="OGE226" s="288"/>
      <c r="OGF226" s="288"/>
      <c r="OGG226" s="288"/>
      <c r="OGH226" s="288"/>
      <c r="OGI226" s="288"/>
      <c r="OGJ226" s="288"/>
      <c r="OGK226" s="288"/>
      <c r="OGL226" s="288"/>
      <c r="OGM226" s="288"/>
      <c r="OGN226" s="288"/>
      <c r="OGO226" s="288"/>
      <c r="OGP226" s="288"/>
      <c r="OGQ226" s="288"/>
      <c r="OGR226" s="288"/>
      <c r="OGS226" s="288"/>
      <c r="OGT226" s="288"/>
      <c r="OGU226" s="288"/>
      <c r="OGV226" s="288"/>
      <c r="OGW226" s="288"/>
      <c r="OGX226" s="288"/>
      <c r="OGY226" s="288"/>
      <c r="OGZ226" s="288"/>
      <c r="OHA226" s="288"/>
      <c r="OHB226" s="288"/>
      <c r="OHC226" s="288"/>
      <c r="OHD226" s="288"/>
      <c r="OHE226" s="288"/>
      <c r="OHF226" s="288"/>
      <c r="OHG226" s="288"/>
      <c r="OHH226" s="288"/>
      <c r="OHI226" s="288"/>
      <c r="OHJ226" s="288"/>
      <c r="OHK226" s="288"/>
      <c r="OHL226" s="288"/>
      <c r="OHM226" s="288"/>
      <c r="OHN226" s="288"/>
      <c r="OHO226" s="288"/>
      <c r="OHP226" s="288"/>
      <c r="OHQ226" s="288"/>
      <c r="OHR226" s="288"/>
      <c r="OHS226" s="288"/>
      <c r="OHT226" s="288"/>
      <c r="OHU226" s="288"/>
      <c r="OHV226" s="288"/>
      <c r="OHW226" s="288"/>
      <c r="OHX226" s="288"/>
      <c r="OHY226" s="288"/>
      <c r="OHZ226" s="288"/>
      <c r="OIA226" s="288"/>
      <c r="OIB226" s="288"/>
      <c r="OIC226" s="288"/>
      <c r="OID226" s="288"/>
      <c r="OIE226" s="288"/>
      <c r="OIF226" s="288"/>
      <c r="OIG226" s="288"/>
      <c r="OIH226" s="288"/>
      <c r="OII226" s="288"/>
      <c r="OIJ226" s="288"/>
      <c r="OIK226" s="288"/>
      <c r="OIL226" s="288"/>
      <c r="OIM226" s="288"/>
      <c r="OIN226" s="288"/>
      <c r="OIO226" s="288"/>
      <c r="OIP226" s="288"/>
      <c r="OIQ226" s="288"/>
      <c r="OIR226" s="288"/>
      <c r="OIS226" s="288"/>
      <c r="OIT226" s="288"/>
      <c r="OIU226" s="288"/>
      <c r="OIV226" s="288"/>
      <c r="OIW226" s="288"/>
      <c r="OIX226" s="288"/>
      <c r="OIY226" s="288"/>
      <c r="OIZ226" s="288"/>
      <c r="OJA226" s="288"/>
      <c r="OJB226" s="288"/>
      <c r="OJC226" s="288"/>
      <c r="OJD226" s="288"/>
      <c r="OJE226" s="288"/>
      <c r="OJF226" s="288"/>
      <c r="OJG226" s="288"/>
      <c r="OJH226" s="288"/>
      <c r="OJI226" s="288"/>
      <c r="OJJ226" s="288"/>
      <c r="OJK226" s="288"/>
      <c r="OJL226" s="288"/>
      <c r="OJM226" s="288"/>
      <c r="OJN226" s="288"/>
      <c r="OJO226" s="288"/>
      <c r="OJP226" s="288"/>
      <c r="OJQ226" s="288"/>
      <c r="OJR226" s="288"/>
      <c r="OJS226" s="288"/>
      <c r="OJT226" s="288"/>
      <c r="OJU226" s="288"/>
      <c r="OJV226" s="288"/>
      <c r="OJW226" s="288"/>
      <c r="OJX226" s="288"/>
      <c r="OJY226" s="288"/>
      <c r="OJZ226" s="288"/>
      <c r="OKA226" s="288"/>
      <c r="OKB226" s="288"/>
      <c r="OKC226" s="288"/>
      <c r="OKD226" s="288"/>
      <c r="OKE226" s="288"/>
      <c r="OKF226" s="288"/>
      <c r="OKG226" s="288"/>
      <c r="OKH226" s="288"/>
      <c r="OKI226" s="288"/>
      <c r="OKJ226" s="288"/>
      <c r="OKK226" s="288"/>
      <c r="OKL226" s="288"/>
      <c r="OKM226" s="288"/>
      <c r="OKN226" s="288"/>
      <c r="OKO226" s="288"/>
      <c r="OKP226" s="288"/>
      <c r="OKQ226" s="288"/>
      <c r="OKR226" s="288"/>
      <c r="OKS226" s="288"/>
      <c r="OKT226" s="288"/>
      <c r="OKU226" s="288"/>
      <c r="OKV226" s="288"/>
      <c r="OKW226" s="288"/>
      <c r="OKX226" s="288"/>
      <c r="OKY226" s="288"/>
      <c r="OKZ226" s="288"/>
      <c r="OLA226" s="288"/>
      <c r="OLB226" s="288"/>
      <c r="OLC226" s="288"/>
      <c r="OLD226" s="288"/>
      <c r="OLE226" s="288"/>
      <c r="OLF226" s="288"/>
      <c r="OLG226" s="288"/>
      <c r="OLH226" s="288"/>
      <c r="OLI226" s="288"/>
      <c r="OLJ226" s="288"/>
      <c r="OLK226" s="288"/>
      <c r="OLL226" s="288"/>
      <c r="OLM226" s="288"/>
      <c r="OLN226" s="288"/>
      <c r="OLO226" s="288"/>
      <c r="OLP226" s="288"/>
      <c r="OLQ226" s="288"/>
      <c r="OLR226" s="288"/>
      <c r="OLS226" s="288"/>
      <c r="OLT226" s="288"/>
      <c r="OLU226" s="288"/>
      <c r="OLV226" s="288"/>
      <c r="OLW226" s="288"/>
      <c r="OLX226" s="288"/>
      <c r="OLY226" s="288"/>
      <c r="OLZ226" s="288"/>
      <c r="OMA226" s="288"/>
      <c r="OMB226" s="288"/>
      <c r="OMC226" s="288"/>
      <c r="OMD226" s="288"/>
      <c r="OME226" s="288"/>
      <c r="OMF226" s="288"/>
      <c r="OMG226" s="288"/>
      <c r="OMH226" s="288"/>
      <c r="OMI226" s="288"/>
      <c r="OMJ226" s="288"/>
      <c r="OMK226" s="288"/>
      <c r="OML226" s="288"/>
      <c r="OMM226" s="288"/>
      <c r="OMN226" s="288"/>
      <c r="OMO226" s="288"/>
      <c r="OMP226" s="288"/>
      <c r="OMQ226" s="288"/>
      <c r="OMR226" s="288"/>
      <c r="OMS226" s="288"/>
      <c r="OMT226" s="288"/>
      <c r="OMU226" s="288"/>
      <c r="OMV226" s="288"/>
      <c r="OMW226" s="288"/>
      <c r="OMX226" s="288"/>
      <c r="OMY226" s="288"/>
      <c r="OMZ226" s="288"/>
      <c r="ONA226" s="288"/>
      <c r="ONB226" s="288"/>
      <c r="ONC226" s="288"/>
      <c r="OND226" s="288"/>
      <c r="ONE226" s="288"/>
      <c r="ONF226" s="288"/>
      <c r="ONG226" s="288"/>
      <c r="ONH226" s="288"/>
      <c r="ONI226" s="288"/>
      <c r="ONJ226" s="288"/>
      <c r="ONK226" s="288"/>
      <c r="ONL226" s="288"/>
      <c r="ONM226" s="288"/>
      <c r="ONN226" s="288"/>
      <c r="ONO226" s="288"/>
      <c r="ONP226" s="288"/>
      <c r="ONQ226" s="288"/>
      <c r="ONR226" s="288"/>
      <c r="ONS226" s="288"/>
      <c r="ONT226" s="288"/>
      <c r="ONU226" s="288"/>
      <c r="ONV226" s="288"/>
      <c r="ONW226" s="288"/>
      <c r="ONX226" s="288"/>
      <c r="ONY226" s="288"/>
      <c r="ONZ226" s="288"/>
      <c r="OOA226" s="288"/>
      <c r="OOB226" s="288"/>
      <c r="OOC226" s="288"/>
      <c r="OOD226" s="288"/>
      <c r="OOE226" s="288"/>
      <c r="OOF226" s="288"/>
      <c r="OOG226" s="288"/>
      <c r="OOH226" s="288"/>
      <c r="OOI226" s="288"/>
      <c r="OOJ226" s="288"/>
      <c r="OOK226" s="288"/>
      <c r="OOL226" s="288"/>
      <c r="OOM226" s="288"/>
      <c r="OON226" s="288"/>
      <c r="OOO226" s="288"/>
      <c r="OOP226" s="288"/>
      <c r="OOQ226" s="288"/>
      <c r="OOR226" s="288"/>
      <c r="OOS226" s="288"/>
      <c r="OOT226" s="288"/>
      <c r="OOU226" s="288"/>
      <c r="OOV226" s="288"/>
      <c r="OOW226" s="288"/>
      <c r="OOX226" s="288"/>
      <c r="OOY226" s="288"/>
      <c r="OOZ226" s="288"/>
      <c r="OPA226" s="288"/>
      <c r="OPB226" s="288"/>
      <c r="OPC226" s="288"/>
      <c r="OPD226" s="288"/>
      <c r="OPE226" s="288"/>
      <c r="OPF226" s="288"/>
      <c r="OPG226" s="288"/>
      <c r="OPH226" s="288"/>
      <c r="OPI226" s="288"/>
      <c r="OPJ226" s="288"/>
      <c r="OPK226" s="288"/>
      <c r="OPL226" s="288"/>
      <c r="OPM226" s="288"/>
      <c r="OPN226" s="288"/>
      <c r="OPO226" s="288"/>
      <c r="OPP226" s="288"/>
      <c r="OPQ226" s="288"/>
      <c r="OPR226" s="288"/>
      <c r="OPS226" s="288"/>
      <c r="OPT226" s="288"/>
      <c r="OPU226" s="288"/>
      <c r="OPV226" s="288"/>
      <c r="OPW226" s="288"/>
      <c r="OPX226" s="288"/>
      <c r="OPY226" s="288"/>
      <c r="OPZ226" s="288"/>
      <c r="OQA226" s="288"/>
      <c r="OQB226" s="288"/>
      <c r="OQC226" s="288"/>
      <c r="OQD226" s="288"/>
      <c r="OQE226" s="288"/>
      <c r="OQF226" s="288"/>
      <c r="OQG226" s="288"/>
      <c r="OQH226" s="288"/>
      <c r="OQI226" s="288"/>
      <c r="OQJ226" s="288"/>
      <c r="OQK226" s="288"/>
      <c r="OQL226" s="288"/>
      <c r="OQM226" s="288"/>
      <c r="OQN226" s="288"/>
      <c r="OQO226" s="288"/>
      <c r="OQP226" s="288"/>
      <c r="OQQ226" s="288"/>
      <c r="OQR226" s="288"/>
      <c r="OQS226" s="288"/>
      <c r="OQT226" s="288"/>
      <c r="OQU226" s="288"/>
      <c r="OQV226" s="288"/>
      <c r="OQW226" s="288"/>
      <c r="OQX226" s="288"/>
      <c r="OQY226" s="288"/>
      <c r="OQZ226" s="288"/>
      <c r="ORA226" s="288"/>
      <c r="ORB226" s="288"/>
      <c r="ORC226" s="288"/>
      <c r="ORD226" s="288"/>
      <c r="ORE226" s="288"/>
      <c r="ORF226" s="288"/>
      <c r="ORG226" s="288"/>
      <c r="ORH226" s="288"/>
      <c r="ORI226" s="288"/>
      <c r="ORJ226" s="288"/>
      <c r="ORK226" s="288"/>
      <c r="ORL226" s="288"/>
      <c r="ORM226" s="288"/>
      <c r="ORN226" s="288"/>
      <c r="ORO226" s="288"/>
      <c r="ORP226" s="288"/>
      <c r="ORQ226" s="288"/>
      <c r="ORR226" s="288"/>
      <c r="ORS226" s="288"/>
      <c r="ORT226" s="288"/>
      <c r="ORU226" s="288"/>
      <c r="ORV226" s="288"/>
      <c r="ORW226" s="288"/>
      <c r="ORX226" s="288"/>
      <c r="ORY226" s="288"/>
      <c r="ORZ226" s="288"/>
      <c r="OSA226" s="288"/>
      <c r="OSB226" s="288"/>
      <c r="OSC226" s="288"/>
      <c r="OSD226" s="288"/>
      <c r="OSE226" s="288"/>
      <c r="OSF226" s="288"/>
      <c r="OSG226" s="288"/>
      <c r="OSH226" s="288"/>
      <c r="OSI226" s="288"/>
      <c r="OSJ226" s="288"/>
      <c r="OSK226" s="288"/>
      <c r="OSL226" s="288"/>
      <c r="OSM226" s="288"/>
      <c r="OSN226" s="288"/>
      <c r="OSO226" s="288"/>
      <c r="OSP226" s="288"/>
      <c r="OSQ226" s="288"/>
      <c r="OSR226" s="288"/>
      <c r="OSS226" s="288"/>
      <c r="OST226" s="288"/>
      <c r="OSU226" s="288"/>
      <c r="OSV226" s="288"/>
      <c r="OSW226" s="288"/>
      <c r="OSX226" s="288"/>
      <c r="OSY226" s="288"/>
      <c r="OSZ226" s="288"/>
      <c r="OTA226" s="288"/>
      <c r="OTB226" s="288"/>
      <c r="OTC226" s="288"/>
      <c r="OTD226" s="288"/>
      <c r="OTE226" s="288"/>
      <c r="OTF226" s="288"/>
      <c r="OTG226" s="288"/>
      <c r="OTH226" s="288"/>
      <c r="OTI226" s="288"/>
      <c r="OTJ226" s="288"/>
      <c r="OTK226" s="288"/>
      <c r="OTL226" s="288"/>
      <c r="OTM226" s="288"/>
      <c r="OTN226" s="288"/>
      <c r="OTO226" s="288"/>
      <c r="OTP226" s="288"/>
      <c r="OTQ226" s="288"/>
      <c r="OTR226" s="288"/>
      <c r="OTS226" s="288"/>
      <c r="OTT226" s="288"/>
      <c r="OTU226" s="288"/>
      <c r="OTV226" s="288"/>
      <c r="OTW226" s="288"/>
      <c r="OTX226" s="288"/>
      <c r="OTY226" s="288"/>
      <c r="OTZ226" s="288"/>
      <c r="OUA226" s="288"/>
      <c r="OUB226" s="288"/>
      <c r="OUC226" s="288"/>
      <c r="OUD226" s="288"/>
      <c r="OUE226" s="288"/>
      <c r="OUF226" s="288"/>
      <c r="OUG226" s="288"/>
      <c r="OUH226" s="288"/>
      <c r="OUI226" s="288"/>
      <c r="OUJ226" s="288"/>
      <c r="OUK226" s="288"/>
      <c r="OUL226" s="288"/>
      <c r="OUM226" s="288"/>
      <c r="OUN226" s="288"/>
      <c r="OUO226" s="288"/>
      <c r="OUP226" s="288"/>
      <c r="OUQ226" s="288"/>
      <c r="OUR226" s="288"/>
      <c r="OUS226" s="288"/>
      <c r="OUT226" s="288"/>
      <c r="OUU226" s="288"/>
      <c r="OUV226" s="288"/>
      <c r="OUW226" s="288"/>
      <c r="OUX226" s="288"/>
      <c r="OUY226" s="288"/>
      <c r="OUZ226" s="288"/>
      <c r="OVA226" s="288"/>
      <c r="OVB226" s="288"/>
      <c r="OVC226" s="288"/>
      <c r="OVD226" s="288"/>
      <c r="OVE226" s="288"/>
      <c r="OVF226" s="288"/>
      <c r="OVG226" s="288"/>
      <c r="OVH226" s="288"/>
      <c r="OVI226" s="288"/>
      <c r="OVJ226" s="288"/>
      <c r="OVK226" s="288"/>
      <c r="OVL226" s="288"/>
      <c r="OVM226" s="288"/>
      <c r="OVN226" s="288"/>
      <c r="OVO226" s="288"/>
      <c r="OVP226" s="288"/>
      <c r="OVQ226" s="288"/>
      <c r="OVR226" s="288"/>
      <c r="OVS226" s="288"/>
      <c r="OVT226" s="288"/>
      <c r="OVU226" s="288"/>
      <c r="OVV226" s="288"/>
      <c r="OVW226" s="288"/>
      <c r="OVX226" s="288"/>
      <c r="OVY226" s="288"/>
      <c r="OVZ226" s="288"/>
      <c r="OWA226" s="288"/>
      <c r="OWB226" s="288"/>
      <c r="OWC226" s="288"/>
      <c r="OWD226" s="288"/>
      <c r="OWE226" s="288"/>
      <c r="OWF226" s="288"/>
      <c r="OWG226" s="288"/>
      <c r="OWH226" s="288"/>
      <c r="OWI226" s="288"/>
      <c r="OWJ226" s="288"/>
      <c r="OWK226" s="288"/>
      <c r="OWL226" s="288"/>
      <c r="OWM226" s="288"/>
      <c r="OWN226" s="288"/>
      <c r="OWO226" s="288"/>
      <c r="OWP226" s="288"/>
      <c r="OWQ226" s="288"/>
      <c r="OWR226" s="288"/>
      <c r="OWS226" s="288"/>
      <c r="OWT226" s="288"/>
      <c r="OWU226" s="288"/>
      <c r="OWV226" s="288"/>
      <c r="OWW226" s="288"/>
      <c r="OWX226" s="288"/>
      <c r="OWY226" s="288"/>
      <c r="OWZ226" s="288"/>
      <c r="OXA226" s="288"/>
      <c r="OXB226" s="288"/>
      <c r="OXC226" s="288"/>
      <c r="OXD226" s="288"/>
      <c r="OXE226" s="288"/>
      <c r="OXF226" s="288"/>
      <c r="OXG226" s="288"/>
      <c r="OXH226" s="288"/>
      <c r="OXI226" s="288"/>
      <c r="OXJ226" s="288"/>
      <c r="OXK226" s="288"/>
      <c r="OXL226" s="288"/>
      <c r="OXM226" s="288"/>
      <c r="OXN226" s="288"/>
      <c r="OXO226" s="288"/>
      <c r="OXP226" s="288"/>
      <c r="OXQ226" s="288"/>
      <c r="OXR226" s="288"/>
      <c r="OXS226" s="288"/>
      <c r="OXT226" s="288"/>
      <c r="OXU226" s="288"/>
      <c r="OXV226" s="288"/>
      <c r="OXW226" s="288"/>
      <c r="OXX226" s="288"/>
      <c r="OXY226" s="288"/>
      <c r="OXZ226" s="288"/>
      <c r="OYA226" s="288"/>
      <c r="OYB226" s="288"/>
      <c r="OYC226" s="288"/>
      <c r="OYD226" s="288"/>
      <c r="OYE226" s="288"/>
      <c r="OYF226" s="288"/>
      <c r="OYG226" s="288"/>
      <c r="OYH226" s="288"/>
      <c r="OYI226" s="288"/>
      <c r="OYJ226" s="288"/>
      <c r="OYK226" s="288"/>
      <c r="OYL226" s="288"/>
      <c r="OYM226" s="288"/>
      <c r="OYN226" s="288"/>
      <c r="OYO226" s="288"/>
      <c r="OYP226" s="288"/>
      <c r="OYQ226" s="288"/>
      <c r="OYR226" s="288"/>
      <c r="OYS226" s="288"/>
      <c r="OYT226" s="288"/>
      <c r="OYU226" s="288"/>
      <c r="OYV226" s="288"/>
      <c r="OYW226" s="288"/>
      <c r="OYX226" s="288"/>
      <c r="OYY226" s="288"/>
      <c r="OYZ226" s="288"/>
      <c r="OZA226" s="288"/>
      <c r="OZB226" s="288"/>
      <c r="OZC226" s="288"/>
      <c r="OZD226" s="288"/>
      <c r="OZE226" s="288"/>
      <c r="OZF226" s="288"/>
      <c r="OZG226" s="288"/>
      <c r="OZH226" s="288"/>
      <c r="OZI226" s="288"/>
      <c r="OZJ226" s="288"/>
      <c r="OZK226" s="288"/>
      <c r="OZL226" s="288"/>
      <c r="OZM226" s="288"/>
      <c r="OZN226" s="288"/>
      <c r="OZO226" s="288"/>
      <c r="OZP226" s="288"/>
      <c r="OZQ226" s="288"/>
      <c r="OZR226" s="288"/>
      <c r="OZS226" s="288"/>
      <c r="OZT226" s="288"/>
      <c r="OZU226" s="288"/>
      <c r="OZV226" s="288"/>
      <c r="OZW226" s="288"/>
      <c r="OZX226" s="288"/>
      <c r="OZY226" s="288"/>
      <c r="OZZ226" s="288"/>
      <c r="PAA226" s="288"/>
      <c r="PAB226" s="288"/>
      <c r="PAC226" s="288"/>
      <c r="PAD226" s="288"/>
      <c r="PAE226" s="288"/>
      <c r="PAF226" s="288"/>
      <c r="PAG226" s="288"/>
      <c r="PAH226" s="288"/>
      <c r="PAI226" s="288"/>
      <c r="PAJ226" s="288"/>
      <c r="PAK226" s="288"/>
      <c r="PAL226" s="288"/>
      <c r="PAM226" s="288"/>
      <c r="PAN226" s="288"/>
      <c r="PAO226" s="288"/>
      <c r="PAP226" s="288"/>
      <c r="PAQ226" s="288"/>
      <c r="PAR226" s="288"/>
      <c r="PAS226" s="288"/>
      <c r="PAT226" s="288"/>
      <c r="PAU226" s="288"/>
      <c r="PAV226" s="288"/>
      <c r="PAW226" s="288"/>
      <c r="PAX226" s="288"/>
      <c r="PAY226" s="288"/>
      <c r="PAZ226" s="288"/>
      <c r="PBA226" s="288"/>
      <c r="PBB226" s="288"/>
      <c r="PBC226" s="288"/>
      <c r="PBD226" s="288"/>
      <c r="PBE226" s="288"/>
      <c r="PBF226" s="288"/>
      <c r="PBG226" s="288"/>
      <c r="PBH226" s="288"/>
      <c r="PBI226" s="288"/>
      <c r="PBJ226" s="288"/>
      <c r="PBK226" s="288"/>
      <c r="PBL226" s="288"/>
      <c r="PBM226" s="288"/>
      <c r="PBN226" s="288"/>
      <c r="PBO226" s="288"/>
      <c r="PBP226" s="288"/>
      <c r="PBQ226" s="288"/>
      <c r="PBR226" s="288"/>
      <c r="PBS226" s="288"/>
      <c r="PBT226" s="288"/>
      <c r="PBU226" s="288"/>
      <c r="PBV226" s="288"/>
      <c r="PBW226" s="288"/>
      <c r="PBX226" s="288"/>
      <c r="PBY226" s="288"/>
      <c r="PBZ226" s="288"/>
      <c r="PCA226" s="288"/>
      <c r="PCB226" s="288"/>
      <c r="PCC226" s="288"/>
      <c r="PCD226" s="288"/>
      <c r="PCE226" s="288"/>
      <c r="PCF226" s="288"/>
      <c r="PCG226" s="288"/>
      <c r="PCH226" s="288"/>
      <c r="PCI226" s="288"/>
      <c r="PCJ226" s="288"/>
      <c r="PCK226" s="288"/>
      <c r="PCL226" s="288"/>
      <c r="PCM226" s="288"/>
      <c r="PCN226" s="288"/>
      <c r="PCO226" s="288"/>
      <c r="PCP226" s="288"/>
      <c r="PCQ226" s="288"/>
      <c r="PCR226" s="288"/>
      <c r="PCS226" s="288"/>
      <c r="PCT226" s="288"/>
      <c r="PCU226" s="288"/>
      <c r="PCV226" s="288"/>
      <c r="PCW226" s="288"/>
      <c r="PCX226" s="288"/>
      <c r="PCY226" s="288"/>
      <c r="PCZ226" s="288"/>
      <c r="PDA226" s="288"/>
      <c r="PDB226" s="288"/>
      <c r="PDC226" s="288"/>
      <c r="PDD226" s="288"/>
      <c r="PDE226" s="288"/>
      <c r="PDF226" s="288"/>
      <c r="PDG226" s="288"/>
      <c r="PDH226" s="288"/>
      <c r="PDI226" s="288"/>
      <c r="PDJ226" s="288"/>
      <c r="PDK226" s="288"/>
      <c r="PDL226" s="288"/>
      <c r="PDM226" s="288"/>
      <c r="PDN226" s="288"/>
      <c r="PDO226" s="288"/>
      <c r="PDP226" s="288"/>
      <c r="PDQ226" s="288"/>
      <c r="PDR226" s="288"/>
      <c r="PDS226" s="288"/>
      <c r="PDT226" s="288"/>
      <c r="PDU226" s="288"/>
      <c r="PDV226" s="288"/>
      <c r="PDW226" s="288"/>
      <c r="PDX226" s="288"/>
      <c r="PDY226" s="288"/>
      <c r="PDZ226" s="288"/>
      <c r="PEA226" s="288"/>
      <c r="PEB226" s="288"/>
      <c r="PEC226" s="288"/>
      <c r="PED226" s="288"/>
      <c r="PEE226" s="288"/>
      <c r="PEF226" s="288"/>
      <c r="PEG226" s="288"/>
      <c r="PEH226" s="288"/>
      <c r="PEI226" s="288"/>
      <c r="PEJ226" s="288"/>
      <c r="PEK226" s="288"/>
      <c r="PEL226" s="288"/>
      <c r="PEM226" s="288"/>
      <c r="PEN226" s="288"/>
      <c r="PEO226" s="288"/>
      <c r="PEP226" s="288"/>
      <c r="PEQ226" s="288"/>
      <c r="PER226" s="288"/>
      <c r="PES226" s="288"/>
      <c r="PET226" s="288"/>
      <c r="PEU226" s="288"/>
      <c r="PEV226" s="288"/>
      <c r="PEW226" s="288"/>
      <c r="PEX226" s="288"/>
      <c r="PEY226" s="288"/>
      <c r="PEZ226" s="288"/>
      <c r="PFA226" s="288"/>
      <c r="PFB226" s="288"/>
      <c r="PFC226" s="288"/>
      <c r="PFD226" s="288"/>
      <c r="PFE226" s="288"/>
      <c r="PFF226" s="288"/>
      <c r="PFG226" s="288"/>
      <c r="PFH226" s="288"/>
      <c r="PFI226" s="288"/>
      <c r="PFJ226" s="288"/>
      <c r="PFK226" s="288"/>
      <c r="PFL226" s="288"/>
      <c r="PFM226" s="288"/>
      <c r="PFN226" s="288"/>
      <c r="PFO226" s="288"/>
      <c r="PFP226" s="288"/>
      <c r="PFQ226" s="288"/>
      <c r="PFR226" s="288"/>
      <c r="PFS226" s="288"/>
      <c r="PFT226" s="288"/>
      <c r="PFU226" s="288"/>
      <c r="PFV226" s="288"/>
      <c r="PFW226" s="288"/>
      <c r="PFX226" s="288"/>
      <c r="PFY226" s="288"/>
      <c r="PFZ226" s="288"/>
      <c r="PGA226" s="288"/>
      <c r="PGB226" s="288"/>
      <c r="PGC226" s="288"/>
      <c r="PGD226" s="288"/>
      <c r="PGE226" s="288"/>
      <c r="PGF226" s="288"/>
      <c r="PGG226" s="288"/>
      <c r="PGH226" s="288"/>
      <c r="PGI226" s="288"/>
      <c r="PGJ226" s="288"/>
      <c r="PGK226" s="288"/>
      <c r="PGL226" s="288"/>
      <c r="PGM226" s="288"/>
      <c r="PGN226" s="288"/>
      <c r="PGO226" s="288"/>
      <c r="PGP226" s="288"/>
      <c r="PGQ226" s="288"/>
      <c r="PGR226" s="288"/>
      <c r="PGS226" s="288"/>
      <c r="PGT226" s="288"/>
      <c r="PGU226" s="288"/>
      <c r="PGV226" s="288"/>
      <c r="PGW226" s="288"/>
      <c r="PGX226" s="288"/>
      <c r="PGY226" s="288"/>
      <c r="PGZ226" s="288"/>
      <c r="PHA226" s="288"/>
      <c r="PHB226" s="288"/>
      <c r="PHC226" s="288"/>
      <c r="PHD226" s="288"/>
      <c r="PHE226" s="288"/>
      <c r="PHF226" s="288"/>
      <c r="PHG226" s="288"/>
      <c r="PHH226" s="288"/>
      <c r="PHI226" s="288"/>
      <c r="PHJ226" s="288"/>
      <c r="PHK226" s="288"/>
      <c r="PHL226" s="288"/>
      <c r="PHM226" s="288"/>
      <c r="PHN226" s="288"/>
      <c r="PHO226" s="288"/>
      <c r="PHP226" s="288"/>
      <c r="PHQ226" s="288"/>
      <c r="PHR226" s="288"/>
      <c r="PHS226" s="288"/>
      <c r="PHT226" s="288"/>
      <c r="PHU226" s="288"/>
      <c r="PHV226" s="288"/>
      <c r="PHW226" s="288"/>
      <c r="PHX226" s="288"/>
      <c r="PHY226" s="288"/>
      <c r="PHZ226" s="288"/>
      <c r="PIA226" s="288"/>
      <c r="PIB226" s="288"/>
      <c r="PIC226" s="288"/>
      <c r="PID226" s="288"/>
      <c r="PIE226" s="288"/>
      <c r="PIF226" s="288"/>
      <c r="PIG226" s="288"/>
      <c r="PIH226" s="288"/>
      <c r="PII226" s="288"/>
      <c r="PIJ226" s="288"/>
      <c r="PIK226" s="288"/>
      <c r="PIL226" s="288"/>
      <c r="PIM226" s="288"/>
      <c r="PIN226" s="288"/>
      <c r="PIO226" s="288"/>
      <c r="PIP226" s="288"/>
      <c r="PIQ226" s="288"/>
      <c r="PIR226" s="288"/>
      <c r="PIS226" s="288"/>
      <c r="PIT226" s="288"/>
      <c r="PIU226" s="288"/>
      <c r="PIV226" s="288"/>
      <c r="PIW226" s="288"/>
      <c r="PIX226" s="288"/>
      <c r="PIY226" s="288"/>
      <c r="PIZ226" s="288"/>
      <c r="PJA226" s="288"/>
      <c r="PJB226" s="288"/>
      <c r="PJC226" s="288"/>
      <c r="PJD226" s="288"/>
      <c r="PJE226" s="288"/>
      <c r="PJF226" s="288"/>
      <c r="PJG226" s="288"/>
      <c r="PJH226" s="288"/>
      <c r="PJI226" s="288"/>
      <c r="PJJ226" s="288"/>
      <c r="PJK226" s="288"/>
      <c r="PJL226" s="288"/>
      <c r="PJM226" s="288"/>
      <c r="PJN226" s="288"/>
      <c r="PJO226" s="288"/>
      <c r="PJP226" s="288"/>
      <c r="PJQ226" s="288"/>
      <c r="PJR226" s="288"/>
      <c r="PJS226" s="288"/>
      <c r="PJT226" s="288"/>
      <c r="PJU226" s="288"/>
      <c r="PJV226" s="288"/>
      <c r="PJW226" s="288"/>
      <c r="PJX226" s="288"/>
      <c r="PJY226" s="288"/>
      <c r="PJZ226" s="288"/>
      <c r="PKA226" s="288"/>
      <c r="PKB226" s="288"/>
      <c r="PKC226" s="288"/>
      <c r="PKD226" s="288"/>
      <c r="PKE226" s="288"/>
      <c r="PKF226" s="288"/>
      <c r="PKG226" s="288"/>
      <c r="PKH226" s="288"/>
      <c r="PKI226" s="288"/>
      <c r="PKJ226" s="288"/>
      <c r="PKK226" s="288"/>
      <c r="PKL226" s="288"/>
      <c r="PKM226" s="288"/>
      <c r="PKN226" s="288"/>
      <c r="PKO226" s="288"/>
      <c r="PKP226" s="288"/>
      <c r="PKQ226" s="288"/>
      <c r="PKR226" s="288"/>
      <c r="PKS226" s="288"/>
      <c r="PKT226" s="288"/>
      <c r="PKU226" s="288"/>
      <c r="PKV226" s="288"/>
      <c r="PKW226" s="288"/>
      <c r="PKX226" s="288"/>
      <c r="PKY226" s="288"/>
      <c r="PKZ226" s="288"/>
      <c r="PLA226" s="288"/>
      <c r="PLB226" s="288"/>
      <c r="PLC226" s="288"/>
      <c r="PLD226" s="288"/>
      <c r="PLE226" s="288"/>
      <c r="PLF226" s="288"/>
      <c r="PLG226" s="288"/>
      <c r="PLH226" s="288"/>
      <c r="PLI226" s="288"/>
      <c r="PLJ226" s="288"/>
      <c r="PLK226" s="288"/>
      <c r="PLL226" s="288"/>
      <c r="PLM226" s="288"/>
      <c r="PLN226" s="288"/>
      <c r="PLO226" s="288"/>
      <c r="PLP226" s="288"/>
      <c r="PLQ226" s="288"/>
      <c r="PLR226" s="288"/>
      <c r="PLS226" s="288"/>
      <c r="PLT226" s="288"/>
      <c r="PLU226" s="288"/>
      <c r="PLV226" s="288"/>
      <c r="PLW226" s="288"/>
      <c r="PLX226" s="288"/>
      <c r="PLY226" s="288"/>
      <c r="PLZ226" s="288"/>
      <c r="PMA226" s="288"/>
      <c r="PMB226" s="288"/>
      <c r="PMC226" s="288"/>
      <c r="PMD226" s="288"/>
      <c r="PME226" s="288"/>
      <c r="PMF226" s="288"/>
      <c r="PMG226" s="288"/>
      <c r="PMH226" s="288"/>
      <c r="PMI226" s="288"/>
      <c r="PMJ226" s="288"/>
      <c r="PMK226" s="288"/>
      <c r="PML226" s="288"/>
      <c r="PMM226" s="288"/>
      <c r="PMN226" s="288"/>
      <c r="PMO226" s="288"/>
      <c r="PMP226" s="288"/>
      <c r="PMQ226" s="288"/>
      <c r="PMR226" s="288"/>
      <c r="PMS226" s="288"/>
      <c r="PMT226" s="288"/>
      <c r="PMU226" s="288"/>
      <c r="PMV226" s="288"/>
      <c r="PMW226" s="288"/>
      <c r="PMX226" s="288"/>
      <c r="PMY226" s="288"/>
      <c r="PMZ226" s="288"/>
      <c r="PNA226" s="288"/>
      <c r="PNB226" s="288"/>
      <c r="PNC226" s="288"/>
      <c r="PND226" s="288"/>
      <c r="PNE226" s="288"/>
      <c r="PNF226" s="288"/>
      <c r="PNG226" s="288"/>
      <c r="PNH226" s="288"/>
      <c r="PNI226" s="288"/>
      <c r="PNJ226" s="288"/>
      <c r="PNK226" s="288"/>
      <c r="PNL226" s="288"/>
      <c r="PNM226" s="288"/>
      <c r="PNN226" s="288"/>
      <c r="PNO226" s="288"/>
      <c r="PNP226" s="288"/>
      <c r="PNQ226" s="288"/>
      <c r="PNR226" s="288"/>
      <c r="PNS226" s="288"/>
      <c r="PNT226" s="288"/>
      <c r="PNU226" s="288"/>
      <c r="PNV226" s="288"/>
      <c r="PNW226" s="288"/>
      <c r="PNX226" s="288"/>
      <c r="PNY226" s="288"/>
      <c r="PNZ226" s="288"/>
      <c r="POA226" s="288"/>
      <c r="POB226" s="288"/>
      <c r="POC226" s="288"/>
      <c r="POD226" s="288"/>
      <c r="POE226" s="288"/>
      <c r="POF226" s="288"/>
      <c r="POG226" s="288"/>
      <c r="POH226" s="288"/>
      <c r="POI226" s="288"/>
      <c r="POJ226" s="288"/>
      <c r="POK226" s="288"/>
      <c r="POL226" s="288"/>
      <c r="POM226" s="288"/>
      <c r="PON226" s="288"/>
      <c r="POO226" s="288"/>
      <c r="POP226" s="288"/>
      <c r="POQ226" s="288"/>
      <c r="POR226" s="288"/>
      <c r="POS226" s="288"/>
      <c r="POT226" s="288"/>
      <c r="POU226" s="288"/>
      <c r="POV226" s="288"/>
      <c r="POW226" s="288"/>
      <c r="POX226" s="288"/>
      <c r="POY226" s="288"/>
      <c r="POZ226" s="288"/>
      <c r="PPA226" s="288"/>
      <c r="PPB226" s="288"/>
      <c r="PPC226" s="288"/>
      <c r="PPD226" s="288"/>
      <c r="PPE226" s="288"/>
      <c r="PPF226" s="288"/>
      <c r="PPG226" s="288"/>
      <c r="PPH226" s="288"/>
      <c r="PPI226" s="288"/>
      <c r="PPJ226" s="288"/>
      <c r="PPK226" s="288"/>
      <c r="PPL226" s="288"/>
      <c r="PPM226" s="288"/>
      <c r="PPN226" s="288"/>
      <c r="PPO226" s="288"/>
      <c r="PPP226" s="288"/>
      <c r="PPQ226" s="288"/>
      <c r="PPR226" s="288"/>
      <c r="PPS226" s="288"/>
      <c r="PPT226" s="288"/>
      <c r="PPU226" s="288"/>
      <c r="PPV226" s="288"/>
      <c r="PPW226" s="288"/>
      <c r="PPX226" s="288"/>
      <c r="PPY226" s="288"/>
      <c r="PPZ226" s="288"/>
      <c r="PQA226" s="288"/>
      <c r="PQB226" s="288"/>
      <c r="PQC226" s="288"/>
      <c r="PQD226" s="288"/>
      <c r="PQE226" s="288"/>
      <c r="PQF226" s="288"/>
      <c r="PQG226" s="288"/>
      <c r="PQH226" s="288"/>
      <c r="PQI226" s="288"/>
      <c r="PQJ226" s="288"/>
      <c r="PQK226" s="288"/>
      <c r="PQL226" s="288"/>
      <c r="PQM226" s="288"/>
      <c r="PQN226" s="288"/>
      <c r="PQO226" s="288"/>
      <c r="PQP226" s="288"/>
      <c r="PQQ226" s="288"/>
      <c r="PQR226" s="288"/>
      <c r="PQS226" s="288"/>
      <c r="PQT226" s="288"/>
      <c r="PQU226" s="288"/>
      <c r="PQV226" s="288"/>
      <c r="PQW226" s="288"/>
      <c r="PQX226" s="288"/>
      <c r="PQY226" s="288"/>
      <c r="PQZ226" s="288"/>
      <c r="PRA226" s="288"/>
      <c r="PRB226" s="288"/>
      <c r="PRC226" s="288"/>
      <c r="PRD226" s="288"/>
      <c r="PRE226" s="288"/>
      <c r="PRF226" s="288"/>
      <c r="PRG226" s="288"/>
      <c r="PRH226" s="288"/>
      <c r="PRI226" s="288"/>
      <c r="PRJ226" s="288"/>
      <c r="PRK226" s="288"/>
      <c r="PRL226" s="288"/>
      <c r="PRM226" s="288"/>
      <c r="PRN226" s="288"/>
      <c r="PRO226" s="288"/>
      <c r="PRP226" s="288"/>
      <c r="PRQ226" s="288"/>
      <c r="PRR226" s="288"/>
      <c r="PRS226" s="288"/>
      <c r="PRT226" s="288"/>
      <c r="PRU226" s="288"/>
      <c r="PRV226" s="288"/>
      <c r="PRW226" s="288"/>
      <c r="PRX226" s="288"/>
      <c r="PRY226" s="288"/>
      <c r="PRZ226" s="288"/>
      <c r="PSA226" s="288"/>
      <c r="PSB226" s="288"/>
      <c r="PSC226" s="288"/>
      <c r="PSD226" s="288"/>
      <c r="PSE226" s="288"/>
      <c r="PSF226" s="288"/>
      <c r="PSG226" s="288"/>
      <c r="PSH226" s="288"/>
      <c r="PSI226" s="288"/>
      <c r="PSJ226" s="288"/>
      <c r="PSK226" s="288"/>
      <c r="PSL226" s="288"/>
      <c r="PSM226" s="288"/>
      <c r="PSN226" s="288"/>
      <c r="PSO226" s="288"/>
      <c r="PSP226" s="288"/>
      <c r="PSQ226" s="288"/>
      <c r="PSR226" s="288"/>
      <c r="PSS226" s="288"/>
      <c r="PST226" s="288"/>
      <c r="PSU226" s="288"/>
      <c r="PSV226" s="288"/>
      <c r="PSW226" s="288"/>
      <c r="PSX226" s="288"/>
      <c r="PSY226" s="288"/>
      <c r="PSZ226" s="288"/>
      <c r="PTA226" s="288"/>
      <c r="PTB226" s="288"/>
      <c r="PTC226" s="288"/>
      <c r="PTD226" s="288"/>
      <c r="PTE226" s="288"/>
      <c r="PTF226" s="288"/>
      <c r="PTG226" s="288"/>
      <c r="PTH226" s="288"/>
      <c r="PTI226" s="288"/>
      <c r="PTJ226" s="288"/>
      <c r="PTK226" s="288"/>
      <c r="PTL226" s="288"/>
      <c r="PTM226" s="288"/>
      <c r="PTN226" s="288"/>
      <c r="PTO226" s="288"/>
      <c r="PTP226" s="288"/>
      <c r="PTQ226" s="288"/>
      <c r="PTR226" s="288"/>
      <c r="PTS226" s="288"/>
      <c r="PTT226" s="288"/>
      <c r="PTU226" s="288"/>
      <c r="PTV226" s="288"/>
      <c r="PTW226" s="288"/>
      <c r="PTX226" s="288"/>
      <c r="PTY226" s="288"/>
      <c r="PTZ226" s="288"/>
      <c r="PUA226" s="288"/>
      <c r="PUB226" s="288"/>
      <c r="PUC226" s="288"/>
      <c r="PUD226" s="288"/>
      <c r="PUE226" s="288"/>
      <c r="PUF226" s="288"/>
      <c r="PUG226" s="288"/>
      <c r="PUH226" s="288"/>
      <c r="PUI226" s="288"/>
      <c r="PUJ226" s="288"/>
      <c r="PUK226" s="288"/>
      <c r="PUL226" s="288"/>
      <c r="PUM226" s="288"/>
      <c r="PUN226" s="288"/>
      <c r="PUO226" s="288"/>
      <c r="PUP226" s="288"/>
      <c r="PUQ226" s="288"/>
      <c r="PUR226" s="288"/>
      <c r="PUS226" s="288"/>
      <c r="PUT226" s="288"/>
      <c r="PUU226" s="288"/>
      <c r="PUV226" s="288"/>
      <c r="PUW226" s="288"/>
      <c r="PUX226" s="288"/>
      <c r="PUY226" s="288"/>
      <c r="PUZ226" s="288"/>
      <c r="PVA226" s="288"/>
      <c r="PVB226" s="288"/>
      <c r="PVC226" s="288"/>
      <c r="PVD226" s="288"/>
      <c r="PVE226" s="288"/>
      <c r="PVF226" s="288"/>
      <c r="PVG226" s="288"/>
      <c r="PVH226" s="288"/>
      <c r="PVI226" s="288"/>
      <c r="PVJ226" s="288"/>
      <c r="PVK226" s="288"/>
      <c r="PVL226" s="288"/>
      <c r="PVM226" s="288"/>
      <c r="PVN226" s="288"/>
      <c r="PVO226" s="288"/>
      <c r="PVP226" s="288"/>
      <c r="PVQ226" s="288"/>
      <c r="PVR226" s="288"/>
      <c r="PVS226" s="288"/>
      <c r="PVT226" s="288"/>
      <c r="PVU226" s="288"/>
      <c r="PVV226" s="288"/>
      <c r="PVW226" s="288"/>
      <c r="PVX226" s="288"/>
      <c r="PVY226" s="288"/>
      <c r="PVZ226" s="288"/>
      <c r="PWA226" s="288"/>
      <c r="PWB226" s="288"/>
      <c r="PWC226" s="288"/>
      <c r="PWD226" s="288"/>
      <c r="PWE226" s="288"/>
      <c r="PWF226" s="288"/>
      <c r="PWG226" s="288"/>
      <c r="PWH226" s="288"/>
      <c r="PWI226" s="288"/>
      <c r="PWJ226" s="288"/>
      <c r="PWK226" s="288"/>
      <c r="PWL226" s="288"/>
      <c r="PWM226" s="288"/>
      <c r="PWN226" s="288"/>
      <c r="PWO226" s="288"/>
      <c r="PWP226" s="288"/>
      <c r="PWQ226" s="288"/>
      <c r="PWR226" s="288"/>
      <c r="PWS226" s="288"/>
      <c r="PWT226" s="288"/>
      <c r="PWU226" s="288"/>
      <c r="PWV226" s="288"/>
      <c r="PWW226" s="288"/>
      <c r="PWX226" s="288"/>
      <c r="PWY226" s="288"/>
      <c r="PWZ226" s="288"/>
      <c r="PXA226" s="288"/>
      <c r="PXB226" s="288"/>
      <c r="PXC226" s="288"/>
      <c r="PXD226" s="288"/>
      <c r="PXE226" s="288"/>
      <c r="PXF226" s="288"/>
      <c r="PXG226" s="288"/>
      <c r="PXH226" s="288"/>
      <c r="PXI226" s="288"/>
      <c r="PXJ226" s="288"/>
      <c r="PXK226" s="288"/>
      <c r="PXL226" s="288"/>
      <c r="PXM226" s="288"/>
      <c r="PXN226" s="288"/>
      <c r="PXO226" s="288"/>
      <c r="PXP226" s="288"/>
      <c r="PXQ226" s="288"/>
      <c r="PXR226" s="288"/>
      <c r="PXS226" s="288"/>
      <c r="PXT226" s="288"/>
      <c r="PXU226" s="288"/>
      <c r="PXV226" s="288"/>
      <c r="PXW226" s="288"/>
      <c r="PXX226" s="288"/>
      <c r="PXY226" s="288"/>
      <c r="PXZ226" s="288"/>
      <c r="PYA226" s="288"/>
      <c r="PYB226" s="288"/>
      <c r="PYC226" s="288"/>
      <c r="PYD226" s="288"/>
      <c r="PYE226" s="288"/>
      <c r="PYF226" s="288"/>
      <c r="PYG226" s="288"/>
      <c r="PYH226" s="288"/>
      <c r="PYI226" s="288"/>
      <c r="PYJ226" s="288"/>
      <c r="PYK226" s="288"/>
      <c r="PYL226" s="288"/>
      <c r="PYM226" s="288"/>
      <c r="PYN226" s="288"/>
      <c r="PYO226" s="288"/>
      <c r="PYP226" s="288"/>
      <c r="PYQ226" s="288"/>
      <c r="PYR226" s="288"/>
      <c r="PYS226" s="288"/>
      <c r="PYT226" s="288"/>
      <c r="PYU226" s="288"/>
      <c r="PYV226" s="288"/>
      <c r="PYW226" s="288"/>
      <c r="PYX226" s="288"/>
      <c r="PYY226" s="288"/>
      <c r="PYZ226" s="288"/>
      <c r="PZA226" s="288"/>
      <c r="PZB226" s="288"/>
      <c r="PZC226" s="288"/>
      <c r="PZD226" s="288"/>
      <c r="PZE226" s="288"/>
      <c r="PZF226" s="288"/>
      <c r="PZG226" s="288"/>
      <c r="PZH226" s="288"/>
      <c r="PZI226" s="288"/>
      <c r="PZJ226" s="288"/>
      <c r="PZK226" s="288"/>
      <c r="PZL226" s="288"/>
      <c r="PZM226" s="288"/>
      <c r="PZN226" s="288"/>
      <c r="PZO226" s="288"/>
      <c r="PZP226" s="288"/>
      <c r="PZQ226" s="288"/>
      <c r="PZR226" s="288"/>
      <c r="PZS226" s="288"/>
      <c r="PZT226" s="288"/>
      <c r="PZU226" s="288"/>
      <c r="PZV226" s="288"/>
      <c r="PZW226" s="288"/>
      <c r="PZX226" s="288"/>
      <c r="PZY226" s="288"/>
      <c r="PZZ226" s="288"/>
      <c r="QAA226" s="288"/>
      <c r="QAB226" s="288"/>
      <c r="QAC226" s="288"/>
      <c r="QAD226" s="288"/>
      <c r="QAE226" s="288"/>
      <c r="QAF226" s="288"/>
      <c r="QAG226" s="288"/>
      <c r="QAH226" s="288"/>
      <c r="QAI226" s="288"/>
      <c r="QAJ226" s="288"/>
      <c r="QAK226" s="288"/>
      <c r="QAL226" s="288"/>
      <c r="QAM226" s="288"/>
      <c r="QAN226" s="288"/>
      <c r="QAO226" s="288"/>
      <c r="QAP226" s="288"/>
      <c r="QAQ226" s="288"/>
      <c r="QAR226" s="288"/>
      <c r="QAS226" s="288"/>
      <c r="QAT226" s="288"/>
      <c r="QAU226" s="288"/>
      <c r="QAV226" s="288"/>
      <c r="QAW226" s="288"/>
      <c r="QAX226" s="288"/>
      <c r="QAY226" s="288"/>
      <c r="QAZ226" s="288"/>
      <c r="QBA226" s="288"/>
      <c r="QBB226" s="288"/>
      <c r="QBC226" s="288"/>
      <c r="QBD226" s="288"/>
      <c r="QBE226" s="288"/>
      <c r="QBF226" s="288"/>
      <c r="QBG226" s="288"/>
      <c r="QBH226" s="288"/>
      <c r="QBI226" s="288"/>
      <c r="QBJ226" s="288"/>
      <c r="QBK226" s="288"/>
      <c r="QBL226" s="288"/>
      <c r="QBM226" s="288"/>
      <c r="QBN226" s="288"/>
      <c r="QBO226" s="288"/>
      <c r="QBP226" s="288"/>
      <c r="QBQ226" s="288"/>
      <c r="QBR226" s="288"/>
      <c r="QBS226" s="288"/>
      <c r="QBT226" s="288"/>
      <c r="QBU226" s="288"/>
      <c r="QBV226" s="288"/>
      <c r="QBW226" s="288"/>
      <c r="QBX226" s="288"/>
      <c r="QBY226" s="288"/>
      <c r="QBZ226" s="288"/>
      <c r="QCA226" s="288"/>
      <c r="QCB226" s="288"/>
      <c r="QCC226" s="288"/>
      <c r="QCD226" s="288"/>
      <c r="QCE226" s="288"/>
      <c r="QCF226" s="288"/>
      <c r="QCG226" s="288"/>
      <c r="QCH226" s="288"/>
      <c r="QCI226" s="288"/>
      <c r="QCJ226" s="288"/>
      <c r="QCK226" s="288"/>
      <c r="QCL226" s="288"/>
      <c r="QCM226" s="288"/>
      <c r="QCN226" s="288"/>
      <c r="QCO226" s="288"/>
      <c r="QCP226" s="288"/>
      <c r="QCQ226" s="288"/>
      <c r="QCR226" s="288"/>
      <c r="QCS226" s="288"/>
      <c r="QCT226" s="288"/>
      <c r="QCU226" s="288"/>
      <c r="QCV226" s="288"/>
      <c r="QCW226" s="288"/>
      <c r="QCX226" s="288"/>
      <c r="QCY226" s="288"/>
      <c r="QCZ226" s="288"/>
      <c r="QDA226" s="288"/>
      <c r="QDB226" s="288"/>
      <c r="QDC226" s="288"/>
      <c r="QDD226" s="288"/>
      <c r="QDE226" s="288"/>
      <c r="QDF226" s="288"/>
      <c r="QDG226" s="288"/>
      <c r="QDH226" s="288"/>
      <c r="QDI226" s="288"/>
      <c r="QDJ226" s="288"/>
      <c r="QDK226" s="288"/>
      <c r="QDL226" s="288"/>
      <c r="QDM226" s="288"/>
      <c r="QDN226" s="288"/>
      <c r="QDO226" s="288"/>
      <c r="QDP226" s="288"/>
      <c r="QDQ226" s="288"/>
      <c r="QDR226" s="288"/>
      <c r="QDS226" s="288"/>
      <c r="QDT226" s="288"/>
      <c r="QDU226" s="288"/>
      <c r="QDV226" s="288"/>
      <c r="QDW226" s="288"/>
      <c r="QDX226" s="288"/>
      <c r="QDY226" s="288"/>
      <c r="QDZ226" s="288"/>
      <c r="QEA226" s="288"/>
      <c r="QEB226" s="288"/>
      <c r="QEC226" s="288"/>
      <c r="QED226" s="288"/>
      <c r="QEE226" s="288"/>
      <c r="QEF226" s="288"/>
      <c r="QEG226" s="288"/>
      <c r="QEH226" s="288"/>
      <c r="QEI226" s="288"/>
      <c r="QEJ226" s="288"/>
      <c r="QEK226" s="288"/>
      <c r="QEL226" s="288"/>
      <c r="QEM226" s="288"/>
      <c r="QEN226" s="288"/>
      <c r="QEO226" s="288"/>
      <c r="QEP226" s="288"/>
      <c r="QEQ226" s="288"/>
      <c r="QER226" s="288"/>
      <c r="QES226" s="288"/>
      <c r="QET226" s="288"/>
      <c r="QEU226" s="288"/>
      <c r="QEV226" s="288"/>
      <c r="QEW226" s="288"/>
      <c r="QEX226" s="288"/>
      <c r="QEY226" s="288"/>
      <c r="QEZ226" s="288"/>
      <c r="QFA226" s="288"/>
      <c r="QFB226" s="288"/>
      <c r="QFC226" s="288"/>
      <c r="QFD226" s="288"/>
      <c r="QFE226" s="288"/>
      <c r="QFF226" s="288"/>
      <c r="QFG226" s="288"/>
      <c r="QFH226" s="288"/>
      <c r="QFI226" s="288"/>
      <c r="QFJ226" s="288"/>
      <c r="QFK226" s="288"/>
      <c r="QFL226" s="288"/>
      <c r="QFM226" s="288"/>
      <c r="QFN226" s="288"/>
      <c r="QFO226" s="288"/>
      <c r="QFP226" s="288"/>
      <c r="QFQ226" s="288"/>
      <c r="QFR226" s="288"/>
      <c r="QFS226" s="288"/>
      <c r="QFT226" s="288"/>
      <c r="QFU226" s="288"/>
      <c r="QFV226" s="288"/>
      <c r="QFW226" s="288"/>
      <c r="QFX226" s="288"/>
      <c r="QFY226" s="288"/>
      <c r="QFZ226" s="288"/>
      <c r="QGA226" s="288"/>
      <c r="QGB226" s="288"/>
      <c r="QGC226" s="288"/>
      <c r="QGD226" s="288"/>
      <c r="QGE226" s="288"/>
      <c r="QGF226" s="288"/>
      <c r="QGG226" s="288"/>
      <c r="QGH226" s="288"/>
      <c r="QGI226" s="288"/>
      <c r="QGJ226" s="288"/>
      <c r="QGK226" s="288"/>
      <c r="QGL226" s="288"/>
      <c r="QGM226" s="288"/>
      <c r="QGN226" s="288"/>
      <c r="QGO226" s="288"/>
      <c r="QGP226" s="288"/>
      <c r="QGQ226" s="288"/>
      <c r="QGR226" s="288"/>
      <c r="QGS226" s="288"/>
      <c r="QGT226" s="288"/>
      <c r="QGU226" s="288"/>
      <c r="QGV226" s="288"/>
      <c r="QGW226" s="288"/>
      <c r="QGX226" s="288"/>
      <c r="QGY226" s="288"/>
      <c r="QGZ226" s="288"/>
      <c r="QHA226" s="288"/>
      <c r="QHB226" s="288"/>
      <c r="QHC226" s="288"/>
      <c r="QHD226" s="288"/>
      <c r="QHE226" s="288"/>
      <c r="QHF226" s="288"/>
      <c r="QHG226" s="288"/>
      <c r="QHH226" s="288"/>
      <c r="QHI226" s="288"/>
      <c r="QHJ226" s="288"/>
      <c r="QHK226" s="288"/>
      <c r="QHL226" s="288"/>
      <c r="QHM226" s="288"/>
      <c r="QHN226" s="288"/>
      <c r="QHO226" s="288"/>
      <c r="QHP226" s="288"/>
      <c r="QHQ226" s="288"/>
      <c r="QHR226" s="288"/>
      <c r="QHS226" s="288"/>
      <c r="QHT226" s="288"/>
      <c r="QHU226" s="288"/>
      <c r="QHV226" s="288"/>
      <c r="QHW226" s="288"/>
      <c r="QHX226" s="288"/>
      <c r="QHY226" s="288"/>
      <c r="QHZ226" s="288"/>
      <c r="QIA226" s="288"/>
      <c r="QIB226" s="288"/>
      <c r="QIC226" s="288"/>
      <c r="QID226" s="288"/>
      <c r="QIE226" s="288"/>
      <c r="QIF226" s="288"/>
      <c r="QIG226" s="288"/>
      <c r="QIH226" s="288"/>
      <c r="QII226" s="288"/>
      <c r="QIJ226" s="288"/>
      <c r="QIK226" s="288"/>
      <c r="QIL226" s="288"/>
      <c r="QIM226" s="288"/>
      <c r="QIN226" s="288"/>
      <c r="QIO226" s="288"/>
      <c r="QIP226" s="288"/>
      <c r="QIQ226" s="288"/>
      <c r="QIR226" s="288"/>
      <c r="QIS226" s="288"/>
      <c r="QIT226" s="288"/>
      <c r="QIU226" s="288"/>
      <c r="QIV226" s="288"/>
      <c r="QIW226" s="288"/>
      <c r="QIX226" s="288"/>
      <c r="QIY226" s="288"/>
      <c r="QIZ226" s="288"/>
      <c r="QJA226" s="288"/>
      <c r="QJB226" s="288"/>
      <c r="QJC226" s="288"/>
      <c r="QJD226" s="288"/>
      <c r="QJE226" s="288"/>
      <c r="QJF226" s="288"/>
      <c r="QJG226" s="288"/>
      <c r="QJH226" s="288"/>
      <c r="QJI226" s="288"/>
      <c r="QJJ226" s="288"/>
      <c r="QJK226" s="288"/>
      <c r="QJL226" s="288"/>
      <c r="QJM226" s="288"/>
      <c r="QJN226" s="288"/>
      <c r="QJO226" s="288"/>
      <c r="QJP226" s="288"/>
      <c r="QJQ226" s="288"/>
      <c r="QJR226" s="288"/>
      <c r="QJS226" s="288"/>
      <c r="QJT226" s="288"/>
      <c r="QJU226" s="288"/>
      <c r="QJV226" s="288"/>
      <c r="QJW226" s="288"/>
      <c r="QJX226" s="288"/>
      <c r="QJY226" s="288"/>
      <c r="QJZ226" s="288"/>
      <c r="QKA226" s="288"/>
      <c r="QKB226" s="288"/>
      <c r="QKC226" s="288"/>
      <c r="QKD226" s="288"/>
      <c r="QKE226" s="288"/>
      <c r="QKF226" s="288"/>
      <c r="QKG226" s="288"/>
      <c r="QKH226" s="288"/>
      <c r="QKI226" s="288"/>
      <c r="QKJ226" s="288"/>
      <c r="QKK226" s="288"/>
      <c r="QKL226" s="288"/>
      <c r="QKM226" s="288"/>
      <c r="QKN226" s="288"/>
      <c r="QKO226" s="288"/>
      <c r="QKP226" s="288"/>
      <c r="QKQ226" s="288"/>
      <c r="QKR226" s="288"/>
      <c r="QKS226" s="288"/>
      <c r="QKT226" s="288"/>
      <c r="QKU226" s="288"/>
      <c r="QKV226" s="288"/>
      <c r="QKW226" s="288"/>
      <c r="QKX226" s="288"/>
      <c r="QKY226" s="288"/>
      <c r="QKZ226" s="288"/>
      <c r="QLA226" s="288"/>
      <c r="QLB226" s="288"/>
      <c r="QLC226" s="288"/>
      <c r="QLD226" s="288"/>
      <c r="QLE226" s="288"/>
      <c r="QLF226" s="288"/>
      <c r="QLG226" s="288"/>
      <c r="QLH226" s="288"/>
      <c r="QLI226" s="288"/>
      <c r="QLJ226" s="288"/>
      <c r="QLK226" s="288"/>
      <c r="QLL226" s="288"/>
      <c r="QLM226" s="288"/>
      <c r="QLN226" s="288"/>
      <c r="QLO226" s="288"/>
      <c r="QLP226" s="288"/>
      <c r="QLQ226" s="288"/>
      <c r="QLR226" s="288"/>
      <c r="QLS226" s="288"/>
      <c r="QLT226" s="288"/>
      <c r="QLU226" s="288"/>
      <c r="QLV226" s="288"/>
      <c r="QLW226" s="288"/>
      <c r="QLX226" s="288"/>
      <c r="QLY226" s="288"/>
      <c r="QLZ226" s="288"/>
      <c r="QMA226" s="288"/>
      <c r="QMB226" s="288"/>
      <c r="QMC226" s="288"/>
      <c r="QMD226" s="288"/>
      <c r="QME226" s="288"/>
      <c r="QMF226" s="288"/>
      <c r="QMG226" s="288"/>
      <c r="QMH226" s="288"/>
      <c r="QMI226" s="288"/>
      <c r="QMJ226" s="288"/>
      <c r="QMK226" s="288"/>
      <c r="QML226" s="288"/>
      <c r="QMM226" s="288"/>
      <c r="QMN226" s="288"/>
      <c r="QMO226" s="288"/>
      <c r="QMP226" s="288"/>
      <c r="QMQ226" s="288"/>
      <c r="QMR226" s="288"/>
      <c r="QMS226" s="288"/>
      <c r="QMT226" s="288"/>
      <c r="QMU226" s="288"/>
      <c r="QMV226" s="288"/>
      <c r="QMW226" s="288"/>
      <c r="QMX226" s="288"/>
      <c r="QMY226" s="288"/>
      <c r="QMZ226" s="288"/>
      <c r="QNA226" s="288"/>
      <c r="QNB226" s="288"/>
      <c r="QNC226" s="288"/>
      <c r="QND226" s="288"/>
      <c r="QNE226" s="288"/>
      <c r="QNF226" s="288"/>
      <c r="QNG226" s="288"/>
      <c r="QNH226" s="288"/>
      <c r="QNI226" s="288"/>
      <c r="QNJ226" s="288"/>
      <c r="QNK226" s="288"/>
      <c r="QNL226" s="288"/>
      <c r="QNM226" s="288"/>
      <c r="QNN226" s="288"/>
      <c r="QNO226" s="288"/>
      <c r="QNP226" s="288"/>
      <c r="QNQ226" s="288"/>
      <c r="QNR226" s="288"/>
      <c r="QNS226" s="288"/>
      <c r="QNT226" s="288"/>
      <c r="QNU226" s="288"/>
      <c r="QNV226" s="288"/>
      <c r="QNW226" s="288"/>
      <c r="QNX226" s="288"/>
      <c r="QNY226" s="288"/>
      <c r="QNZ226" s="288"/>
      <c r="QOA226" s="288"/>
      <c r="QOB226" s="288"/>
      <c r="QOC226" s="288"/>
      <c r="QOD226" s="288"/>
      <c r="QOE226" s="288"/>
      <c r="QOF226" s="288"/>
      <c r="QOG226" s="288"/>
      <c r="QOH226" s="288"/>
      <c r="QOI226" s="288"/>
      <c r="QOJ226" s="288"/>
      <c r="QOK226" s="288"/>
      <c r="QOL226" s="288"/>
      <c r="QOM226" s="288"/>
      <c r="QON226" s="288"/>
      <c r="QOO226" s="288"/>
      <c r="QOP226" s="288"/>
      <c r="QOQ226" s="288"/>
      <c r="QOR226" s="288"/>
      <c r="QOS226" s="288"/>
      <c r="QOT226" s="288"/>
      <c r="QOU226" s="288"/>
      <c r="QOV226" s="288"/>
      <c r="QOW226" s="288"/>
      <c r="QOX226" s="288"/>
      <c r="QOY226" s="288"/>
      <c r="QOZ226" s="288"/>
      <c r="QPA226" s="288"/>
      <c r="QPB226" s="288"/>
      <c r="QPC226" s="288"/>
      <c r="QPD226" s="288"/>
      <c r="QPE226" s="288"/>
      <c r="QPF226" s="288"/>
      <c r="QPG226" s="288"/>
      <c r="QPH226" s="288"/>
      <c r="QPI226" s="288"/>
      <c r="QPJ226" s="288"/>
      <c r="QPK226" s="288"/>
      <c r="QPL226" s="288"/>
      <c r="QPM226" s="288"/>
      <c r="QPN226" s="288"/>
      <c r="QPO226" s="288"/>
      <c r="QPP226" s="288"/>
      <c r="QPQ226" s="288"/>
      <c r="QPR226" s="288"/>
      <c r="QPS226" s="288"/>
      <c r="QPT226" s="288"/>
      <c r="QPU226" s="288"/>
      <c r="QPV226" s="288"/>
      <c r="QPW226" s="288"/>
      <c r="QPX226" s="288"/>
      <c r="QPY226" s="288"/>
      <c r="QPZ226" s="288"/>
      <c r="QQA226" s="288"/>
      <c r="QQB226" s="288"/>
      <c r="QQC226" s="288"/>
      <c r="QQD226" s="288"/>
      <c r="QQE226" s="288"/>
      <c r="QQF226" s="288"/>
      <c r="QQG226" s="288"/>
      <c r="QQH226" s="288"/>
      <c r="QQI226" s="288"/>
      <c r="QQJ226" s="288"/>
      <c r="QQK226" s="288"/>
      <c r="QQL226" s="288"/>
      <c r="QQM226" s="288"/>
      <c r="QQN226" s="288"/>
      <c r="QQO226" s="288"/>
      <c r="QQP226" s="288"/>
      <c r="QQQ226" s="288"/>
      <c r="QQR226" s="288"/>
      <c r="QQS226" s="288"/>
      <c r="QQT226" s="288"/>
      <c r="QQU226" s="288"/>
      <c r="QQV226" s="288"/>
      <c r="QQW226" s="288"/>
      <c r="QQX226" s="288"/>
      <c r="QQY226" s="288"/>
      <c r="QQZ226" s="288"/>
      <c r="QRA226" s="288"/>
      <c r="QRB226" s="288"/>
      <c r="QRC226" s="288"/>
      <c r="QRD226" s="288"/>
      <c r="QRE226" s="288"/>
      <c r="QRF226" s="288"/>
      <c r="QRG226" s="288"/>
      <c r="QRH226" s="288"/>
      <c r="QRI226" s="288"/>
      <c r="QRJ226" s="288"/>
      <c r="QRK226" s="288"/>
      <c r="QRL226" s="288"/>
      <c r="QRM226" s="288"/>
      <c r="QRN226" s="288"/>
      <c r="QRO226" s="288"/>
      <c r="QRP226" s="288"/>
      <c r="QRQ226" s="288"/>
      <c r="QRR226" s="288"/>
      <c r="QRS226" s="288"/>
      <c r="QRT226" s="288"/>
      <c r="QRU226" s="288"/>
      <c r="QRV226" s="288"/>
      <c r="QRW226" s="288"/>
      <c r="QRX226" s="288"/>
      <c r="QRY226" s="288"/>
      <c r="QRZ226" s="288"/>
      <c r="QSA226" s="288"/>
      <c r="QSB226" s="288"/>
      <c r="QSC226" s="288"/>
      <c r="QSD226" s="288"/>
      <c r="QSE226" s="288"/>
      <c r="QSF226" s="288"/>
      <c r="QSG226" s="288"/>
      <c r="QSH226" s="288"/>
      <c r="QSI226" s="288"/>
      <c r="QSJ226" s="288"/>
      <c r="QSK226" s="288"/>
      <c r="QSL226" s="288"/>
      <c r="QSM226" s="288"/>
      <c r="QSN226" s="288"/>
      <c r="QSO226" s="288"/>
      <c r="QSP226" s="288"/>
      <c r="QSQ226" s="288"/>
      <c r="QSR226" s="288"/>
      <c r="QSS226" s="288"/>
      <c r="QST226" s="288"/>
      <c r="QSU226" s="288"/>
      <c r="QSV226" s="288"/>
      <c r="QSW226" s="288"/>
      <c r="QSX226" s="288"/>
      <c r="QSY226" s="288"/>
      <c r="QSZ226" s="288"/>
      <c r="QTA226" s="288"/>
      <c r="QTB226" s="288"/>
      <c r="QTC226" s="288"/>
      <c r="QTD226" s="288"/>
      <c r="QTE226" s="288"/>
      <c r="QTF226" s="288"/>
      <c r="QTG226" s="288"/>
      <c r="QTH226" s="288"/>
      <c r="QTI226" s="288"/>
      <c r="QTJ226" s="288"/>
      <c r="QTK226" s="288"/>
      <c r="QTL226" s="288"/>
      <c r="QTM226" s="288"/>
      <c r="QTN226" s="288"/>
      <c r="QTO226" s="288"/>
      <c r="QTP226" s="288"/>
      <c r="QTQ226" s="288"/>
      <c r="QTR226" s="288"/>
      <c r="QTS226" s="288"/>
      <c r="QTT226" s="288"/>
      <c r="QTU226" s="288"/>
      <c r="QTV226" s="288"/>
      <c r="QTW226" s="288"/>
      <c r="QTX226" s="288"/>
      <c r="QTY226" s="288"/>
      <c r="QTZ226" s="288"/>
      <c r="QUA226" s="288"/>
      <c r="QUB226" s="288"/>
      <c r="QUC226" s="288"/>
      <c r="QUD226" s="288"/>
      <c r="QUE226" s="288"/>
      <c r="QUF226" s="288"/>
      <c r="QUG226" s="288"/>
      <c r="QUH226" s="288"/>
      <c r="QUI226" s="288"/>
      <c r="QUJ226" s="288"/>
      <c r="QUK226" s="288"/>
      <c r="QUL226" s="288"/>
      <c r="QUM226" s="288"/>
      <c r="QUN226" s="288"/>
      <c r="QUO226" s="288"/>
      <c r="QUP226" s="288"/>
      <c r="QUQ226" s="288"/>
      <c r="QUR226" s="288"/>
      <c r="QUS226" s="288"/>
      <c r="QUT226" s="288"/>
      <c r="QUU226" s="288"/>
      <c r="QUV226" s="288"/>
      <c r="QUW226" s="288"/>
      <c r="QUX226" s="288"/>
      <c r="QUY226" s="288"/>
      <c r="QUZ226" s="288"/>
      <c r="QVA226" s="288"/>
      <c r="QVB226" s="288"/>
      <c r="QVC226" s="288"/>
      <c r="QVD226" s="288"/>
      <c r="QVE226" s="288"/>
      <c r="QVF226" s="288"/>
      <c r="QVG226" s="288"/>
      <c r="QVH226" s="288"/>
      <c r="QVI226" s="288"/>
      <c r="QVJ226" s="288"/>
      <c r="QVK226" s="288"/>
      <c r="QVL226" s="288"/>
      <c r="QVM226" s="288"/>
      <c r="QVN226" s="288"/>
      <c r="QVO226" s="288"/>
      <c r="QVP226" s="288"/>
      <c r="QVQ226" s="288"/>
      <c r="QVR226" s="288"/>
      <c r="QVS226" s="288"/>
      <c r="QVT226" s="288"/>
      <c r="QVU226" s="288"/>
      <c r="QVV226" s="288"/>
      <c r="QVW226" s="288"/>
      <c r="QVX226" s="288"/>
      <c r="QVY226" s="288"/>
      <c r="QVZ226" s="288"/>
      <c r="QWA226" s="288"/>
      <c r="QWB226" s="288"/>
      <c r="QWC226" s="288"/>
      <c r="QWD226" s="288"/>
      <c r="QWE226" s="288"/>
      <c r="QWF226" s="288"/>
      <c r="QWG226" s="288"/>
      <c r="QWH226" s="288"/>
      <c r="QWI226" s="288"/>
      <c r="QWJ226" s="288"/>
      <c r="QWK226" s="288"/>
      <c r="QWL226" s="288"/>
      <c r="QWM226" s="288"/>
      <c r="QWN226" s="288"/>
      <c r="QWO226" s="288"/>
      <c r="QWP226" s="288"/>
      <c r="QWQ226" s="288"/>
      <c r="QWR226" s="288"/>
      <c r="QWS226" s="288"/>
      <c r="QWT226" s="288"/>
      <c r="QWU226" s="288"/>
      <c r="QWV226" s="288"/>
      <c r="QWW226" s="288"/>
      <c r="QWX226" s="288"/>
      <c r="QWY226" s="288"/>
      <c r="QWZ226" s="288"/>
      <c r="QXA226" s="288"/>
      <c r="QXB226" s="288"/>
      <c r="QXC226" s="288"/>
      <c r="QXD226" s="288"/>
      <c r="QXE226" s="288"/>
      <c r="QXF226" s="288"/>
      <c r="QXG226" s="288"/>
      <c r="QXH226" s="288"/>
      <c r="QXI226" s="288"/>
      <c r="QXJ226" s="288"/>
      <c r="QXK226" s="288"/>
      <c r="QXL226" s="288"/>
      <c r="QXM226" s="288"/>
      <c r="QXN226" s="288"/>
      <c r="QXO226" s="288"/>
      <c r="QXP226" s="288"/>
      <c r="QXQ226" s="288"/>
      <c r="QXR226" s="288"/>
      <c r="QXS226" s="288"/>
      <c r="QXT226" s="288"/>
      <c r="QXU226" s="288"/>
      <c r="QXV226" s="288"/>
      <c r="QXW226" s="288"/>
      <c r="QXX226" s="288"/>
      <c r="QXY226" s="288"/>
      <c r="QXZ226" s="288"/>
      <c r="QYA226" s="288"/>
      <c r="QYB226" s="288"/>
      <c r="QYC226" s="288"/>
      <c r="QYD226" s="288"/>
      <c r="QYE226" s="288"/>
      <c r="QYF226" s="288"/>
      <c r="QYG226" s="288"/>
      <c r="QYH226" s="288"/>
      <c r="QYI226" s="288"/>
      <c r="QYJ226" s="288"/>
      <c r="QYK226" s="288"/>
      <c r="QYL226" s="288"/>
      <c r="QYM226" s="288"/>
      <c r="QYN226" s="288"/>
      <c r="QYO226" s="288"/>
      <c r="QYP226" s="288"/>
      <c r="QYQ226" s="288"/>
      <c r="QYR226" s="288"/>
      <c r="QYS226" s="288"/>
      <c r="QYT226" s="288"/>
      <c r="QYU226" s="288"/>
      <c r="QYV226" s="288"/>
      <c r="QYW226" s="288"/>
      <c r="QYX226" s="288"/>
      <c r="QYY226" s="288"/>
      <c r="QYZ226" s="288"/>
      <c r="QZA226" s="288"/>
      <c r="QZB226" s="288"/>
      <c r="QZC226" s="288"/>
      <c r="QZD226" s="288"/>
      <c r="QZE226" s="288"/>
      <c r="QZF226" s="288"/>
      <c r="QZG226" s="288"/>
      <c r="QZH226" s="288"/>
      <c r="QZI226" s="288"/>
      <c r="QZJ226" s="288"/>
      <c r="QZK226" s="288"/>
      <c r="QZL226" s="288"/>
      <c r="QZM226" s="288"/>
      <c r="QZN226" s="288"/>
      <c r="QZO226" s="288"/>
      <c r="QZP226" s="288"/>
      <c r="QZQ226" s="288"/>
      <c r="QZR226" s="288"/>
      <c r="QZS226" s="288"/>
      <c r="QZT226" s="288"/>
      <c r="QZU226" s="288"/>
      <c r="QZV226" s="288"/>
      <c r="QZW226" s="288"/>
      <c r="QZX226" s="288"/>
      <c r="QZY226" s="288"/>
      <c r="QZZ226" s="288"/>
      <c r="RAA226" s="288"/>
      <c r="RAB226" s="288"/>
      <c r="RAC226" s="288"/>
      <c r="RAD226" s="288"/>
      <c r="RAE226" s="288"/>
      <c r="RAF226" s="288"/>
      <c r="RAG226" s="288"/>
      <c r="RAH226" s="288"/>
      <c r="RAI226" s="288"/>
      <c r="RAJ226" s="288"/>
      <c r="RAK226" s="288"/>
      <c r="RAL226" s="288"/>
      <c r="RAM226" s="288"/>
      <c r="RAN226" s="288"/>
      <c r="RAO226" s="288"/>
      <c r="RAP226" s="288"/>
      <c r="RAQ226" s="288"/>
      <c r="RAR226" s="288"/>
      <c r="RAS226" s="288"/>
      <c r="RAT226" s="288"/>
      <c r="RAU226" s="288"/>
      <c r="RAV226" s="288"/>
      <c r="RAW226" s="288"/>
      <c r="RAX226" s="288"/>
      <c r="RAY226" s="288"/>
      <c r="RAZ226" s="288"/>
      <c r="RBA226" s="288"/>
      <c r="RBB226" s="288"/>
      <c r="RBC226" s="288"/>
      <c r="RBD226" s="288"/>
      <c r="RBE226" s="288"/>
      <c r="RBF226" s="288"/>
      <c r="RBG226" s="288"/>
      <c r="RBH226" s="288"/>
      <c r="RBI226" s="288"/>
      <c r="RBJ226" s="288"/>
      <c r="RBK226" s="288"/>
      <c r="RBL226" s="288"/>
      <c r="RBM226" s="288"/>
      <c r="RBN226" s="288"/>
      <c r="RBO226" s="288"/>
      <c r="RBP226" s="288"/>
      <c r="RBQ226" s="288"/>
      <c r="RBR226" s="288"/>
      <c r="RBS226" s="288"/>
      <c r="RBT226" s="288"/>
      <c r="RBU226" s="288"/>
      <c r="RBV226" s="288"/>
      <c r="RBW226" s="288"/>
      <c r="RBX226" s="288"/>
      <c r="RBY226" s="288"/>
      <c r="RBZ226" s="288"/>
      <c r="RCA226" s="288"/>
      <c r="RCB226" s="288"/>
      <c r="RCC226" s="288"/>
      <c r="RCD226" s="288"/>
      <c r="RCE226" s="288"/>
      <c r="RCF226" s="288"/>
      <c r="RCG226" s="288"/>
      <c r="RCH226" s="288"/>
      <c r="RCI226" s="288"/>
      <c r="RCJ226" s="288"/>
      <c r="RCK226" s="288"/>
      <c r="RCL226" s="288"/>
      <c r="RCM226" s="288"/>
      <c r="RCN226" s="288"/>
      <c r="RCO226" s="288"/>
      <c r="RCP226" s="288"/>
      <c r="RCQ226" s="288"/>
      <c r="RCR226" s="288"/>
      <c r="RCS226" s="288"/>
      <c r="RCT226" s="288"/>
      <c r="RCU226" s="288"/>
      <c r="RCV226" s="288"/>
      <c r="RCW226" s="288"/>
      <c r="RCX226" s="288"/>
      <c r="RCY226" s="288"/>
      <c r="RCZ226" s="288"/>
      <c r="RDA226" s="288"/>
      <c r="RDB226" s="288"/>
      <c r="RDC226" s="288"/>
      <c r="RDD226" s="288"/>
      <c r="RDE226" s="288"/>
      <c r="RDF226" s="288"/>
      <c r="RDG226" s="288"/>
      <c r="RDH226" s="288"/>
      <c r="RDI226" s="288"/>
      <c r="RDJ226" s="288"/>
      <c r="RDK226" s="288"/>
      <c r="RDL226" s="288"/>
      <c r="RDM226" s="288"/>
      <c r="RDN226" s="288"/>
      <c r="RDO226" s="288"/>
      <c r="RDP226" s="288"/>
      <c r="RDQ226" s="288"/>
      <c r="RDR226" s="288"/>
      <c r="RDS226" s="288"/>
      <c r="RDT226" s="288"/>
      <c r="RDU226" s="288"/>
      <c r="RDV226" s="288"/>
      <c r="RDW226" s="288"/>
      <c r="RDX226" s="288"/>
      <c r="RDY226" s="288"/>
      <c r="RDZ226" s="288"/>
      <c r="REA226" s="288"/>
      <c r="REB226" s="288"/>
      <c r="REC226" s="288"/>
      <c r="RED226" s="288"/>
      <c r="REE226" s="288"/>
      <c r="REF226" s="288"/>
      <c r="REG226" s="288"/>
      <c r="REH226" s="288"/>
      <c r="REI226" s="288"/>
      <c r="REJ226" s="288"/>
      <c r="REK226" s="288"/>
      <c r="REL226" s="288"/>
      <c r="REM226" s="288"/>
      <c r="REN226" s="288"/>
      <c r="REO226" s="288"/>
      <c r="REP226" s="288"/>
      <c r="REQ226" s="288"/>
      <c r="RER226" s="288"/>
      <c r="RES226" s="288"/>
      <c r="RET226" s="288"/>
      <c r="REU226" s="288"/>
      <c r="REV226" s="288"/>
      <c r="REW226" s="288"/>
      <c r="REX226" s="288"/>
      <c r="REY226" s="288"/>
      <c r="REZ226" s="288"/>
      <c r="RFA226" s="288"/>
      <c r="RFB226" s="288"/>
      <c r="RFC226" s="288"/>
      <c r="RFD226" s="288"/>
      <c r="RFE226" s="288"/>
      <c r="RFF226" s="288"/>
      <c r="RFG226" s="288"/>
      <c r="RFH226" s="288"/>
      <c r="RFI226" s="288"/>
      <c r="RFJ226" s="288"/>
      <c r="RFK226" s="288"/>
      <c r="RFL226" s="288"/>
      <c r="RFM226" s="288"/>
      <c r="RFN226" s="288"/>
      <c r="RFO226" s="288"/>
      <c r="RFP226" s="288"/>
      <c r="RFQ226" s="288"/>
      <c r="RFR226" s="288"/>
      <c r="RFS226" s="288"/>
      <c r="RFT226" s="288"/>
      <c r="RFU226" s="288"/>
      <c r="RFV226" s="288"/>
      <c r="RFW226" s="288"/>
      <c r="RFX226" s="288"/>
      <c r="RFY226" s="288"/>
      <c r="RFZ226" s="288"/>
      <c r="RGA226" s="288"/>
      <c r="RGB226" s="288"/>
      <c r="RGC226" s="288"/>
      <c r="RGD226" s="288"/>
      <c r="RGE226" s="288"/>
      <c r="RGF226" s="288"/>
      <c r="RGG226" s="288"/>
      <c r="RGH226" s="288"/>
      <c r="RGI226" s="288"/>
      <c r="RGJ226" s="288"/>
      <c r="RGK226" s="288"/>
      <c r="RGL226" s="288"/>
      <c r="RGM226" s="288"/>
      <c r="RGN226" s="288"/>
      <c r="RGO226" s="288"/>
      <c r="RGP226" s="288"/>
      <c r="RGQ226" s="288"/>
      <c r="RGR226" s="288"/>
      <c r="RGS226" s="288"/>
      <c r="RGT226" s="288"/>
      <c r="RGU226" s="288"/>
      <c r="RGV226" s="288"/>
      <c r="RGW226" s="288"/>
      <c r="RGX226" s="288"/>
      <c r="RGY226" s="288"/>
      <c r="RGZ226" s="288"/>
      <c r="RHA226" s="288"/>
      <c r="RHB226" s="288"/>
      <c r="RHC226" s="288"/>
      <c r="RHD226" s="288"/>
      <c r="RHE226" s="288"/>
      <c r="RHF226" s="288"/>
      <c r="RHG226" s="288"/>
      <c r="RHH226" s="288"/>
      <c r="RHI226" s="288"/>
      <c r="RHJ226" s="288"/>
      <c r="RHK226" s="288"/>
      <c r="RHL226" s="288"/>
      <c r="RHM226" s="288"/>
      <c r="RHN226" s="288"/>
      <c r="RHO226" s="288"/>
      <c r="RHP226" s="288"/>
      <c r="RHQ226" s="288"/>
      <c r="RHR226" s="288"/>
      <c r="RHS226" s="288"/>
      <c r="RHT226" s="288"/>
      <c r="RHU226" s="288"/>
      <c r="RHV226" s="288"/>
      <c r="RHW226" s="288"/>
      <c r="RHX226" s="288"/>
      <c r="RHY226" s="288"/>
      <c r="RHZ226" s="288"/>
      <c r="RIA226" s="288"/>
      <c r="RIB226" s="288"/>
      <c r="RIC226" s="288"/>
      <c r="RID226" s="288"/>
      <c r="RIE226" s="288"/>
      <c r="RIF226" s="288"/>
      <c r="RIG226" s="288"/>
      <c r="RIH226" s="288"/>
      <c r="RII226" s="288"/>
      <c r="RIJ226" s="288"/>
      <c r="RIK226" s="288"/>
      <c r="RIL226" s="288"/>
      <c r="RIM226" s="288"/>
      <c r="RIN226" s="288"/>
      <c r="RIO226" s="288"/>
      <c r="RIP226" s="288"/>
      <c r="RIQ226" s="288"/>
      <c r="RIR226" s="288"/>
      <c r="RIS226" s="288"/>
      <c r="RIT226" s="288"/>
      <c r="RIU226" s="288"/>
      <c r="RIV226" s="288"/>
      <c r="RIW226" s="288"/>
      <c r="RIX226" s="288"/>
      <c r="RIY226" s="288"/>
      <c r="RIZ226" s="288"/>
      <c r="RJA226" s="288"/>
      <c r="RJB226" s="288"/>
      <c r="RJC226" s="288"/>
      <c r="RJD226" s="288"/>
      <c r="RJE226" s="288"/>
      <c r="RJF226" s="288"/>
      <c r="RJG226" s="288"/>
      <c r="RJH226" s="288"/>
      <c r="RJI226" s="288"/>
      <c r="RJJ226" s="288"/>
      <c r="RJK226" s="288"/>
      <c r="RJL226" s="288"/>
      <c r="RJM226" s="288"/>
      <c r="RJN226" s="288"/>
      <c r="RJO226" s="288"/>
      <c r="RJP226" s="288"/>
      <c r="RJQ226" s="288"/>
      <c r="RJR226" s="288"/>
      <c r="RJS226" s="288"/>
      <c r="RJT226" s="288"/>
      <c r="RJU226" s="288"/>
      <c r="RJV226" s="288"/>
      <c r="RJW226" s="288"/>
      <c r="RJX226" s="288"/>
      <c r="RJY226" s="288"/>
      <c r="RJZ226" s="288"/>
      <c r="RKA226" s="288"/>
      <c r="RKB226" s="288"/>
      <c r="RKC226" s="288"/>
      <c r="RKD226" s="288"/>
      <c r="RKE226" s="288"/>
      <c r="RKF226" s="288"/>
      <c r="RKG226" s="288"/>
      <c r="RKH226" s="288"/>
      <c r="RKI226" s="288"/>
      <c r="RKJ226" s="288"/>
      <c r="RKK226" s="288"/>
      <c r="RKL226" s="288"/>
      <c r="RKM226" s="288"/>
      <c r="RKN226" s="288"/>
      <c r="RKO226" s="288"/>
      <c r="RKP226" s="288"/>
      <c r="RKQ226" s="288"/>
      <c r="RKR226" s="288"/>
      <c r="RKS226" s="288"/>
      <c r="RKT226" s="288"/>
      <c r="RKU226" s="288"/>
      <c r="RKV226" s="288"/>
      <c r="RKW226" s="288"/>
      <c r="RKX226" s="288"/>
      <c r="RKY226" s="288"/>
      <c r="RKZ226" s="288"/>
      <c r="RLA226" s="288"/>
      <c r="RLB226" s="288"/>
      <c r="RLC226" s="288"/>
      <c r="RLD226" s="288"/>
      <c r="RLE226" s="288"/>
      <c r="RLF226" s="288"/>
      <c r="RLG226" s="288"/>
      <c r="RLH226" s="288"/>
      <c r="RLI226" s="288"/>
      <c r="RLJ226" s="288"/>
      <c r="RLK226" s="288"/>
      <c r="RLL226" s="288"/>
      <c r="RLM226" s="288"/>
      <c r="RLN226" s="288"/>
      <c r="RLO226" s="288"/>
      <c r="RLP226" s="288"/>
      <c r="RLQ226" s="288"/>
      <c r="RLR226" s="288"/>
      <c r="RLS226" s="288"/>
      <c r="RLT226" s="288"/>
      <c r="RLU226" s="288"/>
      <c r="RLV226" s="288"/>
      <c r="RLW226" s="288"/>
      <c r="RLX226" s="288"/>
      <c r="RLY226" s="288"/>
      <c r="RLZ226" s="288"/>
      <c r="RMA226" s="288"/>
      <c r="RMB226" s="288"/>
      <c r="RMC226" s="288"/>
      <c r="RMD226" s="288"/>
      <c r="RME226" s="288"/>
      <c r="RMF226" s="288"/>
      <c r="RMG226" s="288"/>
      <c r="RMH226" s="288"/>
      <c r="RMI226" s="288"/>
      <c r="RMJ226" s="288"/>
      <c r="RMK226" s="288"/>
      <c r="RML226" s="288"/>
      <c r="RMM226" s="288"/>
      <c r="RMN226" s="288"/>
      <c r="RMO226" s="288"/>
      <c r="RMP226" s="288"/>
      <c r="RMQ226" s="288"/>
      <c r="RMR226" s="288"/>
      <c r="RMS226" s="288"/>
      <c r="RMT226" s="288"/>
      <c r="RMU226" s="288"/>
      <c r="RMV226" s="288"/>
      <c r="RMW226" s="288"/>
      <c r="RMX226" s="288"/>
      <c r="RMY226" s="288"/>
      <c r="RMZ226" s="288"/>
      <c r="RNA226" s="288"/>
      <c r="RNB226" s="288"/>
      <c r="RNC226" s="288"/>
      <c r="RND226" s="288"/>
      <c r="RNE226" s="288"/>
      <c r="RNF226" s="288"/>
      <c r="RNG226" s="288"/>
      <c r="RNH226" s="288"/>
      <c r="RNI226" s="288"/>
      <c r="RNJ226" s="288"/>
      <c r="RNK226" s="288"/>
      <c r="RNL226" s="288"/>
      <c r="RNM226" s="288"/>
      <c r="RNN226" s="288"/>
      <c r="RNO226" s="288"/>
      <c r="RNP226" s="288"/>
      <c r="RNQ226" s="288"/>
      <c r="RNR226" s="288"/>
      <c r="RNS226" s="288"/>
      <c r="RNT226" s="288"/>
      <c r="RNU226" s="288"/>
      <c r="RNV226" s="288"/>
      <c r="RNW226" s="288"/>
      <c r="RNX226" s="288"/>
      <c r="RNY226" s="288"/>
      <c r="RNZ226" s="288"/>
      <c r="ROA226" s="288"/>
      <c r="ROB226" s="288"/>
      <c r="ROC226" s="288"/>
      <c r="ROD226" s="288"/>
      <c r="ROE226" s="288"/>
      <c r="ROF226" s="288"/>
      <c r="ROG226" s="288"/>
      <c r="ROH226" s="288"/>
      <c r="ROI226" s="288"/>
      <c r="ROJ226" s="288"/>
      <c r="ROK226" s="288"/>
      <c r="ROL226" s="288"/>
      <c r="ROM226" s="288"/>
      <c r="RON226" s="288"/>
      <c r="ROO226" s="288"/>
      <c r="ROP226" s="288"/>
      <c r="ROQ226" s="288"/>
      <c r="ROR226" s="288"/>
      <c r="ROS226" s="288"/>
      <c r="ROT226" s="288"/>
      <c r="ROU226" s="288"/>
      <c r="ROV226" s="288"/>
      <c r="ROW226" s="288"/>
      <c r="ROX226" s="288"/>
      <c r="ROY226" s="288"/>
      <c r="ROZ226" s="288"/>
      <c r="RPA226" s="288"/>
      <c r="RPB226" s="288"/>
      <c r="RPC226" s="288"/>
      <c r="RPD226" s="288"/>
      <c r="RPE226" s="288"/>
      <c r="RPF226" s="288"/>
      <c r="RPG226" s="288"/>
      <c r="RPH226" s="288"/>
      <c r="RPI226" s="288"/>
      <c r="RPJ226" s="288"/>
      <c r="RPK226" s="288"/>
      <c r="RPL226" s="288"/>
      <c r="RPM226" s="288"/>
      <c r="RPN226" s="288"/>
      <c r="RPO226" s="288"/>
      <c r="RPP226" s="288"/>
      <c r="RPQ226" s="288"/>
      <c r="RPR226" s="288"/>
      <c r="RPS226" s="288"/>
      <c r="RPT226" s="288"/>
      <c r="RPU226" s="288"/>
      <c r="RPV226" s="288"/>
      <c r="RPW226" s="288"/>
      <c r="RPX226" s="288"/>
      <c r="RPY226" s="288"/>
      <c r="RPZ226" s="288"/>
      <c r="RQA226" s="288"/>
      <c r="RQB226" s="288"/>
      <c r="RQC226" s="288"/>
      <c r="RQD226" s="288"/>
      <c r="RQE226" s="288"/>
      <c r="RQF226" s="288"/>
      <c r="RQG226" s="288"/>
      <c r="RQH226" s="288"/>
      <c r="RQI226" s="288"/>
      <c r="RQJ226" s="288"/>
      <c r="RQK226" s="288"/>
      <c r="RQL226" s="288"/>
      <c r="RQM226" s="288"/>
      <c r="RQN226" s="288"/>
      <c r="RQO226" s="288"/>
      <c r="RQP226" s="288"/>
      <c r="RQQ226" s="288"/>
      <c r="RQR226" s="288"/>
      <c r="RQS226" s="288"/>
      <c r="RQT226" s="288"/>
      <c r="RQU226" s="288"/>
      <c r="RQV226" s="288"/>
      <c r="RQW226" s="288"/>
      <c r="RQX226" s="288"/>
      <c r="RQY226" s="288"/>
      <c r="RQZ226" s="288"/>
      <c r="RRA226" s="288"/>
      <c r="RRB226" s="288"/>
      <c r="RRC226" s="288"/>
      <c r="RRD226" s="288"/>
      <c r="RRE226" s="288"/>
      <c r="RRF226" s="288"/>
      <c r="RRG226" s="288"/>
      <c r="RRH226" s="288"/>
      <c r="RRI226" s="288"/>
      <c r="RRJ226" s="288"/>
      <c r="RRK226" s="288"/>
      <c r="RRL226" s="288"/>
      <c r="RRM226" s="288"/>
      <c r="RRN226" s="288"/>
      <c r="RRO226" s="288"/>
      <c r="RRP226" s="288"/>
      <c r="RRQ226" s="288"/>
      <c r="RRR226" s="288"/>
      <c r="RRS226" s="288"/>
      <c r="RRT226" s="288"/>
      <c r="RRU226" s="288"/>
      <c r="RRV226" s="288"/>
      <c r="RRW226" s="288"/>
      <c r="RRX226" s="288"/>
      <c r="RRY226" s="288"/>
      <c r="RRZ226" s="288"/>
      <c r="RSA226" s="288"/>
      <c r="RSB226" s="288"/>
      <c r="RSC226" s="288"/>
      <c r="RSD226" s="288"/>
      <c r="RSE226" s="288"/>
      <c r="RSF226" s="288"/>
      <c r="RSG226" s="288"/>
      <c r="RSH226" s="288"/>
      <c r="RSI226" s="288"/>
      <c r="RSJ226" s="288"/>
      <c r="RSK226" s="288"/>
      <c r="RSL226" s="288"/>
      <c r="RSM226" s="288"/>
      <c r="RSN226" s="288"/>
      <c r="RSO226" s="288"/>
      <c r="RSP226" s="288"/>
      <c r="RSQ226" s="288"/>
      <c r="RSR226" s="288"/>
      <c r="RSS226" s="288"/>
      <c r="RST226" s="288"/>
      <c r="RSU226" s="288"/>
      <c r="RSV226" s="288"/>
      <c r="RSW226" s="288"/>
      <c r="RSX226" s="288"/>
      <c r="RSY226" s="288"/>
      <c r="RSZ226" s="288"/>
      <c r="RTA226" s="288"/>
      <c r="RTB226" s="288"/>
      <c r="RTC226" s="288"/>
      <c r="RTD226" s="288"/>
      <c r="RTE226" s="288"/>
      <c r="RTF226" s="288"/>
      <c r="RTG226" s="288"/>
      <c r="RTH226" s="288"/>
      <c r="RTI226" s="288"/>
      <c r="RTJ226" s="288"/>
      <c r="RTK226" s="288"/>
      <c r="RTL226" s="288"/>
      <c r="RTM226" s="288"/>
      <c r="RTN226" s="288"/>
      <c r="RTO226" s="288"/>
      <c r="RTP226" s="288"/>
      <c r="RTQ226" s="288"/>
      <c r="RTR226" s="288"/>
      <c r="RTS226" s="288"/>
      <c r="RTT226" s="288"/>
      <c r="RTU226" s="288"/>
      <c r="RTV226" s="288"/>
      <c r="RTW226" s="288"/>
      <c r="RTX226" s="288"/>
      <c r="RTY226" s="288"/>
      <c r="RTZ226" s="288"/>
      <c r="RUA226" s="288"/>
      <c r="RUB226" s="288"/>
      <c r="RUC226" s="288"/>
      <c r="RUD226" s="288"/>
      <c r="RUE226" s="288"/>
      <c r="RUF226" s="288"/>
      <c r="RUG226" s="288"/>
      <c r="RUH226" s="288"/>
      <c r="RUI226" s="288"/>
      <c r="RUJ226" s="288"/>
      <c r="RUK226" s="288"/>
      <c r="RUL226" s="288"/>
      <c r="RUM226" s="288"/>
      <c r="RUN226" s="288"/>
      <c r="RUO226" s="288"/>
      <c r="RUP226" s="288"/>
      <c r="RUQ226" s="288"/>
      <c r="RUR226" s="288"/>
      <c r="RUS226" s="288"/>
      <c r="RUT226" s="288"/>
      <c r="RUU226" s="288"/>
      <c r="RUV226" s="288"/>
      <c r="RUW226" s="288"/>
      <c r="RUX226" s="288"/>
      <c r="RUY226" s="288"/>
      <c r="RUZ226" s="288"/>
      <c r="RVA226" s="288"/>
      <c r="RVB226" s="288"/>
      <c r="RVC226" s="288"/>
      <c r="RVD226" s="288"/>
      <c r="RVE226" s="288"/>
      <c r="RVF226" s="288"/>
      <c r="RVG226" s="288"/>
      <c r="RVH226" s="288"/>
      <c r="RVI226" s="288"/>
      <c r="RVJ226" s="288"/>
      <c r="RVK226" s="288"/>
      <c r="RVL226" s="288"/>
      <c r="RVM226" s="288"/>
      <c r="RVN226" s="288"/>
      <c r="RVO226" s="288"/>
      <c r="RVP226" s="288"/>
      <c r="RVQ226" s="288"/>
      <c r="RVR226" s="288"/>
      <c r="RVS226" s="288"/>
      <c r="RVT226" s="288"/>
      <c r="RVU226" s="288"/>
      <c r="RVV226" s="288"/>
      <c r="RVW226" s="288"/>
      <c r="RVX226" s="288"/>
      <c r="RVY226" s="288"/>
      <c r="RVZ226" s="288"/>
      <c r="RWA226" s="288"/>
      <c r="RWB226" s="288"/>
      <c r="RWC226" s="288"/>
      <c r="RWD226" s="288"/>
      <c r="RWE226" s="288"/>
      <c r="RWF226" s="288"/>
      <c r="RWG226" s="288"/>
      <c r="RWH226" s="288"/>
      <c r="RWI226" s="288"/>
      <c r="RWJ226" s="288"/>
      <c r="RWK226" s="288"/>
      <c r="RWL226" s="288"/>
      <c r="RWM226" s="288"/>
      <c r="RWN226" s="288"/>
      <c r="RWO226" s="288"/>
      <c r="RWP226" s="288"/>
      <c r="RWQ226" s="288"/>
      <c r="RWR226" s="288"/>
      <c r="RWS226" s="288"/>
      <c r="RWT226" s="288"/>
      <c r="RWU226" s="288"/>
      <c r="RWV226" s="288"/>
      <c r="RWW226" s="288"/>
      <c r="RWX226" s="288"/>
      <c r="RWY226" s="288"/>
      <c r="RWZ226" s="288"/>
      <c r="RXA226" s="288"/>
      <c r="RXB226" s="288"/>
      <c r="RXC226" s="288"/>
      <c r="RXD226" s="288"/>
      <c r="RXE226" s="288"/>
      <c r="RXF226" s="288"/>
      <c r="RXG226" s="288"/>
      <c r="RXH226" s="288"/>
      <c r="RXI226" s="288"/>
      <c r="RXJ226" s="288"/>
      <c r="RXK226" s="288"/>
      <c r="RXL226" s="288"/>
      <c r="RXM226" s="288"/>
      <c r="RXN226" s="288"/>
      <c r="RXO226" s="288"/>
      <c r="RXP226" s="288"/>
      <c r="RXQ226" s="288"/>
      <c r="RXR226" s="288"/>
      <c r="RXS226" s="288"/>
      <c r="RXT226" s="288"/>
      <c r="RXU226" s="288"/>
      <c r="RXV226" s="288"/>
      <c r="RXW226" s="288"/>
      <c r="RXX226" s="288"/>
      <c r="RXY226" s="288"/>
      <c r="RXZ226" s="288"/>
      <c r="RYA226" s="288"/>
      <c r="RYB226" s="288"/>
      <c r="RYC226" s="288"/>
      <c r="RYD226" s="288"/>
      <c r="RYE226" s="288"/>
      <c r="RYF226" s="288"/>
      <c r="RYG226" s="288"/>
      <c r="RYH226" s="288"/>
      <c r="RYI226" s="288"/>
      <c r="RYJ226" s="288"/>
      <c r="RYK226" s="288"/>
      <c r="RYL226" s="288"/>
      <c r="RYM226" s="288"/>
      <c r="RYN226" s="288"/>
      <c r="RYO226" s="288"/>
      <c r="RYP226" s="288"/>
      <c r="RYQ226" s="288"/>
      <c r="RYR226" s="288"/>
      <c r="RYS226" s="288"/>
      <c r="RYT226" s="288"/>
      <c r="RYU226" s="288"/>
      <c r="RYV226" s="288"/>
      <c r="RYW226" s="288"/>
      <c r="RYX226" s="288"/>
      <c r="RYY226" s="288"/>
      <c r="RYZ226" s="288"/>
      <c r="RZA226" s="288"/>
      <c r="RZB226" s="288"/>
      <c r="RZC226" s="288"/>
      <c r="RZD226" s="288"/>
      <c r="RZE226" s="288"/>
      <c r="RZF226" s="288"/>
      <c r="RZG226" s="288"/>
      <c r="RZH226" s="288"/>
      <c r="RZI226" s="288"/>
      <c r="RZJ226" s="288"/>
      <c r="RZK226" s="288"/>
      <c r="RZL226" s="288"/>
      <c r="RZM226" s="288"/>
      <c r="RZN226" s="288"/>
      <c r="RZO226" s="288"/>
      <c r="RZP226" s="288"/>
      <c r="RZQ226" s="288"/>
      <c r="RZR226" s="288"/>
      <c r="RZS226" s="288"/>
      <c r="RZT226" s="288"/>
      <c r="RZU226" s="288"/>
      <c r="RZV226" s="288"/>
      <c r="RZW226" s="288"/>
      <c r="RZX226" s="288"/>
      <c r="RZY226" s="288"/>
      <c r="RZZ226" s="288"/>
      <c r="SAA226" s="288"/>
      <c r="SAB226" s="288"/>
      <c r="SAC226" s="288"/>
      <c r="SAD226" s="288"/>
      <c r="SAE226" s="288"/>
      <c r="SAF226" s="288"/>
      <c r="SAG226" s="288"/>
      <c r="SAH226" s="288"/>
      <c r="SAI226" s="288"/>
      <c r="SAJ226" s="288"/>
      <c r="SAK226" s="288"/>
      <c r="SAL226" s="288"/>
      <c r="SAM226" s="288"/>
      <c r="SAN226" s="288"/>
      <c r="SAO226" s="288"/>
      <c r="SAP226" s="288"/>
      <c r="SAQ226" s="288"/>
      <c r="SAR226" s="288"/>
      <c r="SAS226" s="288"/>
      <c r="SAT226" s="288"/>
      <c r="SAU226" s="288"/>
      <c r="SAV226" s="288"/>
      <c r="SAW226" s="288"/>
      <c r="SAX226" s="288"/>
      <c r="SAY226" s="288"/>
      <c r="SAZ226" s="288"/>
      <c r="SBA226" s="288"/>
      <c r="SBB226" s="288"/>
      <c r="SBC226" s="288"/>
      <c r="SBD226" s="288"/>
      <c r="SBE226" s="288"/>
      <c r="SBF226" s="288"/>
      <c r="SBG226" s="288"/>
      <c r="SBH226" s="288"/>
      <c r="SBI226" s="288"/>
      <c r="SBJ226" s="288"/>
      <c r="SBK226" s="288"/>
      <c r="SBL226" s="288"/>
      <c r="SBM226" s="288"/>
      <c r="SBN226" s="288"/>
      <c r="SBO226" s="288"/>
      <c r="SBP226" s="288"/>
      <c r="SBQ226" s="288"/>
      <c r="SBR226" s="288"/>
      <c r="SBS226" s="288"/>
      <c r="SBT226" s="288"/>
      <c r="SBU226" s="288"/>
      <c r="SBV226" s="288"/>
      <c r="SBW226" s="288"/>
      <c r="SBX226" s="288"/>
      <c r="SBY226" s="288"/>
      <c r="SBZ226" s="288"/>
      <c r="SCA226" s="288"/>
      <c r="SCB226" s="288"/>
      <c r="SCC226" s="288"/>
      <c r="SCD226" s="288"/>
      <c r="SCE226" s="288"/>
      <c r="SCF226" s="288"/>
      <c r="SCG226" s="288"/>
      <c r="SCH226" s="288"/>
      <c r="SCI226" s="288"/>
      <c r="SCJ226" s="288"/>
      <c r="SCK226" s="288"/>
      <c r="SCL226" s="288"/>
      <c r="SCM226" s="288"/>
      <c r="SCN226" s="288"/>
      <c r="SCO226" s="288"/>
      <c r="SCP226" s="288"/>
      <c r="SCQ226" s="288"/>
      <c r="SCR226" s="288"/>
      <c r="SCS226" s="288"/>
      <c r="SCT226" s="288"/>
      <c r="SCU226" s="288"/>
      <c r="SCV226" s="288"/>
      <c r="SCW226" s="288"/>
      <c r="SCX226" s="288"/>
      <c r="SCY226" s="288"/>
      <c r="SCZ226" s="288"/>
      <c r="SDA226" s="288"/>
      <c r="SDB226" s="288"/>
      <c r="SDC226" s="288"/>
      <c r="SDD226" s="288"/>
      <c r="SDE226" s="288"/>
      <c r="SDF226" s="288"/>
      <c r="SDG226" s="288"/>
      <c r="SDH226" s="288"/>
      <c r="SDI226" s="288"/>
      <c r="SDJ226" s="288"/>
      <c r="SDK226" s="288"/>
      <c r="SDL226" s="288"/>
      <c r="SDM226" s="288"/>
      <c r="SDN226" s="288"/>
      <c r="SDO226" s="288"/>
      <c r="SDP226" s="288"/>
      <c r="SDQ226" s="288"/>
      <c r="SDR226" s="288"/>
      <c r="SDS226" s="288"/>
      <c r="SDT226" s="288"/>
      <c r="SDU226" s="288"/>
      <c r="SDV226" s="288"/>
      <c r="SDW226" s="288"/>
      <c r="SDX226" s="288"/>
      <c r="SDY226" s="288"/>
      <c r="SDZ226" s="288"/>
      <c r="SEA226" s="288"/>
      <c r="SEB226" s="288"/>
      <c r="SEC226" s="288"/>
      <c r="SED226" s="288"/>
      <c r="SEE226" s="288"/>
      <c r="SEF226" s="288"/>
      <c r="SEG226" s="288"/>
      <c r="SEH226" s="288"/>
      <c r="SEI226" s="288"/>
      <c r="SEJ226" s="288"/>
      <c r="SEK226" s="288"/>
      <c r="SEL226" s="288"/>
      <c r="SEM226" s="288"/>
      <c r="SEN226" s="288"/>
      <c r="SEO226" s="288"/>
      <c r="SEP226" s="288"/>
      <c r="SEQ226" s="288"/>
      <c r="SER226" s="288"/>
      <c r="SES226" s="288"/>
      <c r="SET226" s="288"/>
      <c r="SEU226" s="288"/>
      <c r="SEV226" s="288"/>
      <c r="SEW226" s="288"/>
      <c r="SEX226" s="288"/>
      <c r="SEY226" s="288"/>
      <c r="SEZ226" s="288"/>
      <c r="SFA226" s="288"/>
      <c r="SFB226" s="288"/>
      <c r="SFC226" s="288"/>
      <c r="SFD226" s="288"/>
      <c r="SFE226" s="288"/>
      <c r="SFF226" s="288"/>
      <c r="SFG226" s="288"/>
      <c r="SFH226" s="288"/>
      <c r="SFI226" s="288"/>
      <c r="SFJ226" s="288"/>
      <c r="SFK226" s="288"/>
      <c r="SFL226" s="288"/>
      <c r="SFM226" s="288"/>
      <c r="SFN226" s="288"/>
      <c r="SFO226" s="288"/>
      <c r="SFP226" s="288"/>
      <c r="SFQ226" s="288"/>
      <c r="SFR226" s="288"/>
      <c r="SFS226" s="288"/>
      <c r="SFT226" s="288"/>
      <c r="SFU226" s="288"/>
      <c r="SFV226" s="288"/>
      <c r="SFW226" s="288"/>
      <c r="SFX226" s="288"/>
      <c r="SFY226" s="288"/>
      <c r="SFZ226" s="288"/>
      <c r="SGA226" s="288"/>
      <c r="SGB226" s="288"/>
      <c r="SGC226" s="288"/>
      <c r="SGD226" s="288"/>
      <c r="SGE226" s="288"/>
      <c r="SGF226" s="288"/>
      <c r="SGG226" s="288"/>
      <c r="SGH226" s="288"/>
      <c r="SGI226" s="288"/>
      <c r="SGJ226" s="288"/>
      <c r="SGK226" s="288"/>
      <c r="SGL226" s="288"/>
      <c r="SGM226" s="288"/>
      <c r="SGN226" s="288"/>
      <c r="SGO226" s="288"/>
      <c r="SGP226" s="288"/>
      <c r="SGQ226" s="288"/>
      <c r="SGR226" s="288"/>
      <c r="SGS226" s="288"/>
      <c r="SGT226" s="288"/>
      <c r="SGU226" s="288"/>
      <c r="SGV226" s="288"/>
      <c r="SGW226" s="288"/>
      <c r="SGX226" s="288"/>
      <c r="SGY226" s="288"/>
      <c r="SGZ226" s="288"/>
      <c r="SHA226" s="288"/>
      <c r="SHB226" s="288"/>
      <c r="SHC226" s="288"/>
      <c r="SHD226" s="288"/>
      <c r="SHE226" s="288"/>
      <c r="SHF226" s="288"/>
      <c r="SHG226" s="288"/>
      <c r="SHH226" s="288"/>
      <c r="SHI226" s="288"/>
      <c r="SHJ226" s="288"/>
      <c r="SHK226" s="288"/>
      <c r="SHL226" s="288"/>
      <c r="SHM226" s="288"/>
      <c r="SHN226" s="288"/>
      <c r="SHO226" s="288"/>
      <c r="SHP226" s="288"/>
      <c r="SHQ226" s="288"/>
      <c r="SHR226" s="288"/>
      <c r="SHS226" s="288"/>
      <c r="SHT226" s="288"/>
      <c r="SHU226" s="288"/>
      <c r="SHV226" s="288"/>
      <c r="SHW226" s="288"/>
      <c r="SHX226" s="288"/>
      <c r="SHY226" s="288"/>
      <c r="SHZ226" s="288"/>
      <c r="SIA226" s="288"/>
      <c r="SIB226" s="288"/>
      <c r="SIC226" s="288"/>
      <c r="SID226" s="288"/>
      <c r="SIE226" s="288"/>
      <c r="SIF226" s="288"/>
      <c r="SIG226" s="288"/>
      <c r="SIH226" s="288"/>
      <c r="SII226" s="288"/>
      <c r="SIJ226" s="288"/>
      <c r="SIK226" s="288"/>
      <c r="SIL226" s="288"/>
      <c r="SIM226" s="288"/>
      <c r="SIN226" s="288"/>
      <c r="SIO226" s="288"/>
      <c r="SIP226" s="288"/>
      <c r="SIQ226" s="288"/>
      <c r="SIR226" s="288"/>
      <c r="SIS226" s="288"/>
      <c r="SIT226" s="288"/>
      <c r="SIU226" s="288"/>
      <c r="SIV226" s="288"/>
      <c r="SIW226" s="288"/>
      <c r="SIX226" s="288"/>
      <c r="SIY226" s="288"/>
      <c r="SIZ226" s="288"/>
      <c r="SJA226" s="288"/>
      <c r="SJB226" s="288"/>
      <c r="SJC226" s="288"/>
      <c r="SJD226" s="288"/>
      <c r="SJE226" s="288"/>
      <c r="SJF226" s="288"/>
      <c r="SJG226" s="288"/>
      <c r="SJH226" s="288"/>
      <c r="SJI226" s="288"/>
      <c r="SJJ226" s="288"/>
      <c r="SJK226" s="288"/>
      <c r="SJL226" s="288"/>
      <c r="SJM226" s="288"/>
      <c r="SJN226" s="288"/>
      <c r="SJO226" s="288"/>
      <c r="SJP226" s="288"/>
      <c r="SJQ226" s="288"/>
      <c r="SJR226" s="288"/>
      <c r="SJS226" s="288"/>
      <c r="SJT226" s="288"/>
      <c r="SJU226" s="288"/>
      <c r="SJV226" s="288"/>
      <c r="SJW226" s="288"/>
      <c r="SJX226" s="288"/>
      <c r="SJY226" s="288"/>
      <c r="SJZ226" s="288"/>
      <c r="SKA226" s="288"/>
      <c r="SKB226" s="288"/>
      <c r="SKC226" s="288"/>
      <c r="SKD226" s="288"/>
      <c r="SKE226" s="288"/>
      <c r="SKF226" s="288"/>
      <c r="SKG226" s="288"/>
      <c r="SKH226" s="288"/>
      <c r="SKI226" s="288"/>
      <c r="SKJ226" s="288"/>
      <c r="SKK226" s="288"/>
      <c r="SKL226" s="288"/>
      <c r="SKM226" s="288"/>
      <c r="SKN226" s="288"/>
      <c r="SKO226" s="288"/>
      <c r="SKP226" s="288"/>
      <c r="SKQ226" s="288"/>
      <c r="SKR226" s="288"/>
      <c r="SKS226" s="288"/>
      <c r="SKT226" s="288"/>
      <c r="SKU226" s="288"/>
      <c r="SKV226" s="288"/>
      <c r="SKW226" s="288"/>
      <c r="SKX226" s="288"/>
      <c r="SKY226" s="288"/>
      <c r="SKZ226" s="288"/>
      <c r="SLA226" s="288"/>
      <c r="SLB226" s="288"/>
      <c r="SLC226" s="288"/>
      <c r="SLD226" s="288"/>
      <c r="SLE226" s="288"/>
      <c r="SLF226" s="288"/>
      <c r="SLG226" s="288"/>
      <c r="SLH226" s="288"/>
      <c r="SLI226" s="288"/>
      <c r="SLJ226" s="288"/>
      <c r="SLK226" s="288"/>
      <c r="SLL226" s="288"/>
      <c r="SLM226" s="288"/>
      <c r="SLN226" s="288"/>
      <c r="SLO226" s="288"/>
      <c r="SLP226" s="288"/>
      <c r="SLQ226" s="288"/>
      <c r="SLR226" s="288"/>
      <c r="SLS226" s="288"/>
      <c r="SLT226" s="288"/>
      <c r="SLU226" s="288"/>
      <c r="SLV226" s="288"/>
      <c r="SLW226" s="288"/>
      <c r="SLX226" s="288"/>
      <c r="SLY226" s="288"/>
      <c r="SLZ226" s="288"/>
      <c r="SMA226" s="288"/>
      <c r="SMB226" s="288"/>
      <c r="SMC226" s="288"/>
      <c r="SMD226" s="288"/>
      <c r="SME226" s="288"/>
      <c r="SMF226" s="288"/>
      <c r="SMG226" s="288"/>
      <c r="SMH226" s="288"/>
      <c r="SMI226" s="288"/>
      <c r="SMJ226" s="288"/>
      <c r="SMK226" s="288"/>
      <c r="SML226" s="288"/>
      <c r="SMM226" s="288"/>
      <c r="SMN226" s="288"/>
      <c r="SMO226" s="288"/>
      <c r="SMP226" s="288"/>
      <c r="SMQ226" s="288"/>
      <c r="SMR226" s="288"/>
      <c r="SMS226" s="288"/>
      <c r="SMT226" s="288"/>
      <c r="SMU226" s="288"/>
      <c r="SMV226" s="288"/>
      <c r="SMW226" s="288"/>
      <c r="SMX226" s="288"/>
      <c r="SMY226" s="288"/>
      <c r="SMZ226" s="288"/>
      <c r="SNA226" s="288"/>
      <c r="SNB226" s="288"/>
      <c r="SNC226" s="288"/>
      <c r="SND226" s="288"/>
      <c r="SNE226" s="288"/>
      <c r="SNF226" s="288"/>
      <c r="SNG226" s="288"/>
      <c r="SNH226" s="288"/>
      <c r="SNI226" s="288"/>
      <c r="SNJ226" s="288"/>
      <c r="SNK226" s="288"/>
      <c r="SNL226" s="288"/>
      <c r="SNM226" s="288"/>
      <c r="SNN226" s="288"/>
      <c r="SNO226" s="288"/>
      <c r="SNP226" s="288"/>
      <c r="SNQ226" s="288"/>
      <c r="SNR226" s="288"/>
      <c r="SNS226" s="288"/>
      <c r="SNT226" s="288"/>
      <c r="SNU226" s="288"/>
      <c r="SNV226" s="288"/>
      <c r="SNW226" s="288"/>
      <c r="SNX226" s="288"/>
      <c r="SNY226" s="288"/>
      <c r="SNZ226" s="288"/>
      <c r="SOA226" s="288"/>
      <c r="SOB226" s="288"/>
      <c r="SOC226" s="288"/>
      <c r="SOD226" s="288"/>
      <c r="SOE226" s="288"/>
      <c r="SOF226" s="288"/>
      <c r="SOG226" s="288"/>
      <c r="SOH226" s="288"/>
      <c r="SOI226" s="288"/>
      <c r="SOJ226" s="288"/>
      <c r="SOK226" s="288"/>
      <c r="SOL226" s="288"/>
      <c r="SOM226" s="288"/>
      <c r="SON226" s="288"/>
      <c r="SOO226" s="288"/>
      <c r="SOP226" s="288"/>
      <c r="SOQ226" s="288"/>
      <c r="SOR226" s="288"/>
      <c r="SOS226" s="288"/>
      <c r="SOT226" s="288"/>
      <c r="SOU226" s="288"/>
      <c r="SOV226" s="288"/>
      <c r="SOW226" s="288"/>
      <c r="SOX226" s="288"/>
      <c r="SOY226" s="288"/>
      <c r="SOZ226" s="288"/>
      <c r="SPA226" s="288"/>
      <c r="SPB226" s="288"/>
      <c r="SPC226" s="288"/>
      <c r="SPD226" s="288"/>
      <c r="SPE226" s="288"/>
      <c r="SPF226" s="288"/>
      <c r="SPG226" s="288"/>
      <c r="SPH226" s="288"/>
      <c r="SPI226" s="288"/>
      <c r="SPJ226" s="288"/>
      <c r="SPK226" s="288"/>
      <c r="SPL226" s="288"/>
      <c r="SPM226" s="288"/>
      <c r="SPN226" s="288"/>
      <c r="SPO226" s="288"/>
      <c r="SPP226" s="288"/>
      <c r="SPQ226" s="288"/>
      <c r="SPR226" s="288"/>
      <c r="SPS226" s="288"/>
      <c r="SPT226" s="288"/>
      <c r="SPU226" s="288"/>
      <c r="SPV226" s="288"/>
      <c r="SPW226" s="288"/>
      <c r="SPX226" s="288"/>
      <c r="SPY226" s="288"/>
      <c r="SPZ226" s="288"/>
      <c r="SQA226" s="288"/>
      <c r="SQB226" s="288"/>
      <c r="SQC226" s="288"/>
      <c r="SQD226" s="288"/>
      <c r="SQE226" s="288"/>
      <c r="SQF226" s="288"/>
      <c r="SQG226" s="288"/>
      <c r="SQH226" s="288"/>
      <c r="SQI226" s="288"/>
      <c r="SQJ226" s="288"/>
      <c r="SQK226" s="288"/>
      <c r="SQL226" s="288"/>
      <c r="SQM226" s="288"/>
      <c r="SQN226" s="288"/>
      <c r="SQO226" s="288"/>
      <c r="SQP226" s="288"/>
      <c r="SQQ226" s="288"/>
      <c r="SQR226" s="288"/>
      <c r="SQS226" s="288"/>
      <c r="SQT226" s="288"/>
      <c r="SQU226" s="288"/>
      <c r="SQV226" s="288"/>
      <c r="SQW226" s="288"/>
      <c r="SQX226" s="288"/>
      <c r="SQY226" s="288"/>
      <c r="SQZ226" s="288"/>
      <c r="SRA226" s="288"/>
      <c r="SRB226" s="288"/>
      <c r="SRC226" s="288"/>
      <c r="SRD226" s="288"/>
      <c r="SRE226" s="288"/>
      <c r="SRF226" s="288"/>
      <c r="SRG226" s="288"/>
      <c r="SRH226" s="288"/>
      <c r="SRI226" s="288"/>
      <c r="SRJ226" s="288"/>
      <c r="SRK226" s="288"/>
      <c r="SRL226" s="288"/>
      <c r="SRM226" s="288"/>
      <c r="SRN226" s="288"/>
      <c r="SRO226" s="288"/>
      <c r="SRP226" s="288"/>
      <c r="SRQ226" s="288"/>
      <c r="SRR226" s="288"/>
      <c r="SRS226" s="288"/>
      <c r="SRT226" s="288"/>
      <c r="SRU226" s="288"/>
      <c r="SRV226" s="288"/>
      <c r="SRW226" s="288"/>
      <c r="SRX226" s="288"/>
      <c r="SRY226" s="288"/>
      <c r="SRZ226" s="288"/>
      <c r="SSA226" s="288"/>
      <c r="SSB226" s="288"/>
      <c r="SSC226" s="288"/>
      <c r="SSD226" s="288"/>
      <c r="SSE226" s="288"/>
      <c r="SSF226" s="288"/>
      <c r="SSG226" s="288"/>
      <c r="SSH226" s="288"/>
      <c r="SSI226" s="288"/>
      <c r="SSJ226" s="288"/>
      <c r="SSK226" s="288"/>
      <c r="SSL226" s="288"/>
      <c r="SSM226" s="288"/>
      <c r="SSN226" s="288"/>
      <c r="SSO226" s="288"/>
      <c r="SSP226" s="288"/>
      <c r="SSQ226" s="288"/>
      <c r="SSR226" s="288"/>
      <c r="SSS226" s="288"/>
      <c r="SST226" s="288"/>
      <c r="SSU226" s="288"/>
      <c r="SSV226" s="288"/>
      <c r="SSW226" s="288"/>
      <c r="SSX226" s="288"/>
      <c r="SSY226" s="288"/>
      <c r="SSZ226" s="288"/>
      <c r="STA226" s="288"/>
      <c r="STB226" s="288"/>
      <c r="STC226" s="288"/>
      <c r="STD226" s="288"/>
      <c r="STE226" s="288"/>
      <c r="STF226" s="288"/>
      <c r="STG226" s="288"/>
      <c r="STH226" s="288"/>
      <c r="STI226" s="288"/>
      <c r="STJ226" s="288"/>
      <c r="STK226" s="288"/>
      <c r="STL226" s="288"/>
      <c r="STM226" s="288"/>
      <c r="STN226" s="288"/>
      <c r="STO226" s="288"/>
      <c r="STP226" s="288"/>
      <c r="STQ226" s="288"/>
      <c r="STR226" s="288"/>
      <c r="STS226" s="288"/>
      <c r="STT226" s="288"/>
      <c r="STU226" s="288"/>
      <c r="STV226" s="288"/>
      <c r="STW226" s="288"/>
      <c r="STX226" s="288"/>
      <c r="STY226" s="288"/>
      <c r="STZ226" s="288"/>
      <c r="SUA226" s="288"/>
      <c r="SUB226" s="288"/>
      <c r="SUC226" s="288"/>
      <c r="SUD226" s="288"/>
      <c r="SUE226" s="288"/>
      <c r="SUF226" s="288"/>
      <c r="SUG226" s="288"/>
      <c r="SUH226" s="288"/>
      <c r="SUI226" s="288"/>
      <c r="SUJ226" s="288"/>
      <c r="SUK226" s="288"/>
      <c r="SUL226" s="288"/>
      <c r="SUM226" s="288"/>
      <c r="SUN226" s="288"/>
      <c r="SUO226" s="288"/>
      <c r="SUP226" s="288"/>
      <c r="SUQ226" s="288"/>
      <c r="SUR226" s="288"/>
      <c r="SUS226" s="288"/>
      <c r="SUT226" s="288"/>
      <c r="SUU226" s="288"/>
      <c r="SUV226" s="288"/>
      <c r="SUW226" s="288"/>
      <c r="SUX226" s="288"/>
      <c r="SUY226" s="288"/>
      <c r="SUZ226" s="288"/>
      <c r="SVA226" s="288"/>
      <c r="SVB226" s="288"/>
      <c r="SVC226" s="288"/>
      <c r="SVD226" s="288"/>
      <c r="SVE226" s="288"/>
      <c r="SVF226" s="288"/>
      <c r="SVG226" s="288"/>
      <c r="SVH226" s="288"/>
      <c r="SVI226" s="288"/>
      <c r="SVJ226" s="288"/>
      <c r="SVK226" s="288"/>
      <c r="SVL226" s="288"/>
      <c r="SVM226" s="288"/>
      <c r="SVN226" s="288"/>
      <c r="SVO226" s="288"/>
      <c r="SVP226" s="288"/>
      <c r="SVQ226" s="288"/>
      <c r="SVR226" s="288"/>
      <c r="SVS226" s="288"/>
      <c r="SVT226" s="288"/>
      <c r="SVU226" s="288"/>
      <c r="SVV226" s="288"/>
      <c r="SVW226" s="288"/>
      <c r="SVX226" s="288"/>
      <c r="SVY226" s="288"/>
      <c r="SVZ226" s="288"/>
      <c r="SWA226" s="288"/>
      <c r="SWB226" s="288"/>
      <c r="SWC226" s="288"/>
      <c r="SWD226" s="288"/>
      <c r="SWE226" s="288"/>
      <c r="SWF226" s="288"/>
      <c r="SWG226" s="288"/>
      <c r="SWH226" s="288"/>
      <c r="SWI226" s="288"/>
      <c r="SWJ226" s="288"/>
      <c r="SWK226" s="288"/>
      <c r="SWL226" s="288"/>
      <c r="SWM226" s="288"/>
      <c r="SWN226" s="288"/>
      <c r="SWO226" s="288"/>
      <c r="SWP226" s="288"/>
      <c r="SWQ226" s="288"/>
      <c r="SWR226" s="288"/>
      <c r="SWS226" s="288"/>
      <c r="SWT226" s="288"/>
      <c r="SWU226" s="288"/>
      <c r="SWV226" s="288"/>
      <c r="SWW226" s="288"/>
      <c r="SWX226" s="288"/>
      <c r="SWY226" s="288"/>
      <c r="SWZ226" s="288"/>
      <c r="SXA226" s="288"/>
      <c r="SXB226" s="288"/>
      <c r="SXC226" s="288"/>
      <c r="SXD226" s="288"/>
      <c r="SXE226" s="288"/>
      <c r="SXF226" s="288"/>
      <c r="SXG226" s="288"/>
      <c r="SXH226" s="288"/>
      <c r="SXI226" s="288"/>
      <c r="SXJ226" s="288"/>
      <c r="SXK226" s="288"/>
      <c r="SXL226" s="288"/>
      <c r="SXM226" s="288"/>
      <c r="SXN226" s="288"/>
      <c r="SXO226" s="288"/>
      <c r="SXP226" s="288"/>
      <c r="SXQ226" s="288"/>
      <c r="SXR226" s="288"/>
      <c r="SXS226" s="288"/>
      <c r="SXT226" s="288"/>
      <c r="SXU226" s="288"/>
      <c r="SXV226" s="288"/>
      <c r="SXW226" s="288"/>
      <c r="SXX226" s="288"/>
      <c r="SXY226" s="288"/>
      <c r="SXZ226" s="288"/>
      <c r="SYA226" s="288"/>
      <c r="SYB226" s="288"/>
      <c r="SYC226" s="288"/>
      <c r="SYD226" s="288"/>
      <c r="SYE226" s="288"/>
      <c r="SYF226" s="288"/>
      <c r="SYG226" s="288"/>
      <c r="SYH226" s="288"/>
      <c r="SYI226" s="288"/>
      <c r="SYJ226" s="288"/>
      <c r="SYK226" s="288"/>
      <c r="SYL226" s="288"/>
      <c r="SYM226" s="288"/>
      <c r="SYN226" s="288"/>
      <c r="SYO226" s="288"/>
      <c r="SYP226" s="288"/>
      <c r="SYQ226" s="288"/>
      <c r="SYR226" s="288"/>
      <c r="SYS226" s="288"/>
      <c r="SYT226" s="288"/>
      <c r="SYU226" s="288"/>
      <c r="SYV226" s="288"/>
      <c r="SYW226" s="288"/>
      <c r="SYX226" s="288"/>
      <c r="SYY226" s="288"/>
      <c r="SYZ226" s="288"/>
      <c r="SZA226" s="288"/>
      <c r="SZB226" s="288"/>
      <c r="SZC226" s="288"/>
      <c r="SZD226" s="288"/>
      <c r="SZE226" s="288"/>
      <c r="SZF226" s="288"/>
      <c r="SZG226" s="288"/>
      <c r="SZH226" s="288"/>
      <c r="SZI226" s="288"/>
      <c r="SZJ226" s="288"/>
      <c r="SZK226" s="288"/>
      <c r="SZL226" s="288"/>
      <c r="SZM226" s="288"/>
      <c r="SZN226" s="288"/>
      <c r="SZO226" s="288"/>
      <c r="SZP226" s="288"/>
      <c r="SZQ226" s="288"/>
      <c r="SZR226" s="288"/>
      <c r="SZS226" s="288"/>
      <c r="SZT226" s="288"/>
      <c r="SZU226" s="288"/>
      <c r="SZV226" s="288"/>
      <c r="SZW226" s="288"/>
      <c r="SZX226" s="288"/>
      <c r="SZY226" s="288"/>
      <c r="SZZ226" s="288"/>
      <c r="TAA226" s="288"/>
      <c r="TAB226" s="288"/>
      <c r="TAC226" s="288"/>
      <c r="TAD226" s="288"/>
      <c r="TAE226" s="288"/>
      <c r="TAF226" s="288"/>
      <c r="TAG226" s="288"/>
      <c r="TAH226" s="288"/>
      <c r="TAI226" s="288"/>
      <c r="TAJ226" s="288"/>
      <c r="TAK226" s="288"/>
      <c r="TAL226" s="288"/>
      <c r="TAM226" s="288"/>
      <c r="TAN226" s="288"/>
      <c r="TAO226" s="288"/>
      <c r="TAP226" s="288"/>
      <c r="TAQ226" s="288"/>
      <c r="TAR226" s="288"/>
      <c r="TAS226" s="288"/>
      <c r="TAT226" s="288"/>
      <c r="TAU226" s="288"/>
      <c r="TAV226" s="288"/>
      <c r="TAW226" s="288"/>
      <c r="TAX226" s="288"/>
      <c r="TAY226" s="288"/>
      <c r="TAZ226" s="288"/>
      <c r="TBA226" s="288"/>
      <c r="TBB226" s="288"/>
      <c r="TBC226" s="288"/>
      <c r="TBD226" s="288"/>
      <c r="TBE226" s="288"/>
      <c r="TBF226" s="288"/>
      <c r="TBG226" s="288"/>
      <c r="TBH226" s="288"/>
      <c r="TBI226" s="288"/>
      <c r="TBJ226" s="288"/>
      <c r="TBK226" s="288"/>
      <c r="TBL226" s="288"/>
      <c r="TBM226" s="288"/>
      <c r="TBN226" s="288"/>
      <c r="TBO226" s="288"/>
      <c r="TBP226" s="288"/>
      <c r="TBQ226" s="288"/>
      <c r="TBR226" s="288"/>
      <c r="TBS226" s="288"/>
      <c r="TBT226" s="288"/>
      <c r="TBU226" s="288"/>
      <c r="TBV226" s="288"/>
      <c r="TBW226" s="288"/>
      <c r="TBX226" s="288"/>
      <c r="TBY226" s="288"/>
      <c r="TBZ226" s="288"/>
      <c r="TCA226" s="288"/>
      <c r="TCB226" s="288"/>
      <c r="TCC226" s="288"/>
      <c r="TCD226" s="288"/>
      <c r="TCE226" s="288"/>
      <c r="TCF226" s="288"/>
      <c r="TCG226" s="288"/>
      <c r="TCH226" s="288"/>
      <c r="TCI226" s="288"/>
      <c r="TCJ226" s="288"/>
      <c r="TCK226" s="288"/>
      <c r="TCL226" s="288"/>
      <c r="TCM226" s="288"/>
      <c r="TCN226" s="288"/>
      <c r="TCO226" s="288"/>
      <c r="TCP226" s="288"/>
      <c r="TCQ226" s="288"/>
      <c r="TCR226" s="288"/>
      <c r="TCS226" s="288"/>
      <c r="TCT226" s="288"/>
      <c r="TCU226" s="288"/>
      <c r="TCV226" s="288"/>
      <c r="TCW226" s="288"/>
      <c r="TCX226" s="288"/>
      <c r="TCY226" s="288"/>
      <c r="TCZ226" s="288"/>
      <c r="TDA226" s="288"/>
      <c r="TDB226" s="288"/>
      <c r="TDC226" s="288"/>
      <c r="TDD226" s="288"/>
      <c r="TDE226" s="288"/>
      <c r="TDF226" s="288"/>
      <c r="TDG226" s="288"/>
      <c r="TDH226" s="288"/>
      <c r="TDI226" s="288"/>
      <c r="TDJ226" s="288"/>
      <c r="TDK226" s="288"/>
      <c r="TDL226" s="288"/>
      <c r="TDM226" s="288"/>
      <c r="TDN226" s="288"/>
      <c r="TDO226" s="288"/>
      <c r="TDP226" s="288"/>
      <c r="TDQ226" s="288"/>
      <c r="TDR226" s="288"/>
      <c r="TDS226" s="288"/>
      <c r="TDT226" s="288"/>
      <c r="TDU226" s="288"/>
      <c r="TDV226" s="288"/>
      <c r="TDW226" s="288"/>
      <c r="TDX226" s="288"/>
      <c r="TDY226" s="288"/>
      <c r="TDZ226" s="288"/>
      <c r="TEA226" s="288"/>
      <c r="TEB226" s="288"/>
      <c r="TEC226" s="288"/>
      <c r="TED226" s="288"/>
      <c r="TEE226" s="288"/>
      <c r="TEF226" s="288"/>
      <c r="TEG226" s="288"/>
      <c r="TEH226" s="288"/>
      <c r="TEI226" s="288"/>
      <c r="TEJ226" s="288"/>
      <c r="TEK226" s="288"/>
      <c r="TEL226" s="288"/>
      <c r="TEM226" s="288"/>
      <c r="TEN226" s="288"/>
      <c r="TEO226" s="288"/>
      <c r="TEP226" s="288"/>
      <c r="TEQ226" s="288"/>
      <c r="TER226" s="288"/>
      <c r="TES226" s="288"/>
      <c r="TET226" s="288"/>
      <c r="TEU226" s="288"/>
      <c r="TEV226" s="288"/>
      <c r="TEW226" s="288"/>
      <c r="TEX226" s="288"/>
      <c r="TEY226" s="288"/>
      <c r="TEZ226" s="288"/>
      <c r="TFA226" s="288"/>
      <c r="TFB226" s="288"/>
      <c r="TFC226" s="288"/>
      <c r="TFD226" s="288"/>
      <c r="TFE226" s="288"/>
      <c r="TFF226" s="288"/>
      <c r="TFG226" s="288"/>
      <c r="TFH226" s="288"/>
      <c r="TFI226" s="288"/>
      <c r="TFJ226" s="288"/>
      <c r="TFK226" s="288"/>
      <c r="TFL226" s="288"/>
      <c r="TFM226" s="288"/>
      <c r="TFN226" s="288"/>
      <c r="TFO226" s="288"/>
      <c r="TFP226" s="288"/>
      <c r="TFQ226" s="288"/>
      <c r="TFR226" s="288"/>
      <c r="TFS226" s="288"/>
      <c r="TFT226" s="288"/>
      <c r="TFU226" s="288"/>
      <c r="TFV226" s="288"/>
      <c r="TFW226" s="288"/>
      <c r="TFX226" s="288"/>
      <c r="TFY226" s="288"/>
      <c r="TFZ226" s="288"/>
      <c r="TGA226" s="288"/>
      <c r="TGB226" s="288"/>
      <c r="TGC226" s="288"/>
      <c r="TGD226" s="288"/>
      <c r="TGE226" s="288"/>
      <c r="TGF226" s="288"/>
      <c r="TGG226" s="288"/>
      <c r="TGH226" s="288"/>
      <c r="TGI226" s="288"/>
      <c r="TGJ226" s="288"/>
      <c r="TGK226" s="288"/>
      <c r="TGL226" s="288"/>
      <c r="TGM226" s="288"/>
      <c r="TGN226" s="288"/>
      <c r="TGO226" s="288"/>
      <c r="TGP226" s="288"/>
      <c r="TGQ226" s="288"/>
      <c r="TGR226" s="288"/>
      <c r="TGS226" s="288"/>
      <c r="TGT226" s="288"/>
      <c r="TGU226" s="288"/>
      <c r="TGV226" s="288"/>
      <c r="TGW226" s="288"/>
      <c r="TGX226" s="288"/>
      <c r="TGY226" s="288"/>
      <c r="TGZ226" s="288"/>
      <c r="THA226" s="288"/>
      <c r="THB226" s="288"/>
      <c r="THC226" s="288"/>
      <c r="THD226" s="288"/>
      <c r="THE226" s="288"/>
      <c r="THF226" s="288"/>
      <c r="THG226" s="288"/>
      <c r="THH226" s="288"/>
      <c r="THI226" s="288"/>
      <c r="THJ226" s="288"/>
      <c r="THK226" s="288"/>
      <c r="THL226" s="288"/>
      <c r="THM226" s="288"/>
      <c r="THN226" s="288"/>
      <c r="THO226" s="288"/>
      <c r="THP226" s="288"/>
      <c r="THQ226" s="288"/>
      <c r="THR226" s="288"/>
      <c r="THS226" s="288"/>
      <c r="THT226" s="288"/>
      <c r="THU226" s="288"/>
      <c r="THV226" s="288"/>
      <c r="THW226" s="288"/>
      <c r="THX226" s="288"/>
      <c r="THY226" s="288"/>
      <c r="THZ226" s="288"/>
      <c r="TIA226" s="288"/>
      <c r="TIB226" s="288"/>
      <c r="TIC226" s="288"/>
      <c r="TID226" s="288"/>
      <c r="TIE226" s="288"/>
      <c r="TIF226" s="288"/>
      <c r="TIG226" s="288"/>
      <c r="TIH226" s="288"/>
      <c r="TII226" s="288"/>
      <c r="TIJ226" s="288"/>
      <c r="TIK226" s="288"/>
      <c r="TIL226" s="288"/>
      <c r="TIM226" s="288"/>
      <c r="TIN226" s="288"/>
      <c r="TIO226" s="288"/>
      <c r="TIP226" s="288"/>
      <c r="TIQ226" s="288"/>
      <c r="TIR226" s="288"/>
      <c r="TIS226" s="288"/>
      <c r="TIT226" s="288"/>
      <c r="TIU226" s="288"/>
      <c r="TIV226" s="288"/>
      <c r="TIW226" s="288"/>
      <c r="TIX226" s="288"/>
      <c r="TIY226" s="288"/>
      <c r="TIZ226" s="288"/>
      <c r="TJA226" s="288"/>
      <c r="TJB226" s="288"/>
      <c r="TJC226" s="288"/>
      <c r="TJD226" s="288"/>
      <c r="TJE226" s="288"/>
      <c r="TJF226" s="288"/>
      <c r="TJG226" s="288"/>
      <c r="TJH226" s="288"/>
      <c r="TJI226" s="288"/>
      <c r="TJJ226" s="288"/>
      <c r="TJK226" s="288"/>
      <c r="TJL226" s="288"/>
      <c r="TJM226" s="288"/>
      <c r="TJN226" s="288"/>
      <c r="TJO226" s="288"/>
      <c r="TJP226" s="288"/>
      <c r="TJQ226" s="288"/>
      <c r="TJR226" s="288"/>
      <c r="TJS226" s="288"/>
      <c r="TJT226" s="288"/>
      <c r="TJU226" s="288"/>
      <c r="TJV226" s="288"/>
      <c r="TJW226" s="288"/>
      <c r="TJX226" s="288"/>
      <c r="TJY226" s="288"/>
      <c r="TJZ226" s="288"/>
      <c r="TKA226" s="288"/>
      <c r="TKB226" s="288"/>
      <c r="TKC226" s="288"/>
      <c r="TKD226" s="288"/>
      <c r="TKE226" s="288"/>
      <c r="TKF226" s="288"/>
      <c r="TKG226" s="288"/>
      <c r="TKH226" s="288"/>
      <c r="TKI226" s="288"/>
      <c r="TKJ226" s="288"/>
      <c r="TKK226" s="288"/>
      <c r="TKL226" s="288"/>
      <c r="TKM226" s="288"/>
      <c r="TKN226" s="288"/>
      <c r="TKO226" s="288"/>
      <c r="TKP226" s="288"/>
      <c r="TKQ226" s="288"/>
      <c r="TKR226" s="288"/>
      <c r="TKS226" s="288"/>
      <c r="TKT226" s="288"/>
      <c r="TKU226" s="288"/>
      <c r="TKV226" s="288"/>
      <c r="TKW226" s="288"/>
      <c r="TKX226" s="288"/>
      <c r="TKY226" s="288"/>
      <c r="TKZ226" s="288"/>
      <c r="TLA226" s="288"/>
      <c r="TLB226" s="288"/>
      <c r="TLC226" s="288"/>
      <c r="TLD226" s="288"/>
      <c r="TLE226" s="288"/>
      <c r="TLF226" s="288"/>
      <c r="TLG226" s="288"/>
      <c r="TLH226" s="288"/>
      <c r="TLI226" s="288"/>
      <c r="TLJ226" s="288"/>
      <c r="TLK226" s="288"/>
      <c r="TLL226" s="288"/>
      <c r="TLM226" s="288"/>
      <c r="TLN226" s="288"/>
      <c r="TLO226" s="288"/>
      <c r="TLP226" s="288"/>
      <c r="TLQ226" s="288"/>
      <c r="TLR226" s="288"/>
      <c r="TLS226" s="288"/>
      <c r="TLT226" s="288"/>
      <c r="TLU226" s="288"/>
      <c r="TLV226" s="288"/>
      <c r="TLW226" s="288"/>
      <c r="TLX226" s="288"/>
      <c r="TLY226" s="288"/>
      <c r="TLZ226" s="288"/>
      <c r="TMA226" s="288"/>
      <c r="TMB226" s="288"/>
      <c r="TMC226" s="288"/>
      <c r="TMD226" s="288"/>
      <c r="TME226" s="288"/>
      <c r="TMF226" s="288"/>
      <c r="TMG226" s="288"/>
      <c r="TMH226" s="288"/>
      <c r="TMI226" s="288"/>
      <c r="TMJ226" s="288"/>
      <c r="TMK226" s="288"/>
      <c r="TML226" s="288"/>
      <c r="TMM226" s="288"/>
      <c r="TMN226" s="288"/>
      <c r="TMO226" s="288"/>
      <c r="TMP226" s="288"/>
      <c r="TMQ226" s="288"/>
      <c r="TMR226" s="288"/>
      <c r="TMS226" s="288"/>
      <c r="TMT226" s="288"/>
      <c r="TMU226" s="288"/>
      <c r="TMV226" s="288"/>
      <c r="TMW226" s="288"/>
      <c r="TMX226" s="288"/>
      <c r="TMY226" s="288"/>
      <c r="TMZ226" s="288"/>
      <c r="TNA226" s="288"/>
      <c r="TNB226" s="288"/>
      <c r="TNC226" s="288"/>
      <c r="TND226" s="288"/>
      <c r="TNE226" s="288"/>
      <c r="TNF226" s="288"/>
      <c r="TNG226" s="288"/>
      <c r="TNH226" s="288"/>
      <c r="TNI226" s="288"/>
      <c r="TNJ226" s="288"/>
      <c r="TNK226" s="288"/>
      <c r="TNL226" s="288"/>
      <c r="TNM226" s="288"/>
      <c r="TNN226" s="288"/>
      <c r="TNO226" s="288"/>
      <c r="TNP226" s="288"/>
      <c r="TNQ226" s="288"/>
      <c r="TNR226" s="288"/>
      <c r="TNS226" s="288"/>
      <c r="TNT226" s="288"/>
      <c r="TNU226" s="288"/>
      <c r="TNV226" s="288"/>
      <c r="TNW226" s="288"/>
      <c r="TNX226" s="288"/>
      <c r="TNY226" s="288"/>
      <c r="TNZ226" s="288"/>
      <c r="TOA226" s="288"/>
      <c r="TOB226" s="288"/>
      <c r="TOC226" s="288"/>
      <c r="TOD226" s="288"/>
      <c r="TOE226" s="288"/>
      <c r="TOF226" s="288"/>
      <c r="TOG226" s="288"/>
      <c r="TOH226" s="288"/>
      <c r="TOI226" s="288"/>
      <c r="TOJ226" s="288"/>
      <c r="TOK226" s="288"/>
      <c r="TOL226" s="288"/>
      <c r="TOM226" s="288"/>
      <c r="TON226" s="288"/>
      <c r="TOO226" s="288"/>
      <c r="TOP226" s="288"/>
      <c r="TOQ226" s="288"/>
      <c r="TOR226" s="288"/>
      <c r="TOS226" s="288"/>
      <c r="TOT226" s="288"/>
      <c r="TOU226" s="288"/>
      <c r="TOV226" s="288"/>
      <c r="TOW226" s="288"/>
      <c r="TOX226" s="288"/>
      <c r="TOY226" s="288"/>
      <c r="TOZ226" s="288"/>
      <c r="TPA226" s="288"/>
      <c r="TPB226" s="288"/>
      <c r="TPC226" s="288"/>
      <c r="TPD226" s="288"/>
      <c r="TPE226" s="288"/>
      <c r="TPF226" s="288"/>
      <c r="TPG226" s="288"/>
      <c r="TPH226" s="288"/>
      <c r="TPI226" s="288"/>
      <c r="TPJ226" s="288"/>
      <c r="TPK226" s="288"/>
      <c r="TPL226" s="288"/>
      <c r="TPM226" s="288"/>
      <c r="TPN226" s="288"/>
      <c r="TPO226" s="288"/>
      <c r="TPP226" s="288"/>
      <c r="TPQ226" s="288"/>
      <c r="TPR226" s="288"/>
      <c r="TPS226" s="288"/>
      <c r="TPT226" s="288"/>
      <c r="TPU226" s="288"/>
      <c r="TPV226" s="288"/>
      <c r="TPW226" s="288"/>
      <c r="TPX226" s="288"/>
      <c r="TPY226" s="288"/>
      <c r="TPZ226" s="288"/>
      <c r="TQA226" s="288"/>
      <c r="TQB226" s="288"/>
      <c r="TQC226" s="288"/>
      <c r="TQD226" s="288"/>
      <c r="TQE226" s="288"/>
      <c r="TQF226" s="288"/>
      <c r="TQG226" s="288"/>
      <c r="TQH226" s="288"/>
      <c r="TQI226" s="288"/>
      <c r="TQJ226" s="288"/>
      <c r="TQK226" s="288"/>
      <c r="TQL226" s="288"/>
      <c r="TQM226" s="288"/>
      <c r="TQN226" s="288"/>
      <c r="TQO226" s="288"/>
      <c r="TQP226" s="288"/>
      <c r="TQQ226" s="288"/>
      <c r="TQR226" s="288"/>
      <c r="TQS226" s="288"/>
      <c r="TQT226" s="288"/>
      <c r="TQU226" s="288"/>
      <c r="TQV226" s="288"/>
      <c r="TQW226" s="288"/>
      <c r="TQX226" s="288"/>
      <c r="TQY226" s="288"/>
      <c r="TQZ226" s="288"/>
      <c r="TRA226" s="288"/>
      <c r="TRB226" s="288"/>
      <c r="TRC226" s="288"/>
      <c r="TRD226" s="288"/>
      <c r="TRE226" s="288"/>
      <c r="TRF226" s="288"/>
      <c r="TRG226" s="288"/>
      <c r="TRH226" s="288"/>
      <c r="TRI226" s="288"/>
      <c r="TRJ226" s="288"/>
      <c r="TRK226" s="288"/>
      <c r="TRL226" s="288"/>
      <c r="TRM226" s="288"/>
      <c r="TRN226" s="288"/>
      <c r="TRO226" s="288"/>
      <c r="TRP226" s="288"/>
      <c r="TRQ226" s="288"/>
      <c r="TRR226" s="288"/>
      <c r="TRS226" s="288"/>
      <c r="TRT226" s="288"/>
      <c r="TRU226" s="288"/>
      <c r="TRV226" s="288"/>
      <c r="TRW226" s="288"/>
      <c r="TRX226" s="288"/>
      <c r="TRY226" s="288"/>
      <c r="TRZ226" s="288"/>
      <c r="TSA226" s="288"/>
      <c r="TSB226" s="288"/>
      <c r="TSC226" s="288"/>
      <c r="TSD226" s="288"/>
      <c r="TSE226" s="288"/>
      <c r="TSF226" s="288"/>
      <c r="TSG226" s="288"/>
      <c r="TSH226" s="288"/>
      <c r="TSI226" s="288"/>
      <c r="TSJ226" s="288"/>
      <c r="TSK226" s="288"/>
      <c r="TSL226" s="288"/>
      <c r="TSM226" s="288"/>
      <c r="TSN226" s="288"/>
      <c r="TSO226" s="288"/>
      <c r="TSP226" s="288"/>
      <c r="TSQ226" s="288"/>
      <c r="TSR226" s="288"/>
      <c r="TSS226" s="288"/>
      <c r="TST226" s="288"/>
      <c r="TSU226" s="288"/>
      <c r="TSV226" s="288"/>
      <c r="TSW226" s="288"/>
      <c r="TSX226" s="288"/>
      <c r="TSY226" s="288"/>
      <c r="TSZ226" s="288"/>
      <c r="TTA226" s="288"/>
      <c r="TTB226" s="288"/>
      <c r="TTC226" s="288"/>
      <c r="TTD226" s="288"/>
      <c r="TTE226" s="288"/>
      <c r="TTF226" s="288"/>
      <c r="TTG226" s="288"/>
      <c r="TTH226" s="288"/>
      <c r="TTI226" s="288"/>
      <c r="TTJ226" s="288"/>
      <c r="TTK226" s="288"/>
      <c r="TTL226" s="288"/>
      <c r="TTM226" s="288"/>
      <c r="TTN226" s="288"/>
      <c r="TTO226" s="288"/>
      <c r="TTP226" s="288"/>
      <c r="TTQ226" s="288"/>
      <c r="TTR226" s="288"/>
      <c r="TTS226" s="288"/>
      <c r="TTT226" s="288"/>
      <c r="TTU226" s="288"/>
      <c r="TTV226" s="288"/>
      <c r="TTW226" s="288"/>
      <c r="TTX226" s="288"/>
      <c r="TTY226" s="288"/>
      <c r="TTZ226" s="288"/>
      <c r="TUA226" s="288"/>
      <c r="TUB226" s="288"/>
      <c r="TUC226" s="288"/>
      <c r="TUD226" s="288"/>
      <c r="TUE226" s="288"/>
      <c r="TUF226" s="288"/>
      <c r="TUG226" s="288"/>
      <c r="TUH226" s="288"/>
      <c r="TUI226" s="288"/>
      <c r="TUJ226" s="288"/>
      <c r="TUK226" s="288"/>
      <c r="TUL226" s="288"/>
      <c r="TUM226" s="288"/>
      <c r="TUN226" s="288"/>
      <c r="TUO226" s="288"/>
      <c r="TUP226" s="288"/>
      <c r="TUQ226" s="288"/>
      <c r="TUR226" s="288"/>
      <c r="TUS226" s="288"/>
      <c r="TUT226" s="288"/>
      <c r="TUU226" s="288"/>
      <c r="TUV226" s="288"/>
      <c r="TUW226" s="288"/>
      <c r="TUX226" s="288"/>
      <c r="TUY226" s="288"/>
      <c r="TUZ226" s="288"/>
      <c r="TVA226" s="288"/>
      <c r="TVB226" s="288"/>
      <c r="TVC226" s="288"/>
      <c r="TVD226" s="288"/>
      <c r="TVE226" s="288"/>
      <c r="TVF226" s="288"/>
      <c r="TVG226" s="288"/>
      <c r="TVH226" s="288"/>
      <c r="TVI226" s="288"/>
      <c r="TVJ226" s="288"/>
      <c r="TVK226" s="288"/>
      <c r="TVL226" s="288"/>
      <c r="TVM226" s="288"/>
      <c r="TVN226" s="288"/>
      <c r="TVO226" s="288"/>
      <c r="TVP226" s="288"/>
      <c r="TVQ226" s="288"/>
      <c r="TVR226" s="288"/>
      <c r="TVS226" s="288"/>
      <c r="TVT226" s="288"/>
      <c r="TVU226" s="288"/>
      <c r="TVV226" s="288"/>
      <c r="TVW226" s="288"/>
      <c r="TVX226" s="288"/>
      <c r="TVY226" s="288"/>
      <c r="TVZ226" s="288"/>
      <c r="TWA226" s="288"/>
      <c r="TWB226" s="288"/>
      <c r="TWC226" s="288"/>
      <c r="TWD226" s="288"/>
      <c r="TWE226" s="288"/>
      <c r="TWF226" s="288"/>
      <c r="TWG226" s="288"/>
      <c r="TWH226" s="288"/>
      <c r="TWI226" s="288"/>
      <c r="TWJ226" s="288"/>
      <c r="TWK226" s="288"/>
      <c r="TWL226" s="288"/>
      <c r="TWM226" s="288"/>
      <c r="TWN226" s="288"/>
      <c r="TWO226" s="288"/>
      <c r="TWP226" s="288"/>
      <c r="TWQ226" s="288"/>
      <c r="TWR226" s="288"/>
      <c r="TWS226" s="288"/>
      <c r="TWT226" s="288"/>
      <c r="TWU226" s="288"/>
      <c r="TWV226" s="288"/>
      <c r="TWW226" s="288"/>
      <c r="TWX226" s="288"/>
      <c r="TWY226" s="288"/>
      <c r="TWZ226" s="288"/>
      <c r="TXA226" s="288"/>
      <c r="TXB226" s="288"/>
      <c r="TXC226" s="288"/>
      <c r="TXD226" s="288"/>
      <c r="TXE226" s="288"/>
      <c r="TXF226" s="288"/>
      <c r="TXG226" s="288"/>
      <c r="TXH226" s="288"/>
      <c r="TXI226" s="288"/>
      <c r="TXJ226" s="288"/>
      <c r="TXK226" s="288"/>
      <c r="TXL226" s="288"/>
      <c r="TXM226" s="288"/>
      <c r="TXN226" s="288"/>
      <c r="TXO226" s="288"/>
      <c r="TXP226" s="288"/>
      <c r="TXQ226" s="288"/>
      <c r="TXR226" s="288"/>
      <c r="TXS226" s="288"/>
      <c r="TXT226" s="288"/>
      <c r="TXU226" s="288"/>
      <c r="TXV226" s="288"/>
      <c r="TXW226" s="288"/>
      <c r="TXX226" s="288"/>
      <c r="TXY226" s="288"/>
      <c r="TXZ226" s="288"/>
      <c r="TYA226" s="288"/>
      <c r="TYB226" s="288"/>
      <c r="TYC226" s="288"/>
      <c r="TYD226" s="288"/>
      <c r="TYE226" s="288"/>
      <c r="TYF226" s="288"/>
      <c r="TYG226" s="288"/>
      <c r="TYH226" s="288"/>
      <c r="TYI226" s="288"/>
      <c r="TYJ226" s="288"/>
      <c r="TYK226" s="288"/>
      <c r="TYL226" s="288"/>
      <c r="TYM226" s="288"/>
      <c r="TYN226" s="288"/>
      <c r="TYO226" s="288"/>
      <c r="TYP226" s="288"/>
      <c r="TYQ226" s="288"/>
      <c r="TYR226" s="288"/>
      <c r="TYS226" s="288"/>
      <c r="TYT226" s="288"/>
      <c r="TYU226" s="288"/>
      <c r="TYV226" s="288"/>
      <c r="TYW226" s="288"/>
      <c r="TYX226" s="288"/>
      <c r="TYY226" s="288"/>
      <c r="TYZ226" s="288"/>
      <c r="TZA226" s="288"/>
      <c r="TZB226" s="288"/>
      <c r="TZC226" s="288"/>
      <c r="TZD226" s="288"/>
      <c r="TZE226" s="288"/>
      <c r="TZF226" s="288"/>
      <c r="TZG226" s="288"/>
      <c r="TZH226" s="288"/>
      <c r="TZI226" s="288"/>
      <c r="TZJ226" s="288"/>
      <c r="TZK226" s="288"/>
      <c r="TZL226" s="288"/>
      <c r="TZM226" s="288"/>
      <c r="TZN226" s="288"/>
      <c r="TZO226" s="288"/>
      <c r="TZP226" s="288"/>
      <c r="TZQ226" s="288"/>
      <c r="TZR226" s="288"/>
      <c r="TZS226" s="288"/>
      <c r="TZT226" s="288"/>
      <c r="TZU226" s="288"/>
      <c r="TZV226" s="288"/>
      <c r="TZW226" s="288"/>
      <c r="TZX226" s="288"/>
      <c r="TZY226" s="288"/>
      <c r="TZZ226" s="288"/>
      <c r="UAA226" s="288"/>
      <c r="UAB226" s="288"/>
      <c r="UAC226" s="288"/>
      <c r="UAD226" s="288"/>
      <c r="UAE226" s="288"/>
      <c r="UAF226" s="288"/>
      <c r="UAG226" s="288"/>
      <c r="UAH226" s="288"/>
      <c r="UAI226" s="288"/>
      <c r="UAJ226" s="288"/>
      <c r="UAK226" s="288"/>
      <c r="UAL226" s="288"/>
      <c r="UAM226" s="288"/>
      <c r="UAN226" s="288"/>
      <c r="UAO226" s="288"/>
      <c r="UAP226" s="288"/>
      <c r="UAQ226" s="288"/>
      <c r="UAR226" s="288"/>
      <c r="UAS226" s="288"/>
      <c r="UAT226" s="288"/>
      <c r="UAU226" s="288"/>
      <c r="UAV226" s="288"/>
      <c r="UAW226" s="288"/>
      <c r="UAX226" s="288"/>
      <c r="UAY226" s="288"/>
      <c r="UAZ226" s="288"/>
      <c r="UBA226" s="288"/>
      <c r="UBB226" s="288"/>
      <c r="UBC226" s="288"/>
      <c r="UBD226" s="288"/>
      <c r="UBE226" s="288"/>
      <c r="UBF226" s="288"/>
      <c r="UBG226" s="288"/>
      <c r="UBH226" s="288"/>
      <c r="UBI226" s="288"/>
      <c r="UBJ226" s="288"/>
      <c r="UBK226" s="288"/>
      <c r="UBL226" s="288"/>
      <c r="UBM226" s="288"/>
      <c r="UBN226" s="288"/>
      <c r="UBO226" s="288"/>
      <c r="UBP226" s="288"/>
      <c r="UBQ226" s="288"/>
      <c r="UBR226" s="288"/>
      <c r="UBS226" s="288"/>
      <c r="UBT226" s="288"/>
      <c r="UBU226" s="288"/>
      <c r="UBV226" s="288"/>
      <c r="UBW226" s="288"/>
      <c r="UBX226" s="288"/>
      <c r="UBY226" s="288"/>
      <c r="UBZ226" s="288"/>
      <c r="UCA226" s="288"/>
      <c r="UCB226" s="288"/>
      <c r="UCC226" s="288"/>
      <c r="UCD226" s="288"/>
      <c r="UCE226" s="288"/>
      <c r="UCF226" s="288"/>
      <c r="UCG226" s="288"/>
      <c r="UCH226" s="288"/>
      <c r="UCI226" s="288"/>
      <c r="UCJ226" s="288"/>
      <c r="UCK226" s="288"/>
      <c r="UCL226" s="288"/>
      <c r="UCM226" s="288"/>
      <c r="UCN226" s="288"/>
      <c r="UCO226" s="288"/>
      <c r="UCP226" s="288"/>
      <c r="UCQ226" s="288"/>
      <c r="UCR226" s="288"/>
      <c r="UCS226" s="288"/>
      <c r="UCT226" s="288"/>
      <c r="UCU226" s="288"/>
      <c r="UCV226" s="288"/>
      <c r="UCW226" s="288"/>
      <c r="UCX226" s="288"/>
      <c r="UCY226" s="288"/>
      <c r="UCZ226" s="288"/>
      <c r="UDA226" s="288"/>
      <c r="UDB226" s="288"/>
      <c r="UDC226" s="288"/>
      <c r="UDD226" s="288"/>
      <c r="UDE226" s="288"/>
      <c r="UDF226" s="288"/>
      <c r="UDG226" s="288"/>
      <c r="UDH226" s="288"/>
      <c r="UDI226" s="288"/>
      <c r="UDJ226" s="288"/>
      <c r="UDK226" s="288"/>
      <c r="UDL226" s="288"/>
      <c r="UDM226" s="288"/>
      <c r="UDN226" s="288"/>
      <c r="UDO226" s="288"/>
      <c r="UDP226" s="288"/>
      <c r="UDQ226" s="288"/>
      <c r="UDR226" s="288"/>
      <c r="UDS226" s="288"/>
      <c r="UDT226" s="288"/>
      <c r="UDU226" s="288"/>
      <c r="UDV226" s="288"/>
      <c r="UDW226" s="288"/>
      <c r="UDX226" s="288"/>
      <c r="UDY226" s="288"/>
      <c r="UDZ226" s="288"/>
      <c r="UEA226" s="288"/>
      <c r="UEB226" s="288"/>
      <c r="UEC226" s="288"/>
      <c r="UED226" s="288"/>
      <c r="UEE226" s="288"/>
      <c r="UEF226" s="288"/>
      <c r="UEG226" s="288"/>
      <c r="UEH226" s="288"/>
      <c r="UEI226" s="288"/>
      <c r="UEJ226" s="288"/>
      <c r="UEK226" s="288"/>
      <c r="UEL226" s="288"/>
      <c r="UEM226" s="288"/>
      <c r="UEN226" s="288"/>
      <c r="UEO226" s="288"/>
      <c r="UEP226" s="288"/>
      <c r="UEQ226" s="288"/>
      <c r="UER226" s="288"/>
      <c r="UES226" s="288"/>
      <c r="UET226" s="288"/>
      <c r="UEU226" s="288"/>
      <c r="UEV226" s="288"/>
      <c r="UEW226" s="288"/>
      <c r="UEX226" s="288"/>
      <c r="UEY226" s="288"/>
      <c r="UEZ226" s="288"/>
      <c r="UFA226" s="288"/>
      <c r="UFB226" s="288"/>
      <c r="UFC226" s="288"/>
      <c r="UFD226" s="288"/>
      <c r="UFE226" s="288"/>
      <c r="UFF226" s="288"/>
      <c r="UFG226" s="288"/>
      <c r="UFH226" s="288"/>
      <c r="UFI226" s="288"/>
      <c r="UFJ226" s="288"/>
      <c r="UFK226" s="288"/>
      <c r="UFL226" s="288"/>
      <c r="UFM226" s="288"/>
      <c r="UFN226" s="288"/>
      <c r="UFO226" s="288"/>
      <c r="UFP226" s="288"/>
      <c r="UFQ226" s="288"/>
      <c r="UFR226" s="288"/>
      <c r="UFS226" s="288"/>
      <c r="UFT226" s="288"/>
      <c r="UFU226" s="288"/>
      <c r="UFV226" s="288"/>
      <c r="UFW226" s="288"/>
      <c r="UFX226" s="288"/>
      <c r="UFY226" s="288"/>
      <c r="UFZ226" s="288"/>
      <c r="UGA226" s="288"/>
      <c r="UGB226" s="288"/>
      <c r="UGC226" s="288"/>
      <c r="UGD226" s="288"/>
      <c r="UGE226" s="288"/>
      <c r="UGF226" s="288"/>
      <c r="UGG226" s="288"/>
      <c r="UGH226" s="288"/>
      <c r="UGI226" s="288"/>
      <c r="UGJ226" s="288"/>
      <c r="UGK226" s="288"/>
      <c r="UGL226" s="288"/>
      <c r="UGM226" s="288"/>
      <c r="UGN226" s="288"/>
      <c r="UGO226" s="288"/>
      <c r="UGP226" s="288"/>
      <c r="UGQ226" s="288"/>
      <c r="UGR226" s="288"/>
      <c r="UGS226" s="288"/>
      <c r="UGT226" s="288"/>
      <c r="UGU226" s="288"/>
      <c r="UGV226" s="288"/>
      <c r="UGW226" s="288"/>
      <c r="UGX226" s="288"/>
      <c r="UGY226" s="288"/>
      <c r="UGZ226" s="288"/>
      <c r="UHA226" s="288"/>
      <c r="UHB226" s="288"/>
      <c r="UHC226" s="288"/>
      <c r="UHD226" s="288"/>
      <c r="UHE226" s="288"/>
      <c r="UHF226" s="288"/>
      <c r="UHG226" s="288"/>
      <c r="UHH226" s="288"/>
      <c r="UHI226" s="288"/>
      <c r="UHJ226" s="288"/>
      <c r="UHK226" s="288"/>
      <c r="UHL226" s="288"/>
      <c r="UHM226" s="288"/>
      <c r="UHN226" s="288"/>
      <c r="UHO226" s="288"/>
      <c r="UHP226" s="288"/>
      <c r="UHQ226" s="288"/>
      <c r="UHR226" s="288"/>
      <c r="UHS226" s="288"/>
      <c r="UHT226" s="288"/>
      <c r="UHU226" s="288"/>
      <c r="UHV226" s="288"/>
      <c r="UHW226" s="288"/>
      <c r="UHX226" s="288"/>
      <c r="UHY226" s="288"/>
      <c r="UHZ226" s="288"/>
      <c r="UIA226" s="288"/>
      <c r="UIB226" s="288"/>
      <c r="UIC226" s="288"/>
      <c r="UID226" s="288"/>
      <c r="UIE226" s="288"/>
      <c r="UIF226" s="288"/>
      <c r="UIG226" s="288"/>
      <c r="UIH226" s="288"/>
      <c r="UII226" s="288"/>
      <c r="UIJ226" s="288"/>
      <c r="UIK226" s="288"/>
      <c r="UIL226" s="288"/>
      <c r="UIM226" s="288"/>
      <c r="UIN226" s="288"/>
      <c r="UIO226" s="288"/>
      <c r="UIP226" s="288"/>
      <c r="UIQ226" s="288"/>
      <c r="UIR226" s="288"/>
      <c r="UIS226" s="288"/>
      <c r="UIT226" s="288"/>
      <c r="UIU226" s="288"/>
      <c r="UIV226" s="288"/>
      <c r="UIW226" s="288"/>
      <c r="UIX226" s="288"/>
      <c r="UIY226" s="288"/>
      <c r="UIZ226" s="288"/>
      <c r="UJA226" s="288"/>
      <c r="UJB226" s="288"/>
      <c r="UJC226" s="288"/>
      <c r="UJD226" s="288"/>
      <c r="UJE226" s="288"/>
      <c r="UJF226" s="288"/>
      <c r="UJG226" s="288"/>
      <c r="UJH226" s="288"/>
      <c r="UJI226" s="288"/>
      <c r="UJJ226" s="288"/>
      <c r="UJK226" s="288"/>
      <c r="UJL226" s="288"/>
      <c r="UJM226" s="288"/>
      <c r="UJN226" s="288"/>
      <c r="UJO226" s="288"/>
      <c r="UJP226" s="288"/>
      <c r="UJQ226" s="288"/>
      <c r="UJR226" s="288"/>
      <c r="UJS226" s="288"/>
      <c r="UJT226" s="288"/>
      <c r="UJU226" s="288"/>
      <c r="UJV226" s="288"/>
      <c r="UJW226" s="288"/>
      <c r="UJX226" s="288"/>
      <c r="UJY226" s="288"/>
      <c r="UJZ226" s="288"/>
      <c r="UKA226" s="288"/>
      <c r="UKB226" s="288"/>
      <c r="UKC226" s="288"/>
      <c r="UKD226" s="288"/>
      <c r="UKE226" s="288"/>
      <c r="UKF226" s="288"/>
      <c r="UKG226" s="288"/>
      <c r="UKH226" s="288"/>
      <c r="UKI226" s="288"/>
      <c r="UKJ226" s="288"/>
      <c r="UKK226" s="288"/>
      <c r="UKL226" s="288"/>
      <c r="UKM226" s="288"/>
      <c r="UKN226" s="288"/>
      <c r="UKO226" s="288"/>
      <c r="UKP226" s="288"/>
      <c r="UKQ226" s="288"/>
      <c r="UKR226" s="288"/>
      <c r="UKS226" s="288"/>
      <c r="UKT226" s="288"/>
      <c r="UKU226" s="288"/>
      <c r="UKV226" s="288"/>
      <c r="UKW226" s="288"/>
      <c r="UKX226" s="288"/>
      <c r="UKY226" s="288"/>
      <c r="UKZ226" s="288"/>
      <c r="ULA226" s="288"/>
      <c r="ULB226" s="288"/>
      <c r="ULC226" s="288"/>
      <c r="ULD226" s="288"/>
      <c r="ULE226" s="288"/>
      <c r="ULF226" s="288"/>
      <c r="ULG226" s="288"/>
      <c r="ULH226" s="288"/>
      <c r="ULI226" s="288"/>
      <c r="ULJ226" s="288"/>
      <c r="ULK226" s="288"/>
      <c r="ULL226" s="288"/>
      <c r="ULM226" s="288"/>
      <c r="ULN226" s="288"/>
      <c r="ULO226" s="288"/>
      <c r="ULP226" s="288"/>
      <c r="ULQ226" s="288"/>
      <c r="ULR226" s="288"/>
      <c r="ULS226" s="288"/>
      <c r="ULT226" s="288"/>
      <c r="ULU226" s="288"/>
      <c r="ULV226" s="288"/>
      <c r="ULW226" s="288"/>
      <c r="ULX226" s="288"/>
      <c r="ULY226" s="288"/>
      <c r="ULZ226" s="288"/>
      <c r="UMA226" s="288"/>
      <c r="UMB226" s="288"/>
      <c r="UMC226" s="288"/>
      <c r="UMD226" s="288"/>
      <c r="UME226" s="288"/>
      <c r="UMF226" s="288"/>
      <c r="UMG226" s="288"/>
      <c r="UMH226" s="288"/>
      <c r="UMI226" s="288"/>
      <c r="UMJ226" s="288"/>
      <c r="UMK226" s="288"/>
      <c r="UML226" s="288"/>
      <c r="UMM226" s="288"/>
      <c r="UMN226" s="288"/>
      <c r="UMO226" s="288"/>
      <c r="UMP226" s="288"/>
      <c r="UMQ226" s="288"/>
      <c r="UMR226" s="288"/>
      <c r="UMS226" s="288"/>
      <c r="UMT226" s="288"/>
      <c r="UMU226" s="288"/>
      <c r="UMV226" s="288"/>
      <c r="UMW226" s="288"/>
      <c r="UMX226" s="288"/>
      <c r="UMY226" s="288"/>
      <c r="UMZ226" s="288"/>
      <c r="UNA226" s="288"/>
      <c r="UNB226" s="288"/>
      <c r="UNC226" s="288"/>
      <c r="UND226" s="288"/>
      <c r="UNE226" s="288"/>
      <c r="UNF226" s="288"/>
      <c r="UNG226" s="288"/>
      <c r="UNH226" s="288"/>
      <c r="UNI226" s="288"/>
      <c r="UNJ226" s="288"/>
      <c r="UNK226" s="288"/>
      <c r="UNL226" s="288"/>
      <c r="UNM226" s="288"/>
      <c r="UNN226" s="288"/>
      <c r="UNO226" s="288"/>
      <c r="UNP226" s="288"/>
      <c r="UNQ226" s="288"/>
      <c r="UNR226" s="288"/>
      <c r="UNS226" s="288"/>
      <c r="UNT226" s="288"/>
      <c r="UNU226" s="288"/>
      <c r="UNV226" s="288"/>
      <c r="UNW226" s="288"/>
      <c r="UNX226" s="288"/>
      <c r="UNY226" s="288"/>
      <c r="UNZ226" s="288"/>
      <c r="UOA226" s="288"/>
      <c r="UOB226" s="288"/>
      <c r="UOC226" s="288"/>
      <c r="UOD226" s="288"/>
      <c r="UOE226" s="288"/>
      <c r="UOF226" s="288"/>
      <c r="UOG226" s="288"/>
      <c r="UOH226" s="288"/>
      <c r="UOI226" s="288"/>
      <c r="UOJ226" s="288"/>
      <c r="UOK226" s="288"/>
      <c r="UOL226" s="288"/>
      <c r="UOM226" s="288"/>
      <c r="UON226" s="288"/>
      <c r="UOO226" s="288"/>
      <c r="UOP226" s="288"/>
      <c r="UOQ226" s="288"/>
      <c r="UOR226" s="288"/>
      <c r="UOS226" s="288"/>
      <c r="UOT226" s="288"/>
      <c r="UOU226" s="288"/>
      <c r="UOV226" s="288"/>
      <c r="UOW226" s="288"/>
      <c r="UOX226" s="288"/>
      <c r="UOY226" s="288"/>
      <c r="UOZ226" s="288"/>
      <c r="UPA226" s="288"/>
      <c r="UPB226" s="288"/>
      <c r="UPC226" s="288"/>
      <c r="UPD226" s="288"/>
      <c r="UPE226" s="288"/>
      <c r="UPF226" s="288"/>
      <c r="UPG226" s="288"/>
      <c r="UPH226" s="288"/>
      <c r="UPI226" s="288"/>
      <c r="UPJ226" s="288"/>
      <c r="UPK226" s="288"/>
      <c r="UPL226" s="288"/>
      <c r="UPM226" s="288"/>
      <c r="UPN226" s="288"/>
      <c r="UPO226" s="288"/>
      <c r="UPP226" s="288"/>
      <c r="UPQ226" s="288"/>
      <c r="UPR226" s="288"/>
      <c r="UPS226" s="288"/>
      <c r="UPT226" s="288"/>
      <c r="UPU226" s="288"/>
      <c r="UPV226" s="288"/>
      <c r="UPW226" s="288"/>
      <c r="UPX226" s="288"/>
      <c r="UPY226" s="288"/>
      <c r="UPZ226" s="288"/>
      <c r="UQA226" s="288"/>
      <c r="UQB226" s="288"/>
      <c r="UQC226" s="288"/>
      <c r="UQD226" s="288"/>
      <c r="UQE226" s="288"/>
      <c r="UQF226" s="288"/>
      <c r="UQG226" s="288"/>
      <c r="UQH226" s="288"/>
      <c r="UQI226" s="288"/>
      <c r="UQJ226" s="288"/>
      <c r="UQK226" s="288"/>
      <c r="UQL226" s="288"/>
      <c r="UQM226" s="288"/>
      <c r="UQN226" s="288"/>
      <c r="UQO226" s="288"/>
      <c r="UQP226" s="288"/>
      <c r="UQQ226" s="288"/>
      <c r="UQR226" s="288"/>
      <c r="UQS226" s="288"/>
      <c r="UQT226" s="288"/>
      <c r="UQU226" s="288"/>
      <c r="UQV226" s="288"/>
      <c r="UQW226" s="288"/>
      <c r="UQX226" s="288"/>
      <c r="UQY226" s="288"/>
      <c r="UQZ226" s="288"/>
      <c r="URA226" s="288"/>
      <c r="URB226" s="288"/>
      <c r="URC226" s="288"/>
      <c r="URD226" s="288"/>
      <c r="URE226" s="288"/>
      <c r="URF226" s="288"/>
      <c r="URG226" s="288"/>
      <c r="URH226" s="288"/>
      <c r="URI226" s="288"/>
      <c r="URJ226" s="288"/>
      <c r="URK226" s="288"/>
      <c r="URL226" s="288"/>
      <c r="URM226" s="288"/>
      <c r="URN226" s="288"/>
      <c r="URO226" s="288"/>
      <c r="URP226" s="288"/>
      <c r="URQ226" s="288"/>
      <c r="URR226" s="288"/>
      <c r="URS226" s="288"/>
      <c r="URT226" s="288"/>
      <c r="URU226" s="288"/>
      <c r="URV226" s="288"/>
      <c r="URW226" s="288"/>
      <c r="URX226" s="288"/>
      <c r="URY226" s="288"/>
      <c r="URZ226" s="288"/>
      <c r="USA226" s="288"/>
      <c r="USB226" s="288"/>
      <c r="USC226" s="288"/>
      <c r="USD226" s="288"/>
      <c r="USE226" s="288"/>
      <c r="USF226" s="288"/>
      <c r="USG226" s="288"/>
      <c r="USH226" s="288"/>
      <c r="USI226" s="288"/>
      <c r="USJ226" s="288"/>
      <c r="USK226" s="288"/>
      <c r="USL226" s="288"/>
      <c r="USM226" s="288"/>
      <c r="USN226" s="288"/>
      <c r="USO226" s="288"/>
      <c r="USP226" s="288"/>
      <c r="USQ226" s="288"/>
      <c r="USR226" s="288"/>
      <c r="USS226" s="288"/>
      <c r="UST226" s="288"/>
      <c r="USU226" s="288"/>
      <c r="USV226" s="288"/>
      <c r="USW226" s="288"/>
      <c r="USX226" s="288"/>
      <c r="USY226" s="288"/>
      <c r="USZ226" s="288"/>
      <c r="UTA226" s="288"/>
      <c r="UTB226" s="288"/>
      <c r="UTC226" s="288"/>
      <c r="UTD226" s="288"/>
      <c r="UTE226" s="288"/>
      <c r="UTF226" s="288"/>
      <c r="UTG226" s="288"/>
      <c r="UTH226" s="288"/>
      <c r="UTI226" s="288"/>
      <c r="UTJ226" s="288"/>
      <c r="UTK226" s="288"/>
      <c r="UTL226" s="288"/>
      <c r="UTM226" s="288"/>
      <c r="UTN226" s="288"/>
      <c r="UTO226" s="288"/>
      <c r="UTP226" s="288"/>
      <c r="UTQ226" s="288"/>
      <c r="UTR226" s="288"/>
      <c r="UTS226" s="288"/>
      <c r="UTT226" s="288"/>
      <c r="UTU226" s="288"/>
      <c r="UTV226" s="288"/>
      <c r="UTW226" s="288"/>
      <c r="UTX226" s="288"/>
      <c r="UTY226" s="288"/>
      <c r="UTZ226" s="288"/>
      <c r="UUA226" s="288"/>
      <c r="UUB226" s="288"/>
      <c r="UUC226" s="288"/>
      <c r="UUD226" s="288"/>
      <c r="UUE226" s="288"/>
      <c r="UUF226" s="288"/>
      <c r="UUG226" s="288"/>
      <c r="UUH226" s="288"/>
      <c r="UUI226" s="288"/>
      <c r="UUJ226" s="288"/>
      <c r="UUK226" s="288"/>
      <c r="UUL226" s="288"/>
      <c r="UUM226" s="288"/>
      <c r="UUN226" s="288"/>
      <c r="UUO226" s="288"/>
      <c r="UUP226" s="288"/>
      <c r="UUQ226" s="288"/>
      <c r="UUR226" s="288"/>
      <c r="UUS226" s="288"/>
      <c r="UUT226" s="288"/>
      <c r="UUU226" s="288"/>
      <c r="UUV226" s="288"/>
      <c r="UUW226" s="288"/>
      <c r="UUX226" s="288"/>
      <c r="UUY226" s="288"/>
      <c r="UUZ226" s="288"/>
      <c r="UVA226" s="288"/>
      <c r="UVB226" s="288"/>
      <c r="UVC226" s="288"/>
      <c r="UVD226" s="288"/>
      <c r="UVE226" s="288"/>
      <c r="UVF226" s="288"/>
      <c r="UVG226" s="288"/>
      <c r="UVH226" s="288"/>
      <c r="UVI226" s="288"/>
      <c r="UVJ226" s="288"/>
      <c r="UVK226" s="288"/>
      <c r="UVL226" s="288"/>
      <c r="UVM226" s="288"/>
      <c r="UVN226" s="288"/>
      <c r="UVO226" s="288"/>
      <c r="UVP226" s="288"/>
      <c r="UVQ226" s="288"/>
      <c r="UVR226" s="288"/>
      <c r="UVS226" s="288"/>
      <c r="UVT226" s="288"/>
      <c r="UVU226" s="288"/>
      <c r="UVV226" s="288"/>
      <c r="UVW226" s="288"/>
      <c r="UVX226" s="288"/>
      <c r="UVY226" s="288"/>
      <c r="UVZ226" s="288"/>
      <c r="UWA226" s="288"/>
      <c r="UWB226" s="288"/>
      <c r="UWC226" s="288"/>
      <c r="UWD226" s="288"/>
      <c r="UWE226" s="288"/>
      <c r="UWF226" s="288"/>
      <c r="UWG226" s="288"/>
      <c r="UWH226" s="288"/>
      <c r="UWI226" s="288"/>
      <c r="UWJ226" s="288"/>
      <c r="UWK226" s="288"/>
      <c r="UWL226" s="288"/>
      <c r="UWM226" s="288"/>
      <c r="UWN226" s="288"/>
      <c r="UWO226" s="288"/>
      <c r="UWP226" s="288"/>
      <c r="UWQ226" s="288"/>
      <c r="UWR226" s="288"/>
      <c r="UWS226" s="288"/>
      <c r="UWT226" s="288"/>
      <c r="UWU226" s="288"/>
      <c r="UWV226" s="288"/>
      <c r="UWW226" s="288"/>
      <c r="UWX226" s="288"/>
      <c r="UWY226" s="288"/>
      <c r="UWZ226" s="288"/>
      <c r="UXA226" s="288"/>
      <c r="UXB226" s="288"/>
      <c r="UXC226" s="288"/>
      <c r="UXD226" s="288"/>
      <c r="UXE226" s="288"/>
      <c r="UXF226" s="288"/>
      <c r="UXG226" s="288"/>
      <c r="UXH226" s="288"/>
      <c r="UXI226" s="288"/>
      <c r="UXJ226" s="288"/>
      <c r="UXK226" s="288"/>
      <c r="UXL226" s="288"/>
      <c r="UXM226" s="288"/>
      <c r="UXN226" s="288"/>
      <c r="UXO226" s="288"/>
      <c r="UXP226" s="288"/>
      <c r="UXQ226" s="288"/>
      <c r="UXR226" s="288"/>
      <c r="UXS226" s="288"/>
      <c r="UXT226" s="288"/>
      <c r="UXU226" s="288"/>
      <c r="UXV226" s="288"/>
      <c r="UXW226" s="288"/>
      <c r="UXX226" s="288"/>
      <c r="UXY226" s="288"/>
      <c r="UXZ226" s="288"/>
      <c r="UYA226" s="288"/>
      <c r="UYB226" s="288"/>
      <c r="UYC226" s="288"/>
      <c r="UYD226" s="288"/>
      <c r="UYE226" s="288"/>
      <c r="UYF226" s="288"/>
      <c r="UYG226" s="288"/>
      <c r="UYH226" s="288"/>
      <c r="UYI226" s="288"/>
      <c r="UYJ226" s="288"/>
      <c r="UYK226" s="288"/>
      <c r="UYL226" s="288"/>
      <c r="UYM226" s="288"/>
      <c r="UYN226" s="288"/>
      <c r="UYO226" s="288"/>
      <c r="UYP226" s="288"/>
      <c r="UYQ226" s="288"/>
      <c r="UYR226" s="288"/>
      <c r="UYS226" s="288"/>
      <c r="UYT226" s="288"/>
      <c r="UYU226" s="288"/>
      <c r="UYV226" s="288"/>
      <c r="UYW226" s="288"/>
      <c r="UYX226" s="288"/>
      <c r="UYY226" s="288"/>
      <c r="UYZ226" s="288"/>
      <c r="UZA226" s="288"/>
      <c r="UZB226" s="288"/>
      <c r="UZC226" s="288"/>
      <c r="UZD226" s="288"/>
      <c r="UZE226" s="288"/>
      <c r="UZF226" s="288"/>
      <c r="UZG226" s="288"/>
      <c r="UZH226" s="288"/>
      <c r="UZI226" s="288"/>
      <c r="UZJ226" s="288"/>
      <c r="UZK226" s="288"/>
      <c r="UZL226" s="288"/>
      <c r="UZM226" s="288"/>
      <c r="UZN226" s="288"/>
      <c r="UZO226" s="288"/>
      <c r="UZP226" s="288"/>
      <c r="UZQ226" s="288"/>
      <c r="UZR226" s="288"/>
      <c r="UZS226" s="288"/>
      <c r="UZT226" s="288"/>
      <c r="UZU226" s="288"/>
      <c r="UZV226" s="288"/>
      <c r="UZW226" s="288"/>
      <c r="UZX226" s="288"/>
      <c r="UZY226" s="288"/>
      <c r="UZZ226" s="288"/>
      <c r="VAA226" s="288"/>
      <c r="VAB226" s="288"/>
      <c r="VAC226" s="288"/>
      <c r="VAD226" s="288"/>
      <c r="VAE226" s="288"/>
      <c r="VAF226" s="288"/>
      <c r="VAG226" s="288"/>
      <c r="VAH226" s="288"/>
      <c r="VAI226" s="288"/>
      <c r="VAJ226" s="288"/>
      <c r="VAK226" s="288"/>
      <c r="VAL226" s="288"/>
      <c r="VAM226" s="288"/>
      <c r="VAN226" s="288"/>
      <c r="VAO226" s="288"/>
      <c r="VAP226" s="288"/>
      <c r="VAQ226" s="288"/>
      <c r="VAR226" s="288"/>
      <c r="VAS226" s="288"/>
      <c r="VAT226" s="288"/>
      <c r="VAU226" s="288"/>
      <c r="VAV226" s="288"/>
      <c r="VAW226" s="288"/>
      <c r="VAX226" s="288"/>
      <c r="VAY226" s="288"/>
      <c r="VAZ226" s="288"/>
      <c r="VBA226" s="288"/>
      <c r="VBB226" s="288"/>
      <c r="VBC226" s="288"/>
      <c r="VBD226" s="288"/>
      <c r="VBE226" s="288"/>
      <c r="VBF226" s="288"/>
      <c r="VBG226" s="288"/>
      <c r="VBH226" s="288"/>
      <c r="VBI226" s="288"/>
      <c r="VBJ226" s="288"/>
      <c r="VBK226" s="288"/>
      <c r="VBL226" s="288"/>
      <c r="VBM226" s="288"/>
      <c r="VBN226" s="288"/>
      <c r="VBO226" s="288"/>
      <c r="VBP226" s="288"/>
      <c r="VBQ226" s="288"/>
      <c r="VBR226" s="288"/>
      <c r="VBS226" s="288"/>
      <c r="VBT226" s="288"/>
      <c r="VBU226" s="288"/>
      <c r="VBV226" s="288"/>
      <c r="VBW226" s="288"/>
      <c r="VBX226" s="288"/>
      <c r="VBY226" s="288"/>
      <c r="VBZ226" s="288"/>
      <c r="VCA226" s="288"/>
      <c r="VCB226" s="288"/>
      <c r="VCC226" s="288"/>
      <c r="VCD226" s="288"/>
      <c r="VCE226" s="288"/>
      <c r="VCF226" s="288"/>
      <c r="VCG226" s="288"/>
      <c r="VCH226" s="288"/>
      <c r="VCI226" s="288"/>
      <c r="VCJ226" s="288"/>
      <c r="VCK226" s="288"/>
      <c r="VCL226" s="288"/>
      <c r="VCM226" s="288"/>
      <c r="VCN226" s="288"/>
      <c r="VCO226" s="288"/>
      <c r="VCP226" s="288"/>
      <c r="VCQ226" s="288"/>
      <c r="VCR226" s="288"/>
      <c r="VCS226" s="288"/>
      <c r="VCT226" s="288"/>
      <c r="VCU226" s="288"/>
      <c r="VCV226" s="288"/>
      <c r="VCW226" s="288"/>
      <c r="VCX226" s="288"/>
      <c r="VCY226" s="288"/>
      <c r="VCZ226" s="288"/>
      <c r="VDA226" s="288"/>
      <c r="VDB226" s="288"/>
      <c r="VDC226" s="288"/>
      <c r="VDD226" s="288"/>
      <c r="VDE226" s="288"/>
      <c r="VDF226" s="288"/>
      <c r="VDG226" s="288"/>
      <c r="VDH226" s="288"/>
      <c r="VDI226" s="288"/>
      <c r="VDJ226" s="288"/>
      <c r="VDK226" s="288"/>
      <c r="VDL226" s="288"/>
      <c r="VDM226" s="288"/>
      <c r="VDN226" s="288"/>
      <c r="VDO226" s="288"/>
      <c r="VDP226" s="288"/>
      <c r="VDQ226" s="288"/>
      <c r="VDR226" s="288"/>
      <c r="VDS226" s="288"/>
      <c r="VDT226" s="288"/>
      <c r="VDU226" s="288"/>
      <c r="VDV226" s="288"/>
      <c r="VDW226" s="288"/>
      <c r="VDX226" s="288"/>
      <c r="VDY226" s="288"/>
      <c r="VDZ226" s="288"/>
      <c r="VEA226" s="288"/>
      <c r="VEB226" s="288"/>
      <c r="VEC226" s="288"/>
      <c r="VED226" s="288"/>
      <c r="VEE226" s="288"/>
      <c r="VEF226" s="288"/>
      <c r="VEG226" s="288"/>
      <c r="VEH226" s="288"/>
      <c r="VEI226" s="288"/>
      <c r="VEJ226" s="288"/>
      <c r="VEK226" s="288"/>
      <c r="VEL226" s="288"/>
      <c r="VEM226" s="288"/>
      <c r="VEN226" s="288"/>
      <c r="VEO226" s="288"/>
      <c r="VEP226" s="288"/>
      <c r="VEQ226" s="288"/>
      <c r="VER226" s="288"/>
      <c r="VES226" s="288"/>
      <c r="VET226" s="288"/>
      <c r="VEU226" s="288"/>
      <c r="VEV226" s="288"/>
      <c r="VEW226" s="288"/>
      <c r="VEX226" s="288"/>
      <c r="VEY226" s="288"/>
      <c r="VEZ226" s="288"/>
      <c r="VFA226" s="288"/>
      <c r="VFB226" s="288"/>
      <c r="VFC226" s="288"/>
      <c r="VFD226" s="288"/>
      <c r="VFE226" s="288"/>
      <c r="VFF226" s="288"/>
      <c r="VFG226" s="288"/>
      <c r="VFH226" s="288"/>
      <c r="VFI226" s="288"/>
      <c r="VFJ226" s="288"/>
      <c r="VFK226" s="288"/>
      <c r="VFL226" s="288"/>
      <c r="VFM226" s="288"/>
      <c r="VFN226" s="288"/>
      <c r="VFO226" s="288"/>
      <c r="VFP226" s="288"/>
      <c r="VFQ226" s="288"/>
      <c r="VFR226" s="288"/>
      <c r="VFS226" s="288"/>
      <c r="VFT226" s="288"/>
      <c r="VFU226" s="288"/>
      <c r="VFV226" s="288"/>
      <c r="VFW226" s="288"/>
      <c r="VFX226" s="288"/>
      <c r="VFY226" s="288"/>
      <c r="VFZ226" s="288"/>
      <c r="VGA226" s="288"/>
      <c r="VGB226" s="288"/>
      <c r="VGC226" s="288"/>
      <c r="VGD226" s="288"/>
      <c r="VGE226" s="288"/>
      <c r="VGF226" s="288"/>
      <c r="VGG226" s="288"/>
      <c r="VGH226" s="288"/>
      <c r="VGI226" s="288"/>
      <c r="VGJ226" s="288"/>
      <c r="VGK226" s="288"/>
      <c r="VGL226" s="288"/>
      <c r="VGM226" s="288"/>
      <c r="VGN226" s="288"/>
      <c r="VGO226" s="288"/>
      <c r="VGP226" s="288"/>
      <c r="VGQ226" s="288"/>
      <c r="VGR226" s="288"/>
      <c r="VGS226" s="288"/>
      <c r="VGT226" s="288"/>
      <c r="VGU226" s="288"/>
      <c r="VGV226" s="288"/>
      <c r="VGW226" s="288"/>
      <c r="VGX226" s="288"/>
      <c r="VGY226" s="288"/>
      <c r="VGZ226" s="288"/>
      <c r="VHA226" s="288"/>
      <c r="VHB226" s="288"/>
      <c r="VHC226" s="288"/>
      <c r="VHD226" s="288"/>
      <c r="VHE226" s="288"/>
      <c r="VHF226" s="288"/>
      <c r="VHG226" s="288"/>
      <c r="VHH226" s="288"/>
      <c r="VHI226" s="288"/>
      <c r="VHJ226" s="288"/>
      <c r="VHK226" s="288"/>
      <c r="VHL226" s="288"/>
      <c r="VHM226" s="288"/>
      <c r="VHN226" s="288"/>
      <c r="VHO226" s="288"/>
      <c r="VHP226" s="288"/>
      <c r="VHQ226" s="288"/>
      <c r="VHR226" s="288"/>
      <c r="VHS226" s="288"/>
      <c r="VHT226" s="288"/>
      <c r="VHU226" s="288"/>
      <c r="VHV226" s="288"/>
      <c r="VHW226" s="288"/>
      <c r="VHX226" s="288"/>
      <c r="VHY226" s="288"/>
      <c r="VHZ226" s="288"/>
      <c r="VIA226" s="288"/>
      <c r="VIB226" s="288"/>
      <c r="VIC226" s="288"/>
      <c r="VID226" s="288"/>
      <c r="VIE226" s="288"/>
      <c r="VIF226" s="288"/>
      <c r="VIG226" s="288"/>
      <c r="VIH226" s="288"/>
      <c r="VII226" s="288"/>
      <c r="VIJ226" s="288"/>
      <c r="VIK226" s="288"/>
      <c r="VIL226" s="288"/>
      <c r="VIM226" s="288"/>
      <c r="VIN226" s="288"/>
      <c r="VIO226" s="288"/>
      <c r="VIP226" s="288"/>
      <c r="VIQ226" s="288"/>
      <c r="VIR226" s="288"/>
      <c r="VIS226" s="288"/>
      <c r="VIT226" s="288"/>
      <c r="VIU226" s="288"/>
      <c r="VIV226" s="288"/>
      <c r="VIW226" s="288"/>
      <c r="VIX226" s="288"/>
      <c r="VIY226" s="288"/>
      <c r="VIZ226" s="288"/>
      <c r="VJA226" s="288"/>
      <c r="VJB226" s="288"/>
      <c r="VJC226" s="288"/>
      <c r="VJD226" s="288"/>
      <c r="VJE226" s="288"/>
      <c r="VJF226" s="288"/>
      <c r="VJG226" s="288"/>
      <c r="VJH226" s="288"/>
      <c r="VJI226" s="288"/>
      <c r="VJJ226" s="288"/>
      <c r="VJK226" s="288"/>
      <c r="VJL226" s="288"/>
      <c r="VJM226" s="288"/>
      <c r="VJN226" s="288"/>
      <c r="VJO226" s="288"/>
      <c r="VJP226" s="288"/>
      <c r="VJQ226" s="288"/>
      <c r="VJR226" s="288"/>
      <c r="VJS226" s="288"/>
      <c r="VJT226" s="288"/>
      <c r="VJU226" s="288"/>
      <c r="VJV226" s="288"/>
      <c r="VJW226" s="288"/>
      <c r="VJX226" s="288"/>
      <c r="VJY226" s="288"/>
      <c r="VJZ226" s="288"/>
      <c r="VKA226" s="288"/>
      <c r="VKB226" s="288"/>
      <c r="VKC226" s="288"/>
      <c r="VKD226" s="288"/>
      <c r="VKE226" s="288"/>
      <c r="VKF226" s="288"/>
      <c r="VKG226" s="288"/>
      <c r="VKH226" s="288"/>
      <c r="VKI226" s="288"/>
      <c r="VKJ226" s="288"/>
      <c r="VKK226" s="288"/>
      <c r="VKL226" s="288"/>
      <c r="VKM226" s="288"/>
      <c r="VKN226" s="288"/>
      <c r="VKO226" s="288"/>
      <c r="VKP226" s="288"/>
      <c r="VKQ226" s="288"/>
      <c r="VKR226" s="288"/>
      <c r="VKS226" s="288"/>
      <c r="VKT226" s="288"/>
      <c r="VKU226" s="288"/>
      <c r="VKV226" s="288"/>
      <c r="VKW226" s="288"/>
      <c r="VKX226" s="288"/>
      <c r="VKY226" s="288"/>
      <c r="VKZ226" s="288"/>
      <c r="VLA226" s="288"/>
      <c r="VLB226" s="288"/>
      <c r="VLC226" s="288"/>
      <c r="VLD226" s="288"/>
      <c r="VLE226" s="288"/>
      <c r="VLF226" s="288"/>
      <c r="VLG226" s="288"/>
      <c r="VLH226" s="288"/>
      <c r="VLI226" s="288"/>
      <c r="VLJ226" s="288"/>
      <c r="VLK226" s="288"/>
      <c r="VLL226" s="288"/>
      <c r="VLM226" s="288"/>
      <c r="VLN226" s="288"/>
      <c r="VLO226" s="288"/>
      <c r="VLP226" s="288"/>
      <c r="VLQ226" s="288"/>
      <c r="VLR226" s="288"/>
      <c r="VLS226" s="288"/>
      <c r="VLT226" s="288"/>
      <c r="VLU226" s="288"/>
      <c r="VLV226" s="288"/>
      <c r="VLW226" s="288"/>
      <c r="VLX226" s="288"/>
      <c r="VLY226" s="288"/>
      <c r="VLZ226" s="288"/>
      <c r="VMA226" s="288"/>
      <c r="VMB226" s="288"/>
      <c r="VMC226" s="288"/>
      <c r="VMD226" s="288"/>
      <c r="VME226" s="288"/>
      <c r="VMF226" s="288"/>
      <c r="VMG226" s="288"/>
      <c r="VMH226" s="288"/>
      <c r="VMI226" s="288"/>
      <c r="VMJ226" s="288"/>
      <c r="VMK226" s="288"/>
      <c r="VML226" s="288"/>
      <c r="VMM226" s="288"/>
      <c r="VMN226" s="288"/>
      <c r="VMO226" s="288"/>
      <c r="VMP226" s="288"/>
      <c r="VMQ226" s="288"/>
      <c r="VMR226" s="288"/>
      <c r="VMS226" s="288"/>
      <c r="VMT226" s="288"/>
      <c r="VMU226" s="288"/>
      <c r="VMV226" s="288"/>
      <c r="VMW226" s="288"/>
      <c r="VMX226" s="288"/>
      <c r="VMY226" s="288"/>
      <c r="VMZ226" s="288"/>
      <c r="VNA226" s="288"/>
      <c r="VNB226" s="288"/>
      <c r="VNC226" s="288"/>
      <c r="VND226" s="288"/>
      <c r="VNE226" s="288"/>
      <c r="VNF226" s="288"/>
      <c r="VNG226" s="288"/>
      <c r="VNH226" s="288"/>
      <c r="VNI226" s="288"/>
      <c r="VNJ226" s="288"/>
      <c r="VNK226" s="288"/>
      <c r="VNL226" s="288"/>
      <c r="VNM226" s="288"/>
      <c r="VNN226" s="288"/>
      <c r="VNO226" s="288"/>
      <c r="VNP226" s="288"/>
      <c r="VNQ226" s="288"/>
      <c r="VNR226" s="288"/>
      <c r="VNS226" s="288"/>
      <c r="VNT226" s="288"/>
      <c r="VNU226" s="288"/>
      <c r="VNV226" s="288"/>
      <c r="VNW226" s="288"/>
      <c r="VNX226" s="288"/>
      <c r="VNY226" s="288"/>
      <c r="VNZ226" s="288"/>
      <c r="VOA226" s="288"/>
      <c r="VOB226" s="288"/>
      <c r="VOC226" s="288"/>
      <c r="VOD226" s="288"/>
      <c r="VOE226" s="288"/>
      <c r="VOF226" s="288"/>
      <c r="VOG226" s="288"/>
      <c r="VOH226" s="288"/>
      <c r="VOI226" s="288"/>
      <c r="VOJ226" s="288"/>
      <c r="VOK226" s="288"/>
      <c r="VOL226" s="288"/>
      <c r="VOM226" s="288"/>
      <c r="VON226" s="288"/>
      <c r="VOO226" s="288"/>
      <c r="VOP226" s="288"/>
      <c r="VOQ226" s="288"/>
      <c r="VOR226" s="288"/>
      <c r="VOS226" s="288"/>
      <c r="VOT226" s="288"/>
      <c r="VOU226" s="288"/>
      <c r="VOV226" s="288"/>
      <c r="VOW226" s="288"/>
      <c r="VOX226" s="288"/>
      <c r="VOY226" s="288"/>
      <c r="VOZ226" s="288"/>
      <c r="VPA226" s="288"/>
      <c r="VPB226" s="288"/>
      <c r="VPC226" s="288"/>
      <c r="VPD226" s="288"/>
      <c r="VPE226" s="288"/>
      <c r="VPF226" s="288"/>
      <c r="VPG226" s="288"/>
      <c r="VPH226" s="288"/>
      <c r="VPI226" s="288"/>
      <c r="VPJ226" s="288"/>
      <c r="VPK226" s="288"/>
      <c r="VPL226" s="288"/>
      <c r="VPM226" s="288"/>
      <c r="VPN226" s="288"/>
      <c r="VPO226" s="288"/>
      <c r="VPP226" s="288"/>
      <c r="VPQ226" s="288"/>
      <c r="VPR226" s="288"/>
      <c r="VPS226" s="288"/>
      <c r="VPT226" s="288"/>
      <c r="VPU226" s="288"/>
      <c r="VPV226" s="288"/>
      <c r="VPW226" s="288"/>
      <c r="VPX226" s="288"/>
      <c r="VPY226" s="288"/>
      <c r="VPZ226" s="288"/>
      <c r="VQA226" s="288"/>
      <c r="VQB226" s="288"/>
      <c r="VQC226" s="288"/>
      <c r="VQD226" s="288"/>
      <c r="VQE226" s="288"/>
      <c r="VQF226" s="288"/>
      <c r="VQG226" s="288"/>
      <c r="VQH226" s="288"/>
      <c r="VQI226" s="288"/>
      <c r="VQJ226" s="288"/>
      <c r="VQK226" s="288"/>
      <c r="VQL226" s="288"/>
      <c r="VQM226" s="288"/>
      <c r="VQN226" s="288"/>
      <c r="VQO226" s="288"/>
      <c r="VQP226" s="288"/>
      <c r="VQQ226" s="288"/>
      <c r="VQR226" s="288"/>
      <c r="VQS226" s="288"/>
      <c r="VQT226" s="288"/>
      <c r="VQU226" s="288"/>
      <c r="VQV226" s="288"/>
      <c r="VQW226" s="288"/>
      <c r="VQX226" s="288"/>
      <c r="VQY226" s="288"/>
      <c r="VQZ226" s="288"/>
      <c r="VRA226" s="288"/>
      <c r="VRB226" s="288"/>
      <c r="VRC226" s="288"/>
      <c r="VRD226" s="288"/>
      <c r="VRE226" s="288"/>
      <c r="VRF226" s="288"/>
      <c r="VRG226" s="288"/>
      <c r="VRH226" s="288"/>
      <c r="VRI226" s="288"/>
      <c r="VRJ226" s="288"/>
      <c r="VRK226" s="288"/>
      <c r="VRL226" s="288"/>
      <c r="VRM226" s="288"/>
      <c r="VRN226" s="288"/>
      <c r="VRO226" s="288"/>
      <c r="VRP226" s="288"/>
      <c r="VRQ226" s="288"/>
      <c r="VRR226" s="288"/>
      <c r="VRS226" s="288"/>
      <c r="VRT226" s="288"/>
      <c r="VRU226" s="288"/>
      <c r="VRV226" s="288"/>
      <c r="VRW226" s="288"/>
      <c r="VRX226" s="288"/>
      <c r="VRY226" s="288"/>
      <c r="VRZ226" s="288"/>
      <c r="VSA226" s="288"/>
      <c r="VSB226" s="288"/>
      <c r="VSC226" s="288"/>
      <c r="VSD226" s="288"/>
      <c r="VSE226" s="288"/>
      <c r="VSF226" s="288"/>
      <c r="VSG226" s="288"/>
      <c r="VSH226" s="288"/>
      <c r="VSI226" s="288"/>
      <c r="VSJ226" s="288"/>
      <c r="VSK226" s="288"/>
      <c r="VSL226" s="288"/>
      <c r="VSM226" s="288"/>
      <c r="VSN226" s="288"/>
      <c r="VSO226" s="288"/>
      <c r="VSP226" s="288"/>
      <c r="VSQ226" s="288"/>
      <c r="VSR226" s="288"/>
      <c r="VSS226" s="288"/>
      <c r="VST226" s="288"/>
      <c r="VSU226" s="288"/>
      <c r="VSV226" s="288"/>
      <c r="VSW226" s="288"/>
      <c r="VSX226" s="288"/>
      <c r="VSY226" s="288"/>
      <c r="VSZ226" s="288"/>
      <c r="VTA226" s="288"/>
      <c r="VTB226" s="288"/>
      <c r="VTC226" s="288"/>
      <c r="VTD226" s="288"/>
      <c r="VTE226" s="288"/>
      <c r="VTF226" s="288"/>
      <c r="VTG226" s="288"/>
      <c r="VTH226" s="288"/>
      <c r="VTI226" s="288"/>
      <c r="VTJ226" s="288"/>
      <c r="VTK226" s="288"/>
      <c r="VTL226" s="288"/>
      <c r="VTM226" s="288"/>
      <c r="VTN226" s="288"/>
      <c r="VTO226" s="288"/>
      <c r="VTP226" s="288"/>
      <c r="VTQ226" s="288"/>
      <c r="VTR226" s="288"/>
      <c r="VTS226" s="288"/>
      <c r="VTT226" s="288"/>
      <c r="VTU226" s="288"/>
      <c r="VTV226" s="288"/>
      <c r="VTW226" s="288"/>
      <c r="VTX226" s="288"/>
      <c r="VTY226" s="288"/>
      <c r="VTZ226" s="288"/>
      <c r="VUA226" s="288"/>
      <c r="VUB226" s="288"/>
      <c r="VUC226" s="288"/>
      <c r="VUD226" s="288"/>
      <c r="VUE226" s="288"/>
      <c r="VUF226" s="288"/>
      <c r="VUG226" s="288"/>
      <c r="VUH226" s="288"/>
      <c r="VUI226" s="288"/>
      <c r="VUJ226" s="288"/>
      <c r="VUK226" s="288"/>
      <c r="VUL226" s="288"/>
      <c r="VUM226" s="288"/>
      <c r="VUN226" s="288"/>
      <c r="VUO226" s="288"/>
      <c r="VUP226" s="288"/>
      <c r="VUQ226" s="288"/>
      <c r="VUR226" s="288"/>
      <c r="VUS226" s="288"/>
      <c r="VUT226" s="288"/>
      <c r="VUU226" s="288"/>
      <c r="VUV226" s="288"/>
      <c r="VUW226" s="288"/>
      <c r="VUX226" s="288"/>
      <c r="VUY226" s="288"/>
      <c r="VUZ226" s="288"/>
      <c r="VVA226" s="288"/>
      <c r="VVB226" s="288"/>
      <c r="VVC226" s="288"/>
      <c r="VVD226" s="288"/>
      <c r="VVE226" s="288"/>
      <c r="VVF226" s="288"/>
      <c r="VVG226" s="288"/>
      <c r="VVH226" s="288"/>
      <c r="VVI226" s="288"/>
      <c r="VVJ226" s="288"/>
      <c r="VVK226" s="288"/>
      <c r="VVL226" s="288"/>
      <c r="VVM226" s="288"/>
      <c r="VVN226" s="288"/>
      <c r="VVO226" s="288"/>
      <c r="VVP226" s="288"/>
      <c r="VVQ226" s="288"/>
      <c r="VVR226" s="288"/>
      <c r="VVS226" s="288"/>
      <c r="VVT226" s="288"/>
      <c r="VVU226" s="288"/>
      <c r="VVV226" s="288"/>
      <c r="VVW226" s="288"/>
      <c r="VVX226" s="288"/>
      <c r="VVY226" s="288"/>
      <c r="VVZ226" s="288"/>
      <c r="VWA226" s="288"/>
      <c r="VWB226" s="288"/>
      <c r="VWC226" s="288"/>
      <c r="VWD226" s="288"/>
      <c r="VWE226" s="288"/>
      <c r="VWF226" s="288"/>
      <c r="VWG226" s="288"/>
      <c r="VWH226" s="288"/>
      <c r="VWI226" s="288"/>
      <c r="VWJ226" s="288"/>
      <c r="VWK226" s="288"/>
      <c r="VWL226" s="288"/>
      <c r="VWM226" s="288"/>
      <c r="VWN226" s="288"/>
      <c r="VWO226" s="288"/>
      <c r="VWP226" s="288"/>
      <c r="VWQ226" s="288"/>
      <c r="VWR226" s="288"/>
      <c r="VWS226" s="288"/>
      <c r="VWT226" s="288"/>
      <c r="VWU226" s="288"/>
      <c r="VWV226" s="288"/>
      <c r="VWW226" s="288"/>
      <c r="VWX226" s="288"/>
      <c r="VWY226" s="288"/>
      <c r="VWZ226" s="288"/>
      <c r="VXA226" s="288"/>
      <c r="VXB226" s="288"/>
      <c r="VXC226" s="288"/>
      <c r="VXD226" s="288"/>
      <c r="VXE226" s="288"/>
      <c r="VXF226" s="288"/>
      <c r="VXG226" s="288"/>
      <c r="VXH226" s="288"/>
      <c r="VXI226" s="288"/>
      <c r="VXJ226" s="288"/>
      <c r="VXK226" s="288"/>
      <c r="VXL226" s="288"/>
      <c r="VXM226" s="288"/>
      <c r="VXN226" s="288"/>
      <c r="VXO226" s="288"/>
      <c r="VXP226" s="288"/>
      <c r="VXQ226" s="288"/>
      <c r="VXR226" s="288"/>
      <c r="VXS226" s="288"/>
      <c r="VXT226" s="288"/>
      <c r="VXU226" s="288"/>
      <c r="VXV226" s="288"/>
      <c r="VXW226" s="288"/>
      <c r="VXX226" s="288"/>
      <c r="VXY226" s="288"/>
      <c r="VXZ226" s="288"/>
      <c r="VYA226" s="288"/>
      <c r="VYB226" s="288"/>
      <c r="VYC226" s="288"/>
      <c r="VYD226" s="288"/>
      <c r="VYE226" s="288"/>
      <c r="VYF226" s="288"/>
      <c r="VYG226" s="288"/>
      <c r="VYH226" s="288"/>
      <c r="VYI226" s="288"/>
      <c r="VYJ226" s="288"/>
      <c r="VYK226" s="288"/>
      <c r="VYL226" s="288"/>
      <c r="VYM226" s="288"/>
      <c r="VYN226" s="288"/>
      <c r="VYO226" s="288"/>
      <c r="VYP226" s="288"/>
      <c r="VYQ226" s="288"/>
      <c r="VYR226" s="288"/>
      <c r="VYS226" s="288"/>
      <c r="VYT226" s="288"/>
      <c r="VYU226" s="288"/>
      <c r="VYV226" s="288"/>
      <c r="VYW226" s="288"/>
      <c r="VYX226" s="288"/>
      <c r="VYY226" s="288"/>
      <c r="VYZ226" s="288"/>
      <c r="VZA226" s="288"/>
      <c r="VZB226" s="288"/>
      <c r="VZC226" s="288"/>
      <c r="VZD226" s="288"/>
      <c r="VZE226" s="288"/>
      <c r="VZF226" s="288"/>
      <c r="VZG226" s="288"/>
      <c r="VZH226" s="288"/>
      <c r="VZI226" s="288"/>
      <c r="VZJ226" s="288"/>
      <c r="VZK226" s="288"/>
      <c r="VZL226" s="288"/>
      <c r="VZM226" s="288"/>
      <c r="VZN226" s="288"/>
      <c r="VZO226" s="288"/>
      <c r="VZP226" s="288"/>
      <c r="VZQ226" s="288"/>
      <c r="VZR226" s="288"/>
      <c r="VZS226" s="288"/>
      <c r="VZT226" s="288"/>
      <c r="VZU226" s="288"/>
      <c r="VZV226" s="288"/>
      <c r="VZW226" s="288"/>
      <c r="VZX226" s="288"/>
      <c r="VZY226" s="288"/>
      <c r="VZZ226" s="288"/>
      <c r="WAA226" s="288"/>
      <c r="WAB226" s="288"/>
      <c r="WAC226" s="288"/>
      <c r="WAD226" s="288"/>
      <c r="WAE226" s="288"/>
      <c r="WAF226" s="288"/>
      <c r="WAG226" s="288"/>
      <c r="WAH226" s="288"/>
      <c r="WAI226" s="288"/>
      <c r="WAJ226" s="288"/>
      <c r="WAK226" s="288"/>
      <c r="WAL226" s="288"/>
      <c r="WAM226" s="288"/>
      <c r="WAN226" s="288"/>
      <c r="WAO226" s="288"/>
      <c r="WAP226" s="288"/>
      <c r="WAQ226" s="288"/>
      <c r="WAR226" s="288"/>
      <c r="WAS226" s="288"/>
      <c r="WAT226" s="288"/>
      <c r="WAU226" s="288"/>
      <c r="WAV226" s="288"/>
      <c r="WAW226" s="288"/>
      <c r="WAX226" s="288"/>
      <c r="WAY226" s="288"/>
      <c r="WAZ226" s="288"/>
      <c r="WBA226" s="288"/>
      <c r="WBB226" s="288"/>
      <c r="WBC226" s="288"/>
      <c r="WBD226" s="288"/>
      <c r="WBE226" s="288"/>
      <c r="WBF226" s="288"/>
      <c r="WBG226" s="288"/>
      <c r="WBH226" s="288"/>
      <c r="WBI226" s="288"/>
      <c r="WBJ226" s="288"/>
      <c r="WBK226" s="288"/>
      <c r="WBL226" s="288"/>
      <c r="WBM226" s="288"/>
      <c r="WBN226" s="288"/>
      <c r="WBO226" s="288"/>
      <c r="WBP226" s="288"/>
      <c r="WBQ226" s="288"/>
      <c r="WBR226" s="288"/>
      <c r="WBS226" s="288"/>
      <c r="WBT226" s="288"/>
      <c r="WBU226" s="288"/>
      <c r="WBV226" s="288"/>
      <c r="WBW226" s="288"/>
      <c r="WBX226" s="288"/>
      <c r="WBY226" s="288"/>
      <c r="WBZ226" s="288"/>
      <c r="WCA226" s="288"/>
      <c r="WCB226" s="288"/>
      <c r="WCC226" s="288"/>
      <c r="WCD226" s="288"/>
      <c r="WCE226" s="288"/>
      <c r="WCF226" s="288"/>
      <c r="WCG226" s="288"/>
      <c r="WCH226" s="288"/>
      <c r="WCI226" s="288"/>
      <c r="WCJ226" s="288"/>
      <c r="WCK226" s="288"/>
      <c r="WCL226" s="288"/>
      <c r="WCM226" s="288"/>
      <c r="WCN226" s="288"/>
      <c r="WCO226" s="288"/>
      <c r="WCP226" s="288"/>
      <c r="WCQ226" s="288"/>
      <c r="WCR226" s="288"/>
      <c r="WCS226" s="288"/>
      <c r="WCT226" s="288"/>
      <c r="WCU226" s="288"/>
      <c r="WCV226" s="288"/>
      <c r="WCW226" s="288"/>
      <c r="WCX226" s="288"/>
      <c r="WCY226" s="288"/>
      <c r="WCZ226" s="288"/>
      <c r="WDA226" s="288"/>
      <c r="WDB226" s="288"/>
      <c r="WDC226" s="288"/>
      <c r="WDD226" s="288"/>
      <c r="WDE226" s="288"/>
      <c r="WDF226" s="288"/>
      <c r="WDG226" s="288"/>
      <c r="WDH226" s="288"/>
      <c r="WDI226" s="288"/>
      <c r="WDJ226" s="288"/>
      <c r="WDK226" s="288"/>
      <c r="WDL226" s="288"/>
      <c r="WDM226" s="288"/>
      <c r="WDN226" s="288"/>
      <c r="WDO226" s="288"/>
      <c r="WDP226" s="288"/>
      <c r="WDQ226" s="288"/>
      <c r="WDR226" s="288"/>
      <c r="WDS226" s="288"/>
      <c r="WDT226" s="288"/>
      <c r="WDU226" s="288"/>
      <c r="WDV226" s="288"/>
      <c r="WDW226" s="288"/>
      <c r="WDX226" s="288"/>
      <c r="WDY226" s="288"/>
      <c r="WDZ226" s="288"/>
      <c r="WEA226" s="288"/>
      <c r="WEB226" s="288"/>
      <c r="WEC226" s="288"/>
      <c r="WED226" s="288"/>
      <c r="WEE226" s="288"/>
      <c r="WEF226" s="288"/>
      <c r="WEG226" s="288"/>
      <c r="WEH226" s="288"/>
      <c r="WEI226" s="288"/>
      <c r="WEJ226" s="288"/>
      <c r="WEK226" s="288"/>
      <c r="WEL226" s="288"/>
      <c r="WEM226" s="288"/>
      <c r="WEN226" s="288"/>
      <c r="WEO226" s="288"/>
      <c r="WEP226" s="288"/>
      <c r="WEQ226" s="288"/>
      <c r="WER226" s="288"/>
      <c r="WES226" s="288"/>
      <c r="WET226" s="288"/>
      <c r="WEU226" s="288"/>
      <c r="WEV226" s="288"/>
      <c r="WEW226" s="288"/>
      <c r="WEX226" s="288"/>
      <c r="WEY226" s="288"/>
      <c r="WEZ226" s="288"/>
      <c r="WFA226" s="288"/>
      <c r="WFB226" s="288"/>
      <c r="WFC226" s="288"/>
      <c r="WFD226" s="288"/>
      <c r="WFE226" s="288"/>
      <c r="WFF226" s="288"/>
      <c r="WFG226" s="288"/>
      <c r="WFH226" s="288"/>
      <c r="WFI226" s="288"/>
      <c r="WFJ226" s="288"/>
      <c r="WFK226" s="288"/>
      <c r="WFL226" s="288"/>
      <c r="WFM226" s="288"/>
      <c r="WFN226" s="288"/>
      <c r="WFO226" s="288"/>
      <c r="WFP226" s="288"/>
      <c r="WFQ226" s="288"/>
      <c r="WFR226" s="288"/>
      <c r="WFS226" s="288"/>
      <c r="WFT226" s="288"/>
      <c r="WFU226" s="288"/>
      <c r="WFV226" s="288"/>
      <c r="WFW226" s="288"/>
      <c r="WFX226" s="288"/>
      <c r="WFY226" s="288"/>
      <c r="WFZ226" s="288"/>
      <c r="WGA226" s="288"/>
      <c r="WGB226" s="288"/>
      <c r="WGC226" s="288"/>
      <c r="WGD226" s="288"/>
      <c r="WGE226" s="288"/>
      <c r="WGF226" s="288"/>
      <c r="WGG226" s="288"/>
      <c r="WGH226" s="288"/>
      <c r="WGI226" s="288"/>
      <c r="WGJ226" s="288"/>
      <c r="WGK226" s="288"/>
      <c r="WGL226" s="288"/>
      <c r="WGM226" s="288"/>
      <c r="WGN226" s="288"/>
      <c r="WGO226" s="288"/>
      <c r="WGP226" s="288"/>
      <c r="WGQ226" s="288"/>
      <c r="WGR226" s="288"/>
      <c r="WGS226" s="288"/>
      <c r="WGT226" s="288"/>
      <c r="WGU226" s="288"/>
      <c r="WGV226" s="288"/>
      <c r="WGW226" s="288"/>
      <c r="WGX226" s="288"/>
      <c r="WGY226" s="288"/>
      <c r="WGZ226" s="288"/>
      <c r="WHA226" s="288"/>
      <c r="WHB226" s="288"/>
      <c r="WHC226" s="288"/>
      <c r="WHD226" s="288"/>
      <c r="WHE226" s="288"/>
      <c r="WHF226" s="288"/>
      <c r="WHG226" s="288"/>
      <c r="WHH226" s="288"/>
      <c r="WHI226" s="288"/>
      <c r="WHJ226" s="288"/>
      <c r="WHK226" s="288"/>
      <c r="WHL226" s="288"/>
      <c r="WHM226" s="288"/>
      <c r="WHN226" s="288"/>
      <c r="WHO226" s="288"/>
      <c r="WHP226" s="288"/>
      <c r="WHQ226" s="288"/>
      <c r="WHR226" s="288"/>
      <c r="WHS226" s="288"/>
      <c r="WHT226" s="288"/>
      <c r="WHU226" s="288"/>
      <c r="WHV226" s="288"/>
      <c r="WHW226" s="288"/>
      <c r="WHX226" s="288"/>
      <c r="WHY226" s="288"/>
      <c r="WHZ226" s="288"/>
      <c r="WIA226" s="288"/>
      <c r="WIB226" s="288"/>
      <c r="WIC226" s="288"/>
      <c r="WID226" s="288"/>
      <c r="WIE226" s="288"/>
      <c r="WIF226" s="288"/>
      <c r="WIG226" s="288"/>
      <c r="WIH226" s="288"/>
      <c r="WII226" s="288"/>
      <c r="WIJ226" s="288"/>
      <c r="WIK226" s="288"/>
      <c r="WIL226" s="288"/>
      <c r="WIM226" s="288"/>
      <c r="WIN226" s="288"/>
      <c r="WIO226" s="288"/>
      <c r="WIP226" s="288"/>
      <c r="WIQ226" s="288"/>
      <c r="WIR226" s="288"/>
      <c r="WIS226" s="288"/>
      <c r="WIT226" s="288"/>
      <c r="WIU226" s="288"/>
      <c r="WIV226" s="288"/>
      <c r="WIW226" s="288"/>
      <c r="WIX226" s="288"/>
      <c r="WIY226" s="288"/>
      <c r="WIZ226" s="288"/>
      <c r="WJA226" s="288"/>
      <c r="WJB226" s="288"/>
      <c r="WJC226" s="288"/>
      <c r="WJD226" s="288"/>
      <c r="WJE226" s="288"/>
      <c r="WJF226" s="288"/>
      <c r="WJG226" s="288"/>
      <c r="WJH226" s="288"/>
      <c r="WJI226" s="288"/>
      <c r="WJJ226" s="288"/>
      <c r="WJK226" s="288"/>
      <c r="WJL226" s="288"/>
      <c r="WJM226" s="288"/>
      <c r="WJN226" s="288"/>
      <c r="WJO226" s="288"/>
      <c r="WJP226" s="288"/>
      <c r="WJQ226" s="288"/>
      <c r="WJR226" s="288"/>
      <c r="WJS226" s="288"/>
      <c r="WJT226" s="288"/>
      <c r="WJU226" s="288"/>
      <c r="WJV226" s="288"/>
      <c r="WJW226" s="288"/>
      <c r="WJX226" s="288"/>
      <c r="WJY226" s="288"/>
      <c r="WJZ226" s="288"/>
      <c r="WKA226" s="288"/>
      <c r="WKB226" s="288"/>
      <c r="WKC226" s="288"/>
      <c r="WKD226" s="288"/>
      <c r="WKE226" s="288"/>
      <c r="WKF226" s="288"/>
      <c r="WKG226" s="288"/>
      <c r="WKH226" s="288"/>
      <c r="WKI226" s="288"/>
      <c r="WKJ226" s="288"/>
      <c r="WKK226" s="288"/>
      <c r="WKL226" s="288"/>
      <c r="WKM226" s="288"/>
      <c r="WKN226" s="288"/>
      <c r="WKO226" s="288"/>
      <c r="WKP226" s="288"/>
      <c r="WKQ226" s="288"/>
      <c r="WKR226" s="288"/>
      <c r="WKS226" s="288"/>
      <c r="WKT226" s="288"/>
      <c r="WKU226" s="288"/>
      <c r="WKV226" s="288"/>
      <c r="WKW226" s="288"/>
      <c r="WKX226" s="288"/>
      <c r="WKY226" s="288"/>
      <c r="WKZ226" s="288"/>
      <c r="WLA226" s="288"/>
      <c r="WLB226" s="288"/>
      <c r="WLC226" s="288"/>
      <c r="WLD226" s="288"/>
      <c r="WLE226" s="288"/>
      <c r="WLF226" s="288"/>
      <c r="WLG226" s="288"/>
      <c r="WLH226" s="288"/>
      <c r="WLI226" s="288"/>
      <c r="WLJ226" s="288"/>
      <c r="WLK226" s="288"/>
      <c r="WLL226" s="288"/>
      <c r="WLM226" s="288"/>
      <c r="WLN226" s="288"/>
      <c r="WLO226" s="288"/>
      <c r="WLP226" s="288"/>
      <c r="WLQ226" s="288"/>
      <c r="WLR226" s="288"/>
      <c r="WLS226" s="288"/>
      <c r="WLT226" s="288"/>
      <c r="WLU226" s="288"/>
      <c r="WLV226" s="288"/>
      <c r="WLW226" s="288"/>
      <c r="WLX226" s="288"/>
      <c r="WLY226" s="288"/>
      <c r="WLZ226" s="288"/>
      <c r="WMA226" s="288"/>
      <c r="WMB226" s="288"/>
      <c r="WMC226" s="288"/>
      <c r="WMD226" s="288"/>
      <c r="WME226" s="288"/>
      <c r="WMF226" s="288"/>
      <c r="WMG226" s="288"/>
      <c r="WMH226" s="288"/>
      <c r="WMI226" s="288"/>
      <c r="WMJ226" s="288"/>
      <c r="WMK226" s="288"/>
      <c r="WML226" s="288"/>
      <c r="WMM226" s="288"/>
      <c r="WMN226" s="288"/>
      <c r="WMO226" s="288"/>
      <c r="WMP226" s="288"/>
      <c r="WMQ226" s="288"/>
      <c r="WMR226" s="288"/>
      <c r="WMS226" s="288"/>
      <c r="WMT226" s="288"/>
      <c r="WMU226" s="288"/>
      <c r="WMV226" s="288"/>
      <c r="WMW226" s="288"/>
      <c r="WMX226" s="288"/>
      <c r="WMY226" s="288"/>
      <c r="WMZ226" s="288"/>
      <c r="WNA226" s="288"/>
      <c r="WNB226" s="288"/>
      <c r="WNC226" s="288"/>
      <c r="WND226" s="288"/>
      <c r="WNE226" s="288"/>
      <c r="WNF226" s="288"/>
      <c r="WNG226" s="288"/>
      <c r="WNH226" s="288"/>
      <c r="WNI226" s="288"/>
      <c r="WNJ226" s="288"/>
      <c r="WNK226" s="288"/>
      <c r="WNL226" s="288"/>
      <c r="WNM226" s="288"/>
      <c r="WNN226" s="288"/>
      <c r="WNO226" s="288"/>
      <c r="WNP226" s="288"/>
      <c r="WNQ226" s="288"/>
      <c r="WNR226" s="288"/>
      <c r="WNS226" s="288"/>
      <c r="WNT226" s="288"/>
      <c r="WNU226" s="288"/>
      <c r="WNV226" s="288"/>
      <c r="WNW226" s="288"/>
      <c r="WNX226" s="288"/>
      <c r="WNY226" s="288"/>
      <c r="WNZ226" s="288"/>
      <c r="WOA226" s="288"/>
      <c r="WOB226" s="288"/>
      <c r="WOC226" s="288"/>
      <c r="WOD226" s="288"/>
      <c r="WOE226" s="288"/>
      <c r="WOF226" s="288"/>
      <c r="WOG226" s="288"/>
      <c r="WOH226" s="288"/>
      <c r="WOI226" s="288"/>
      <c r="WOJ226" s="288"/>
      <c r="WOK226" s="288"/>
      <c r="WOL226" s="288"/>
      <c r="WOM226" s="288"/>
      <c r="WON226" s="288"/>
      <c r="WOO226" s="288"/>
      <c r="WOP226" s="288"/>
      <c r="WOQ226" s="288"/>
      <c r="WOR226" s="288"/>
      <c r="WOS226" s="288"/>
      <c r="WOT226" s="288"/>
      <c r="WOU226" s="288"/>
      <c r="WOV226" s="288"/>
      <c r="WOW226" s="288"/>
      <c r="WOX226" s="288"/>
      <c r="WOY226" s="288"/>
      <c r="WOZ226" s="288"/>
      <c r="WPA226" s="288"/>
      <c r="WPB226" s="288"/>
      <c r="WPC226" s="288"/>
      <c r="WPD226" s="288"/>
      <c r="WPE226" s="288"/>
      <c r="WPF226" s="288"/>
      <c r="WPG226" s="288"/>
      <c r="WPH226" s="288"/>
      <c r="WPI226" s="288"/>
      <c r="WPJ226" s="288"/>
      <c r="WPK226" s="288"/>
      <c r="WPL226" s="288"/>
      <c r="WPM226" s="288"/>
      <c r="WPN226" s="288"/>
      <c r="WPO226" s="288"/>
      <c r="WPP226" s="288"/>
      <c r="WPQ226" s="288"/>
      <c r="WPR226" s="288"/>
      <c r="WPS226" s="288"/>
      <c r="WPT226" s="288"/>
      <c r="WPU226" s="288"/>
      <c r="WPV226" s="288"/>
      <c r="WPW226" s="288"/>
      <c r="WPX226" s="288"/>
      <c r="WPY226" s="288"/>
      <c r="WPZ226" s="288"/>
      <c r="WQA226" s="288"/>
      <c r="WQB226" s="288"/>
      <c r="WQC226" s="288"/>
      <c r="WQD226" s="288"/>
      <c r="WQE226" s="288"/>
      <c r="WQF226" s="288"/>
      <c r="WQG226" s="288"/>
      <c r="WQH226" s="288"/>
      <c r="WQI226" s="288"/>
      <c r="WQJ226" s="288"/>
      <c r="WQK226" s="288"/>
      <c r="WQL226" s="288"/>
      <c r="WQM226" s="288"/>
      <c r="WQN226" s="288"/>
      <c r="WQO226" s="288"/>
      <c r="WQP226" s="288"/>
      <c r="WQQ226" s="288"/>
      <c r="WQR226" s="288"/>
      <c r="WQS226" s="288"/>
      <c r="WQT226" s="288"/>
      <c r="WQU226" s="288"/>
      <c r="WQV226" s="288"/>
      <c r="WQW226" s="288"/>
      <c r="WQX226" s="288"/>
      <c r="WQY226" s="288"/>
      <c r="WQZ226" s="288"/>
      <c r="WRA226" s="288"/>
      <c r="WRB226" s="288"/>
      <c r="WRC226" s="288"/>
      <c r="WRD226" s="288"/>
      <c r="WRE226" s="288"/>
      <c r="WRF226" s="288"/>
      <c r="WRG226" s="288"/>
      <c r="WRH226" s="288"/>
      <c r="WRI226" s="288"/>
      <c r="WRJ226" s="288"/>
      <c r="WRK226" s="288"/>
      <c r="WRL226" s="288"/>
      <c r="WRM226" s="288"/>
      <c r="WRN226" s="288"/>
      <c r="WRO226" s="288"/>
      <c r="WRP226" s="288"/>
      <c r="WRQ226" s="288"/>
      <c r="WRR226" s="288"/>
      <c r="WRS226" s="288"/>
      <c r="WRT226" s="288"/>
      <c r="WRU226" s="288"/>
      <c r="WRV226" s="288"/>
      <c r="WRW226" s="288"/>
      <c r="WRX226" s="288"/>
      <c r="WRY226" s="288"/>
      <c r="WRZ226" s="288"/>
      <c r="WSA226" s="288"/>
      <c r="WSB226" s="288"/>
      <c r="WSC226" s="288"/>
      <c r="WSD226" s="288"/>
      <c r="WSE226" s="288"/>
      <c r="WSF226" s="288"/>
      <c r="WSG226" s="288"/>
      <c r="WSH226" s="288"/>
      <c r="WSI226" s="288"/>
      <c r="WSJ226" s="288"/>
      <c r="WSK226" s="288"/>
      <c r="WSL226" s="288"/>
      <c r="WSM226" s="288"/>
      <c r="WSN226" s="288"/>
      <c r="WSO226" s="288"/>
      <c r="WSP226" s="288"/>
      <c r="WSQ226" s="288"/>
      <c r="WSR226" s="288"/>
      <c r="WSS226" s="288"/>
      <c r="WST226" s="288"/>
      <c r="WSU226" s="288"/>
      <c r="WSV226" s="288"/>
      <c r="WSW226" s="288"/>
      <c r="WSX226" s="288"/>
      <c r="WSY226" s="288"/>
      <c r="WSZ226" s="288"/>
      <c r="WTA226" s="288"/>
      <c r="WTB226" s="288"/>
      <c r="WTC226" s="288"/>
      <c r="WTD226" s="288"/>
      <c r="WTE226" s="288"/>
      <c r="WTF226" s="288"/>
      <c r="WTG226" s="288"/>
      <c r="WTH226" s="288"/>
      <c r="WTI226" s="288"/>
      <c r="WTJ226" s="288"/>
      <c r="WTK226" s="288"/>
      <c r="WTL226" s="288"/>
      <c r="WTM226" s="288"/>
      <c r="WTN226" s="288"/>
      <c r="WTO226" s="288"/>
      <c r="WTP226" s="288"/>
      <c r="WTQ226" s="288"/>
      <c r="WTR226" s="288"/>
      <c r="WTS226" s="288"/>
      <c r="WTT226" s="288"/>
      <c r="WTU226" s="288"/>
      <c r="WTV226" s="288"/>
      <c r="WTW226" s="288"/>
      <c r="WTX226" s="288"/>
      <c r="WTY226" s="288"/>
      <c r="WTZ226" s="288"/>
      <c r="WUA226" s="288"/>
      <c r="WUB226" s="288"/>
      <c r="WUC226" s="288"/>
      <c r="WUD226" s="288"/>
      <c r="WUE226" s="288"/>
      <c r="WUF226" s="288"/>
      <c r="WUG226" s="288"/>
      <c r="WUH226" s="288"/>
      <c r="WUI226" s="288"/>
      <c r="WUJ226" s="288"/>
      <c r="WUK226" s="288"/>
      <c r="WUL226" s="288"/>
      <c r="WUM226" s="288"/>
      <c r="WUN226" s="288"/>
      <c r="WUO226" s="288"/>
      <c r="WUP226" s="288"/>
      <c r="WUQ226" s="288"/>
      <c r="WUR226" s="288"/>
      <c r="WUS226" s="288"/>
      <c r="WUT226" s="288"/>
      <c r="WUU226" s="288"/>
      <c r="WUV226" s="288"/>
      <c r="WUW226" s="288"/>
      <c r="WUX226" s="288"/>
      <c r="WUY226" s="288"/>
      <c r="WUZ226" s="288"/>
      <c r="WVA226" s="288"/>
      <c r="WVB226" s="288"/>
      <c r="WVC226" s="288"/>
      <c r="WVD226" s="288"/>
      <c r="WVE226" s="288"/>
      <c r="WVF226" s="288"/>
      <c r="WVG226" s="288"/>
      <c r="WVH226" s="288"/>
      <c r="WVI226" s="288"/>
      <c r="WVJ226" s="288"/>
      <c r="WVK226" s="288"/>
      <c r="WVL226" s="288"/>
      <c r="WVM226" s="288"/>
      <c r="WVN226" s="288"/>
      <c r="WVO226" s="288"/>
      <c r="WVP226" s="288"/>
      <c r="WVQ226" s="288"/>
      <c r="WVR226" s="288"/>
      <c r="WVS226" s="288"/>
      <c r="WVT226" s="288"/>
      <c r="WVU226" s="288"/>
      <c r="WVV226" s="288"/>
      <c r="WVW226" s="288"/>
      <c r="WVX226" s="288"/>
      <c r="WVY226" s="288"/>
      <c r="WVZ226" s="288"/>
      <c r="WWA226" s="288"/>
      <c r="WWB226" s="288"/>
      <c r="WWC226" s="288"/>
      <c r="WWD226" s="288"/>
      <c r="WWE226" s="288"/>
      <c r="WWF226" s="288"/>
      <c r="WWG226" s="288"/>
      <c r="WWH226" s="288"/>
      <c r="WWI226" s="288"/>
      <c r="WWJ226" s="288"/>
      <c r="WWK226" s="288"/>
      <c r="WWL226" s="288"/>
      <c r="WWM226" s="288"/>
      <c r="WWN226" s="288"/>
      <c r="WWO226" s="288"/>
      <c r="WWP226" s="288"/>
      <c r="WWQ226" s="288"/>
      <c r="WWR226" s="288"/>
      <c r="WWS226" s="288"/>
      <c r="WWT226" s="288"/>
      <c r="WWU226" s="288"/>
      <c r="WWV226" s="288"/>
      <c r="WWW226" s="288"/>
      <c r="WWX226" s="288"/>
      <c r="WWY226" s="288"/>
      <c r="WWZ226" s="288"/>
      <c r="WXA226" s="288"/>
      <c r="WXB226" s="288"/>
      <c r="WXC226" s="288"/>
      <c r="WXD226" s="288"/>
      <c r="WXE226" s="288"/>
      <c r="WXF226" s="288"/>
      <c r="WXG226" s="288"/>
      <c r="WXH226" s="288"/>
      <c r="WXI226" s="288"/>
      <c r="WXJ226" s="288"/>
      <c r="WXK226" s="288"/>
      <c r="WXL226" s="288"/>
      <c r="WXM226" s="288"/>
      <c r="WXN226" s="288"/>
      <c r="WXO226" s="288"/>
      <c r="WXP226" s="288"/>
      <c r="WXQ226" s="288"/>
      <c r="WXR226" s="288"/>
      <c r="WXS226" s="288"/>
      <c r="WXT226" s="288"/>
      <c r="WXU226" s="288"/>
      <c r="WXV226" s="288"/>
      <c r="WXW226" s="288"/>
      <c r="WXX226" s="288"/>
      <c r="WXY226" s="288"/>
      <c r="WXZ226" s="288"/>
      <c r="WYA226" s="288"/>
      <c r="WYB226" s="288"/>
      <c r="WYC226" s="288"/>
      <c r="WYD226" s="288"/>
      <c r="WYE226" s="288"/>
      <c r="WYF226" s="288"/>
      <c r="WYG226" s="288"/>
      <c r="WYH226" s="288"/>
      <c r="WYI226" s="288"/>
      <c r="WYJ226" s="288"/>
      <c r="WYK226" s="288"/>
      <c r="WYL226" s="288"/>
      <c r="WYM226" s="288"/>
      <c r="WYN226" s="288"/>
      <c r="WYO226" s="288"/>
      <c r="WYP226" s="288"/>
      <c r="WYQ226" s="288"/>
      <c r="WYR226" s="288"/>
      <c r="WYS226" s="288"/>
      <c r="WYT226" s="288"/>
      <c r="WYU226" s="288"/>
      <c r="WYV226" s="288"/>
      <c r="WYW226" s="288"/>
      <c r="WYX226" s="288"/>
      <c r="WYY226" s="288"/>
      <c r="WYZ226" s="288"/>
      <c r="WZA226" s="288"/>
      <c r="WZB226" s="288"/>
      <c r="WZC226" s="288"/>
      <c r="WZD226" s="288"/>
      <c r="WZE226" s="288"/>
      <c r="WZF226" s="288"/>
      <c r="WZG226" s="288"/>
      <c r="WZH226" s="288"/>
      <c r="WZI226" s="288"/>
      <c r="WZJ226" s="288"/>
      <c r="WZK226" s="288"/>
      <c r="WZL226" s="288"/>
      <c r="WZM226" s="288"/>
      <c r="WZN226" s="288"/>
      <c r="WZO226" s="288"/>
      <c r="WZP226" s="288"/>
      <c r="WZQ226" s="288"/>
      <c r="WZR226" s="288"/>
      <c r="WZS226" s="288"/>
      <c r="WZT226" s="288"/>
      <c r="WZU226" s="288"/>
      <c r="WZV226" s="288"/>
      <c r="WZW226" s="288"/>
      <c r="WZX226" s="288"/>
      <c r="WZY226" s="288"/>
      <c r="WZZ226" s="288"/>
      <c r="XAA226" s="288"/>
      <c r="XAB226" s="288"/>
      <c r="XAC226" s="288"/>
      <c r="XAD226" s="288"/>
      <c r="XAE226" s="288"/>
      <c r="XAF226" s="288"/>
      <c r="XAG226" s="288"/>
      <c r="XAH226" s="288"/>
      <c r="XAI226" s="288"/>
      <c r="XAJ226" s="288"/>
      <c r="XAK226" s="288"/>
      <c r="XAL226" s="288"/>
      <c r="XAM226" s="288"/>
      <c r="XAN226" s="288"/>
      <c r="XAO226" s="288"/>
      <c r="XAP226" s="288"/>
      <c r="XAQ226" s="288"/>
      <c r="XAR226" s="288"/>
      <c r="XAS226" s="288"/>
      <c r="XAT226" s="288"/>
      <c r="XAU226" s="288"/>
      <c r="XAV226" s="288"/>
      <c r="XAW226" s="288"/>
      <c r="XAX226" s="288"/>
      <c r="XAY226" s="288"/>
      <c r="XAZ226" s="288"/>
      <c r="XBA226" s="288"/>
      <c r="XBB226" s="288"/>
      <c r="XBC226" s="288"/>
      <c r="XBD226" s="288"/>
      <c r="XBE226" s="288"/>
      <c r="XBF226" s="288"/>
      <c r="XBG226" s="288"/>
      <c r="XBH226" s="288"/>
      <c r="XBI226" s="288"/>
      <c r="XBJ226" s="288"/>
      <c r="XBK226" s="288"/>
      <c r="XBL226" s="288"/>
      <c r="XBM226" s="288"/>
      <c r="XBN226" s="288"/>
      <c r="XBO226" s="288"/>
      <c r="XBP226" s="288"/>
      <c r="XBQ226" s="288"/>
      <c r="XBR226" s="288"/>
      <c r="XBS226" s="288"/>
      <c r="XBT226" s="288"/>
      <c r="XBU226" s="288"/>
      <c r="XBV226" s="288"/>
      <c r="XBW226" s="288"/>
      <c r="XBX226" s="288"/>
      <c r="XBY226" s="288"/>
      <c r="XBZ226" s="288"/>
      <c r="XCA226" s="288"/>
      <c r="XCB226" s="288"/>
      <c r="XCC226" s="288"/>
      <c r="XCD226" s="288"/>
      <c r="XCE226" s="288"/>
      <c r="XCF226" s="288"/>
      <c r="XCG226" s="288"/>
      <c r="XCH226" s="288"/>
      <c r="XCI226" s="288"/>
      <c r="XCJ226" s="288"/>
      <c r="XCK226" s="288"/>
      <c r="XCL226" s="288"/>
      <c r="XCM226" s="288"/>
      <c r="XCN226" s="288"/>
      <c r="XCO226" s="288"/>
      <c r="XCP226" s="288"/>
      <c r="XCQ226" s="288"/>
      <c r="XCR226" s="288"/>
      <c r="XCS226" s="288"/>
      <c r="XCT226" s="288"/>
      <c r="XCU226" s="288"/>
      <c r="XCV226" s="288"/>
      <c r="XCW226" s="288"/>
      <c r="XCX226" s="288"/>
      <c r="XCY226" s="288"/>
      <c r="XCZ226" s="288"/>
      <c r="XDA226" s="288"/>
      <c r="XDB226" s="288"/>
      <c r="XDC226" s="288"/>
      <c r="XDD226" s="288"/>
      <c r="XDE226" s="288"/>
      <c r="XDF226" s="288"/>
      <c r="XDG226" s="288"/>
      <c r="XDH226" s="288"/>
      <c r="XDI226" s="288"/>
      <c r="XDJ226" s="288"/>
      <c r="XDK226" s="288"/>
      <c r="XDL226" s="288"/>
      <c r="XDM226" s="288"/>
      <c r="XDN226" s="288"/>
      <c r="XDO226" s="288"/>
      <c r="XDP226" s="288"/>
      <c r="XDQ226" s="288"/>
      <c r="XDR226" s="288"/>
      <c r="XDS226" s="288"/>
      <c r="XDT226" s="288"/>
      <c r="XDU226" s="288"/>
      <c r="XDV226" s="288"/>
      <c r="XDW226" s="288"/>
      <c r="XDX226" s="288"/>
      <c r="XDY226" s="288"/>
      <c r="XDZ226" s="288"/>
      <c r="XEA226" s="288"/>
      <c r="XEB226" s="288"/>
      <c r="XEC226" s="288"/>
      <c r="XED226" s="288"/>
      <c r="XEE226" s="288"/>
      <c r="XEF226" s="288"/>
      <c r="XEG226" s="288"/>
      <c r="XEH226" s="288"/>
      <c r="XEI226" s="288"/>
      <c r="XEJ226" s="288"/>
      <c r="XEK226" s="288"/>
      <c r="XEL226" s="288"/>
      <c r="XEM226" s="288"/>
      <c r="XEN226" s="288"/>
      <c r="XEO226" s="288"/>
      <c r="XEP226" s="288"/>
      <c r="XEQ226" s="288"/>
      <c r="XER226" s="288"/>
      <c r="XES226" s="288"/>
      <c r="XET226" s="288"/>
      <c r="XEU226" s="288"/>
      <c r="XEV226" s="288"/>
      <c r="XEW226" s="288"/>
      <c r="XEX226" s="288"/>
      <c r="XEY226" s="288"/>
      <c r="XEZ226" s="288"/>
      <c r="XFA226" s="288"/>
      <c r="XFB226" s="288"/>
      <c r="XFC226" s="288"/>
    </row>
    <row r="227" spans="1:16383" s="18" customFormat="1" ht="20.149999999999999" customHeight="1" x14ac:dyDescent="0.35">
      <c r="A227" s="9"/>
      <c r="B227" s="11">
        <f t="shared" si="10"/>
        <v>0</v>
      </c>
      <c r="C227" s="20"/>
      <c r="D227" s="20"/>
      <c r="E227" s="12"/>
      <c r="F227" s="14"/>
      <c r="G227" s="14"/>
      <c r="H227" s="15"/>
      <c r="I227" s="14"/>
      <c r="J227" s="14"/>
      <c r="K227" s="14"/>
      <c r="L227" s="15"/>
      <c r="M227" s="14"/>
      <c r="N227" s="15"/>
      <c r="O227" s="14"/>
      <c r="P227" s="19"/>
      <c r="Q227" s="14"/>
      <c r="R227" s="14"/>
      <c r="S227" s="21"/>
      <c r="T227" s="289"/>
      <c r="U227" s="17"/>
      <c r="V227" s="17"/>
      <c r="W227" s="17"/>
    </row>
    <row r="228" spans="1:16383" s="18" customFormat="1" ht="20.149999999999999" customHeight="1" x14ac:dyDescent="0.35">
      <c r="A228" s="9"/>
      <c r="B228" s="11">
        <f t="shared" si="10"/>
        <v>0</v>
      </c>
      <c r="C228" s="20"/>
      <c r="D228" s="20"/>
      <c r="E228" s="12"/>
      <c r="F228" s="14"/>
      <c r="G228" s="14"/>
      <c r="H228" s="15"/>
      <c r="I228" s="14"/>
      <c r="J228" s="14"/>
      <c r="K228" s="14"/>
      <c r="L228" s="15"/>
      <c r="M228" s="14"/>
      <c r="N228" s="15"/>
      <c r="O228" s="14"/>
      <c r="P228" s="19"/>
      <c r="Q228" s="14"/>
      <c r="R228" s="14"/>
      <c r="S228" s="21"/>
      <c r="T228" s="289"/>
      <c r="U228" s="17"/>
      <c r="V228" s="17"/>
      <c r="W228" s="17"/>
    </row>
    <row r="229" spans="1:16383" s="18" customFormat="1" ht="20.149999999999999" customHeight="1" x14ac:dyDescent="0.35">
      <c r="A229" s="9"/>
      <c r="B229" s="11">
        <f t="shared" si="10"/>
        <v>0</v>
      </c>
      <c r="C229" s="20"/>
      <c r="D229" s="20"/>
      <c r="E229" s="12"/>
      <c r="F229" s="14"/>
      <c r="G229" s="14"/>
      <c r="H229" s="15"/>
      <c r="I229" s="14"/>
      <c r="J229" s="14"/>
      <c r="K229" s="14"/>
      <c r="L229" s="15"/>
      <c r="M229" s="14"/>
      <c r="N229" s="15"/>
      <c r="O229" s="14"/>
      <c r="P229" s="19"/>
      <c r="Q229" s="14"/>
      <c r="R229" s="14"/>
      <c r="S229" s="21"/>
      <c r="T229" s="289"/>
      <c r="U229" s="17"/>
      <c r="V229" s="17"/>
      <c r="W229" s="17"/>
    </row>
    <row r="230" spans="1:16383" s="18" customFormat="1" ht="20.149999999999999" customHeight="1" x14ac:dyDescent="0.35">
      <c r="A230" s="9"/>
      <c r="B230" s="11">
        <f t="shared" si="10"/>
        <v>0</v>
      </c>
      <c r="C230" s="20"/>
      <c r="D230" s="20"/>
      <c r="E230" s="12"/>
      <c r="F230" s="14"/>
      <c r="G230" s="14"/>
      <c r="H230" s="15"/>
      <c r="I230" s="14"/>
      <c r="J230" s="14"/>
      <c r="K230" s="14"/>
      <c r="L230" s="15"/>
      <c r="M230" s="14"/>
      <c r="N230" s="15"/>
      <c r="O230" s="14"/>
      <c r="P230" s="19"/>
      <c r="Q230" s="14"/>
      <c r="R230" s="14"/>
      <c r="S230" s="21"/>
      <c r="T230" s="289"/>
      <c r="U230" s="17"/>
      <c r="V230" s="17"/>
      <c r="W230" s="17"/>
    </row>
    <row r="231" spans="1:16383" s="18" customFormat="1" ht="20.149999999999999" customHeight="1" x14ac:dyDescent="0.35">
      <c r="A231" s="9"/>
      <c r="B231" s="11">
        <f t="shared" si="10"/>
        <v>0</v>
      </c>
      <c r="C231" s="20"/>
      <c r="D231" s="20"/>
      <c r="E231" s="12"/>
      <c r="F231" s="14"/>
      <c r="G231" s="14"/>
      <c r="H231" s="15"/>
      <c r="I231" s="14"/>
      <c r="J231" s="14"/>
      <c r="K231" s="14"/>
      <c r="L231" s="15"/>
      <c r="M231" s="14"/>
      <c r="N231" s="15"/>
      <c r="O231" s="14"/>
      <c r="P231" s="19"/>
      <c r="Q231" s="14"/>
      <c r="R231" s="14"/>
      <c r="S231" s="21"/>
      <c r="T231" s="289"/>
      <c r="U231" s="17"/>
      <c r="V231" s="17"/>
      <c r="W231" s="17"/>
    </row>
    <row r="232" spans="1:16383" s="18" customFormat="1" ht="20.149999999999999" customHeight="1" x14ac:dyDescent="0.35">
      <c r="A232" s="9"/>
      <c r="B232" s="11">
        <f t="shared" si="10"/>
        <v>0</v>
      </c>
      <c r="C232" s="20"/>
      <c r="D232" s="20"/>
      <c r="E232" s="12"/>
      <c r="F232" s="14"/>
      <c r="G232" s="14"/>
      <c r="H232" s="15"/>
      <c r="I232" s="14"/>
      <c r="J232" s="14"/>
      <c r="K232" s="14"/>
      <c r="L232" s="15"/>
      <c r="M232" s="14"/>
      <c r="N232" s="15"/>
      <c r="O232" s="21"/>
      <c r="P232" s="289"/>
      <c r="Q232" s="14"/>
      <c r="R232" s="32"/>
      <c r="S232" s="21"/>
      <c r="T232" s="289"/>
      <c r="U232" s="17"/>
      <c r="V232" s="17"/>
      <c r="W232" s="17"/>
    </row>
    <row r="233" spans="1:16383" s="18" customFormat="1" ht="20.149999999999999" customHeight="1" x14ac:dyDescent="0.35">
      <c r="A233" s="9"/>
      <c r="B233" s="11">
        <f t="shared" si="10"/>
        <v>0</v>
      </c>
      <c r="C233" s="20"/>
      <c r="D233" s="20"/>
      <c r="E233" s="12"/>
      <c r="F233" s="14"/>
      <c r="G233" s="14"/>
      <c r="H233" s="15"/>
      <c r="I233" s="14"/>
      <c r="J233" s="14"/>
      <c r="K233" s="14"/>
      <c r="L233" s="15"/>
      <c r="M233" s="14"/>
      <c r="N233" s="15"/>
      <c r="O233" s="21"/>
      <c r="P233" s="289"/>
      <c r="Q233" s="14"/>
      <c r="R233" s="14"/>
      <c r="S233" s="21"/>
      <c r="T233" s="289"/>
      <c r="U233" s="17"/>
      <c r="V233" s="17"/>
      <c r="W233" s="17"/>
    </row>
    <row r="234" spans="1:16383" s="18" customFormat="1" ht="20.149999999999999" customHeight="1" x14ac:dyDescent="0.35">
      <c r="A234" s="9"/>
      <c r="B234" s="11">
        <f t="shared" si="10"/>
        <v>0</v>
      </c>
      <c r="C234" s="20"/>
      <c r="D234" s="20"/>
      <c r="E234" s="12"/>
      <c r="F234" s="14"/>
      <c r="G234" s="14"/>
      <c r="H234" s="15"/>
      <c r="I234" s="14"/>
      <c r="J234" s="14"/>
      <c r="K234" s="14"/>
      <c r="L234" s="15"/>
      <c r="M234" s="14"/>
      <c r="N234" s="15"/>
      <c r="O234" s="21"/>
      <c r="P234" s="289"/>
      <c r="Q234" s="14"/>
      <c r="R234" s="14"/>
      <c r="S234" s="21"/>
      <c r="T234" s="289"/>
      <c r="U234" s="17"/>
      <c r="V234" s="17"/>
      <c r="W234" s="17"/>
    </row>
    <row r="235" spans="1:16383" s="18" customFormat="1" ht="20.149999999999999" customHeight="1" x14ac:dyDescent="0.35">
      <c r="A235" s="9"/>
      <c r="B235" s="11">
        <f t="shared" si="10"/>
        <v>0</v>
      </c>
      <c r="C235" s="20"/>
      <c r="D235" s="20"/>
      <c r="E235" s="12"/>
      <c r="F235" s="14"/>
      <c r="G235" s="14"/>
      <c r="H235" s="15"/>
      <c r="I235" s="14"/>
      <c r="J235" s="14"/>
      <c r="K235" s="14"/>
      <c r="L235" s="15"/>
      <c r="M235" s="14"/>
      <c r="N235" s="15"/>
      <c r="O235" s="14"/>
      <c r="P235" s="19"/>
      <c r="Q235" s="14"/>
      <c r="R235" s="32"/>
      <c r="S235" s="14"/>
      <c r="T235" s="19"/>
      <c r="U235" s="17"/>
      <c r="V235" s="17"/>
      <c r="W235" s="17"/>
    </row>
    <row r="236" spans="1:16383" s="18" customFormat="1" ht="20.149999999999999" customHeight="1" x14ac:dyDescent="0.35">
      <c r="A236" s="9"/>
      <c r="B236" s="11">
        <f t="shared" si="10"/>
        <v>0</v>
      </c>
      <c r="C236" s="20"/>
      <c r="D236" s="20"/>
      <c r="E236" s="12"/>
      <c r="F236" s="14"/>
      <c r="G236" s="14"/>
      <c r="H236" s="15"/>
      <c r="I236" s="14"/>
      <c r="J236" s="14"/>
      <c r="K236" s="14"/>
      <c r="L236" s="15"/>
      <c r="M236" s="14"/>
      <c r="N236" s="15"/>
      <c r="O236" s="14"/>
      <c r="P236" s="19"/>
      <c r="Q236" s="14"/>
      <c r="R236" s="32"/>
      <c r="S236" s="14"/>
      <c r="T236" s="19"/>
      <c r="U236" s="17"/>
      <c r="V236" s="17"/>
      <c r="W236" s="17"/>
    </row>
    <row r="237" spans="1:16383" s="18" customFormat="1" ht="20.149999999999999" customHeight="1" x14ac:dyDescent="0.35">
      <c r="A237" s="9"/>
      <c r="B237" s="11">
        <f t="shared" si="10"/>
        <v>0</v>
      </c>
      <c r="C237" s="20"/>
      <c r="D237" s="20"/>
      <c r="E237" s="12"/>
      <c r="F237" s="14"/>
      <c r="G237" s="14"/>
      <c r="H237" s="15"/>
      <c r="I237" s="14"/>
      <c r="J237" s="14"/>
      <c r="K237" s="14"/>
      <c r="L237" s="15"/>
      <c r="M237" s="14"/>
      <c r="N237" s="15"/>
      <c r="O237" s="14"/>
      <c r="P237" s="19"/>
      <c r="Q237" s="14"/>
      <c r="R237" s="14"/>
      <c r="S237" s="14"/>
      <c r="T237" s="19"/>
      <c r="U237" s="17"/>
      <c r="V237" s="17"/>
      <c r="W237" s="17"/>
    </row>
    <row r="238" spans="1:16383" s="18" customFormat="1" ht="20.149999999999999" customHeight="1" x14ac:dyDescent="0.35">
      <c r="A238" s="9"/>
      <c r="B238" s="11">
        <f t="shared" si="10"/>
        <v>0</v>
      </c>
      <c r="C238" s="20"/>
      <c r="D238" s="20"/>
      <c r="E238" s="12"/>
      <c r="F238" s="14"/>
      <c r="G238" s="14"/>
      <c r="H238" s="15"/>
      <c r="I238" s="14"/>
      <c r="J238" s="14"/>
      <c r="K238" s="14"/>
      <c r="L238" s="27"/>
      <c r="M238" s="21"/>
      <c r="N238" s="15"/>
      <c r="O238" s="14"/>
      <c r="P238" s="19"/>
      <c r="Q238" s="14"/>
      <c r="R238" s="14"/>
      <c r="S238" s="14"/>
      <c r="T238" s="19"/>
      <c r="U238" s="17"/>
      <c r="V238" s="17"/>
      <c r="W238" s="17"/>
    </row>
    <row r="239" spans="1:16383" s="18" customFormat="1" ht="20.149999999999999" customHeight="1" x14ac:dyDescent="0.35">
      <c r="A239" s="9"/>
      <c r="B239" s="11">
        <f t="shared" si="10"/>
        <v>0</v>
      </c>
      <c r="C239" s="20"/>
      <c r="D239" s="20"/>
      <c r="E239" s="12"/>
      <c r="F239" s="14"/>
      <c r="G239" s="14"/>
      <c r="H239" s="15"/>
      <c r="I239" s="14"/>
      <c r="J239" s="14"/>
      <c r="K239" s="14"/>
      <c r="L239" s="27"/>
      <c r="M239" s="21"/>
      <c r="N239" s="15"/>
      <c r="O239" s="14"/>
      <c r="P239" s="19"/>
      <c r="Q239" s="14"/>
      <c r="R239" s="14"/>
      <c r="S239" s="14"/>
      <c r="T239" s="19"/>
      <c r="U239" s="17"/>
      <c r="V239" s="17"/>
      <c r="W239" s="17"/>
    </row>
    <row r="240" spans="1:16383" s="18" customFormat="1" ht="20.149999999999999" customHeight="1" x14ac:dyDescent="0.35">
      <c r="A240" s="9"/>
      <c r="B240" s="11">
        <f t="shared" si="10"/>
        <v>0</v>
      </c>
      <c r="C240" s="20"/>
      <c r="D240" s="20"/>
      <c r="E240" s="12"/>
      <c r="F240" s="14"/>
      <c r="G240" s="14"/>
      <c r="H240" s="15"/>
      <c r="I240" s="14"/>
      <c r="J240" s="14"/>
      <c r="K240" s="14"/>
      <c r="L240" s="27"/>
      <c r="M240" s="21"/>
      <c r="N240" s="15"/>
      <c r="O240" s="14"/>
      <c r="P240" s="19"/>
      <c r="Q240" s="14"/>
      <c r="R240" s="14"/>
      <c r="S240" s="14"/>
      <c r="T240" s="19"/>
      <c r="U240" s="17"/>
      <c r="V240" s="17"/>
      <c r="W240" s="17"/>
    </row>
    <row r="241" spans="1:23" s="18" customFormat="1" ht="20.149999999999999" customHeight="1" x14ac:dyDescent="0.35">
      <c r="A241" s="9"/>
      <c r="B241" s="11">
        <f t="shared" si="10"/>
        <v>0</v>
      </c>
      <c r="C241" s="20"/>
      <c r="D241" s="20"/>
      <c r="E241" s="12"/>
      <c r="F241" s="14"/>
      <c r="G241" s="14"/>
      <c r="H241" s="15"/>
      <c r="I241" s="14"/>
      <c r="J241" s="14"/>
      <c r="K241" s="14"/>
      <c r="L241" s="27"/>
      <c r="M241" s="21"/>
      <c r="N241" s="15"/>
      <c r="O241" s="14"/>
      <c r="P241" s="19"/>
      <c r="Q241" s="14"/>
      <c r="R241" s="14"/>
      <c r="S241" s="14"/>
      <c r="T241" s="19"/>
      <c r="U241" s="17"/>
      <c r="V241" s="17"/>
      <c r="W241" s="17"/>
    </row>
    <row r="242" spans="1:23" s="18" customFormat="1" ht="20.149999999999999" customHeight="1" x14ac:dyDescent="0.35">
      <c r="A242" s="9"/>
      <c r="B242" s="11">
        <f t="shared" si="10"/>
        <v>0</v>
      </c>
      <c r="C242" s="290"/>
      <c r="D242" s="290"/>
      <c r="E242" s="12"/>
      <c r="F242" s="21"/>
      <c r="G242" s="21"/>
      <c r="H242" s="15"/>
      <c r="I242" s="21"/>
      <c r="J242" s="21"/>
      <c r="K242" s="21"/>
      <c r="L242" s="27"/>
      <c r="M242" s="21"/>
      <c r="N242" s="15"/>
      <c r="O242" s="21"/>
      <c r="P242" s="289"/>
      <c r="Q242" s="14"/>
      <c r="R242" s="14"/>
      <c r="S242" s="21"/>
      <c r="T242" s="21"/>
      <c r="U242" s="17"/>
      <c r="V242" s="17"/>
      <c r="W242" s="17"/>
    </row>
    <row r="243" spans="1:23" s="18" customFormat="1" ht="20.149999999999999" customHeight="1" x14ac:dyDescent="0.35">
      <c r="A243" s="9"/>
      <c r="B243" s="11">
        <f t="shared" si="10"/>
        <v>0</v>
      </c>
      <c r="C243" s="22"/>
      <c r="D243" s="22"/>
      <c r="E243" s="12"/>
      <c r="F243" s="23"/>
      <c r="G243" s="23"/>
      <c r="H243" s="15"/>
      <c r="I243" s="23"/>
      <c r="J243" s="23"/>
      <c r="K243" s="23"/>
      <c r="L243" s="24"/>
      <c r="M243" s="23"/>
      <c r="N243" s="15"/>
      <c r="O243" s="23"/>
      <c r="P243" s="12"/>
      <c r="Q243" s="14"/>
      <c r="R243" s="14"/>
      <c r="S243" s="23"/>
      <c r="T243" s="12"/>
      <c r="U243" s="17"/>
      <c r="V243" s="17"/>
      <c r="W243" s="17"/>
    </row>
    <row r="244" spans="1:23" s="18" customFormat="1" ht="20.149999999999999" customHeight="1" x14ac:dyDescent="0.35">
      <c r="A244" s="9"/>
      <c r="B244" s="11">
        <f t="shared" si="10"/>
        <v>0</v>
      </c>
      <c r="C244" s="20"/>
      <c r="D244" s="20"/>
      <c r="E244" s="12"/>
      <c r="F244" s="14"/>
      <c r="G244" s="14"/>
      <c r="H244" s="15"/>
      <c r="I244" s="14"/>
      <c r="J244" s="14"/>
      <c r="K244" s="14"/>
      <c r="L244" s="27"/>
      <c r="M244" s="21"/>
      <c r="N244" s="15"/>
      <c r="O244" s="14"/>
      <c r="P244" s="19"/>
      <c r="Q244" s="14"/>
      <c r="R244" s="14"/>
      <c r="S244" s="14"/>
      <c r="T244" s="19"/>
      <c r="U244" s="17"/>
      <c r="V244" s="17"/>
      <c r="W244" s="17"/>
    </row>
    <row r="245" spans="1:23" s="18" customFormat="1" ht="20.149999999999999" customHeight="1" x14ac:dyDescent="0.35">
      <c r="A245" s="9"/>
      <c r="B245" s="11">
        <f t="shared" ref="B245:B308" si="11">IF(M245="MENSAL",30,IF(M245="SEMESTRAL",182,IF(M245="ANUAL",365,IF(M245="BIENAL",730,IF(M245="TRIENAL",1095,0)))))</f>
        <v>0</v>
      </c>
      <c r="C245" s="20"/>
      <c r="D245" s="20"/>
      <c r="E245" s="12"/>
      <c r="F245" s="14"/>
      <c r="G245" s="14"/>
      <c r="H245" s="15"/>
      <c r="I245" s="14"/>
      <c r="J245" s="14"/>
      <c r="K245" s="14"/>
      <c r="L245" s="27"/>
      <c r="M245" s="21"/>
      <c r="N245" s="15"/>
      <c r="O245" s="14"/>
      <c r="P245" s="19"/>
      <c r="Q245" s="14"/>
      <c r="R245" s="14"/>
      <c r="S245" s="14"/>
      <c r="T245" s="19"/>
      <c r="U245" s="17"/>
      <c r="V245" s="17"/>
      <c r="W245" s="17"/>
    </row>
    <row r="246" spans="1:23" s="18" customFormat="1" ht="20.149999999999999" customHeight="1" x14ac:dyDescent="0.35">
      <c r="A246" s="9"/>
      <c r="B246" s="11">
        <f t="shared" si="11"/>
        <v>0</v>
      </c>
      <c r="C246" s="20"/>
      <c r="D246" s="20"/>
      <c r="E246" s="12"/>
      <c r="F246" s="14"/>
      <c r="G246" s="14"/>
      <c r="H246" s="15"/>
      <c r="I246" s="14"/>
      <c r="J246" s="14"/>
      <c r="K246" s="14"/>
      <c r="L246" s="15"/>
      <c r="M246" s="14"/>
      <c r="N246" s="15"/>
      <c r="O246" s="14"/>
      <c r="P246" s="19"/>
      <c r="Q246" s="14"/>
      <c r="R246" s="14"/>
      <c r="S246" s="14"/>
      <c r="T246" s="19"/>
      <c r="U246" s="17"/>
      <c r="V246" s="17"/>
      <c r="W246" s="17"/>
    </row>
    <row r="247" spans="1:23" s="18" customFormat="1" ht="20.149999999999999" customHeight="1" x14ac:dyDescent="0.35">
      <c r="A247" s="9"/>
      <c r="B247" s="11">
        <f t="shared" si="11"/>
        <v>0</v>
      </c>
      <c r="C247" s="20"/>
      <c r="D247" s="20"/>
      <c r="E247" s="12"/>
      <c r="F247" s="14"/>
      <c r="G247" s="14"/>
      <c r="H247" s="15"/>
      <c r="I247" s="14"/>
      <c r="J247" s="14"/>
      <c r="K247" s="14"/>
      <c r="L247" s="15"/>
      <c r="M247" s="14"/>
      <c r="N247" s="15"/>
      <c r="O247" s="14"/>
      <c r="P247" s="19"/>
      <c r="Q247" s="14"/>
      <c r="R247" s="14"/>
      <c r="S247" s="14"/>
      <c r="T247" s="14"/>
      <c r="U247" s="17"/>
      <c r="V247" s="17"/>
      <c r="W247" s="17"/>
    </row>
    <row r="248" spans="1:23" s="18" customFormat="1" ht="20.149999999999999" customHeight="1" x14ac:dyDescent="0.35">
      <c r="A248" s="9"/>
      <c r="B248" s="11">
        <f t="shared" si="11"/>
        <v>0</v>
      </c>
      <c r="C248" s="20"/>
      <c r="D248" s="20"/>
      <c r="E248" s="12"/>
      <c r="F248" s="14"/>
      <c r="G248" s="14"/>
      <c r="H248" s="15"/>
      <c r="I248" s="14"/>
      <c r="J248" s="14"/>
      <c r="K248" s="14"/>
      <c r="L248" s="15"/>
      <c r="M248" s="14"/>
      <c r="N248" s="15"/>
      <c r="O248" s="14"/>
      <c r="P248" s="19"/>
      <c r="Q248" s="14"/>
      <c r="R248" s="14"/>
      <c r="S248" s="14"/>
      <c r="T248" s="19"/>
      <c r="U248" s="17"/>
      <c r="V248" s="17"/>
      <c r="W248" s="17"/>
    </row>
    <row r="249" spans="1:23" s="18" customFormat="1" ht="20.149999999999999" customHeight="1" x14ac:dyDescent="0.35">
      <c r="A249" s="9"/>
      <c r="B249" s="11">
        <f t="shared" si="11"/>
        <v>0</v>
      </c>
      <c r="C249" s="20"/>
      <c r="D249" s="20"/>
      <c r="E249" s="12"/>
      <c r="F249" s="14"/>
      <c r="G249" s="14"/>
      <c r="H249" s="15"/>
      <c r="I249" s="14"/>
      <c r="J249" s="14"/>
      <c r="K249" s="14"/>
      <c r="L249" s="15"/>
      <c r="M249" s="14"/>
      <c r="N249" s="15"/>
      <c r="O249" s="14"/>
      <c r="P249" s="19"/>
      <c r="Q249" s="14"/>
      <c r="R249" s="14"/>
      <c r="S249" s="14"/>
      <c r="T249" s="19"/>
      <c r="U249" s="17"/>
      <c r="V249" s="17"/>
      <c r="W249" s="17"/>
    </row>
    <row r="250" spans="1:23" s="29" customFormat="1" ht="20.149999999999999" customHeight="1" x14ac:dyDescent="0.35">
      <c r="A250" s="9"/>
      <c r="B250" s="11">
        <f t="shared" si="11"/>
        <v>0</v>
      </c>
      <c r="C250" s="20"/>
      <c r="D250" s="20"/>
      <c r="E250" s="12"/>
      <c r="F250" s="14"/>
      <c r="G250" s="14"/>
      <c r="H250" s="15"/>
      <c r="I250" s="14"/>
      <c r="J250" s="14"/>
      <c r="K250" s="14"/>
      <c r="L250" s="15"/>
      <c r="M250" s="14"/>
      <c r="N250" s="15"/>
      <c r="O250" s="14"/>
      <c r="P250" s="19"/>
      <c r="Q250" s="14"/>
      <c r="R250" s="14"/>
      <c r="S250" s="14"/>
      <c r="T250" s="19"/>
      <c r="U250" s="17"/>
      <c r="V250" s="17"/>
      <c r="W250" s="17"/>
    </row>
    <row r="251" spans="1:23" s="18" customFormat="1" ht="20.149999999999999" customHeight="1" x14ac:dyDescent="0.35">
      <c r="A251" s="9"/>
      <c r="B251" s="11">
        <f t="shared" si="11"/>
        <v>0</v>
      </c>
      <c r="C251" s="20"/>
      <c r="D251" s="20"/>
      <c r="E251" s="12"/>
      <c r="F251" s="14"/>
      <c r="G251" s="14"/>
      <c r="H251" s="15"/>
      <c r="I251" s="14"/>
      <c r="J251" s="14"/>
      <c r="K251" s="14"/>
      <c r="L251" s="15"/>
      <c r="M251" s="14"/>
      <c r="N251" s="15"/>
      <c r="O251" s="14"/>
      <c r="P251" s="19"/>
      <c r="Q251" s="14"/>
      <c r="R251" s="14"/>
      <c r="S251" s="14"/>
      <c r="T251" s="19"/>
      <c r="U251" s="17"/>
      <c r="V251" s="17"/>
      <c r="W251" s="17"/>
    </row>
    <row r="252" spans="1:23" s="18" customFormat="1" ht="20.149999999999999" customHeight="1" x14ac:dyDescent="0.35">
      <c r="A252" s="9"/>
      <c r="B252" s="11">
        <f t="shared" si="11"/>
        <v>0</v>
      </c>
      <c r="C252" s="20"/>
      <c r="D252" s="20"/>
      <c r="E252" s="12"/>
      <c r="F252" s="14"/>
      <c r="G252" s="14"/>
      <c r="H252" s="15"/>
      <c r="I252" s="14"/>
      <c r="J252" s="14"/>
      <c r="K252" s="14"/>
      <c r="L252" s="15"/>
      <c r="M252" s="14"/>
      <c r="N252" s="15"/>
      <c r="O252" s="14"/>
      <c r="P252" s="19"/>
      <c r="Q252" s="14"/>
      <c r="R252" s="14"/>
      <c r="S252" s="14"/>
      <c r="T252" s="19"/>
      <c r="U252" s="17"/>
      <c r="V252" s="17"/>
      <c r="W252" s="17"/>
    </row>
    <row r="253" spans="1:23" s="18" customFormat="1" ht="20.149999999999999" customHeight="1" x14ac:dyDescent="0.35">
      <c r="A253" s="9"/>
      <c r="B253" s="11">
        <f t="shared" si="11"/>
        <v>0</v>
      </c>
      <c r="C253" s="20"/>
      <c r="D253" s="20"/>
      <c r="E253" s="12"/>
      <c r="F253" s="14"/>
      <c r="G253" s="14"/>
      <c r="H253" s="15"/>
      <c r="I253" s="14"/>
      <c r="J253" s="14"/>
      <c r="K253" s="14"/>
      <c r="L253" s="15"/>
      <c r="M253" s="14"/>
      <c r="N253" s="15"/>
      <c r="O253" s="14"/>
      <c r="P253" s="19"/>
      <c r="Q253" s="14"/>
      <c r="R253" s="14"/>
      <c r="S253" s="19"/>
      <c r="T253" s="292"/>
      <c r="U253" s="17"/>
      <c r="V253" s="17"/>
      <c r="W253" s="17"/>
    </row>
    <row r="254" spans="1:23" ht="20.149999999999999" customHeight="1" x14ac:dyDescent="0.35">
      <c r="A254" s="9"/>
      <c r="B254" s="11">
        <f t="shared" si="11"/>
        <v>0</v>
      </c>
      <c r="C254" s="20"/>
      <c r="D254" s="20"/>
      <c r="E254" s="12"/>
      <c r="F254" s="14"/>
      <c r="G254" s="14"/>
      <c r="H254" s="15"/>
      <c r="I254" s="14"/>
      <c r="J254" s="14"/>
      <c r="K254" s="14"/>
      <c r="L254" s="15"/>
      <c r="M254" s="14"/>
      <c r="N254" s="15"/>
      <c r="O254" s="14"/>
      <c r="P254" s="19"/>
      <c r="Q254" s="14"/>
      <c r="R254" s="14"/>
      <c r="S254" s="14"/>
      <c r="T254" s="14"/>
      <c r="U254" s="17"/>
      <c r="V254" s="17"/>
      <c r="W254" s="17"/>
    </row>
    <row r="255" spans="1:23" ht="20.149999999999999" customHeight="1" x14ac:dyDescent="0.35">
      <c r="A255" s="9"/>
      <c r="B255" s="11">
        <f t="shared" si="11"/>
        <v>0</v>
      </c>
      <c r="C255" s="20"/>
      <c r="D255" s="20"/>
      <c r="E255" s="12"/>
      <c r="F255" s="12"/>
      <c r="G255" s="14"/>
      <c r="H255" s="15"/>
      <c r="I255" s="14"/>
      <c r="J255" s="14"/>
      <c r="K255" s="14"/>
      <c r="L255" s="15"/>
      <c r="M255" s="14"/>
      <c r="N255" s="15"/>
      <c r="O255" s="14"/>
      <c r="P255" s="19"/>
      <c r="Q255" s="14"/>
      <c r="R255" s="14"/>
      <c r="S255" s="14"/>
      <c r="T255" s="14"/>
      <c r="U255" s="17"/>
      <c r="V255" s="17"/>
      <c r="W255" s="17"/>
    </row>
    <row r="256" spans="1:23" s="18" customFormat="1" ht="20.149999999999999" customHeight="1" x14ac:dyDescent="0.35">
      <c r="A256" s="9"/>
      <c r="B256" s="11">
        <f t="shared" si="11"/>
        <v>0</v>
      </c>
      <c r="C256" s="20"/>
      <c r="D256" s="20"/>
      <c r="E256" s="12"/>
      <c r="F256" s="14"/>
      <c r="G256" s="14"/>
      <c r="H256" s="15"/>
      <c r="I256" s="14"/>
      <c r="J256" s="14"/>
      <c r="K256" s="14"/>
      <c r="L256" s="15"/>
      <c r="M256" s="14"/>
      <c r="N256" s="15"/>
      <c r="O256" s="14"/>
      <c r="P256" s="19"/>
      <c r="Q256" s="14"/>
      <c r="R256" s="14"/>
      <c r="S256" s="14"/>
      <c r="T256" s="14"/>
      <c r="U256" s="17"/>
      <c r="V256" s="17"/>
      <c r="W256" s="17"/>
    </row>
    <row r="257" spans="1:23" s="18" customFormat="1" ht="20.149999999999999" customHeight="1" x14ac:dyDescent="0.35">
      <c r="A257" s="9"/>
      <c r="B257" s="11">
        <f t="shared" si="11"/>
        <v>0</v>
      </c>
      <c r="C257" s="20"/>
      <c r="D257" s="20"/>
      <c r="E257" s="12"/>
      <c r="F257" s="14"/>
      <c r="G257" s="14"/>
      <c r="H257" s="15"/>
      <c r="I257" s="14"/>
      <c r="J257" s="14"/>
      <c r="K257" s="14"/>
      <c r="L257" s="15"/>
      <c r="M257" s="14"/>
      <c r="N257" s="15"/>
      <c r="O257" s="14"/>
      <c r="P257" s="19"/>
      <c r="Q257" s="14"/>
      <c r="R257" s="14"/>
      <c r="S257" s="14"/>
      <c r="T257" s="14"/>
      <c r="U257" s="17"/>
      <c r="V257" s="17"/>
      <c r="W257" s="17"/>
    </row>
    <row r="258" spans="1:23" s="18" customFormat="1" ht="20.149999999999999" customHeight="1" x14ac:dyDescent="0.35">
      <c r="A258" s="9"/>
      <c r="B258" s="11">
        <f t="shared" si="11"/>
        <v>0</v>
      </c>
      <c r="C258" s="20"/>
      <c r="D258" s="20"/>
      <c r="E258" s="12"/>
      <c r="F258" s="14"/>
      <c r="G258" s="14"/>
      <c r="H258" s="15"/>
      <c r="I258" s="14"/>
      <c r="J258" s="14"/>
      <c r="K258" s="14"/>
      <c r="L258" s="15"/>
      <c r="M258" s="14"/>
      <c r="N258" s="15"/>
      <c r="O258" s="14"/>
      <c r="P258" s="19"/>
      <c r="Q258" s="14"/>
      <c r="R258" s="14"/>
      <c r="S258" s="14"/>
      <c r="T258" s="14"/>
      <c r="U258" s="17"/>
      <c r="V258" s="17"/>
      <c r="W258" s="17"/>
    </row>
    <row r="259" spans="1:23" s="18" customFormat="1" ht="20.149999999999999" customHeight="1" x14ac:dyDescent="0.35">
      <c r="A259" s="9"/>
      <c r="B259" s="11">
        <f t="shared" si="11"/>
        <v>0</v>
      </c>
      <c r="C259" s="20"/>
      <c r="D259" s="20"/>
      <c r="E259" s="12"/>
      <c r="F259" s="14"/>
      <c r="G259" s="14"/>
      <c r="H259" s="15"/>
      <c r="I259" s="14"/>
      <c r="J259" s="14"/>
      <c r="K259" s="14"/>
      <c r="L259" s="15"/>
      <c r="M259" s="14"/>
      <c r="N259" s="15"/>
      <c r="O259" s="14"/>
      <c r="P259" s="19"/>
      <c r="Q259" s="14"/>
      <c r="R259" s="14"/>
      <c r="S259" s="14"/>
      <c r="T259" s="19"/>
      <c r="U259" s="17"/>
      <c r="V259" s="17"/>
      <c r="W259" s="17"/>
    </row>
    <row r="260" spans="1:23" s="18" customFormat="1" ht="20.149999999999999" customHeight="1" x14ac:dyDescent="0.35">
      <c r="A260" s="9"/>
      <c r="B260" s="11">
        <f t="shared" si="11"/>
        <v>0</v>
      </c>
      <c r="C260" s="20"/>
      <c r="D260" s="20"/>
      <c r="E260" s="12"/>
      <c r="F260" s="14"/>
      <c r="G260" s="14"/>
      <c r="H260" s="15"/>
      <c r="I260" s="14"/>
      <c r="J260" s="14"/>
      <c r="K260" s="14"/>
      <c r="L260" s="15"/>
      <c r="M260" s="14"/>
      <c r="N260" s="15"/>
      <c r="O260" s="14"/>
      <c r="P260" s="19"/>
      <c r="Q260" s="14"/>
      <c r="R260" s="14"/>
      <c r="S260" s="14"/>
      <c r="T260" s="14"/>
    </row>
    <row r="261" spans="1:23" ht="20.149999999999999" customHeight="1" x14ac:dyDescent="0.35">
      <c r="A261" s="9"/>
      <c r="B261" s="11">
        <f t="shared" si="11"/>
        <v>0</v>
      </c>
      <c r="C261" s="20"/>
      <c r="D261" s="20"/>
      <c r="E261" s="12"/>
      <c r="F261" s="14"/>
      <c r="G261" s="14"/>
      <c r="H261" s="15"/>
      <c r="I261" s="14"/>
      <c r="J261" s="14"/>
      <c r="K261" s="14"/>
      <c r="L261" s="15"/>
      <c r="M261" s="14"/>
      <c r="N261" s="15"/>
      <c r="O261" s="14"/>
      <c r="P261" s="19"/>
      <c r="Q261" s="14"/>
      <c r="R261" s="14"/>
      <c r="S261" s="14"/>
      <c r="T261" s="19"/>
    </row>
    <row r="262" spans="1:23" s="18" customFormat="1" ht="20.149999999999999" customHeight="1" x14ac:dyDescent="0.35">
      <c r="A262" s="9"/>
      <c r="B262" s="11">
        <f t="shared" si="11"/>
        <v>0</v>
      </c>
      <c r="C262" s="20"/>
      <c r="D262" s="20"/>
      <c r="E262" s="12"/>
      <c r="F262" s="14"/>
      <c r="G262" s="14"/>
      <c r="H262" s="15"/>
      <c r="I262" s="14"/>
      <c r="J262" s="14"/>
      <c r="K262" s="14"/>
      <c r="L262" s="15"/>
      <c r="M262" s="14"/>
      <c r="N262" s="15"/>
      <c r="O262" s="14"/>
      <c r="P262" s="19"/>
      <c r="Q262" s="14"/>
      <c r="R262" s="14"/>
      <c r="S262" s="14"/>
      <c r="T262" s="19"/>
    </row>
    <row r="263" spans="1:23" s="18" customFormat="1" ht="20.149999999999999" customHeight="1" x14ac:dyDescent="0.35">
      <c r="A263" s="9"/>
      <c r="B263" s="11">
        <f t="shared" si="11"/>
        <v>0</v>
      </c>
      <c r="C263" s="20"/>
      <c r="D263" s="20"/>
      <c r="E263" s="12"/>
      <c r="F263" s="14"/>
      <c r="G263" s="14"/>
      <c r="H263" s="15"/>
      <c r="I263" s="14"/>
      <c r="J263" s="14"/>
      <c r="K263" s="14"/>
      <c r="L263" s="15"/>
      <c r="M263" s="14"/>
      <c r="N263" s="15"/>
      <c r="O263" s="14"/>
      <c r="P263" s="19"/>
      <c r="Q263" s="14"/>
      <c r="R263" s="14"/>
      <c r="S263" s="14"/>
      <c r="T263" s="19"/>
    </row>
    <row r="264" spans="1:23" s="18" customFormat="1" ht="20.149999999999999" customHeight="1" x14ac:dyDescent="0.35">
      <c r="A264" s="9"/>
      <c r="B264" s="11">
        <f t="shared" si="11"/>
        <v>0</v>
      </c>
      <c r="C264" s="20"/>
      <c r="D264" s="20"/>
      <c r="E264" s="12"/>
      <c r="F264" s="14"/>
      <c r="G264" s="14"/>
      <c r="H264" s="15"/>
      <c r="I264" s="14"/>
      <c r="J264" s="14"/>
      <c r="K264" s="14"/>
      <c r="L264" s="15"/>
      <c r="M264" s="14"/>
      <c r="N264" s="15"/>
      <c r="O264" s="14"/>
      <c r="P264" s="19"/>
      <c r="Q264" s="14"/>
      <c r="R264" s="14"/>
      <c r="S264" s="14"/>
      <c r="T264" s="19"/>
    </row>
    <row r="265" spans="1:23" s="18" customFormat="1" ht="20.149999999999999" customHeight="1" x14ac:dyDescent="0.35">
      <c r="A265" s="9"/>
      <c r="B265" s="11">
        <f t="shared" si="11"/>
        <v>0</v>
      </c>
      <c r="C265" s="22"/>
      <c r="D265" s="22"/>
      <c r="E265" s="12"/>
      <c r="F265" s="23"/>
      <c r="G265" s="23"/>
      <c r="H265" s="15"/>
      <c r="I265" s="23"/>
      <c r="J265" s="23"/>
      <c r="K265" s="23"/>
      <c r="L265" s="24"/>
      <c r="M265" s="23"/>
      <c r="N265" s="15"/>
      <c r="O265" s="23"/>
      <c r="P265" s="12"/>
      <c r="Q265" s="23"/>
      <c r="R265" s="23"/>
      <c r="S265" s="14"/>
      <c r="T265" s="19"/>
      <c r="U265" s="288"/>
    </row>
    <row r="266" spans="1:23" s="18" customFormat="1" ht="20.149999999999999" customHeight="1" x14ac:dyDescent="0.35">
      <c r="A266" s="9"/>
      <c r="B266" s="11">
        <f t="shared" si="11"/>
        <v>0</v>
      </c>
      <c r="C266" s="20"/>
      <c r="D266" s="20"/>
      <c r="E266" s="12"/>
      <c r="F266" s="14"/>
      <c r="G266" s="14"/>
      <c r="H266" s="15"/>
      <c r="I266" s="14"/>
      <c r="J266" s="14"/>
      <c r="K266" s="14"/>
      <c r="L266" s="15"/>
      <c r="M266" s="14"/>
      <c r="N266" s="15"/>
      <c r="O266" s="14"/>
      <c r="P266" s="19"/>
      <c r="Q266" s="14"/>
      <c r="R266" s="14"/>
      <c r="S266" s="14"/>
      <c r="T266" s="19"/>
    </row>
    <row r="267" spans="1:23" s="18" customFormat="1" ht="20.149999999999999" customHeight="1" x14ac:dyDescent="0.35">
      <c r="A267" s="9"/>
      <c r="B267" s="11">
        <f t="shared" si="11"/>
        <v>0</v>
      </c>
      <c r="C267" s="22"/>
      <c r="D267" s="22"/>
      <c r="E267" s="12"/>
      <c r="F267" s="23"/>
      <c r="G267" s="23"/>
      <c r="H267" s="24"/>
      <c r="I267" s="23"/>
      <c r="J267" s="23"/>
      <c r="K267" s="23"/>
      <c r="L267" s="24"/>
      <c r="M267" s="23"/>
      <c r="N267" s="15"/>
      <c r="O267" s="14"/>
      <c r="P267" s="19"/>
      <c r="Q267" s="14"/>
      <c r="R267" s="14"/>
      <c r="S267" s="14"/>
      <c r="T267" s="19"/>
    </row>
    <row r="268" spans="1:23" s="18" customFormat="1" ht="20.149999999999999" customHeight="1" x14ac:dyDescent="0.35">
      <c r="A268" s="9"/>
      <c r="B268" s="11">
        <f t="shared" si="11"/>
        <v>0</v>
      </c>
      <c r="C268" s="22"/>
      <c r="D268" s="22"/>
      <c r="E268" s="12"/>
      <c r="F268" s="23"/>
      <c r="G268" s="23"/>
      <c r="H268" s="24"/>
      <c r="I268" s="23"/>
      <c r="J268" s="23"/>
      <c r="K268" s="23"/>
      <c r="L268" s="24"/>
      <c r="M268" s="23"/>
      <c r="N268" s="15"/>
      <c r="O268" s="14"/>
      <c r="P268" s="19"/>
      <c r="Q268" s="14"/>
      <c r="R268" s="14"/>
      <c r="S268" s="14"/>
      <c r="T268" s="19"/>
    </row>
    <row r="269" spans="1:23" s="18" customFormat="1" ht="20.149999999999999" customHeight="1" x14ac:dyDescent="0.35">
      <c r="A269" s="9"/>
      <c r="B269" s="11">
        <f t="shared" si="11"/>
        <v>0</v>
      </c>
      <c r="C269" s="22"/>
      <c r="D269" s="22"/>
      <c r="E269" s="12"/>
      <c r="F269" s="23"/>
      <c r="G269" s="23"/>
      <c r="H269" s="24"/>
      <c r="I269" s="23"/>
      <c r="J269" s="23"/>
      <c r="K269" s="23"/>
      <c r="L269" s="24"/>
      <c r="M269" s="23"/>
      <c r="N269" s="15"/>
      <c r="O269" s="14"/>
      <c r="P269" s="19"/>
      <c r="Q269" s="14"/>
      <c r="R269" s="14"/>
      <c r="S269" s="14"/>
      <c r="T269" s="19"/>
    </row>
    <row r="270" spans="1:23" s="18" customFormat="1" ht="20.149999999999999" customHeight="1" x14ac:dyDescent="0.35">
      <c r="A270" s="9"/>
      <c r="B270" s="11">
        <f t="shared" si="11"/>
        <v>0</v>
      </c>
      <c r="C270" s="22"/>
      <c r="D270" s="22"/>
      <c r="E270" s="12"/>
      <c r="F270" s="23"/>
      <c r="G270" s="23"/>
      <c r="H270" s="24"/>
      <c r="I270" s="23"/>
      <c r="J270" s="23"/>
      <c r="K270" s="23"/>
      <c r="L270" s="24"/>
      <c r="M270" s="23"/>
      <c r="N270" s="15"/>
      <c r="O270" s="14"/>
      <c r="P270" s="19"/>
      <c r="Q270" s="14"/>
      <c r="R270" s="14"/>
      <c r="S270" s="14"/>
      <c r="T270" s="19"/>
    </row>
    <row r="271" spans="1:23" s="18" customFormat="1" ht="20.149999999999999" customHeight="1" x14ac:dyDescent="0.35">
      <c r="A271" s="9"/>
      <c r="B271" s="11">
        <f t="shared" si="11"/>
        <v>0</v>
      </c>
      <c r="C271" s="22"/>
      <c r="D271" s="22"/>
      <c r="E271" s="12"/>
      <c r="F271" s="23"/>
      <c r="G271" s="23"/>
      <c r="H271" s="24"/>
      <c r="I271" s="23"/>
      <c r="J271" s="23"/>
      <c r="K271" s="23"/>
      <c r="L271" s="24"/>
      <c r="M271" s="23"/>
      <c r="N271" s="15"/>
      <c r="O271" s="14"/>
      <c r="P271" s="19"/>
      <c r="Q271" s="14"/>
      <c r="R271" s="14"/>
      <c r="S271" s="14"/>
      <c r="T271" s="19"/>
    </row>
    <row r="272" spans="1:23" s="18" customFormat="1" ht="20.149999999999999" customHeight="1" x14ac:dyDescent="0.35">
      <c r="A272" s="9"/>
      <c r="B272" s="11">
        <f t="shared" si="11"/>
        <v>0</v>
      </c>
      <c r="C272" s="22"/>
      <c r="D272" s="22"/>
      <c r="E272" s="12"/>
      <c r="F272" s="23"/>
      <c r="G272" s="23"/>
      <c r="H272" s="24"/>
      <c r="I272" s="23"/>
      <c r="J272" s="23"/>
      <c r="K272" s="23"/>
      <c r="L272" s="24"/>
      <c r="M272" s="23"/>
      <c r="N272" s="15"/>
      <c r="O272" s="14"/>
      <c r="P272" s="19"/>
      <c r="Q272" s="14"/>
      <c r="R272" s="14"/>
      <c r="S272" s="14"/>
      <c r="T272" s="19"/>
    </row>
    <row r="273" spans="1:20" s="18" customFormat="1" ht="20.149999999999999" customHeight="1" x14ac:dyDescent="0.35">
      <c r="A273" s="9"/>
      <c r="B273" s="11">
        <f t="shared" si="11"/>
        <v>0</v>
      </c>
      <c r="C273" s="20"/>
      <c r="D273" s="20"/>
      <c r="E273" s="12"/>
      <c r="F273" s="14"/>
      <c r="G273" s="14"/>
      <c r="H273" s="15"/>
      <c r="I273" s="14"/>
      <c r="J273" s="14"/>
      <c r="K273" s="14"/>
      <c r="L273" s="15"/>
      <c r="M273" s="14"/>
      <c r="N273" s="15"/>
      <c r="O273" s="14"/>
      <c r="P273" s="19"/>
      <c r="Q273" s="14"/>
      <c r="R273" s="14"/>
      <c r="S273" s="14"/>
      <c r="T273" s="19"/>
    </row>
    <row r="274" spans="1:20" s="18" customFormat="1" ht="20.149999999999999" customHeight="1" x14ac:dyDescent="0.35">
      <c r="A274" s="9"/>
      <c r="B274" s="11">
        <f t="shared" si="11"/>
        <v>0</v>
      </c>
      <c r="C274" s="20"/>
      <c r="D274" s="20"/>
      <c r="E274" s="12"/>
      <c r="F274" s="14"/>
      <c r="G274" s="14"/>
      <c r="H274" s="15"/>
      <c r="I274" s="14"/>
      <c r="J274" s="14"/>
      <c r="K274" s="14"/>
      <c r="L274" s="15"/>
      <c r="M274" s="14" t="s">
        <v>0</v>
      </c>
      <c r="N274" s="15" t="str">
        <f t="shared" ref="N274:N337" si="12">IFERROR(IF(M274="N/A","N/A",L274+B274),"-")</f>
        <v>N/A</v>
      </c>
      <c r="O274" s="14" t="str">
        <f t="shared" ref="O274:O337" si="13">IF(N274="N/A","N/A",IF(N274&gt;=$A$1,"CALIBRADO",IF(N274&lt;$A$1,"NÃO CALIBRADO")))</f>
        <v>N/A</v>
      </c>
      <c r="P274" s="19" t="str">
        <f t="shared" ref="P274:P337" si="14">IF(N274="N/A","N/A",IF(N274-$A$1&lt;45,"PROGRAMAR CALIBRAÇÃO","OK"))</f>
        <v>N/A</v>
      </c>
      <c r="Q274" s="14"/>
      <c r="R274" s="14"/>
      <c r="S274" s="14"/>
      <c r="T274" s="34"/>
    </row>
    <row r="275" spans="1:20" s="18" customFormat="1" ht="20.149999999999999" customHeight="1" x14ac:dyDescent="0.35">
      <c r="A275" s="9"/>
      <c r="B275" s="11">
        <f t="shared" si="11"/>
        <v>0</v>
      </c>
      <c r="C275" s="20"/>
      <c r="D275" s="20"/>
      <c r="E275" s="23"/>
      <c r="F275" s="14"/>
      <c r="G275" s="14"/>
      <c r="H275" s="15"/>
      <c r="I275" s="14"/>
      <c r="J275" s="14"/>
      <c r="K275" s="14"/>
      <c r="L275" s="15"/>
      <c r="M275" s="14" t="s">
        <v>0</v>
      </c>
      <c r="N275" s="15" t="str">
        <f t="shared" si="12"/>
        <v>N/A</v>
      </c>
      <c r="O275" s="14" t="str">
        <f t="shared" si="13"/>
        <v>N/A</v>
      </c>
      <c r="P275" s="19" t="str">
        <f t="shared" si="14"/>
        <v>N/A</v>
      </c>
      <c r="Q275" s="14"/>
      <c r="R275" s="14"/>
      <c r="S275" s="14"/>
      <c r="T275" s="34"/>
    </row>
    <row r="276" spans="1:20" s="18" customFormat="1" ht="20.149999999999999" customHeight="1" x14ac:dyDescent="0.35">
      <c r="A276" s="9"/>
      <c r="B276" s="11">
        <f t="shared" si="11"/>
        <v>0</v>
      </c>
      <c r="C276" s="20"/>
      <c r="D276" s="20"/>
      <c r="E276" s="23"/>
      <c r="F276" s="14"/>
      <c r="G276" s="14"/>
      <c r="H276" s="15"/>
      <c r="I276" s="14"/>
      <c r="J276" s="14"/>
      <c r="K276" s="14"/>
      <c r="L276" s="15"/>
      <c r="M276" s="14" t="s">
        <v>0</v>
      </c>
      <c r="N276" s="15" t="str">
        <f t="shared" si="12"/>
        <v>N/A</v>
      </c>
      <c r="O276" s="14" t="str">
        <f t="shared" si="13"/>
        <v>N/A</v>
      </c>
      <c r="P276" s="19" t="str">
        <f t="shared" si="14"/>
        <v>N/A</v>
      </c>
      <c r="Q276" s="14"/>
      <c r="R276" s="14"/>
      <c r="S276" s="14"/>
      <c r="T276" s="34"/>
    </row>
    <row r="277" spans="1:20" s="18" customFormat="1" ht="20.149999999999999" customHeight="1" x14ac:dyDescent="0.35">
      <c r="A277" s="9"/>
      <c r="B277" s="11">
        <f t="shared" si="11"/>
        <v>0</v>
      </c>
      <c r="C277" s="20"/>
      <c r="D277" s="20"/>
      <c r="E277" s="23"/>
      <c r="F277" s="14"/>
      <c r="G277" s="14"/>
      <c r="H277" s="15"/>
      <c r="I277" s="14"/>
      <c r="J277" s="14"/>
      <c r="K277" s="14"/>
      <c r="L277" s="15"/>
      <c r="M277" s="14" t="s">
        <v>0</v>
      </c>
      <c r="N277" s="15" t="str">
        <f t="shared" si="12"/>
        <v>N/A</v>
      </c>
      <c r="O277" s="14" t="str">
        <f t="shared" si="13"/>
        <v>N/A</v>
      </c>
      <c r="P277" s="19" t="str">
        <f t="shared" si="14"/>
        <v>N/A</v>
      </c>
      <c r="Q277" s="14"/>
      <c r="R277" s="14"/>
      <c r="S277" s="14"/>
      <c r="T277" s="34"/>
    </row>
    <row r="278" spans="1:20" s="18" customFormat="1" ht="20.149999999999999" customHeight="1" x14ac:dyDescent="0.35">
      <c r="A278" s="9"/>
      <c r="B278" s="11">
        <f t="shared" si="11"/>
        <v>0</v>
      </c>
      <c r="C278" s="20"/>
      <c r="D278" s="20"/>
      <c r="E278" s="23"/>
      <c r="F278" s="14"/>
      <c r="G278" s="14"/>
      <c r="H278" s="15"/>
      <c r="I278" s="14"/>
      <c r="J278" s="14"/>
      <c r="K278" s="14"/>
      <c r="L278" s="15"/>
      <c r="M278" s="14" t="s">
        <v>0</v>
      </c>
      <c r="N278" s="15" t="str">
        <f t="shared" si="12"/>
        <v>N/A</v>
      </c>
      <c r="O278" s="14" t="str">
        <f t="shared" si="13"/>
        <v>N/A</v>
      </c>
      <c r="P278" s="19" t="str">
        <f t="shared" si="14"/>
        <v>N/A</v>
      </c>
      <c r="Q278" s="14"/>
      <c r="R278" s="14"/>
      <c r="S278" s="14"/>
      <c r="T278" s="34"/>
    </row>
    <row r="279" spans="1:20" s="18" customFormat="1" ht="20.149999999999999" customHeight="1" x14ac:dyDescent="0.35">
      <c r="A279" s="9"/>
      <c r="B279" s="11">
        <f t="shared" si="11"/>
        <v>0</v>
      </c>
      <c r="C279" s="20"/>
      <c r="D279" s="20"/>
      <c r="E279" s="23"/>
      <c r="F279" s="14"/>
      <c r="G279" s="14"/>
      <c r="H279" s="15"/>
      <c r="I279" s="14"/>
      <c r="J279" s="14"/>
      <c r="K279" s="14"/>
      <c r="L279" s="15"/>
      <c r="M279" s="14" t="s">
        <v>0</v>
      </c>
      <c r="N279" s="15" t="str">
        <f t="shared" si="12"/>
        <v>N/A</v>
      </c>
      <c r="O279" s="14" t="str">
        <f t="shared" si="13"/>
        <v>N/A</v>
      </c>
      <c r="P279" s="19" t="str">
        <f t="shared" si="14"/>
        <v>N/A</v>
      </c>
      <c r="Q279" s="14"/>
      <c r="R279" s="14"/>
      <c r="S279" s="14"/>
      <c r="T279" s="34"/>
    </row>
    <row r="280" spans="1:20" s="18" customFormat="1" ht="20.149999999999999" customHeight="1" x14ac:dyDescent="0.35">
      <c r="A280" s="9"/>
      <c r="B280" s="11">
        <f t="shared" si="11"/>
        <v>0</v>
      </c>
      <c r="C280" s="20"/>
      <c r="D280" s="20"/>
      <c r="E280" s="23"/>
      <c r="F280" s="14"/>
      <c r="G280" s="14"/>
      <c r="H280" s="15"/>
      <c r="I280" s="14"/>
      <c r="J280" s="14"/>
      <c r="K280" s="14"/>
      <c r="L280" s="15"/>
      <c r="M280" s="14" t="s">
        <v>0</v>
      </c>
      <c r="N280" s="15" t="str">
        <f t="shared" si="12"/>
        <v>N/A</v>
      </c>
      <c r="O280" s="14" t="str">
        <f t="shared" si="13"/>
        <v>N/A</v>
      </c>
      <c r="P280" s="19" t="str">
        <f t="shared" si="14"/>
        <v>N/A</v>
      </c>
      <c r="Q280" s="14"/>
      <c r="R280" s="14"/>
      <c r="S280" s="14"/>
      <c r="T280" s="34"/>
    </row>
    <row r="281" spans="1:20" s="18" customFormat="1" ht="20.149999999999999" customHeight="1" x14ac:dyDescent="0.35">
      <c r="A281" s="9"/>
      <c r="B281" s="11">
        <f t="shared" si="11"/>
        <v>0</v>
      </c>
      <c r="C281" s="20"/>
      <c r="D281" s="20"/>
      <c r="E281" s="23"/>
      <c r="F281" s="14"/>
      <c r="G281" s="14"/>
      <c r="H281" s="15"/>
      <c r="I281" s="14"/>
      <c r="J281" s="14"/>
      <c r="K281" s="14"/>
      <c r="L281" s="15"/>
      <c r="M281" s="14" t="s">
        <v>0</v>
      </c>
      <c r="N281" s="15" t="str">
        <f t="shared" si="12"/>
        <v>N/A</v>
      </c>
      <c r="O281" s="14" t="str">
        <f t="shared" si="13"/>
        <v>N/A</v>
      </c>
      <c r="P281" s="19" t="str">
        <f t="shared" si="14"/>
        <v>N/A</v>
      </c>
      <c r="Q281" s="14"/>
      <c r="R281" s="14"/>
      <c r="S281" s="14"/>
      <c r="T281" s="34"/>
    </row>
    <row r="282" spans="1:20" s="18" customFormat="1" ht="20.149999999999999" customHeight="1" x14ac:dyDescent="0.35">
      <c r="A282" s="9"/>
      <c r="B282" s="11">
        <f t="shared" si="11"/>
        <v>0</v>
      </c>
      <c r="C282" s="20"/>
      <c r="D282" s="20"/>
      <c r="E282" s="23"/>
      <c r="F282" s="14"/>
      <c r="G282" s="14"/>
      <c r="H282" s="15"/>
      <c r="I282" s="14"/>
      <c r="J282" s="14"/>
      <c r="K282" s="14"/>
      <c r="L282" s="15"/>
      <c r="M282" s="14" t="s">
        <v>0</v>
      </c>
      <c r="N282" s="15" t="str">
        <f t="shared" si="12"/>
        <v>N/A</v>
      </c>
      <c r="O282" s="14" t="str">
        <f t="shared" si="13"/>
        <v>N/A</v>
      </c>
      <c r="P282" s="19" t="str">
        <f t="shared" si="14"/>
        <v>N/A</v>
      </c>
      <c r="Q282" s="14"/>
      <c r="R282" s="14"/>
      <c r="S282" s="14"/>
      <c r="T282" s="34"/>
    </row>
    <row r="283" spans="1:20" s="18" customFormat="1" ht="20.149999999999999" customHeight="1" x14ac:dyDescent="0.35">
      <c r="A283" s="9"/>
      <c r="B283" s="11">
        <f t="shared" si="11"/>
        <v>0</v>
      </c>
      <c r="C283" s="20"/>
      <c r="D283" s="20"/>
      <c r="E283" s="23"/>
      <c r="F283" s="14"/>
      <c r="G283" s="14"/>
      <c r="H283" s="15"/>
      <c r="I283" s="14"/>
      <c r="J283" s="14"/>
      <c r="K283" s="14"/>
      <c r="L283" s="15"/>
      <c r="M283" s="14" t="s">
        <v>0</v>
      </c>
      <c r="N283" s="15" t="str">
        <f t="shared" si="12"/>
        <v>N/A</v>
      </c>
      <c r="O283" s="14" t="str">
        <f t="shared" si="13"/>
        <v>N/A</v>
      </c>
      <c r="P283" s="19" t="str">
        <f t="shared" si="14"/>
        <v>N/A</v>
      </c>
      <c r="Q283" s="14"/>
      <c r="R283" s="14"/>
      <c r="S283" s="14"/>
      <c r="T283" s="34"/>
    </row>
    <row r="284" spans="1:20" s="18" customFormat="1" ht="20.149999999999999" customHeight="1" x14ac:dyDescent="0.35">
      <c r="A284" s="9"/>
      <c r="B284" s="11">
        <f t="shared" si="11"/>
        <v>0</v>
      </c>
      <c r="C284" s="20"/>
      <c r="D284" s="20"/>
      <c r="E284" s="23"/>
      <c r="F284" s="14"/>
      <c r="G284" s="14"/>
      <c r="H284" s="15"/>
      <c r="I284" s="14"/>
      <c r="J284" s="14"/>
      <c r="K284" s="14"/>
      <c r="L284" s="15"/>
      <c r="M284" s="14" t="s">
        <v>0</v>
      </c>
      <c r="N284" s="15" t="str">
        <f t="shared" si="12"/>
        <v>N/A</v>
      </c>
      <c r="O284" s="14" t="str">
        <f t="shared" si="13"/>
        <v>N/A</v>
      </c>
      <c r="P284" s="19" t="str">
        <f t="shared" si="14"/>
        <v>N/A</v>
      </c>
      <c r="Q284" s="14"/>
      <c r="R284" s="14"/>
      <c r="S284" s="14"/>
      <c r="T284" s="34"/>
    </row>
    <row r="285" spans="1:20" s="18" customFormat="1" ht="20.149999999999999" customHeight="1" x14ac:dyDescent="0.35">
      <c r="A285" s="9"/>
      <c r="B285" s="11">
        <f t="shared" si="11"/>
        <v>0</v>
      </c>
      <c r="C285" s="20"/>
      <c r="D285" s="20"/>
      <c r="E285" s="23"/>
      <c r="F285" s="14"/>
      <c r="G285" s="14"/>
      <c r="H285" s="15"/>
      <c r="I285" s="14"/>
      <c r="J285" s="14"/>
      <c r="K285" s="14"/>
      <c r="L285" s="15"/>
      <c r="M285" s="14" t="s">
        <v>0</v>
      </c>
      <c r="N285" s="15" t="str">
        <f t="shared" si="12"/>
        <v>N/A</v>
      </c>
      <c r="O285" s="14" t="str">
        <f t="shared" si="13"/>
        <v>N/A</v>
      </c>
      <c r="P285" s="19" t="str">
        <f t="shared" si="14"/>
        <v>N/A</v>
      </c>
      <c r="Q285" s="14"/>
      <c r="R285" s="14"/>
      <c r="S285" s="14"/>
      <c r="T285" s="34"/>
    </row>
    <row r="286" spans="1:20" s="18" customFormat="1" ht="20.149999999999999" customHeight="1" x14ac:dyDescent="0.35">
      <c r="A286" s="9"/>
      <c r="B286" s="11">
        <f t="shared" si="11"/>
        <v>0</v>
      </c>
      <c r="C286" s="20"/>
      <c r="D286" s="20"/>
      <c r="E286" s="23"/>
      <c r="F286" s="14"/>
      <c r="G286" s="14"/>
      <c r="H286" s="15"/>
      <c r="I286" s="14"/>
      <c r="J286" s="14"/>
      <c r="K286" s="14"/>
      <c r="L286" s="15"/>
      <c r="M286" s="14" t="s">
        <v>0</v>
      </c>
      <c r="N286" s="15" t="str">
        <f t="shared" si="12"/>
        <v>N/A</v>
      </c>
      <c r="O286" s="14" t="str">
        <f t="shared" si="13"/>
        <v>N/A</v>
      </c>
      <c r="P286" s="19" t="str">
        <f t="shared" si="14"/>
        <v>N/A</v>
      </c>
      <c r="Q286" s="14"/>
      <c r="R286" s="14"/>
      <c r="S286" s="14"/>
      <c r="T286" s="34"/>
    </row>
    <row r="287" spans="1:20" s="18" customFormat="1" ht="20.149999999999999" customHeight="1" x14ac:dyDescent="0.35">
      <c r="A287" s="9"/>
      <c r="B287" s="11">
        <f t="shared" si="11"/>
        <v>0</v>
      </c>
      <c r="C287" s="20"/>
      <c r="D287" s="20"/>
      <c r="E287" s="23"/>
      <c r="F287" s="14"/>
      <c r="G287" s="14"/>
      <c r="H287" s="15"/>
      <c r="I287" s="14"/>
      <c r="J287" s="14"/>
      <c r="K287" s="14"/>
      <c r="L287" s="15"/>
      <c r="M287" s="14" t="s">
        <v>0</v>
      </c>
      <c r="N287" s="15" t="str">
        <f t="shared" si="12"/>
        <v>N/A</v>
      </c>
      <c r="O287" s="14" t="str">
        <f t="shared" si="13"/>
        <v>N/A</v>
      </c>
      <c r="P287" s="19" t="str">
        <f t="shared" si="14"/>
        <v>N/A</v>
      </c>
      <c r="Q287" s="14"/>
      <c r="R287" s="14"/>
      <c r="S287" s="14"/>
      <c r="T287" s="34"/>
    </row>
    <row r="288" spans="1:20" s="18" customFormat="1" ht="20.149999999999999" customHeight="1" x14ac:dyDescent="0.35">
      <c r="A288" s="9"/>
      <c r="B288" s="11">
        <f t="shared" si="11"/>
        <v>0</v>
      </c>
      <c r="C288" s="20"/>
      <c r="D288" s="20"/>
      <c r="E288" s="23"/>
      <c r="F288" s="14"/>
      <c r="G288" s="14"/>
      <c r="H288" s="15"/>
      <c r="I288" s="14"/>
      <c r="J288" s="14"/>
      <c r="K288" s="14"/>
      <c r="L288" s="15"/>
      <c r="M288" s="14" t="s">
        <v>0</v>
      </c>
      <c r="N288" s="15" t="str">
        <f t="shared" si="12"/>
        <v>N/A</v>
      </c>
      <c r="O288" s="14" t="str">
        <f t="shared" si="13"/>
        <v>N/A</v>
      </c>
      <c r="P288" s="19" t="str">
        <f t="shared" si="14"/>
        <v>N/A</v>
      </c>
      <c r="Q288" s="14"/>
      <c r="R288" s="14"/>
      <c r="S288" s="14"/>
      <c r="T288" s="34"/>
    </row>
    <row r="289" spans="1:20" s="18" customFormat="1" ht="20.149999999999999" customHeight="1" x14ac:dyDescent="0.35">
      <c r="A289" s="9"/>
      <c r="B289" s="11">
        <f t="shared" si="11"/>
        <v>0</v>
      </c>
      <c r="C289" s="20"/>
      <c r="D289" s="20"/>
      <c r="E289" s="23"/>
      <c r="F289" s="14"/>
      <c r="G289" s="14"/>
      <c r="H289" s="15"/>
      <c r="I289" s="14"/>
      <c r="J289" s="14"/>
      <c r="K289" s="14"/>
      <c r="L289" s="15"/>
      <c r="M289" s="14" t="s">
        <v>0</v>
      </c>
      <c r="N289" s="15" t="str">
        <f t="shared" si="12"/>
        <v>N/A</v>
      </c>
      <c r="O289" s="14" t="str">
        <f t="shared" si="13"/>
        <v>N/A</v>
      </c>
      <c r="P289" s="19" t="str">
        <f t="shared" si="14"/>
        <v>N/A</v>
      </c>
      <c r="Q289" s="14"/>
      <c r="R289" s="14"/>
      <c r="S289" s="14"/>
      <c r="T289" s="34"/>
    </row>
    <row r="290" spans="1:20" s="18" customFormat="1" ht="20.149999999999999" customHeight="1" x14ac:dyDescent="0.35">
      <c r="A290" s="9"/>
      <c r="B290" s="11">
        <f t="shared" si="11"/>
        <v>0</v>
      </c>
      <c r="C290" s="20"/>
      <c r="D290" s="20"/>
      <c r="E290" s="23"/>
      <c r="F290" s="14"/>
      <c r="G290" s="14"/>
      <c r="H290" s="15"/>
      <c r="I290" s="14"/>
      <c r="J290" s="14"/>
      <c r="K290" s="14"/>
      <c r="L290" s="15"/>
      <c r="M290" s="14" t="s">
        <v>0</v>
      </c>
      <c r="N290" s="15" t="str">
        <f t="shared" si="12"/>
        <v>N/A</v>
      </c>
      <c r="O290" s="14" t="str">
        <f t="shared" si="13"/>
        <v>N/A</v>
      </c>
      <c r="P290" s="19" t="str">
        <f t="shared" si="14"/>
        <v>N/A</v>
      </c>
      <c r="Q290" s="14"/>
      <c r="R290" s="14"/>
      <c r="S290" s="14"/>
      <c r="T290" s="34"/>
    </row>
    <row r="291" spans="1:20" s="18" customFormat="1" ht="20.149999999999999" customHeight="1" x14ac:dyDescent="0.35">
      <c r="A291" s="9"/>
      <c r="B291" s="11">
        <f t="shared" si="11"/>
        <v>0</v>
      </c>
      <c r="C291" s="20"/>
      <c r="D291" s="20"/>
      <c r="E291" s="23"/>
      <c r="F291" s="14"/>
      <c r="G291" s="14"/>
      <c r="H291" s="15"/>
      <c r="I291" s="14"/>
      <c r="J291" s="14"/>
      <c r="K291" s="14"/>
      <c r="L291" s="15"/>
      <c r="M291" s="14" t="s">
        <v>0</v>
      </c>
      <c r="N291" s="15" t="str">
        <f t="shared" si="12"/>
        <v>N/A</v>
      </c>
      <c r="O291" s="14" t="str">
        <f t="shared" si="13"/>
        <v>N/A</v>
      </c>
      <c r="P291" s="19" t="str">
        <f t="shared" si="14"/>
        <v>N/A</v>
      </c>
      <c r="Q291" s="14"/>
      <c r="R291" s="14"/>
      <c r="S291" s="14"/>
      <c r="T291" s="34"/>
    </row>
    <row r="292" spans="1:20" s="18" customFormat="1" ht="20.149999999999999" customHeight="1" x14ac:dyDescent="0.35">
      <c r="A292" s="9"/>
      <c r="B292" s="11">
        <f t="shared" si="11"/>
        <v>0</v>
      </c>
      <c r="C292" s="20"/>
      <c r="D292" s="20"/>
      <c r="E292" s="23"/>
      <c r="F292" s="14"/>
      <c r="G292" s="14"/>
      <c r="H292" s="15"/>
      <c r="I292" s="14"/>
      <c r="J292" s="14"/>
      <c r="K292" s="14"/>
      <c r="L292" s="15"/>
      <c r="M292" s="14" t="s">
        <v>0</v>
      </c>
      <c r="N292" s="15" t="str">
        <f t="shared" si="12"/>
        <v>N/A</v>
      </c>
      <c r="O292" s="14" t="str">
        <f t="shared" si="13"/>
        <v>N/A</v>
      </c>
      <c r="P292" s="19" t="str">
        <f t="shared" si="14"/>
        <v>N/A</v>
      </c>
      <c r="Q292" s="14"/>
      <c r="R292" s="14"/>
      <c r="S292" s="14"/>
      <c r="T292" s="34"/>
    </row>
    <row r="293" spans="1:20" s="18" customFormat="1" ht="20.149999999999999" customHeight="1" x14ac:dyDescent="0.35">
      <c r="A293" s="9"/>
      <c r="B293" s="11">
        <f t="shared" si="11"/>
        <v>0</v>
      </c>
      <c r="C293" s="20"/>
      <c r="D293" s="20"/>
      <c r="E293" s="23"/>
      <c r="F293" s="14"/>
      <c r="G293" s="14"/>
      <c r="H293" s="15"/>
      <c r="I293" s="14"/>
      <c r="J293" s="14"/>
      <c r="K293" s="14"/>
      <c r="L293" s="15"/>
      <c r="M293" s="14" t="s">
        <v>0</v>
      </c>
      <c r="N293" s="15" t="str">
        <f t="shared" si="12"/>
        <v>N/A</v>
      </c>
      <c r="O293" s="14" t="str">
        <f t="shared" si="13"/>
        <v>N/A</v>
      </c>
      <c r="P293" s="19" t="str">
        <f t="shared" si="14"/>
        <v>N/A</v>
      </c>
      <c r="Q293" s="14"/>
      <c r="R293" s="14"/>
      <c r="S293" s="14"/>
      <c r="T293" s="34"/>
    </row>
    <row r="294" spans="1:20" s="18" customFormat="1" ht="20.149999999999999" customHeight="1" x14ac:dyDescent="0.35">
      <c r="A294" s="9"/>
      <c r="B294" s="11">
        <f t="shared" si="11"/>
        <v>0</v>
      </c>
      <c r="C294" s="20"/>
      <c r="D294" s="20"/>
      <c r="E294" s="23"/>
      <c r="F294" s="14"/>
      <c r="G294" s="14"/>
      <c r="H294" s="15"/>
      <c r="I294" s="14"/>
      <c r="J294" s="14"/>
      <c r="K294" s="14"/>
      <c r="L294" s="15"/>
      <c r="M294" s="14" t="s">
        <v>0</v>
      </c>
      <c r="N294" s="15" t="str">
        <f t="shared" si="12"/>
        <v>N/A</v>
      </c>
      <c r="O294" s="14" t="str">
        <f t="shared" si="13"/>
        <v>N/A</v>
      </c>
      <c r="P294" s="19" t="str">
        <f t="shared" si="14"/>
        <v>N/A</v>
      </c>
      <c r="Q294" s="14"/>
      <c r="R294" s="14"/>
      <c r="S294" s="14"/>
      <c r="T294" s="34"/>
    </row>
    <row r="295" spans="1:20" s="18" customFormat="1" ht="20.149999999999999" customHeight="1" x14ac:dyDescent="0.35">
      <c r="A295" s="9"/>
      <c r="B295" s="11">
        <f t="shared" si="11"/>
        <v>0</v>
      </c>
      <c r="C295" s="20"/>
      <c r="D295" s="20"/>
      <c r="E295" s="23"/>
      <c r="F295" s="14"/>
      <c r="G295" s="14"/>
      <c r="H295" s="15"/>
      <c r="I295" s="14"/>
      <c r="J295" s="14"/>
      <c r="K295" s="14"/>
      <c r="L295" s="15"/>
      <c r="M295" s="14" t="s">
        <v>0</v>
      </c>
      <c r="N295" s="15" t="str">
        <f t="shared" si="12"/>
        <v>N/A</v>
      </c>
      <c r="O295" s="14" t="str">
        <f t="shared" si="13"/>
        <v>N/A</v>
      </c>
      <c r="P295" s="19" t="str">
        <f t="shared" si="14"/>
        <v>N/A</v>
      </c>
      <c r="Q295" s="14"/>
      <c r="R295" s="14"/>
      <c r="S295" s="14"/>
      <c r="T295" s="34"/>
    </row>
    <row r="296" spans="1:20" s="18" customFormat="1" ht="20.149999999999999" customHeight="1" x14ac:dyDescent="0.35">
      <c r="A296" s="9"/>
      <c r="B296" s="11">
        <f t="shared" si="11"/>
        <v>0</v>
      </c>
      <c r="C296" s="20"/>
      <c r="D296" s="20"/>
      <c r="E296" s="23"/>
      <c r="F296" s="14"/>
      <c r="G296" s="14"/>
      <c r="H296" s="15"/>
      <c r="I296" s="14"/>
      <c r="J296" s="14"/>
      <c r="K296" s="14"/>
      <c r="L296" s="15"/>
      <c r="M296" s="14" t="s">
        <v>0</v>
      </c>
      <c r="N296" s="15" t="str">
        <f t="shared" si="12"/>
        <v>N/A</v>
      </c>
      <c r="O296" s="14" t="str">
        <f t="shared" si="13"/>
        <v>N/A</v>
      </c>
      <c r="P296" s="19" t="str">
        <f t="shared" si="14"/>
        <v>N/A</v>
      </c>
      <c r="Q296" s="14"/>
      <c r="R296" s="14"/>
      <c r="S296" s="14"/>
      <c r="T296" s="34"/>
    </row>
    <row r="297" spans="1:20" s="18" customFormat="1" ht="20.149999999999999" customHeight="1" x14ac:dyDescent="0.35">
      <c r="A297" s="9"/>
      <c r="B297" s="11">
        <f t="shared" si="11"/>
        <v>0</v>
      </c>
      <c r="C297" s="20"/>
      <c r="D297" s="20"/>
      <c r="E297" s="23"/>
      <c r="F297" s="14"/>
      <c r="G297" s="14"/>
      <c r="H297" s="15"/>
      <c r="I297" s="14"/>
      <c r="J297" s="14"/>
      <c r="K297" s="14"/>
      <c r="L297" s="15"/>
      <c r="M297" s="14" t="s">
        <v>0</v>
      </c>
      <c r="N297" s="15" t="str">
        <f t="shared" si="12"/>
        <v>N/A</v>
      </c>
      <c r="O297" s="14" t="str">
        <f t="shared" si="13"/>
        <v>N/A</v>
      </c>
      <c r="P297" s="19" t="str">
        <f t="shared" si="14"/>
        <v>N/A</v>
      </c>
      <c r="Q297" s="14"/>
      <c r="R297" s="14"/>
      <c r="S297" s="14"/>
      <c r="T297" s="34"/>
    </row>
    <row r="298" spans="1:20" s="18" customFormat="1" ht="20.149999999999999" customHeight="1" x14ac:dyDescent="0.35">
      <c r="A298" s="9"/>
      <c r="B298" s="11">
        <f t="shared" si="11"/>
        <v>0</v>
      </c>
      <c r="C298" s="20"/>
      <c r="D298" s="20"/>
      <c r="E298" s="23"/>
      <c r="F298" s="14"/>
      <c r="G298" s="14"/>
      <c r="H298" s="15"/>
      <c r="I298" s="14"/>
      <c r="J298" s="14"/>
      <c r="K298" s="14"/>
      <c r="L298" s="15"/>
      <c r="M298" s="14" t="s">
        <v>0</v>
      </c>
      <c r="N298" s="15" t="str">
        <f t="shared" si="12"/>
        <v>N/A</v>
      </c>
      <c r="O298" s="14" t="str">
        <f t="shared" si="13"/>
        <v>N/A</v>
      </c>
      <c r="P298" s="19" t="str">
        <f t="shared" si="14"/>
        <v>N/A</v>
      </c>
      <c r="Q298" s="14"/>
      <c r="R298" s="14"/>
      <c r="S298" s="14"/>
      <c r="T298" s="34"/>
    </row>
    <row r="299" spans="1:20" s="18" customFormat="1" ht="20.149999999999999" customHeight="1" x14ac:dyDescent="0.35">
      <c r="A299" s="9"/>
      <c r="B299" s="11">
        <f t="shared" si="11"/>
        <v>0</v>
      </c>
      <c r="C299" s="20"/>
      <c r="D299" s="20"/>
      <c r="E299" s="23"/>
      <c r="F299" s="14"/>
      <c r="G299" s="14"/>
      <c r="H299" s="15"/>
      <c r="I299" s="14"/>
      <c r="J299" s="14"/>
      <c r="K299" s="14"/>
      <c r="L299" s="15"/>
      <c r="M299" s="14" t="s">
        <v>0</v>
      </c>
      <c r="N299" s="15" t="str">
        <f t="shared" si="12"/>
        <v>N/A</v>
      </c>
      <c r="O299" s="14" t="str">
        <f t="shared" si="13"/>
        <v>N/A</v>
      </c>
      <c r="P299" s="19" t="str">
        <f t="shared" si="14"/>
        <v>N/A</v>
      </c>
      <c r="Q299" s="14"/>
      <c r="R299" s="14"/>
      <c r="S299" s="14"/>
      <c r="T299" s="34"/>
    </row>
    <row r="300" spans="1:20" s="18" customFormat="1" ht="20.149999999999999" customHeight="1" x14ac:dyDescent="0.35">
      <c r="A300" s="9"/>
      <c r="B300" s="11">
        <f t="shared" si="11"/>
        <v>0</v>
      </c>
      <c r="C300" s="20"/>
      <c r="D300" s="20"/>
      <c r="E300" s="23"/>
      <c r="F300" s="14"/>
      <c r="G300" s="14"/>
      <c r="H300" s="15"/>
      <c r="I300" s="14"/>
      <c r="J300" s="14"/>
      <c r="K300" s="14"/>
      <c r="L300" s="15"/>
      <c r="M300" s="14" t="s">
        <v>0</v>
      </c>
      <c r="N300" s="15" t="str">
        <f t="shared" si="12"/>
        <v>N/A</v>
      </c>
      <c r="O300" s="14" t="str">
        <f t="shared" si="13"/>
        <v>N/A</v>
      </c>
      <c r="P300" s="19" t="str">
        <f t="shared" si="14"/>
        <v>N/A</v>
      </c>
      <c r="Q300" s="14"/>
      <c r="R300" s="14"/>
      <c r="S300" s="14"/>
      <c r="T300" s="34"/>
    </row>
    <row r="301" spans="1:20" s="18" customFormat="1" ht="20.149999999999999" customHeight="1" x14ac:dyDescent="0.35">
      <c r="A301" s="9"/>
      <c r="B301" s="11">
        <f t="shared" si="11"/>
        <v>0</v>
      </c>
      <c r="C301" s="20"/>
      <c r="D301" s="20"/>
      <c r="E301" s="23"/>
      <c r="F301" s="14"/>
      <c r="G301" s="14"/>
      <c r="H301" s="15"/>
      <c r="I301" s="14"/>
      <c r="J301" s="14"/>
      <c r="K301" s="14"/>
      <c r="L301" s="15"/>
      <c r="M301" s="14" t="s">
        <v>0</v>
      </c>
      <c r="N301" s="15" t="str">
        <f t="shared" si="12"/>
        <v>N/A</v>
      </c>
      <c r="O301" s="14" t="str">
        <f t="shared" si="13"/>
        <v>N/A</v>
      </c>
      <c r="P301" s="19" t="str">
        <f t="shared" si="14"/>
        <v>N/A</v>
      </c>
      <c r="Q301" s="14"/>
      <c r="R301" s="14"/>
      <c r="S301" s="14"/>
      <c r="T301" s="34"/>
    </row>
    <row r="302" spans="1:20" s="18" customFormat="1" ht="20.149999999999999" customHeight="1" x14ac:dyDescent="0.35">
      <c r="A302" s="9"/>
      <c r="B302" s="11">
        <f t="shared" si="11"/>
        <v>0</v>
      </c>
      <c r="C302" s="20"/>
      <c r="D302" s="20"/>
      <c r="E302" s="23"/>
      <c r="F302" s="14"/>
      <c r="G302" s="14"/>
      <c r="H302" s="15"/>
      <c r="I302" s="14"/>
      <c r="J302" s="14"/>
      <c r="K302" s="14"/>
      <c r="L302" s="15"/>
      <c r="M302" s="14" t="s">
        <v>0</v>
      </c>
      <c r="N302" s="15" t="str">
        <f t="shared" si="12"/>
        <v>N/A</v>
      </c>
      <c r="O302" s="14" t="str">
        <f t="shared" si="13"/>
        <v>N/A</v>
      </c>
      <c r="P302" s="19" t="str">
        <f t="shared" si="14"/>
        <v>N/A</v>
      </c>
      <c r="Q302" s="14"/>
      <c r="R302" s="14"/>
      <c r="S302" s="14"/>
      <c r="T302" s="34"/>
    </row>
    <row r="303" spans="1:20" s="18" customFormat="1" ht="20.149999999999999" customHeight="1" x14ac:dyDescent="0.35">
      <c r="A303" s="9"/>
      <c r="B303" s="11">
        <f t="shared" si="11"/>
        <v>0</v>
      </c>
      <c r="C303" s="20"/>
      <c r="D303" s="20"/>
      <c r="E303" s="23"/>
      <c r="F303" s="14"/>
      <c r="G303" s="14"/>
      <c r="H303" s="15"/>
      <c r="I303" s="14"/>
      <c r="J303" s="14"/>
      <c r="K303" s="14"/>
      <c r="L303" s="15"/>
      <c r="M303" s="14" t="s">
        <v>0</v>
      </c>
      <c r="N303" s="15" t="str">
        <f t="shared" si="12"/>
        <v>N/A</v>
      </c>
      <c r="O303" s="14" t="str">
        <f t="shared" si="13"/>
        <v>N/A</v>
      </c>
      <c r="P303" s="19" t="str">
        <f t="shared" si="14"/>
        <v>N/A</v>
      </c>
      <c r="Q303" s="14"/>
      <c r="R303" s="14"/>
      <c r="S303" s="14"/>
      <c r="T303" s="34"/>
    </row>
    <row r="304" spans="1:20" s="18" customFormat="1" ht="20.149999999999999" customHeight="1" x14ac:dyDescent="0.35">
      <c r="A304" s="9"/>
      <c r="B304" s="11">
        <f t="shared" si="11"/>
        <v>0</v>
      </c>
      <c r="C304" s="20"/>
      <c r="D304" s="20"/>
      <c r="E304" s="23"/>
      <c r="F304" s="14"/>
      <c r="G304" s="14"/>
      <c r="H304" s="15"/>
      <c r="I304" s="14"/>
      <c r="J304" s="14"/>
      <c r="K304" s="14"/>
      <c r="L304" s="15"/>
      <c r="M304" s="14" t="s">
        <v>0</v>
      </c>
      <c r="N304" s="15" t="str">
        <f t="shared" si="12"/>
        <v>N/A</v>
      </c>
      <c r="O304" s="14" t="str">
        <f t="shared" si="13"/>
        <v>N/A</v>
      </c>
      <c r="P304" s="19" t="str">
        <f t="shared" si="14"/>
        <v>N/A</v>
      </c>
      <c r="Q304" s="14"/>
      <c r="R304" s="14"/>
      <c r="S304" s="14"/>
      <c r="T304" s="34"/>
    </row>
    <row r="305" spans="1:20" s="18" customFormat="1" ht="20.149999999999999" customHeight="1" x14ac:dyDescent="0.35">
      <c r="A305" s="9"/>
      <c r="B305" s="11">
        <f t="shared" si="11"/>
        <v>0</v>
      </c>
      <c r="C305" s="20"/>
      <c r="D305" s="20"/>
      <c r="E305" s="23"/>
      <c r="F305" s="14"/>
      <c r="G305" s="14"/>
      <c r="H305" s="15"/>
      <c r="I305" s="14"/>
      <c r="J305" s="14"/>
      <c r="K305" s="14"/>
      <c r="L305" s="15"/>
      <c r="M305" s="14" t="s">
        <v>0</v>
      </c>
      <c r="N305" s="15" t="str">
        <f t="shared" si="12"/>
        <v>N/A</v>
      </c>
      <c r="O305" s="14" t="str">
        <f t="shared" si="13"/>
        <v>N/A</v>
      </c>
      <c r="P305" s="19" t="str">
        <f t="shared" si="14"/>
        <v>N/A</v>
      </c>
      <c r="Q305" s="14"/>
      <c r="R305" s="14"/>
      <c r="S305" s="14"/>
      <c r="T305" s="34"/>
    </row>
    <row r="306" spans="1:20" s="18" customFormat="1" ht="20.149999999999999" customHeight="1" x14ac:dyDescent="0.35">
      <c r="A306" s="9"/>
      <c r="B306" s="11">
        <f t="shared" si="11"/>
        <v>0</v>
      </c>
      <c r="C306" s="20"/>
      <c r="D306" s="20"/>
      <c r="E306" s="23"/>
      <c r="F306" s="14"/>
      <c r="G306" s="14"/>
      <c r="H306" s="15"/>
      <c r="I306" s="14"/>
      <c r="J306" s="14"/>
      <c r="K306" s="14"/>
      <c r="L306" s="15"/>
      <c r="M306" s="14" t="s">
        <v>0</v>
      </c>
      <c r="N306" s="15" t="str">
        <f t="shared" si="12"/>
        <v>N/A</v>
      </c>
      <c r="O306" s="14" t="str">
        <f t="shared" si="13"/>
        <v>N/A</v>
      </c>
      <c r="P306" s="19" t="str">
        <f t="shared" si="14"/>
        <v>N/A</v>
      </c>
      <c r="Q306" s="14"/>
      <c r="R306" s="14"/>
      <c r="S306" s="14"/>
      <c r="T306" s="34"/>
    </row>
    <row r="307" spans="1:20" s="18" customFormat="1" ht="20.149999999999999" customHeight="1" x14ac:dyDescent="0.35">
      <c r="A307" s="9"/>
      <c r="B307" s="11">
        <f t="shared" si="11"/>
        <v>0</v>
      </c>
      <c r="C307" s="20"/>
      <c r="D307" s="20"/>
      <c r="E307" s="23"/>
      <c r="F307" s="14"/>
      <c r="G307" s="14"/>
      <c r="H307" s="15"/>
      <c r="I307" s="14"/>
      <c r="J307" s="14"/>
      <c r="K307" s="14"/>
      <c r="L307" s="15"/>
      <c r="M307" s="14" t="s">
        <v>0</v>
      </c>
      <c r="N307" s="15" t="str">
        <f t="shared" si="12"/>
        <v>N/A</v>
      </c>
      <c r="O307" s="14" t="str">
        <f t="shared" si="13"/>
        <v>N/A</v>
      </c>
      <c r="P307" s="19" t="str">
        <f t="shared" si="14"/>
        <v>N/A</v>
      </c>
      <c r="Q307" s="14"/>
      <c r="R307" s="14"/>
      <c r="S307" s="14"/>
      <c r="T307" s="34"/>
    </row>
    <row r="308" spans="1:20" s="18" customFormat="1" ht="20.149999999999999" customHeight="1" x14ac:dyDescent="0.35">
      <c r="A308" s="9"/>
      <c r="B308" s="11">
        <f t="shared" si="11"/>
        <v>0</v>
      </c>
      <c r="C308" s="20"/>
      <c r="D308" s="20"/>
      <c r="E308" s="23"/>
      <c r="F308" s="14"/>
      <c r="G308" s="14"/>
      <c r="H308" s="15"/>
      <c r="I308" s="14"/>
      <c r="J308" s="14"/>
      <c r="K308" s="14"/>
      <c r="L308" s="15"/>
      <c r="M308" s="14" t="s">
        <v>0</v>
      </c>
      <c r="N308" s="15" t="str">
        <f t="shared" si="12"/>
        <v>N/A</v>
      </c>
      <c r="O308" s="14" t="str">
        <f t="shared" si="13"/>
        <v>N/A</v>
      </c>
      <c r="P308" s="19" t="str">
        <f t="shared" si="14"/>
        <v>N/A</v>
      </c>
      <c r="Q308" s="14"/>
      <c r="R308" s="14"/>
      <c r="S308" s="14"/>
      <c r="T308" s="34"/>
    </row>
    <row r="309" spans="1:20" s="18" customFormat="1" ht="20.149999999999999" customHeight="1" x14ac:dyDescent="0.35">
      <c r="A309" s="9"/>
      <c r="B309" s="11">
        <f t="shared" ref="B309:B372" si="15">IF(M309="MENSAL",30,IF(M309="SEMESTRAL",182,IF(M309="ANUAL",365,IF(M309="BIENAL",730,IF(M309="TRIENAL",1095,0)))))</f>
        <v>0</v>
      </c>
      <c r="C309" s="20"/>
      <c r="D309" s="20"/>
      <c r="E309" s="23"/>
      <c r="F309" s="14"/>
      <c r="G309" s="14"/>
      <c r="H309" s="15"/>
      <c r="I309" s="14"/>
      <c r="J309" s="14"/>
      <c r="K309" s="14"/>
      <c r="L309" s="15"/>
      <c r="M309" s="14" t="s">
        <v>0</v>
      </c>
      <c r="N309" s="15" t="str">
        <f t="shared" si="12"/>
        <v>N/A</v>
      </c>
      <c r="O309" s="14" t="str">
        <f t="shared" si="13"/>
        <v>N/A</v>
      </c>
      <c r="P309" s="19" t="str">
        <f t="shared" si="14"/>
        <v>N/A</v>
      </c>
      <c r="Q309" s="14"/>
      <c r="R309" s="14"/>
      <c r="S309" s="14"/>
      <c r="T309" s="34"/>
    </row>
    <row r="310" spans="1:20" s="18" customFormat="1" ht="20.149999999999999" customHeight="1" x14ac:dyDescent="0.35">
      <c r="A310" s="9"/>
      <c r="B310" s="11">
        <f t="shared" si="15"/>
        <v>0</v>
      </c>
      <c r="C310" s="20"/>
      <c r="D310" s="20"/>
      <c r="E310" s="23"/>
      <c r="F310" s="14"/>
      <c r="G310" s="14"/>
      <c r="H310" s="15"/>
      <c r="I310" s="14"/>
      <c r="J310" s="14"/>
      <c r="K310" s="14"/>
      <c r="L310" s="15"/>
      <c r="M310" s="14" t="s">
        <v>0</v>
      </c>
      <c r="N310" s="15" t="str">
        <f t="shared" si="12"/>
        <v>N/A</v>
      </c>
      <c r="O310" s="14" t="str">
        <f t="shared" si="13"/>
        <v>N/A</v>
      </c>
      <c r="P310" s="19" t="str">
        <f t="shared" si="14"/>
        <v>N/A</v>
      </c>
      <c r="Q310" s="14"/>
      <c r="R310" s="14"/>
      <c r="S310" s="14"/>
      <c r="T310" s="34"/>
    </row>
    <row r="311" spans="1:20" s="18" customFormat="1" ht="20.149999999999999" customHeight="1" x14ac:dyDescent="0.35">
      <c r="A311" s="9"/>
      <c r="B311" s="11">
        <f t="shared" si="15"/>
        <v>0</v>
      </c>
      <c r="C311" s="20"/>
      <c r="D311" s="20"/>
      <c r="E311" s="23"/>
      <c r="F311" s="14"/>
      <c r="G311" s="14"/>
      <c r="H311" s="15"/>
      <c r="I311" s="14"/>
      <c r="J311" s="14"/>
      <c r="K311" s="14"/>
      <c r="L311" s="15"/>
      <c r="M311" s="14" t="s">
        <v>0</v>
      </c>
      <c r="N311" s="15" t="str">
        <f t="shared" si="12"/>
        <v>N/A</v>
      </c>
      <c r="O311" s="14" t="str">
        <f t="shared" si="13"/>
        <v>N/A</v>
      </c>
      <c r="P311" s="19" t="str">
        <f t="shared" si="14"/>
        <v>N/A</v>
      </c>
      <c r="Q311" s="14"/>
      <c r="R311" s="14"/>
      <c r="S311" s="14"/>
      <c r="T311" s="34"/>
    </row>
    <row r="312" spans="1:20" s="18" customFormat="1" ht="20.149999999999999" customHeight="1" x14ac:dyDescent="0.35">
      <c r="A312" s="9"/>
      <c r="B312" s="11">
        <f t="shared" si="15"/>
        <v>0</v>
      </c>
      <c r="C312" s="20"/>
      <c r="D312" s="20"/>
      <c r="E312" s="23"/>
      <c r="F312" s="14"/>
      <c r="G312" s="14"/>
      <c r="H312" s="15"/>
      <c r="I312" s="14"/>
      <c r="J312" s="14"/>
      <c r="K312" s="14"/>
      <c r="L312" s="15"/>
      <c r="M312" s="14" t="s">
        <v>0</v>
      </c>
      <c r="N312" s="15" t="str">
        <f t="shared" si="12"/>
        <v>N/A</v>
      </c>
      <c r="O312" s="14" t="str">
        <f t="shared" si="13"/>
        <v>N/A</v>
      </c>
      <c r="P312" s="19" t="str">
        <f t="shared" si="14"/>
        <v>N/A</v>
      </c>
      <c r="Q312" s="14"/>
      <c r="R312" s="14"/>
      <c r="S312" s="14"/>
      <c r="T312" s="34"/>
    </row>
    <row r="313" spans="1:20" s="18" customFormat="1" ht="20.149999999999999" customHeight="1" x14ac:dyDescent="0.35">
      <c r="A313" s="9"/>
      <c r="B313" s="11">
        <f t="shared" si="15"/>
        <v>0</v>
      </c>
      <c r="C313" s="20"/>
      <c r="D313" s="20"/>
      <c r="E313" s="23"/>
      <c r="F313" s="14"/>
      <c r="G313" s="14"/>
      <c r="H313" s="15"/>
      <c r="I313" s="14"/>
      <c r="J313" s="14"/>
      <c r="K313" s="14"/>
      <c r="L313" s="15"/>
      <c r="M313" s="14" t="s">
        <v>0</v>
      </c>
      <c r="N313" s="15" t="str">
        <f t="shared" si="12"/>
        <v>N/A</v>
      </c>
      <c r="O313" s="14" t="str">
        <f t="shared" si="13"/>
        <v>N/A</v>
      </c>
      <c r="P313" s="19" t="str">
        <f t="shared" si="14"/>
        <v>N/A</v>
      </c>
      <c r="Q313" s="14"/>
      <c r="R313" s="14"/>
      <c r="S313" s="14"/>
      <c r="T313" s="34"/>
    </row>
    <row r="314" spans="1:20" s="18" customFormat="1" ht="20.149999999999999" customHeight="1" x14ac:dyDescent="0.35">
      <c r="A314" s="9"/>
      <c r="B314" s="11">
        <f t="shared" si="15"/>
        <v>0</v>
      </c>
      <c r="C314" s="20"/>
      <c r="D314" s="20"/>
      <c r="E314" s="23"/>
      <c r="F314" s="14"/>
      <c r="G314" s="14"/>
      <c r="H314" s="15"/>
      <c r="I314" s="14"/>
      <c r="J314" s="14"/>
      <c r="K314" s="14"/>
      <c r="L314" s="15"/>
      <c r="M314" s="14" t="s">
        <v>0</v>
      </c>
      <c r="N314" s="15" t="str">
        <f t="shared" si="12"/>
        <v>N/A</v>
      </c>
      <c r="O314" s="14" t="str">
        <f t="shared" si="13"/>
        <v>N/A</v>
      </c>
      <c r="P314" s="19" t="str">
        <f t="shared" si="14"/>
        <v>N/A</v>
      </c>
      <c r="Q314" s="14"/>
      <c r="R314" s="14"/>
      <c r="S314" s="14"/>
      <c r="T314" s="34"/>
    </row>
    <row r="315" spans="1:20" s="18" customFormat="1" ht="20.149999999999999" customHeight="1" x14ac:dyDescent="0.35">
      <c r="A315" s="9"/>
      <c r="B315" s="11">
        <f t="shared" si="15"/>
        <v>0</v>
      </c>
      <c r="C315" s="20"/>
      <c r="D315" s="20"/>
      <c r="E315" s="23"/>
      <c r="F315" s="14"/>
      <c r="G315" s="14"/>
      <c r="H315" s="15"/>
      <c r="I315" s="14"/>
      <c r="J315" s="14"/>
      <c r="K315" s="14"/>
      <c r="L315" s="15"/>
      <c r="M315" s="14" t="s">
        <v>0</v>
      </c>
      <c r="N315" s="15" t="str">
        <f t="shared" si="12"/>
        <v>N/A</v>
      </c>
      <c r="O315" s="14" t="str">
        <f t="shared" si="13"/>
        <v>N/A</v>
      </c>
      <c r="P315" s="19" t="str">
        <f t="shared" si="14"/>
        <v>N/A</v>
      </c>
      <c r="Q315" s="14"/>
      <c r="R315" s="14"/>
      <c r="S315" s="14"/>
      <c r="T315" s="34"/>
    </row>
    <row r="316" spans="1:20" s="18" customFormat="1" ht="20.149999999999999" customHeight="1" x14ac:dyDescent="0.35">
      <c r="A316" s="9"/>
      <c r="B316" s="11">
        <f t="shared" si="15"/>
        <v>0</v>
      </c>
      <c r="C316" s="20"/>
      <c r="D316" s="20"/>
      <c r="E316" s="23"/>
      <c r="F316" s="14"/>
      <c r="G316" s="14"/>
      <c r="H316" s="15"/>
      <c r="I316" s="14"/>
      <c r="J316" s="14"/>
      <c r="K316" s="14"/>
      <c r="L316" s="15"/>
      <c r="M316" s="14" t="s">
        <v>0</v>
      </c>
      <c r="N316" s="15" t="str">
        <f t="shared" si="12"/>
        <v>N/A</v>
      </c>
      <c r="O316" s="14" t="str">
        <f t="shared" si="13"/>
        <v>N/A</v>
      </c>
      <c r="P316" s="19" t="str">
        <f t="shared" si="14"/>
        <v>N/A</v>
      </c>
      <c r="Q316" s="14"/>
      <c r="R316" s="14"/>
      <c r="S316" s="14"/>
      <c r="T316" s="34"/>
    </row>
    <row r="317" spans="1:20" s="18" customFormat="1" ht="20.149999999999999" customHeight="1" x14ac:dyDescent="0.35">
      <c r="A317" s="9"/>
      <c r="B317" s="11">
        <f t="shared" si="15"/>
        <v>0</v>
      </c>
      <c r="C317" s="20"/>
      <c r="D317" s="20"/>
      <c r="E317" s="23"/>
      <c r="F317" s="14"/>
      <c r="G317" s="14"/>
      <c r="H317" s="15"/>
      <c r="I317" s="14"/>
      <c r="J317" s="14"/>
      <c r="K317" s="14"/>
      <c r="L317" s="15"/>
      <c r="M317" s="14" t="s">
        <v>0</v>
      </c>
      <c r="N317" s="15" t="str">
        <f t="shared" si="12"/>
        <v>N/A</v>
      </c>
      <c r="O317" s="14" t="str">
        <f t="shared" si="13"/>
        <v>N/A</v>
      </c>
      <c r="P317" s="19" t="str">
        <f t="shared" si="14"/>
        <v>N/A</v>
      </c>
      <c r="Q317" s="14"/>
      <c r="R317" s="14"/>
      <c r="S317" s="14"/>
      <c r="T317" s="34"/>
    </row>
    <row r="318" spans="1:20" s="18" customFormat="1" ht="20.149999999999999" customHeight="1" x14ac:dyDescent="0.35">
      <c r="A318" s="9"/>
      <c r="B318" s="11">
        <f t="shared" si="15"/>
        <v>0</v>
      </c>
      <c r="C318" s="20"/>
      <c r="D318" s="20"/>
      <c r="E318" s="23"/>
      <c r="F318" s="14"/>
      <c r="G318" s="14"/>
      <c r="H318" s="15"/>
      <c r="I318" s="14"/>
      <c r="J318" s="14"/>
      <c r="K318" s="14"/>
      <c r="L318" s="15"/>
      <c r="M318" s="14" t="s">
        <v>0</v>
      </c>
      <c r="N318" s="15" t="str">
        <f t="shared" si="12"/>
        <v>N/A</v>
      </c>
      <c r="O318" s="14" t="str">
        <f t="shared" si="13"/>
        <v>N/A</v>
      </c>
      <c r="P318" s="19" t="str">
        <f t="shared" si="14"/>
        <v>N/A</v>
      </c>
      <c r="Q318" s="14"/>
      <c r="R318" s="14"/>
      <c r="S318" s="14"/>
      <c r="T318" s="34"/>
    </row>
    <row r="319" spans="1:20" s="18" customFormat="1" ht="20.149999999999999" customHeight="1" x14ac:dyDescent="0.35">
      <c r="A319" s="9"/>
      <c r="B319" s="11">
        <f t="shared" si="15"/>
        <v>0</v>
      </c>
      <c r="C319" s="20"/>
      <c r="D319" s="20"/>
      <c r="E319" s="23"/>
      <c r="F319" s="14"/>
      <c r="G319" s="14"/>
      <c r="H319" s="15"/>
      <c r="I319" s="14"/>
      <c r="J319" s="14"/>
      <c r="K319" s="14"/>
      <c r="L319" s="15"/>
      <c r="M319" s="14" t="s">
        <v>0</v>
      </c>
      <c r="N319" s="15" t="str">
        <f t="shared" si="12"/>
        <v>N/A</v>
      </c>
      <c r="O319" s="14" t="str">
        <f t="shared" si="13"/>
        <v>N/A</v>
      </c>
      <c r="P319" s="19" t="str">
        <f t="shared" si="14"/>
        <v>N/A</v>
      </c>
      <c r="Q319" s="14"/>
      <c r="R319" s="14"/>
      <c r="S319" s="14"/>
      <c r="T319" s="34"/>
    </row>
    <row r="320" spans="1:20" s="18" customFormat="1" ht="20.149999999999999" customHeight="1" x14ac:dyDescent="0.35">
      <c r="A320" s="9"/>
      <c r="B320" s="11">
        <f t="shared" si="15"/>
        <v>0</v>
      </c>
      <c r="C320" s="20"/>
      <c r="D320" s="20"/>
      <c r="E320" s="23"/>
      <c r="F320" s="14"/>
      <c r="G320" s="14"/>
      <c r="H320" s="15"/>
      <c r="I320" s="14"/>
      <c r="J320" s="14"/>
      <c r="K320" s="14"/>
      <c r="L320" s="15"/>
      <c r="M320" s="14" t="s">
        <v>0</v>
      </c>
      <c r="N320" s="15" t="str">
        <f t="shared" si="12"/>
        <v>N/A</v>
      </c>
      <c r="O320" s="14" t="str">
        <f t="shared" si="13"/>
        <v>N/A</v>
      </c>
      <c r="P320" s="19" t="str">
        <f t="shared" si="14"/>
        <v>N/A</v>
      </c>
      <c r="Q320" s="14"/>
      <c r="R320" s="14"/>
      <c r="S320" s="14"/>
      <c r="T320" s="34"/>
    </row>
    <row r="321" spans="1:20" s="18" customFormat="1" ht="20.149999999999999" customHeight="1" x14ac:dyDescent="0.35">
      <c r="A321" s="9"/>
      <c r="B321" s="11">
        <f t="shared" si="15"/>
        <v>0</v>
      </c>
      <c r="C321" s="20"/>
      <c r="D321" s="20"/>
      <c r="E321" s="23"/>
      <c r="F321" s="14"/>
      <c r="G321" s="14"/>
      <c r="H321" s="15"/>
      <c r="I321" s="14"/>
      <c r="J321" s="14"/>
      <c r="K321" s="14"/>
      <c r="L321" s="15"/>
      <c r="M321" s="14" t="s">
        <v>0</v>
      </c>
      <c r="N321" s="15" t="str">
        <f t="shared" si="12"/>
        <v>N/A</v>
      </c>
      <c r="O321" s="14" t="str">
        <f t="shared" si="13"/>
        <v>N/A</v>
      </c>
      <c r="P321" s="19" t="str">
        <f t="shared" si="14"/>
        <v>N/A</v>
      </c>
      <c r="Q321" s="14"/>
      <c r="R321" s="14"/>
      <c r="S321" s="14"/>
      <c r="T321" s="34"/>
    </row>
    <row r="322" spans="1:20" s="18" customFormat="1" ht="20.149999999999999" customHeight="1" x14ac:dyDescent="0.35">
      <c r="A322" s="9"/>
      <c r="B322" s="11">
        <f t="shared" si="15"/>
        <v>0</v>
      </c>
      <c r="C322" s="20"/>
      <c r="D322" s="20"/>
      <c r="E322" s="23"/>
      <c r="F322" s="14"/>
      <c r="G322" s="14"/>
      <c r="H322" s="15"/>
      <c r="I322" s="14"/>
      <c r="J322" s="14"/>
      <c r="K322" s="14"/>
      <c r="L322" s="15"/>
      <c r="M322" s="14" t="s">
        <v>0</v>
      </c>
      <c r="N322" s="15" t="str">
        <f t="shared" si="12"/>
        <v>N/A</v>
      </c>
      <c r="O322" s="14" t="str">
        <f t="shared" si="13"/>
        <v>N/A</v>
      </c>
      <c r="P322" s="19" t="str">
        <f t="shared" si="14"/>
        <v>N/A</v>
      </c>
      <c r="Q322" s="14"/>
      <c r="R322" s="14"/>
      <c r="S322" s="14"/>
      <c r="T322" s="34"/>
    </row>
    <row r="323" spans="1:20" s="18" customFormat="1" ht="20.149999999999999" customHeight="1" x14ac:dyDescent="0.35">
      <c r="A323" s="9"/>
      <c r="B323" s="11">
        <f t="shared" si="15"/>
        <v>0</v>
      </c>
      <c r="C323" s="20"/>
      <c r="D323" s="20"/>
      <c r="E323" s="23"/>
      <c r="F323" s="14"/>
      <c r="G323" s="14"/>
      <c r="H323" s="15"/>
      <c r="I323" s="14"/>
      <c r="J323" s="14"/>
      <c r="K323" s="14"/>
      <c r="L323" s="15"/>
      <c r="M323" s="14" t="s">
        <v>0</v>
      </c>
      <c r="N323" s="15" t="str">
        <f t="shared" si="12"/>
        <v>N/A</v>
      </c>
      <c r="O323" s="14" t="str">
        <f t="shared" si="13"/>
        <v>N/A</v>
      </c>
      <c r="P323" s="19" t="str">
        <f t="shared" si="14"/>
        <v>N/A</v>
      </c>
      <c r="Q323" s="14"/>
      <c r="R323" s="14"/>
      <c r="S323" s="14"/>
      <c r="T323" s="34"/>
    </row>
    <row r="324" spans="1:20" s="18" customFormat="1" ht="20.149999999999999" customHeight="1" x14ac:dyDescent="0.35">
      <c r="A324" s="9"/>
      <c r="B324" s="11">
        <f t="shared" si="15"/>
        <v>0</v>
      </c>
      <c r="C324" s="20"/>
      <c r="D324" s="20"/>
      <c r="E324" s="23"/>
      <c r="F324" s="14"/>
      <c r="G324" s="14"/>
      <c r="H324" s="15"/>
      <c r="I324" s="14"/>
      <c r="J324" s="14"/>
      <c r="K324" s="14"/>
      <c r="L324" s="15"/>
      <c r="M324" s="14" t="s">
        <v>0</v>
      </c>
      <c r="N324" s="15" t="str">
        <f t="shared" si="12"/>
        <v>N/A</v>
      </c>
      <c r="O324" s="14" t="str">
        <f t="shared" si="13"/>
        <v>N/A</v>
      </c>
      <c r="P324" s="19" t="str">
        <f t="shared" si="14"/>
        <v>N/A</v>
      </c>
      <c r="Q324" s="14"/>
      <c r="R324" s="14"/>
      <c r="S324" s="14"/>
      <c r="T324" s="34"/>
    </row>
    <row r="325" spans="1:20" s="18" customFormat="1" ht="20.149999999999999" customHeight="1" x14ac:dyDescent="0.35">
      <c r="A325" s="9"/>
      <c r="B325" s="11">
        <f t="shared" si="15"/>
        <v>0</v>
      </c>
      <c r="C325" s="20"/>
      <c r="D325" s="20"/>
      <c r="E325" s="23"/>
      <c r="F325" s="14"/>
      <c r="G325" s="14"/>
      <c r="H325" s="15"/>
      <c r="I325" s="14"/>
      <c r="J325" s="14"/>
      <c r="K325" s="14"/>
      <c r="L325" s="15"/>
      <c r="M325" s="14" t="s">
        <v>0</v>
      </c>
      <c r="N325" s="15" t="str">
        <f t="shared" si="12"/>
        <v>N/A</v>
      </c>
      <c r="O325" s="14" t="str">
        <f t="shared" si="13"/>
        <v>N/A</v>
      </c>
      <c r="P325" s="19" t="str">
        <f t="shared" si="14"/>
        <v>N/A</v>
      </c>
      <c r="Q325" s="14"/>
      <c r="R325" s="14"/>
      <c r="S325" s="14"/>
      <c r="T325" s="34"/>
    </row>
    <row r="326" spans="1:20" s="18" customFormat="1" ht="20.149999999999999" customHeight="1" x14ac:dyDescent="0.35">
      <c r="A326" s="9"/>
      <c r="B326" s="11">
        <f t="shared" si="15"/>
        <v>0</v>
      </c>
      <c r="C326" s="20"/>
      <c r="D326" s="20"/>
      <c r="E326" s="23"/>
      <c r="F326" s="14"/>
      <c r="G326" s="14"/>
      <c r="H326" s="15"/>
      <c r="I326" s="14"/>
      <c r="J326" s="14"/>
      <c r="K326" s="14"/>
      <c r="L326" s="15"/>
      <c r="M326" s="14" t="s">
        <v>0</v>
      </c>
      <c r="N326" s="15" t="str">
        <f t="shared" si="12"/>
        <v>N/A</v>
      </c>
      <c r="O326" s="14" t="str">
        <f t="shared" si="13"/>
        <v>N/A</v>
      </c>
      <c r="P326" s="19" t="str">
        <f t="shared" si="14"/>
        <v>N/A</v>
      </c>
      <c r="Q326" s="14"/>
      <c r="R326" s="14"/>
      <c r="S326" s="14"/>
      <c r="T326" s="34"/>
    </row>
    <row r="327" spans="1:20" s="18" customFormat="1" ht="20.149999999999999" customHeight="1" x14ac:dyDescent="0.35">
      <c r="A327" s="9"/>
      <c r="B327" s="11">
        <f t="shared" si="15"/>
        <v>0</v>
      </c>
      <c r="C327" s="20"/>
      <c r="D327" s="20"/>
      <c r="E327" s="23"/>
      <c r="F327" s="14"/>
      <c r="G327" s="14"/>
      <c r="H327" s="15"/>
      <c r="I327" s="14"/>
      <c r="J327" s="14"/>
      <c r="K327" s="14"/>
      <c r="L327" s="15"/>
      <c r="M327" s="14" t="s">
        <v>0</v>
      </c>
      <c r="N327" s="15" t="str">
        <f t="shared" si="12"/>
        <v>N/A</v>
      </c>
      <c r="O327" s="14" t="str">
        <f t="shared" si="13"/>
        <v>N/A</v>
      </c>
      <c r="P327" s="19" t="str">
        <f t="shared" si="14"/>
        <v>N/A</v>
      </c>
      <c r="Q327" s="14"/>
      <c r="R327" s="14"/>
      <c r="S327" s="14"/>
      <c r="T327" s="34"/>
    </row>
    <row r="328" spans="1:20" s="18" customFormat="1" ht="20.149999999999999" customHeight="1" x14ac:dyDescent="0.35">
      <c r="A328" s="9"/>
      <c r="B328" s="11">
        <f t="shared" si="15"/>
        <v>0</v>
      </c>
      <c r="C328" s="20"/>
      <c r="D328" s="20"/>
      <c r="E328" s="23"/>
      <c r="F328" s="14"/>
      <c r="G328" s="14"/>
      <c r="H328" s="15"/>
      <c r="I328" s="14"/>
      <c r="J328" s="14"/>
      <c r="K328" s="14"/>
      <c r="L328" s="15"/>
      <c r="M328" s="14" t="s">
        <v>0</v>
      </c>
      <c r="N328" s="15" t="str">
        <f t="shared" si="12"/>
        <v>N/A</v>
      </c>
      <c r="O328" s="14" t="str">
        <f t="shared" si="13"/>
        <v>N/A</v>
      </c>
      <c r="P328" s="19" t="str">
        <f t="shared" si="14"/>
        <v>N/A</v>
      </c>
      <c r="Q328" s="14"/>
      <c r="R328" s="14"/>
      <c r="S328" s="14"/>
      <c r="T328" s="34"/>
    </row>
    <row r="329" spans="1:20" s="18" customFormat="1" ht="20.149999999999999" customHeight="1" x14ac:dyDescent="0.35">
      <c r="A329" s="9"/>
      <c r="B329" s="11">
        <f t="shared" si="15"/>
        <v>0</v>
      </c>
      <c r="C329" s="20"/>
      <c r="D329" s="20"/>
      <c r="E329" s="23"/>
      <c r="F329" s="14"/>
      <c r="G329" s="14"/>
      <c r="H329" s="15"/>
      <c r="I329" s="14"/>
      <c r="J329" s="14"/>
      <c r="K329" s="14"/>
      <c r="L329" s="15"/>
      <c r="M329" s="14" t="s">
        <v>0</v>
      </c>
      <c r="N329" s="15" t="str">
        <f t="shared" si="12"/>
        <v>N/A</v>
      </c>
      <c r="O329" s="14" t="str">
        <f t="shared" si="13"/>
        <v>N/A</v>
      </c>
      <c r="P329" s="19" t="str">
        <f t="shared" si="14"/>
        <v>N/A</v>
      </c>
      <c r="Q329" s="14"/>
      <c r="R329" s="14"/>
      <c r="S329" s="14"/>
      <c r="T329" s="34"/>
    </row>
    <row r="330" spans="1:20" s="18" customFormat="1" ht="20.149999999999999" customHeight="1" x14ac:dyDescent="0.35">
      <c r="A330" s="9"/>
      <c r="B330" s="11">
        <f t="shared" si="15"/>
        <v>0</v>
      </c>
      <c r="C330" s="20"/>
      <c r="D330" s="20"/>
      <c r="E330" s="23"/>
      <c r="F330" s="14"/>
      <c r="G330" s="14"/>
      <c r="H330" s="15"/>
      <c r="I330" s="14"/>
      <c r="J330" s="14"/>
      <c r="K330" s="14"/>
      <c r="L330" s="15"/>
      <c r="M330" s="14" t="s">
        <v>0</v>
      </c>
      <c r="N330" s="15" t="str">
        <f t="shared" si="12"/>
        <v>N/A</v>
      </c>
      <c r="O330" s="14" t="str">
        <f t="shared" si="13"/>
        <v>N/A</v>
      </c>
      <c r="P330" s="19" t="str">
        <f t="shared" si="14"/>
        <v>N/A</v>
      </c>
      <c r="Q330" s="14"/>
      <c r="R330" s="14"/>
      <c r="S330" s="14"/>
      <c r="T330" s="34"/>
    </row>
    <row r="331" spans="1:20" s="18" customFormat="1" ht="20.149999999999999" customHeight="1" x14ac:dyDescent="0.35">
      <c r="A331" s="9"/>
      <c r="B331" s="11">
        <f t="shared" si="15"/>
        <v>0</v>
      </c>
      <c r="C331" s="20"/>
      <c r="D331" s="20"/>
      <c r="E331" s="23"/>
      <c r="F331" s="14"/>
      <c r="G331" s="14"/>
      <c r="H331" s="15"/>
      <c r="I331" s="14"/>
      <c r="J331" s="14"/>
      <c r="K331" s="14"/>
      <c r="L331" s="15"/>
      <c r="M331" s="14" t="s">
        <v>0</v>
      </c>
      <c r="N331" s="15" t="str">
        <f t="shared" si="12"/>
        <v>N/A</v>
      </c>
      <c r="O331" s="14" t="str">
        <f t="shared" si="13"/>
        <v>N/A</v>
      </c>
      <c r="P331" s="19" t="str">
        <f t="shared" si="14"/>
        <v>N/A</v>
      </c>
      <c r="Q331" s="14"/>
      <c r="R331" s="14"/>
      <c r="S331" s="14"/>
      <c r="T331" s="34"/>
    </row>
    <row r="332" spans="1:20" s="18" customFormat="1" ht="20.149999999999999" customHeight="1" x14ac:dyDescent="0.35">
      <c r="A332" s="9"/>
      <c r="B332" s="11">
        <f t="shared" si="15"/>
        <v>0</v>
      </c>
      <c r="C332" s="20"/>
      <c r="D332" s="20"/>
      <c r="E332" s="23"/>
      <c r="F332" s="14"/>
      <c r="G332" s="14"/>
      <c r="H332" s="15"/>
      <c r="I332" s="14"/>
      <c r="J332" s="14"/>
      <c r="K332" s="14"/>
      <c r="L332" s="15"/>
      <c r="M332" s="14" t="s">
        <v>0</v>
      </c>
      <c r="N332" s="15" t="str">
        <f t="shared" si="12"/>
        <v>N/A</v>
      </c>
      <c r="O332" s="14" t="str">
        <f t="shared" si="13"/>
        <v>N/A</v>
      </c>
      <c r="P332" s="19" t="str">
        <f t="shared" si="14"/>
        <v>N/A</v>
      </c>
      <c r="Q332" s="14"/>
      <c r="R332" s="14"/>
      <c r="S332" s="14"/>
      <c r="T332" s="34"/>
    </row>
    <row r="333" spans="1:20" s="18" customFormat="1" ht="20.149999999999999" customHeight="1" x14ac:dyDescent="0.35">
      <c r="A333" s="9"/>
      <c r="B333" s="11">
        <f t="shared" si="15"/>
        <v>0</v>
      </c>
      <c r="C333" s="20"/>
      <c r="D333" s="20"/>
      <c r="E333" s="23"/>
      <c r="F333" s="14"/>
      <c r="G333" s="14"/>
      <c r="H333" s="15"/>
      <c r="I333" s="14"/>
      <c r="J333" s="14"/>
      <c r="K333" s="14"/>
      <c r="L333" s="15"/>
      <c r="M333" s="14" t="s">
        <v>0</v>
      </c>
      <c r="N333" s="15" t="str">
        <f t="shared" si="12"/>
        <v>N/A</v>
      </c>
      <c r="O333" s="14" t="str">
        <f t="shared" si="13"/>
        <v>N/A</v>
      </c>
      <c r="P333" s="19" t="str">
        <f t="shared" si="14"/>
        <v>N/A</v>
      </c>
      <c r="Q333" s="14"/>
      <c r="R333" s="14"/>
      <c r="S333" s="14"/>
      <c r="T333" s="34"/>
    </row>
    <row r="334" spans="1:20" s="18" customFormat="1" ht="20.149999999999999" customHeight="1" x14ac:dyDescent="0.35">
      <c r="A334" s="9"/>
      <c r="B334" s="11">
        <f t="shared" si="15"/>
        <v>0</v>
      </c>
      <c r="C334" s="20"/>
      <c r="D334" s="20"/>
      <c r="E334" s="23"/>
      <c r="F334" s="14"/>
      <c r="G334" s="14"/>
      <c r="H334" s="15"/>
      <c r="I334" s="14"/>
      <c r="J334" s="14"/>
      <c r="K334" s="14"/>
      <c r="L334" s="15"/>
      <c r="M334" s="14" t="s">
        <v>0</v>
      </c>
      <c r="N334" s="15" t="str">
        <f t="shared" si="12"/>
        <v>N/A</v>
      </c>
      <c r="O334" s="14" t="str">
        <f t="shared" si="13"/>
        <v>N/A</v>
      </c>
      <c r="P334" s="19" t="str">
        <f t="shared" si="14"/>
        <v>N/A</v>
      </c>
      <c r="Q334" s="14"/>
      <c r="R334" s="14"/>
      <c r="S334" s="14"/>
      <c r="T334" s="34"/>
    </row>
    <row r="335" spans="1:20" s="18" customFormat="1" ht="20.149999999999999" customHeight="1" x14ac:dyDescent="0.35">
      <c r="A335" s="9"/>
      <c r="B335" s="11">
        <f t="shared" si="15"/>
        <v>0</v>
      </c>
      <c r="C335" s="20"/>
      <c r="D335" s="20"/>
      <c r="E335" s="23"/>
      <c r="F335" s="14"/>
      <c r="G335" s="14"/>
      <c r="H335" s="15"/>
      <c r="I335" s="14"/>
      <c r="J335" s="14"/>
      <c r="K335" s="14"/>
      <c r="L335" s="15"/>
      <c r="M335" s="14" t="s">
        <v>0</v>
      </c>
      <c r="N335" s="15" t="str">
        <f t="shared" si="12"/>
        <v>N/A</v>
      </c>
      <c r="O335" s="14" t="str">
        <f t="shared" si="13"/>
        <v>N/A</v>
      </c>
      <c r="P335" s="19" t="str">
        <f t="shared" si="14"/>
        <v>N/A</v>
      </c>
      <c r="Q335" s="14"/>
      <c r="R335" s="14"/>
      <c r="S335" s="14"/>
      <c r="T335" s="34"/>
    </row>
    <row r="336" spans="1:20" s="18" customFormat="1" ht="20.149999999999999" customHeight="1" x14ac:dyDescent="0.35">
      <c r="A336" s="9"/>
      <c r="B336" s="11">
        <f t="shared" si="15"/>
        <v>0</v>
      </c>
      <c r="C336" s="20"/>
      <c r="D336" s="20"/>
      <c r="E336" s="23"/>
      <c r="F336" s="14"/>
      <c r="G336" s="14"/>
      <c r="H336" s="15"/>
      <c r="I336" s="14"/>
      <c r="J336" s="14"/>
      <c r="K336" s="14"/>
      <c r="L336" s="15"/>
      <c r="M336" s="14" t="s">
        <v>0</v>
      </c>
      <c r="N336" s="15" t="str">
        <f t="shared" si="12"/>
        <v>N/A</v>
      </c>
      <c r="O336" s="14" t="str">
        <f t="shared" si="13"/>
        <v>N/A</v>
      </c>
      <c r="P336" s="19" t="str">
        <f t="shared" si="14"/>
        <v>N/A</v>
      </c>
      <c r="Q336" s="14"/>
      <c r="R336" s="14"/>
      <c r="S336" s="14"/>
      <c r="T336" s="34"/>
    </row>
    <row r="337" spans="1:20" s="18" customFormat="1" ht="20.149999999999999" customHeight="1" x14ac:dyDescent="0.35">
      <c r="A337" s="9"/>
      <c r="B337" s="11">
        <f t="shared" si="15"/>
        <v>0</v>
      </c>
      <c r="C337" s="20"/>
      <c r="D337" s="20"/>
      <c r="E337" s="23"/>
      <c r="F337" s="14"/>
      <c r="G337" s="14"/>
      <c r="H337" s="15"/>
      <c r="I337" s="14"/>
      <c r="J337" s="14"/>
      <c r="K337" s="14"/>
      <c r="L337" s="15"/>
      <c r="M337" s="14" t="s">
        <v>0</v>
      </c>
      <c r="N337" s="15" t="str">
        <f t="shared" si="12"/>
        <v>N/A</v>
      </c>
      <c r="O337" s="14" t="str">
        <f t="shared" si="13"/>
        <v>N/A</v>
      </c>
      <c r="P337" s="19" t="str">
        <f t="shared" si="14"/>
        <v>N/A</v>
      </c>
      <c r="Q337" s="14"/>
      <c r="R337" s="14"/>
      <c r="S337" s="14"/>
      <c r="T337" s="34"/>
    </row>
    <row r="338" spans="1:20" s="18" customFormat="1" ht="20.149999999999999" customHeight="1" x14ac:dyDescent="0.35">
      <c r="A338" s="9"/>
      <c r="B338" s="11">
        <f t="shared" si="15"/>
        <v>0</v>
      </c>
      <c r="C338" s="20"/>
      <c r="D338" s="20"/>
      <c r="E338" s="23"/>
      <c r="F338" s="14"/>
      <c r="G338" s="14"/>
      <c r="H338" s="15"/>
      <c r="I338" s="14"/>
      <c r="J338" s="14"/>
      <c r="K338" s="14"/>
      <c r="L338" s="15"/>
      <c r="M338" s="14" t="s">
        <v>0</v>
      </c>
      <c r="N338" s="15" t="str">
        <f t="shared" ref="N338:N401" si="16">IFERROR(IF(M338="N/A","N/A",L338+B338),"-")</f>
        <v>N/A</v>
      </c>
      <c r="O338" s="14" t="str">
        <f t="shared" ref="O338:O401" si="17">IF(N338="N/A","N/A",IF(N338&gt;=$A$1,"CALIBRADO",IF(N338&lt;$A$1,"NÃO CALIBRADO")))</f>
        <v>N/A</v>
      </c>
      <c r="P338" s="19" t="str">
        <f t="shared" ref="P338:P401" si="18">IF(N338="N/A","N/A",IF(N338-$A$1&lt;45,"PROGRAMAR CALIBRAÇÃO","OK"))</f>
        <v>N/A</v>
      </c>
      <c r="Q338" s="14"/>
      <c r="R338" s="14"/>
      <c r="S338" s="14"/>
      <c r="T338" s="34"/>
    </row>
    <row r="339" spans="1:20" s="18" customFormat="1" ht="20.149999999999999" customHeight="1" x14ac:dyDescent="0.35">
      <c r="A339" s="9"/>
      <c r="B339" s="11">
        <f t="shared" si="15"/>
        <v>0</v>
      </c>
      <c r="C339" s="20"/>
      <c r="D339" s="20"/>
      <c r="E339" s="23"/>
      <c r="F339" s="14"/>
      <c r="G339" s="14"/>
      <c r="H339" s="15"/>
      <c r="I339" s="14"/>
      <c r="J339" s="14"/>
      <c r="K339" s="14"/>
      <c r="L339" s="15"/>
      <c r="M339" s="14" t="s">
        <v>0</v>
      </c>
      <c r="N339" s="15" t="str">
        <f t="shared" si="16"/>
        <v>N/A</v>
      </c>
      <c r="O339" s="14" t="str">
        <f t="shared" si="17"/>
        <v>N/A</v>
      </c>
      <c r="P339" s="19" t="str">
        <f t="shared" si="18"/>
        <v>N/A</v>
      </c>
      <c r="Q339" s="14"/>
      <c r="R339" s="14"/>
      <c r="S339" s="14"/>
      <c r="T339" s="34"/>
    </row>
    <row r="340" spans="1:20" s="18" customFormat="1" ht="20.149999999999999" customHeight="1" x14ac:dyDescent="0.35">
      <c r="A340" s="9"/>
      <c r="B340" s="11">
        <f t="shared" si="15"/>
        <v>0</v>
      </c>
      <c r="C340" s="20"/>
      <c r="D340" s="20"/>
      <c r="E340" s="23"/>
      <c r="F340" s="14"/>
      <c r="G340" s="14"/>
      <c r="H340" s="15"/>
      <c r="I340" s="14"/>
      <c r="J340" s="14"/>
      <c r="K340" s="14"/>
      <c r="L340" s="15"/>
      <c r="M340" s="14" t="s">
        <v>0</v>
      </c>
      <c r="N340" s="15" t="str">
        <f t="shared" si="16"/>
        <v>N/A</v>
      </c>
      <c r="O340" s="14" t="str">
        <f t="shared" si="17"/>
        <v>N/A</v>
      </c>
      <c r="P340" s="19" t="str">
        <f t="shared" si="18"/>
        <v>N/A</v>
      </c>
      <c r="Q340" s="14"/>
      <c r="R340" s="14"/>
      <c r="S340" s="14"/>
      <c r="T340" s="34"/>
    </row>
    <row r="341" spans="1:20" s="18" customFormat="1" ht="20.149999999999999" customHeight="1" x14ac:dyDescent="0.35">
      <c r="A341" s="9"/>
      <c r="B341" s="11">
        <f t="shared" si="15"/>
        <v>0</v>
      </c>
      <c r="C341" s="20"/>
      <c r="D341" s="20"/>
      <c r="E341" s="23"/>
      <c r="F341" s="14"/>
      <c r="G341" s="14"/>
      <c r="H341" s="15"/>
      <c r="I341" s="14"/>
      <c r="J341" s="14"/>
      <c r="K341" s="14"/>
      <c r="L341" s="15"/>
      <c r="M341" s="14" t="s">
        <v>0</v>
      </c>
      <c r="N341" s="15" t="str">
        <f t="shared" si="16"/>
        <v>N/A</v>
      </c>
      <c r="O341" s="14" t="str">
        <f t="shared" si="17"/>
        <v>N/A</v>
      </c>
      <c r="P341" s="19" t="str">
        <f t="shared" si="18"/>
        <v>N/A</v>
      </c>
      <c r="Q341" s="14"/>
      <c r="R341" s="14"/>
      <c r="S341" s="14"/>
      <c r="T341" s="34"/>
    </row>
    <row r="342" spans="1:20" s="18" customFormat="1" ht="20.149999999999999" customHeight="1" x14ac:dyDescent="0.35">
      <c r="A342" s="9"/>
      <c r="B342" s="11">
        <f t="shared" si="15"/>
        <v>0</v>
      </c>
      <c r="C342" s="20"/>
      <c r="D342" s="20"/>
      <c r="E342" s="23"/>
      <c r="F342" s="14"/>
      <c r="G342" s="14"/>
      <c r="H342" s="15"/>
      <c r="I342" s="14"/>
      <c r="J342" s="14"/>
      <c r="K342" s="14"/>
      <c r="L342" s="15"/>
      <c r="M342" s="14" t="s">
        <v>0</v>
      </c>
      <c r="N342" s="15" t="str">
        <f t="shared" si="16"/>
        <v>N/A</v>
      </c>
      <c r="O342" s="14" t="str">
        <f t="shared" si="17"/>
        <v>N/A</v>
      </c>
      <c r="P342" s="19" t="str">
        <f t="shared" si="18"/>
        <v>N/A</v>
      </c>
      <c r="Q342" s="14"/>
      <c r="R342" s="14"/>
      <c r="S342" s="14"/>
      <c r="T342" s="34"/>
    </row>
    <row r="343" spans="1:20" s="18" customFormat="1" ht="20.149999999999999" customHeight="1" x14ac:dyDescent="0.35">
      <c r="A343" s="9"/>
      <c r="B343" s="11">
        <f t="shared" si="15"/>
        <v>0</v>
      </c>
      <c r="C343" s="20"/>
      <c r="D343" s="20"/>
      <c r="E343" s="23"/>
      <c r="F343" s="14"/>
      <c r="G343" s="14"/>
      <c r="H343" s="15"/>
      <c r="I343" s="14"/>
      <c r="J343" s="14"/>
      <c r="K343" s="14"/>
      <c r="L343" s="15"/>
      <c r="M343" s="14" t="s">
        <v>0</v>
      </c>
      <c r="N343" s="15" t="str">
        <f t="shared" si="16"/>
        <v>N/A</v>
      </c>
      <c r="O343" s="14" t="str">
        <f t="shared" si="17"/>
        <v>N/A</v>
      </c>
      <c r="P343" s="19" t="str">
        <f t="shared" si="18"/>
        <v>N/A</v>
      </c>
      <c r="Q343" s="14"/>
      <c r="R343" s="14"/>
      <c r="S343" s="14"/>
      <c r="T343" s="34"/>
    </row>
    <row r="344" spans="1:20" s="18" customFormat="1" ht="20.149999999999999" customHeight="1" x14ac:dyDescent="0.35">
      <c r="A344" s="9"/>
      <c r="B344" s="11">
        <f t="shared" si="15"/>
        <v>0</v>
      </c>
      <c r="C344" s="20"/>
      <c r="D344" s="20"/>
      <c r="E344" s="23"/>
      <c r="F344" s="14"/>
      <c r="G344" s="14"/>
      <c r="H344" s="15"/>
      <c r="I344" s="14"/>
      <c r="J344" s="14"/>
      <c r="K344" s="14"/>
      <c r="L344" s="15"/>
      <c r="M344" s="14" t="s">
        <v>0</v>
      </c>
      <c r="N344" s="15" t="str">
        <f t="shared" si="16"/>
        <v>N/A</v>
      </c>
      <c r="O344" s="14" t="str">
        <f t="shared" si="17"/>
        <v>N/A</v>
      </c>
      <c r="P344" s="19" t="str">
        <f t="shared" si="18"/>
        <v>N/A</v>
      </c>
      <c r="Q344" s="14"/>
      <c r="R344" s="14"/>
      <c r="S344" s="14"/>
      <c r="T344" s="34"/>
    </row>
    <row r="345" spans="1:20" s="18" customFormat="1" ht="20.149999999999999" customHeight="1" x14ac:dyDescent="0.35">
      <c r="A345" s="9"/>
      <c r="B345" s="11">
        <f t="shared" si="15"/>
        <v>0</v>
      </c>
      <c r="C345" s="20"/>
      <c r="D345" s="20"/>
      <c r="E345" s="23"/>
      <c r="F345" s="14"/>
      <c r="G345" s="14"/>
      <c r="H345" s="15"/>
      <c r="I345" s="14"/>
      <c r="J345" s="14"/>
      <c r="K345" s="14"/>
      <c r="L345" s="15"/>
      <c r="M345" s="14" t="s">
        <v>0</v>
      </c>
      <c r="N345" s="15" t="str">
        <f t="shared" si="16"/>
        <v>N/A</v>
      </c>
      <c r="O345" s="14" t="str">
        <f t="shared" si="17"/>
        <v>N/A</v>
      </c>
      <c r="P345" s="19" t="str">
        <f t="shared" si="18"/>
        <v>N/A</v>
      </c>
      <c r="Q345" s="14"/>
      <c r="R345" s="14"/>
      <c r="S345" s="14"/>
      <c r="T345" s="34"/>
    </row>
    <row r="346" spans="1:20" s="18" customFormat="1" ht="20.149999999999999" customHeight="1" x14ac:dyDescent="0.35">
      <c r="A346" s="9"/>
      <c r="B346" s="11">
        <f t="shared" si="15"/>
        <v>0</v>
      </c>
      <c r="C346" s="20"/>
      <c r="D346" s="20"/>
      <c r="E346" s="23"/>
      <c r="F346" s="14"/>
      <c r="G346" s="14"/>
      <c r="H346" s="15"/>
      <c r="I346" s="14"/>
      <c r="J346" s="14"/>
      <c r="K346" s="14"/>
      <c r="L346" s="15"/>
      <c r="M346" s="14" t="s">
        <v>0</v>
      </c>
      <c r="N346" s="15" t="str">
        <f t="shared" si="16"/>
        <v>N/A</v>
      </c>
      <c r="O346" s="14" t="str">
        <f t="shared" si="17"/>
        <v>N/A</v>
      </c>
      <c r="P346" s="19" t="str">
        <f t="shared" si="18"/>
        <v>N/A</v>
      </c>
      <c r="Q346" s="14"/>
      <c r="R346" s="14"/>
      <c r="S346" s="14"/>
      <c r="T346" s="34"/>
    </row>
    <row r="347" spans="1:20" s="18" customFormat="1" ht="20.149999999999999" customHeight="1" x14ac:dyDescent="0.35">
      <c r="A347" s="9"/>
      <c r="B347" s="11">
        <f t="shared" si="15"/>
        <v>0</v>
      </c>
      <c r="C347" s="20"/>
      <c r="D347" s="20"/>
      <c r="E347" s="23"/>
      <c r="F347" s="14"/>
      <c r="G347" s="14"/>
      <c r="H347" s="15"/>
      <c r="I347" s="14"/>
      <c r="J347" s="14"/>
      <c r="K347" s="14"/>
      <c r="L347" s="15"/>
      <c r="M347" s="14" t="s">
        <v>0</v>
      </c>
      <c r="N347" s="15" t="str">
        <f t="shared" si="16"/>
        <v>N/A</v>
      </c>
      <c r="O347" s="14" t="str">
        <f t="shared" si="17"/>
        <v>N/A</v>
      </c>
      <c r="P347" s="19" t="str">
        <f t="shared" si="18"/>
        <v>N/A</v>
      </c>
      <c r="Q347" s="14"/>
      <c r="R347" s="14"/>
      <c r="S347" s="14"/>
      <c r="T347" s="34"/>
    </row>
    <row r="348" spans="1:20" s="18" customFormat="1" ht="20.149999999999999" customHeight="1" x14ac:dyDescent="0.35">
      <c r="A348" s="9"/>
      <c r="B348" s="11">
        <f t="shared" si="15"/>
        <v>0</v>
      </c>
      <c r="C348" s="20"/>
      <c r="D348" s="20"/>
      <c r="E348" s="23"/>
      <c r="F348" s="14"/>
      <c r="G348" s="14"/>
      <c r="H348" s="15"/>
      <c r="I348" s="14"/>
      <c r="J348" s="14"/>
      <c r="K348" s="14"/>
      <c r="L348" s="15"/>
      <c r="M348" s="14" t="s">
        <v>0</v>
      </c>
      <c r="N348" s="15" t="str">
        <f t="shared" si="16"/>
        <v>N/A</v>
      </c>
      <c r="O348" s="14" t="str">
        <f t="shared" si="17"/>
        <v>N/A</v>
      </c>
      <c r="P348" s="19" t="str">
        <f t="shared" si="18"/>
        <v>N/A</v>
      </c>
      <c r="Q348" s="14"/>
      <c r="R348" s="14"/>
      <c r="S348" s="14"/>
      <c r="T348" s="34"/>
    </row>
    <row r="349" spans="1:20" s="18" customFormat="1" ht="20.149999999999999" customHeight="1" x14ac:dyDescent="0.35">
      <c r="A349" s="9"/>
      <c r="B349" s="11">
        <f t="shared" si="15"/>
        <v>0</v>
      </c>
      <c r="C349" s="20"/>
      <c r="D349" s="20"/>
      <c r="E349" s="23"/>
      <c r="F349" s="14"/>
      <c r="G349" s="14"/>
      <c r="H349" s="15"/>
      <c r="I349" s="14"/>
      <c r="J349" s="14"/>
      <c r="K349" s="14"/>
      <c r="L349" s="15"/>
      <c r="M349" s="14" t="s">
        <v>0</v>
      </c>
      <c r="N349" s="15" t="str">
        <f t="shared" si="16"/>
        <v>N/A</v>
      </c>
      <c r="O349" s="14" t="str">
        <f t="shared" si="17"/>
        <v>N/A</v>
      </c>
      <c r="P349" s="19" t="str">
        <f t="shared" si="18"/>
        <v>N/A</v>
      </c>
      <c r="Q349" s="14"/>
      <c r="R349" s="14"/>
      <c r="S349" s="14"/>
      <c r="T349" s="34"/>
    </row>
    <row r="350" spans="1:20" s="18" customFormat="1" ht="20.149999999999999" customHeight="1" x14ac:dyDescent="0.35">
      <c r="A350" s="9"/>
      <c r="B350" s="11">
        <f t="shared" si="15"/>
        <v>0</v>
      </c>
      <c r="C350" s="20"/>
      <c r="D350" s="20"/>
      <c r="E350" s="23"/>
      <c r="F350" s="14"/>
      <c r="G350" s="14"/>
      <c r="H350" s="15"/>
      <c r="I350" s="14"/>
      <c r="J350" s="14"/>
      <c r="K350" s="14"/>
      <c r="L350" s="15"/>
      <c r="M350" s="14" t="s">
        <v>0</v>
      </c>
      <c r="N350" s="15" t="str">
        <f t="shared" si="16"/>
        <v>N/A</v>
      </c>
      <c r="O350" s="14" t="str">
        <f t="shared" si="17"/>
        <v>N/A</v>
      </c>
      <c r="P350" s="19" t="str">
        <f t="shared" si="18"/>
        <v>N/A</v>
      </c>
      <c r="Q350" s="14"/>
      <c r="R350" s="14"/>
      <c r="S350" s="14"/>
      <c r="T350" s="34"/>
    </row>
    <row r="351" spans="1:20" s="18" customFormat="1" ht="20.149999999999999" customHeight="1" x14ac:dyDescent="0.35">
      <c r="A351" s="9"/>
      <c r="B351" s="11">
        <f t="shared" si="15"/>
        <v>0</v>
      </c>
      <c r="C351" s="20"/>
      <c r="D351" s="20"/>
      <c r="E351" s="23"/>
      <c r="F351" s="14"/>
      <c r="G351" s="14"/>
      <c r="H351" s="15"/>
      <c r="I351" s="14"/>
      <c r="J351" s="14"/>
      <c r="K351" s="14"/>
      <c r="L351" s="15"/>
      <c r="M351" s="14" t="s">
        <v>0</v>
      </c>
      <c r="N351" s="15" t="str">
        <f t="shared" si="16"/>
        <v>N/A</v>
      </c>
      <c r="O351" s="14" t="str">
        <f t="shared" si="17"/>
        <v>N/A</v>
      </c>
      <c r="P351" s="19" t="str">
        <f t="shared" si="18"/>
        <v>N/A</v>
      </c>
      <c r="Q351" s="14"/>
      <c r="R351" s="14"/>
      <c r="S351" s="14"/>
      <c r="T351" s="34"/>
    </row>
    <row r="352" spans="1:20" s="18" customFormat="1" ht="20.149999999999999" customHeight="1" x14ac:dyDescent="0.35">
      <c r="A352" s="9"/>
      <c r="B352" s="11">
        <f t="shared" si="15"/>
        <v>0</v>
      </c>
      <c r="C352" s="20"/>
      <c r="D352" s="20"/>
      <c r="E352" s="23"/>
      <c r="F352" s="14"/>
      <c r="G352" s="14"/>
      <c r="H352" s="15"/>
      <c r="I352" s="14"/>
      <c r="J352" s="14"/>
      <c r="K352" s="14"/>
      <c r="L352" s="15"/>
      <c r="M352" s="14" t="s">
        <v>0</v>
      </c>
      <c r="N352" s="15" t="str">
        <f t="shared" si="16"/>
        <v>N/A</v>
      </c>
      <c r="O352" s="14" t="str">
        <f t="shared" si="17"/>
        <v>N/A</v>
      </c>
      <c r="P352" s="19" t="str">
        <f t="shared" si="18"/>
        <v>N/A</v>
      </c>
      <c r="Q352" s="14"/>
      <c r="R352" s="14"/>
      <c r="S352" s="14"/>
      <c r="T352" s="34"/>
    </row>
    <row r="353" spans="1:20" s="18" customFormat="1" ht="20.149999999999999" customHeight="1" x14ac:dyDescent="0.35">
      <c r="A353" s="9"/>
      <c r="B353" s="11">
        <f t="shared" si="15"/>
        <v>0</v>
      </c>
      <c r="C353" s="20"/>
      <c r="D353" s="20"/>
      <c r="E353" s="23"/>
      <c r="F353" s="14"/>
      <c r="G353" s="14"/>
      <c r="H353" s="15"/>
      <c r="I353" s="14"/>
      <c r="J353" s="14"/>
      <c r="K353" s="14"/>
      <c r="L353" s="15"/>
      <c r="M353" s="14" t="s">
        <v>0</v>
      </c>
      <c r="N353" s="15" t="str">
        <f t="shared" si="16"/>
        <v>N/A</v>
      </c>
      <c r="O353" s="14" t="str">
        <f t="shared" si="17"/>
        <v>N/A</v>
      </c>
      <c r="P353" s="19" t="str">
        <f t="shared" si="18"/>
        <v>N/A</v>
      </c>
      <c r="Q353" s="14"/>
      <c r="R353" s="14"/>
      <c r="S353" s="14"/>
      <c r="T353" s="34"/>
    </row>
    <row r="354" spans="1:20" s="18" customFormat="1" ht="20.149999999999999" customHeight="1" x14ac:dyDescent="0.35">
      <c r="A354" s="9"/>
      <c r="B354" s="11">
        <f t="shared" si="15"/>
        <v>0</v>
      </c>
      <c r="C354" s="20"/>
      <c r="D354" s="20"/>
      <c r="E354" s="23"/>
      <c r="F354" s="14"/>
      <c r="G354" s="14"/>
      <c r="H354" s="15"/>
      <c r="I354" s="14"/>
      <c r="J354" s="14"/>
      <c r="K354" s="14"/>
      <c r="L354" s="15"/>
      <c r="M354" s="14" t="s">
        <v>0</v>
      </c>
      <c r="N354" s="15" t="str">
        <f t="shared" si="16"/>
        <v>N/A</v>
      </c>
      <c r="O354" s="14" t="str">
        <f t="shared" si="17"/>
        <v>N/A</v>
      </c>
      <c r="P354" s="19" t="str">
        <f t="shared" si="18"/>
        <v>N/A</v>
      </c>
      <c r="Q354" s="14"/>
      <c r="R354" s="14"/>
      <c r="S354" s="14"/>
      <c r="T354" s="34"/>
    </row>
    <row r="355" spans="1:20" s="18" customFormat="1" ht="20.149999999999999" customHeight="1" x14ac:dyDescent="0.35">
      <c r="A355" s="9"/>
      <c r="B355" s="11">
        <f t="shared" si="15"/>
        <v>0</v>
      </c>
      <c r="C355" s="20"/>
      <c r="D355" s="20"/>
      <c r="E355" s="23"/>
      <c r="F355" s="14"/>
      <c r="G355" s="14"/>
      <c r="H355" s="15"/>
      <c r="I355" s="14"/>
      <c r="J355" s="14"/>
      <c r="K355" s="14"/>
      <c r="L355" s="15"/>
      <c r="M355" s="14" t="s">
        <v>0</v>
      </c>
      <c r="N355" s="15" t="str">
        <f t="shared" si="16"/>
        <v>N/A</v>
      </c>
      <c r="O355" s="14" t="str">
        <f t="shared" si="17"/>
        <v>N/A</v>
      </c>
      <c r="P355" s="19" t="str">
        <f t="shared" si="18"/>
        <v>N/A</v>
      </c>
      <c r="Q355" s="14"/>
      <c r="R355" s="14"/>
      <c r="S355" s="14"/>
      <c r="T355" s="34"/>
    </row>
    <row r="356" spans="1:20" s="18" customFormat="1" ht="20.149999999999999" customHeight="1" x14ac:dyDescent="0.35">
      <c r="A356" s="9"/>
      <c r="B356" s="11">
        <f t="shared" si="15"/>
        <v>0</v>
      </c>
      <c r="C356" s="20"/>
      <c r="D356" s="20"/>
      <c r="E356" s="23"/>
      <c r="F356" s="14"/>
      <c r="G356" s="14"/>
      <c r="H356" s="15"/>
      <c r="I356" s="14"/>
      <c r="J356" s="14"/>
      <c r="K356" s="14"/>
      <c r="L356" s="15"/>
      <c r="M356" s="14" t="s">
        <v>0</v>
      </c>
      <c r="N356" s="15" t="str">
        <f t="shared" si="16"/>
        <v>N/A</v>
      </c>
      <c r="O356" s="14" t="str">
        <f t="shared" si="17"/>
        <v>N/A</v>
      </c>
      <c r="P356" s="19" t="str">
        <f t="shared" si="18"/>
        <v>N/A</v>
      </c>
      <c r="Q356" s="14"/>
      <c r="R356" s="14"/>
      <c r="S356" s="14"/>
      <c r="T356" s="34"/>
    </row>
    <row r="357" spans="1:20" s="18" customFormat="1" ht="20.149999999999999" customHeight="1" x14ac:dyDescent="0.35">
      <c r="A357" s="9"/>
      <c r="B357" s="11">
        <f t="shared" si="15"/>
        <v>0</v>
      </c>
      <c r="C357" s="20"/>
      <c r="D357" s="20"/>
      <c r="E357" s="23"/>
      <c r="F357" s="14"/>
      <c r="G357" s="14"/>
      <c r="H357" s="15"/>
      <c r="I357" s="14"/>
      <c r="J357" s="14"/>
      <c r="K357" s="14"/>
      <c r="L357" s="15"/>
      <c r="M357" s="14" t="s">
        <v>0</v>
      </c>
      <c r="N357" s="15" t="str">
        <f t="shared" si="16"/>
        <v>N/A</v>
      </c>
      <c r="O357" s="14" t="str">
        <f t="shared" si="17"/>
        <v>N/A</v>
      </c>
      <c r="P357" s="19" t="str">
        <f t="shared" si="18"/>
        <v>N/A</v>
      </c>
      <c r="Q357" s="14"/>
      <c r="R357" s="14"/>
      <c r="S357" s="14"/>
      <c r="T357" s="34"/>
    </row>
    <row r="358" spans="1:20" s="18" customFormat="1" ht="20.149999999999999" customHeight="1" x14ac:dyDescent="0.35">
      <c r="A358" s="9"/>
      <c r="B358" s="11">
        <f t="shared" si="15"/>
        <v>0</v>
      </c>
      <c r="C358" s="20"/>
      <c r="D358" s="20"/>
      <c r="E358" s="23"/>
      <c r="F358" s="14"/>
      <c r="G358" s="14"/>
      <c r="H358" s="15"/>
      <c r="I358" s="14"/>
      <c r="J358" s="14"/>
      <c r="K358" s="14"/>
      <c r="L358" s="15"/>
      <c r="M358" s="14" t="s">
        <v>0</v>
      </c>
      <c r="N358" s="15" t="str">
        <f t="shared" si="16"/>
        <v>N/A</v>
      </c>
      <c r="O358" s="14" t="str">
        <f t="shared" si="17"/>
        <v>N/A</v>
      </c>
      <c r="P358" s="19" t="str">
        <f t="shared" si="18"/>
        <v>N/A</v>
      </c>
      <c r="Q358" s="14"/>
      <c r="R358" s="14"/>
      <c r="S358" s="14"/>
      <c r="T358" s="34"/>
    </row>
    <row r="359" spans="1:20" s="18" customFormat="1" ht="20.149999999999999" customHeight="1" x14ac:dyDescent="0.35">
      <c r="A359" s="9"/>
      <c r="B359" s="11">
        <f t="shared" si="15"/>
        <v>0</v>
      </c>
      <c r="C359" s="20"/>
      <c r="D359" s="20"/>
      <c r="E359" s="23"/>
      <c r="F359" s="14"/>
      <c r="G359" s="14"/>
      <c r="H359" s="15"/>
      <c r="I359" s="14"/>
      <c r="J359" s="14"/>
      <c r="K359" s="14"/>
      <c r="L359" s="15"/>
      <c r="M359" s="14" t="s">
        <v>0</v>
      </c>
      <c r="N359" s="15" t="str">
        <f t="shared" si="16"/>
        <v>N/A</v>
      </c>
      <c r="O359" s="14" t="str">
        <f t="shared" si="17"/>
        <v>N/A</v>
      </c>
      <c r="P359" s="19" t="str">
        <f t="shared" si="18"/>
        <v>N/A</v>
      </c>
      <c r="Q359" s="14"/>
      <c r="R359" s="14"/>
      <c r="S359" s="14"/>
      <c r="T359" s="34"/>
    </row>
    <row r="360" spans="1:20" s="18" customFormat="1" ht="20.149999999999999" customHeight="1" x14ac:dyDescent="0.35">
      <c r="A360" s="9"/>
      <c r="B360" s="11">
        <f t="shared" si="15"/>
        <v>0</v>
      </c>
      <c r="C360" s="20"/>
      <c r="D360" s="20"/>
      <c r="E360" s="23"/>
      <c r="F360" s="14"/>
      <c r="G360" s="14"/>
      <c r="H360" s="15"/>
      <c r="I360" s="14"/>
      <c r="J360" s="14"/>
      <c r="K360" s="14"/>
      <c r="L360" s="15"/>
      <c r="M360" s="14" t="s">
        <v>0</v>
      </c>
      <c r="N360" s="15" t="str">
        <f t="shared" si="16"/>
        <v>N/A</v>
      </c>
      <c r="O360" s="14" t="str">
        <f t="shared" si="17"/>
        <v>N/A</v>
      </c>
      <c r="P360" s="19" t="str">
        <f t="shared" si="18"/>
        <v>N/A</v>
      </c>
      <c r="Q360" s="14"/>
      <c r="R360" s="14"/>
      <c r="S360" s="14"/>
      <c r="T360" s="34"/>
    </row>
    <row r="361" spans="1:20" s="18" customFormat="1" ht="20.149999999999999" customHeight="1" x14ac:dyDescent="0.35">
      <c r="A361" s="9"/>
      <c r="B361" s="11">
        <f t="shared" si="15"/>
        <v>0</v>
      </c>
      <c r="C361" s="20"/>
      <c r="D361" s="20"/>
      <c r="E361" s="23"/>
      <c r="F361" s="14"/>
      <c r="G361" s="14"/>
      <c r="H361" s="15"/>
      <c r="I361" s="14"/>
      <c r="J361" s="14"/>
      <c r="K361" s="14"/>
      <c r="L361" s="15"/>
      <c r="M361" s="14" t="s">
        <v>0</v>
      </c>
      <c r="N361" s="15" t="str">
        <f t="shared" si="16"/>
        <v>N/A</v>
      </c>
      <c r="O361" s="14" t="str">
        <f t="shared" si="17"/>
        <v>N/A</v>
      </c>
      <c r="P361" s="19" t="str">
        <f t="shared" si="18"/>
        <v>N/A</v>
      </c>
      <c r="Q361" s="14"/>
      <c r="R361" s="14"/>
      <c r="S361" s="14"/>
      <c r="T361" s="34"/>
    </row>
    <row r="362" spans="1:20" s="18" customFormat="1" ht="20.149999999999999" customHeight="1" x14ac:dyDescent="0.35">
      <c r="A362" s="9"/>
      <c r="B362" s="11">
        <f t="shared" si="15"/>
        <v>0</v>
      </c>
      <c r="C362" s="20"/>
      <c r="D362" s="20"/>
      <c r="E362" s="23"/>
      <c r="F362" s="14"/>
      <c r="G362" s="14"/>
      <c r="H362" s="15"/>
      <c r="I362" s="14"/>
      <c r="J362" s="14"/>
      <c r="K362" s="14"/>
      <c r="L362" s="15"/>
      <c r="M362" s="14" t="s">
        <v>0</v>
      </c>
      <c r="N362" s="15" t="str">
        <f t="shared" si="16"/>
        <v>N/A</v>
      </c>
      <c r="O362" s="14" t="str">
        <f t="shared" si="17"/>
        <v>N/A</v>
      </c>
      <c r="P362" s="19" t="str">
        <f t="shared" si="18"/>
        <v>N/A</v>
      </c>
      <c r="Q362" s="14"/>
      <c r="R362" s="14"/>
      <c r="S362" s="14"/>
      <c r="T362" s="34"/>
    </row>
    <row r="363" spans="1:20" s="18" customFormat="1" ht="20.149999999999999" customHeight="1" x14ac:dyDescent="0.35">
      <c r="A363" s="9"/>
      <c r="B363" s="11">
        <f t="shared" si="15"/>
        <v>0</v>
      </c>
      <c r="C363" s="20"/>
      <c r="D363" s="20"/>
      <c r="E363" s="23"/>
      <c r="F363" s="14"/>
      <c r="G363" s="14"/>
      <c r="H363" s="15"/>
      <c r="I363" s="14"/>
      <c r="J363" s="14"/>
      <c r="K363" s="14"/>
      <c r="L363" s="15"/>
      <c r="M363" s="14" t="s">
        <v>0</v>
      </c>
      <c r="N363" s="15" t="str">
        <f t="shared" si="16"/>
        <v>N/A</v>
      </c>
      <c r="O363" s="14" t="str">
        <f t="shared" si="17"/>
        <v>N/A</v>
      </c>
      <c r="P363" s="19" t="str">
        <f t="shared" si="18"/>
        <v>N/A</v>
      </c>
      <c r="Q363" s="14"/>
      <c r="R363" s="14"/>
      <c r="S363" s="14"/>
      <c r="T363" s="34"/>
    </row>
    <row r="364" spans="1:20" s="18" customFormat="1" ht="20.149999999999999" customHeight="1" x14ac:dyDescent="0.35">
      <c r="A364" s="9"/>
      <c r="B364" s="11">
        <f t="shared" si="15"/>
        <v>0</v>
      </c>
      <c r="C364" s="20"/>
      <c r="D364" s="20"/>
      <c r="E364" s="23"/>
      <c r="F364" s="14"/>
      <c r="G364" s="14"/>
      <c r="H364" s="15"/>
      <c r="I364" s="14"/>
      <c r="J364" s="14"/>
      <c r="K364" s="14"/>
      <c r="L364" s="15"/>
      <c r="M364" s="14" t="s">
        <v>0</v>
      </c>
      <c r="N364" s="15" t="str">
        <f t="shared" si="16"/>
        <v>N/A</v>
      </c>
      <c r="O364" s="14" t="str">
        <f t="shared" si="17"/>
        <v>N/A</v>
      </c>
      <c r="P364" s="19" t="str">
        <f t="shared" si="18"/>
        <v>N/A</v>
      </c>
      <c r="Q364" s="14"/>
      <c r="R364" s="14"/>
      <c r="S364" s="14"/>
      <c r="T364" s="34"/>
    </row>
    <row r="365" spans="1:20" s="18" customFormat="1" ht="20.149999999999999" customHeight="1" x14ac:dyDescent="0.35">
      <c r="A365" s="9"/>
      <c r="B365" s="11">
        <f t="shared" si="15"/>
        <v>0</v>
      </c>
      <c r="C365" s="20"/>
      <c r="D365" s="20"/>
      <c r="E365" s="23"/>
      <c r="F365" s="14"/>
      <c r="G365" s="14"/>
      <c r="H365" s="15"/>
      <c r="I365" s="14"/>
      <c r="J365" s="14"/>
      <c r="K365" s="14"/>
      <c r="L365" s="15"/>
      <c r="M365" s="14" t="s">
        <v>0</v>
      </c>
      <c r="N365" s="15" t="str">
        <f t="shared" si="16"/>
        <v>N/A</v>
      </c>
      <c r="O365" s="14" t="str">
        <f t="shared" si="17"/>
        <v>N/A</v>
      </c>
      <c r="P365" s="19" t="str">
        <f t="shared" si="18"/>
        <v>N/A</v>
      </c>
      <c r="Q365" s="14"/>
      <c r="R365" s="14"/>
      <c r="S365" s="14"/>
      <c r="T365" s="34"/>
    </row>
    <row r="366" spans="1:20" s="18" customFormat="1" ht="20.149999999999999" customHeight="1" x14ac:dyDescent="0.35">
      <c r="A366" s="9"/>
      <c r="B366" s="11">
        <f t="shared" si="15"/>
        <v>0</v>
      </c>
      <c r="C366" s="20"/>
      <c r="D366" s="20"/>
      <c r="E366" s="23"/>
      <c r="F366" s="14"/>
      <c r="G366" s="14"/>
      <c r="H366" s="15"/>
      <c r="I366" s="14"/>
      <c r="J366" s="14"/>
      <c r="K366" s="14"/>
      <c r="L366" s="15"/>
      <c r="M366" s="14" t="s">
        <v>0</v>
      </c>
      <c r="N366" s="15" t="str">
        <f t="shared" si="16"/>
        <v>N/A</v>
      </c>
      <c r="O366" s="14" t="str">
        <f t="shared" si="17"/>
        <v>N/A</v>
      </c>
      <c r="P366" s="19" t="str">
        <f t="shared" si="18"/>
        <v>N/A</v>
      </c>
      <c r="Q366" s="14"/>
      <c r="R366" s="14"/>
      <c r="S366" s="14"/>
      <c r="T366" s="34"/>
    </row>
    <row r="367" spans="1:20" s="18" customFormat="1" ht="20.149999999999999" customHeight="1" x14ac:dyDescent="0.35">
      <c r="A367" s="9"/>
      <c r="B367" s="11">
        <f t="shared" si="15"/>
        <v>0</v>
      </c>
      <c r="C367" s="20"/>
      <c r="D367" s="20"/>
      <c r="E367" s="23"/>
      <c r="F367" s="14"/>
      <c r="G367" s="14"/>
      <c r="H367" s="15"/>
      <c r="I367" s="14"/>
      <c r="J367" s="14"/>
      <c r="K367" s="14"/>
      <c r="L367" s="15"/>
      <c r="M367" s="14" t="s">
        <v>0</v>
      </c>
      <c r="N367" s="15" t="str">
        <f t="shared" si="16"/>
        <v>N/A</v>
      </c>
      <c r="O367" s="14" t="str">
        <f t="shared" si="17"/>
        <v>N/A</v>
      </c>
      <c r="P367" s="19" t="str">
        <f t="shared" si="18"/>
        <v>N/A</v>
      </c>
      <c r="Q367" s="14"/>
      <c r="R367" s="14"/>
      <c r="S367" s="14"/>
      <c r="T367" s="34"/>
    </row>
    <row r="368" spans="1:20" s="18" customFormat="1" ht="20.149999999999999" customHeight="1" x14ac:dyDescent="0.35">
      <c r="A368" s="9"/>
      <c r="B368" s="11">
        <f t="shared" si="15"/>
        <v>0</v>
      </c>
      <c r="C368" s="20"/>
      <c r="D368" s="20"/>
      <c r="E368" s="23"/>
      <c r="F368" s="14"/>
      <c r="G368" s="14"/>
      <c r="H368" s="15"/>
      <c r="I368" s="14"/>
      <c r="J368" s="14"/>
      <c r="K368" s="14"/>
      <c r="L368" s="15"/>
      <c r="M368" s="14" t="s">
        <v>0</v>
      </c>
      <c r="N368" s="15" t="str">
        <f t="shared" si="16"/>
        <v>N/A</v>
      </c>
      <c r="O368" s="14" t="str">
        <f t="shared" si="17"/>
        <v>N/A</v>
      </c>
      <c r="P368" s="19" t="str">
        <f t="shared" si="18"/>
        <v>N/A</v>
      </c>
      <c r="Q368" s="14"/>
      <c r="R368" s="14"/>
      <c r="S368" s="14"/>
      <c r="T368" s="34"/>
    </row>
    <row r="369" spans="1:20" s="18" customFormat="1" ht="20.149999999999999" customHeight="1" x14ac:dyDescent="0.35">
      <c r="A369" s="9"/>
      <c r="B369" s="11">
        <f t="shared" si="15"/>
        <v>0</v>
      </c>
      <c r="C369" s="20"/>
      <c r="D369" s="20"/>
      <c r="E369" s="23"/>
      <c r="F369" s="14"/>
      <c r="G369" s="14"/>
      <c r="H369" s="15"/>
      <c r="I369" s="14"/>
      <c r="J369" s="14"/>
      <c r="K369" s="14"/>
      <c r="L369" s="15"/>
      <c r="M369" s="14" t="s">
        <v>0</v>
      </c>
      <c r="N369" s="15" t="str">
        <f t="shared" si="16"/>
        <v>N/A</v>
      </c>
      <c r="O369" s="14" t="str">
        <f t="shared" si="17"/>
        <v>N/A</v>
      </c>
      <c r="P369" s="19" t="str">
        <f t="shared" si="18"/>
        <v>N/A</v>
      </c>
      <c r="Q369" s="14"/>
      <c r="R369" s="14"/>
      <c r="S369" s="14"/>
      <c r="T369" s="34"/>
    </row>
    <row r="370" spans="1:20" s="18" customFormat="1" ht="20.149999999999999" customHeight="1" x14ac:dyDescent="0.35">
      <c r="A370" s="9"/>
      <c r="B370" s="11">
        <f t="shared" si="15"/>
        <v>0</v>
      </c>
      <c r="C370" s="20"/>
      <c r="D370" s="20"/>
      <c r="E370" s="23"/>
      <c r="F370" s="14"/>
      <c r="G370" s="14"/>
      <c r="H370" s="15"/>
      <c r="I370" s="14"/>
      <c r="J370" s="14"/>
      <c r="K370" s="14"/>
      <c r="L370" s="15"/>
      <c r="M370" s="14" t="s">
        <v>0</v>
      </c>
      <c r="N370" s="15" t="str">
        <f t="shared" si="16"/>
        <v>N/A</v>
      </c>
      <c r="O370" s="14" t="str">
        <f t="shared" si="17"/>
        <v>N/A</v>
      </c>
      <c r="P370" s="19" t="str">
        <f t="shared" si="18"/>
        <v>N/A</v>
      </c>
      <c r="Q370" s="14"/>
      <c r="R370" s="14"/>
      <c r="S370" s="14"/>
      <c r="T370" s="34"/>
    </row>
    <row r="371" spans="1:20" s="18" customFormat="1" ht="20.149999999999999" customHeight="1" x14ac:dyDescent="0.35">
      <c r="A371" s="9"/>
      <c r="B371" s="11">
        <f t="shared" si="15"/>
        <v>0</v>
      </c>
      <c r="C371" s="20"/>
      <c r="D371" s="20"/>
      <c r="E371" s="23"/>
      <c r="F371" s="14"/>
      <c r="G371" s="14"/>
      <c r="H371" s="15"/>
      <c r="I371" s="14"/>
      <c r="J371" s="14"/>
      <c r="K371" s="14"/>
      <c r="L371" s="15"/>
      <c r="M371" s="14" t="s">
        <v>0</v>
      </c>
      <c r="N371" s="15" t="str">
        <f t="shared" si="16"/>
        <v>N/A</v>
      </c>
      <c r="O371" s="14" t="str">
        <f t="shared" si="17"/>
        <v>N/A</v>
      </c>
      <c r="P371" s="19" t="str">
        <f t="shared" si="18"/>
        <v>N/A</v>
      </c>
      <c r="Q371" s="14"/>
      <c r="R371" s="14"/>
      <c r="S371" s="14"/>
      <c r="T371" s="34"/>
    </row>
    <row r="372" spans="1:20" s="18" customFormat="1" ht="20.149999999999999" customHeight="1" x14ac:dyDescent="0.35">
      <c r="A372" s="9"/>
      <c r="B372" s="11">
        <f t="shared" si="15"/>
        <v>0</v>
      </c>
      <c r="C372" s="20"/>
      <c r="D372" s="20"/>
      <c r="E372" s="23"/>
      <c r="F372" s="14"/>
      <c r="G372" s="14"/>
      <c r="H372" s="15"/>
      <c r="I372" s="14"/>
      <c r="J372" s="14"/>
      <c r="K372" s="14"/>
      <c r="L372" s="15"/>
      <c r="M372" s="14" t="s">
        <v>0</v>
      </c>
      <c r="N372" s="15" t="str">
        <f t="shared" si="16"/>
        <v>N/A</v>
      </c>
      <c r="O372" s="14" t="str">
        <f t="shared" si="17"/>
        <v>N/A</v>
      </c>
      <c r="P372" s="19" t="str">
        <f t="shared" si="18"/>
        <v>N/A</v>
      </c>
      <c r="Q372" s="14"/>
      <c r="R372" s="14"/>
      <c r="S372" s="14"/>
      <c r="T372" s="34"/>
    </row>
    <row r="373" spans="1:20" s="18" customFormat="1" ht="20.149999999999999" customHeight="1" x14ac:dyDescent="0.35">
      <c r="A373" s="9"/>
      <c r="B373" s="11">
        <f t="shared" ref="B373:B436" si="19">IF(M373="MENSAL",30,IF(M373="SEMESTRAL",182,IF(M373="ANUAL",365,IF(M373="BIENAL",730,IF(M373="TRIENAL",1095,0)))))</f>
        <v>0</v>
      </c>
      <c r="C373" s="20"/>
      <c r="D373" s="20"/>
      <c r="E373" s="23"/>
      <c r="F373" s="14"/>
      <c r="G373" s="14"/>
      <c r="H373" s="15"/>
      <c r="I373" s="14"/>
      <c r="J373" s="14"/>
      <c r="K373" s="14"/>
      <c r="L373" s="15"/>
      <c r="M373" s="14" t="s">
        <v>0</v>
      </c>
      <c r="N373" s="15" t="str">
        <f t="shared" si="16"/>
        <v>N/A</v>
      </c>
      <c r="O373" s="14" t="str">
        <f t="shared" si="17"/>
        <v>N/A</v>
      </c>
      <c r="P373" s="19" t="str">
        <f t="shared" si="18"/>
        <v>N/A</v>
      </c>
      <c r="Q373" s="14"/>
      <c r="R373" s="14"/>
      <c r="S373" s="14"/>
      <c r="T373" s="34"/>
    </row>
    <row r="374" spans="1:20" s="18" customFormat="1" ht="20.149999999999999" customHeight="1" x14ac:dyDescent="0.35">
      <c r="A374" s="9"/>
      <c r="B374" s="11">
        <f t="shared" si="19"/>
        <v>0</v>
      </c>
      <c r="C374" s="20"/>
      <c r="D374" s="20"/>
      <c r="E374" s="23"/>
      <c r="F374" s="14"/>
      <c r="G374" s="14"/>
      <c r="H374" s="15"/>
      <c r="I374" s="14"/>
      <c r="J374" s="14"/>
      <c r="K374" s="14"/>
      <c r="L374" s="15"/>
      <c r="M374" s="14" t="s">
        <v>0</v>
      </c>
      <c r="N374" s="15" t="str">
        <f t="shared" si="16"/>
        <v>N/A</v>
      </c>
      <c r="O374" s="14" t="str">
        <f t="shared" si="17"/>
        <v>N/A</v>
      </c>
      <c r="P374" s="19" t="str">
        <f t="shared" si="18"/>
        <v>N/A</v>
      </c>
      <c r="Q374" s="14"/>
      <c r="R374" s="14"/>
      <c r="S374" s="14"/>
      <c r="T374" s="34"/>
    </row>
    <row r="375" spans="1:20" s="18" customFormat="1" ht="20.149999999999999" customHeight="1" x14ac:dyDescent="0.35">
      <c r="A375" s="9"/>
      <c r="B375" s="11">
        <f t="shared" si="19"/>
        <v>0</v>
      </c>
      <c r="C375" s="20"/>
      <c r="D375" s="20"/>
      <c r="E375" s="23"/>
      <c r="F375" s="14"/>
      <c r="G375" s="14"/>
      <c r="H375" s="15"/>
      <c r="I375" s="14"/>
      <c r="J375" s="14"/>
      <c r="K375" s="14"/>
      <c r="L375" s="15"/>
      <c r="M375" s="14" t="s">
        <v>0</v>
      </c>
      <c r="N375" s="15" t="str">
        <f t="shared" si="16"/>
        <v>N/A</v>
      </c>
      <c r="O375" s="14" t="str">
        <f t="shared" si="17"/>
        <v>N/A</v>
      </c>
      <c r="P375" s="19" t="str">
        <f t="shared" si="18"/>
        <v>N/A</v>
      </c>
      <c r="Q375" s="14"/>
      <c r="R375" s="14"/>
      <c r="S375" s="14"/>
      <c r="T375" s="34"/>
    </row>
    <row r="376" spans="1:20" s="18" customFormat="1" ht="20.149999999999999" customHeight="1" x14ac:dyDescent="0.35">
      <c r="A376" s="9"/>
      <c r="B376" s="11">
        <f t="shared" si="19"/>
        <v>0</v>
      </c>
      <c r="C376" s="20"/>
      <c r="D376" s="20"/>
      <c r="E376" s="23"/>
      <c r="F376" s="14"/>
      <c r="G376" s="14"/>
      <c r="H376" s="15"/>
      <c r="I376" s="14"/>
      <c r="J376" s="14"/>
      <c r="K376" s="14"/>
      <c r="L376" s="15"/>
      <c r="M376" s="14" t="s">
        <v>0</v>
      </c>
      <c r="N376" s="15" t="str">
        <f t="shared" si="16"/>
        <v>N/A</v>
      </c>
      <c r="O376" s="14" t="str">
        <f t="shared" si="17"/>
        <v>N/A</v>
      </c>
      <c r="P376" s="19" t="str">
        <f t="shared" si="18"/>
        <v>N/A</v>
      </c>
      <c r="Q376" s="14"/>
      <c r="R376" s="14"/>
      <c r="S376" s="14"/>
      <c r="T376" s="34"/>
    </row>
    <row r="377" spans="1:20" s="18" customFormat="1" ht="20.149999999999999" customHeight="1" x14ac:dyDescent="0.35">
      <c r="A377" s="9"/>
      <c r="B377" s="11">
        <f t="shared" si="19"/>
        <v>0</v>
      </c>
      <c r="C377" s="20"/>
      <c r="D377" s="20"/>
      <c r="E377" s="23"/>
      <c r="F377" s="14"/>
      <c r="G377" s="14"/>
      <c r="H377" s="15"/>
      <c r="I377" s="14"/>
      <c r="J377" s="14"/>
      <c r="K377" s="14"/>
      <c r="L377" s="15"/>
      <c r="M377" s="14" t="s">
        <v>0</v>
      </c>
      <c r="N377" s="15" t="str">
        <f t="shared" si="16"/>
        <v>N/A</v>
      </c>
      <c r="O377" s="14" t="str">
        <f t="shared" si="17"/>
        <v>N/A</v>
      </c>
      <c r="P377" s="19" t="str">
        <f t="shared" si="18"/>
        <v>N/A</v>
      </c>
      <c r="Q377" s="14"/>
      <c r="R377" s="14"/>
      <c r="S377" s="14"/>
      <c r="T377" s="34"/>
    </row>
    <row r="378" spans="1:20" s="18" customFormat="1" ht="20.149999999999999" customHeight="1" x14ac:dyDescent="0.35">
      <c r="A378" s="9"/>
      <c r="B378" s="11">
        <f t="shared" si="19"/>
        <v>0</v>
      </c>
      <c r="C378" s="20"/>
      <c r="D378" s="20"/>
      <c r="E378" s="23"/>
      <c r="F378" s="14"/>
      <c r="G378" s="14"/>
      <c r="H378" s="15"/>
      <c r="I378" s="14"/>
      <c r="J378" s="14"/>
      <c r="K378" s="14"/>
      <c r="L378" s="15"/>
      <c r="M378" s="14" t="s">
        <v>0</v>
      </c>
      <c r="N378" s="15" t="str">
        <f t="shared" si="16"/>
        <v>N/A</v>
      </c>
      <c r="O378" s="14" t="str">
        <f t="shared" si="17"/>
        <v>N/A</v>
      </c>
      <c r="P378" s="19" t="str">
        <f t="shared" si="18"/>
        <v>N/A</v>
      </c>
      <c r="Q378" s="14"/>
      <c r="R378" s="14"/>
      <c r="S378" s="14"/>
      <c r="T378" s="34"/>
    </row>
    <row r="379" spans="1:20" s="18" customFormat="1" ht="20.149999999999999" customHeight="1" x14ac:dyDescent="0.35">
      <c r="A379" s="9"/>
      <c r="B379" s="11">
        <f t="shared" si="19"/>
        <v>0</v>
      </c>
      <c r="C379" s="20"/>
      <c r="D379" s="20"/>
      <c r="E379" s="23"/>
      <c r="F379" s="14"/>
      <c r="G379" s="14"/>
      <c r="H379" s="15"/>
      <c r="I379" s="14"/>
      <c r="J379" s="14"/>
      <c r="K379" s="14"/>
      <c r="L379" s="15"/>
      <c r="M379" s="14" t="s">
        <v>0</v>
      </c>
      <c r="N379" s="15" t="str">
        <f t="shared" si="16"/>
        <v>N/A</v>
      </c>
      <c r="O379" s="14" t="str">
        <f t="shared" si="17"/>
        <v>N/A</v>
      </c>
      <c r="P379" s="19" t="str">
        <f t="shared" si="18"/>
        <v>N/A</v>
      </c>
      <c r="Q379" s="14"/>
      <c r="R379" s="14"/>
      <c r="S379" s="14"/>
      <c r="T379" s="34"/>
    </row>
    <row r="380" spans="1:20" s="18" customFormat="1" ht="20.149999999999999" customHeight="1" x14ac:dyDescent="0.35">
      <c r="A380" s="9"/>
      <c r="B380" s="11">
        <f t="shared" si="19"/>
        <v>0</v>
      </c>
      <c r="C380" s="20"/>
      <c r="D380" s="20"/>
      <c r="E380" s="23"/>
      <c r="F380" s="14"/>
      <c r="G380" s="14"/>
      <c r="H380" s="15"/>
      <c r="I380" s="14"/>
      <c r="J380" s="14"/>
      <c r="K380" s="14"/>
      <c r="L380" s="15"/>
      <c r="M380" s="14" t="s">
        <v>0</v>
      </c>
      <c r="N380" s="15" t="str">
        <f t="shared" si="16"/>
        <v>N/A</v>
      </c>
      <c r="O380" s="14" t="str">
        <f t="shared" si="17"/>
        <v>N/A</v>
      </c>
      <c r="P380" s="19" t="str">
        <f t="shared" si="18"/>
        <v>N/A</v>
      </c>
      <c r="Q380" s="14"/>
      <c r="R380" s="14"/>
      <c r="S380" s="14"/>
      <c r="T380" s="34"/>
    </row>
    <row r="381" spans="1:20" s="18" customFormat="1" ht="20.149999999999999" customHeight="1" x14ac:dyDescent="0.35">
      <c r="A381" s="9"/>
      <c r="B381" s="11">
        <f t="shared" si="19"/>
        <v>0</v>
      </c>
      <c r="C381" s="20"/>
      <c r="D381" s="20"/>
      <c r="E381" s="23"/>
      <c r="F381" s="14"/>
      <c r="G381" s="14"/>
      <c r="H381" s="15"/>
      <c r="I381" s="14"/>
      <c r="J381" s="14"/>
      <c r="K381" s="14"/>
      <c r="L381" s="15"/>
      <c r="M381" s="14" t="s">
        <v>0</v>
      </c>
      <c r="N381" s="15" t="str">
        <f t="shared" si="16"/>
        <v>N/A</v>
      </c>
      <c r="O381" s="14" t="str">
        <f t="shared" si="17"/>
        <v>N/A</v>
      </c>
      <c r="P381" s="19" t="str">
        <f t="shared" si="18"/>
        <v>N/A</v>
      </c>
      <c r="Q381" s="14"/>
      <c r="R381" s="14"/>
      <c r="S381" s="14"/>
      <c r="T381" s="34"/>
    </row>
    <row r="382" spans="1:20" s="18" customFormat="1" ht="20.149999999999999" customHeight="1" x14ac:dyDescent="0.35">
      <c r="A382" s="9"/>
      <c r="B382" s="11">
        <f t="shared" si="19"/>
        <v>0</v>
      </c>
      <c r="C382" s="20"/>
      <c r="D382" s="20"/>
      <c r="E382" s="23"/>
      <c r="F382" s="14"/>
      <c r="G382" s="14"/>
      <c r="H382" s="15"/>
      <c r="I382" s="14"/>
      <c r="J382" s="14"/>
      <c r="K382" s="14"/>
      <c r="L382" s="15"/>
      <c r="M382" s="14" t="s">
        <v>0</v>
      </c>
      <c r="N382" s="15" t="str">
        <f t="shared" si="16"/>
        <v>N/A</v>
      </c>
      <c r="O382" s="14" t="str">
        <f t="shared" si="17"/>
        <v>N/A</v>
      </c>
      <c r="P382" s="19" t="str">
        <f t="shared" si="18"/>
        <v>N/A</v>
      </c>
      <c r="Q382" s="14"/>
      <c r="R382" s="14"/>
      <c r="S382" s="14"/>
      <c r="T382" s="34"/>
    </row>
    <row r="383" spans="1:20" s="18" customFormat="1" ht="20.149999999999999" customHeight="1" x14ac:dyDescent="0.35">
      <c r="A383" s="9"/>
      <c r="B383" s="11">
        <f t="shared" si="19"/>
        <v>0</v>
      </c>
      <c r="C383" s="20"/>
      <c r="D383" s="20"/>
      <c r="E383" s="23"/>
      <c r="F383" s="14"/>
      <c r="G383" s="14"/>
      <c r="H383" s="15"/>
      <c r="I383" s="14"/>
      <c r="J383" s="14"/>
      <c r="K383" s="14"/>
      <c r="L383" s="15"/>
      <c r="M383" s="14" t="s">
        <v>0</v>
      </c>
      <c r="N383" s="15" t="str">
        <f t="shared" si="16"/>
        <v>N/A</v>
      </c>
      <c r="O383" s="14" t="str">
        <f t="shared" si="17"/>
        <v>N/A</v>
      </c>
      <c r="P383" s="19" t="str">
        <f t="shared" si="18"/>
        <v>N/A</v>
      </c>
      <c r="Q383" s="14"/>
      <c r="R383" s="14"/>
      <c r="S383" s="14"/>
      <c r="T383" s="34"/>
    </row>
    <row r="384" spans="1:20" s="18" customFormat="1" ht="20.149999999999999" customHeight="1" x14ac:dyDescent="0.35">
      <c r="A384" s="9"/>
      <c r="B384" s="11">
        <f t="shared" si="19"/>
        <v>0</v>
      </c>
      <c r="C384" s="20"/>
      <c r="D384" s="20"/>
      <c r="E384" s="23"/>
      <c r="F384" s="14"/>
      <c r="G384" s="14"/>
      <c r="H384" s="15"/>
      <c r="I384" s="14"/>
      <c r="J384" s="14"/>
      <c r="K384" s="14"/>
      <c r="L384" s="15"/>
      <c r="M384" s="14" t="s">
        <v>0</v>
      </c>
      <c r="N384" s="15" t="str">
        <f t="shared" si="16"/>
        <v>N/A</v>
      </c>
      <c r="O384" s="14" t="str">
        <f t="shared" si="17"/>
        <v>N/A</v>
      </c>
      <c r="P384" s="19" t="str">
        <f t="shared" si="18"/>
        <v>N/A</v>
      </c>
      <c r="Q384" s="14"/>
      <c r="R384" s="14"/>
      <c r="S384" s="14"/>
      <c r="T384" s="34"/>
    </row>
    <row r="385" spans="1:20" s="18" customFormat="1" ht="20.149999999999999" customHeight="1" x14ac:dyDescent="0.35">
      <c r="A385" s="9"/>
      <c r="B385" s="11">
        <f t="shared" si="19"/>
        <v>0</v>
      </c>
      <c r="C385" s="20"/>
      <c r="D385" s="20"/>
      <c r="E385" s="23"/>
      <c r="F385" s="14"/>
      <c r="G385" s="14"/>
      <c r="H385" s="15"/>
      <c r="I385" s="14"/>
      <c r="J385" s="14"/>
      <c r="K385" s="14"/>
      <c r="L385" s="15"/>
      <c r="M385" s="14" t="s">
        <v>0</v>
      </c>
      <c r="N385" s="15" t="str">
        <f t="shared" si="16"/>
        <v>N/A</v>
      </c>
      <c r="O385" s="14" t="str">
        <f t="shared" si="17"/>
        <v>N/A</v>
      </c>
      <c r="P385" s="19" t="str">
        <f t="shared" si="18"/>
        <v>N/A</v>
      </c>
      <c r="Q385" s="14"/>
      <c r="R385" s="14"/>
      <c r="S385" s="14"/>
      <c r="T385" s="34"/>
    </row>
    <row r="386" spans="1:20" s="18" customFormat="1" ht="20.149999999999999" customHeight="1" x14ac:dyDescent="0.35">
      <c r="A386" s="9"/>
      <c r="B386" s="11">
        <f t="shared" si="19"/>
        <v>0</v>
      </c>
      <c r="C386" s="20"/>
      <c r="D386" s="20"/>
      <c r="E386" s="23"/>
      <c r="F386" s="14"/>
      <c r="G386" s="14"/>
      <c r="H386" s="15"/>
      <c r="I386" s="14"/>
      <c r="J386" s="14"/>
      <c r="K386" s="14"/>
      <c r="L386" s="15"/>
      <c r="M386" s="14" t="s">
        <v>0</v>
      </c>
      <c r="N386" s="15" t="str">
        <f t="shared" si="16"/>
        <v>N/A</v>
      </c>
      <c r="O386" s="14" t="str">
        <f t="shared" si="17"/>
        <v>N/A</v>
      </c>
      <c r="P386" s="19" t="str">
        <f t="shared" si="18"/>
        <v>N/A</v>
      </c>
      <c r="Q386" s="14"/>
      <c r="R386" s="14"/>
      <c r="S386" s="14"/>
      <c r="T386" s="34"/>
    </row>
    <row r="387" spans="1:20" s="18" customFormat="1" ht="20.149999999999999" customHeight="1" x14ac:dyDescent="0.35">
      <c r="A387" s="9"/>
      <c r="B387" s="11">
        <f t="shared" si="19"/>
        <v>0</v>
      </c>
      <c r="C387" s="20"/>
      <c r="D387" s="20"/>
      <c r="E387" s="23"/>
      <c r="F387" s="14"/>
      <c r="G387" s="14"/>
      <c r="H387" s="15"/>
      <c r="I387" s="14"/>
      <c r="J387" s="14"/>
      <c r="K387" s="14"/>
      <c r="L387" s="15"/>
      <c r="M387" s="14" t="s">
        <v>0</v>
      </c>
      <c r="N387" s="15" t="str">
        <f t="shared" si="16"/>
        <v>N/A</v>
      </c>
      <c r="O387" s="14" t="str">
        <f t="shared" si="17"/>
        <v>N/A</v>
      </c>
      <c r="P387" s="19" t="str">
        <f t="shared" si="18"/>
        <v>N/A</v>
      </c>
      <c r="Q387" s="14"/>
      <c r="R387" s="14"/>
      <c r="S387" s="14"/>
      <c r="T387" s="34"/>
    </row>
    <row r="388" spans="1:20" s="18" customFormat="1" ht="20.149999999999999" customHeight="1" x14ac:dyDescent="0.35">
      <c r="A388" s="9"/>
      <c r="B388" s="11">
        <f t="shared" si="19"/>
        <v>0</v>
      </c>
      <c r="C388" s="20"/>
      <c r="D388" s="20"/>
      <c r="E388" s="23"/>
      <c r="F388" s="14"/>
      <c r="G388" s="14"/>
      <c r="H388" s="15"/>
      <c r="I388" s="14"/>
      <c r="J388" s="14"/>
      <c r="K388" s="14"/>
      <c r="L388" s="15"/>
      <c r="M388" s="14" t="s">
        <v>0</v>
      </c>
      <c r="N388" s="15" t="str">
        <f t="shared" si="16"/>
        <v>N/A</v>
      </c>
      <c r="O388" s="14" t="str">
        <f t="shared" si="17"/>
        <v>N/A</v>
      </c>
      <c r="P388" s="19" t="str">
        <f t="shared" si="18"/>
        <v>N/A</v>
      </c>
      <c r="Q388" s="14"/>
      <c r="R388" s="14"/>
      <c r="S388" s="14"/>
      <c r="T388" s="34"/>
    </row>
    <row r="389" spans="1:20" s="18" customFormat="1" ht="20.149999999999999" customHeight="1" x14ac:dyDescent="0.35">
      <c r="A389" s="9"/>
      <c r="B389" s="11">
        <f t="shared" si="19"/>
        <v>0</v>
      </c>
      <c r="C389" s="20"/>
      <c r="D389" s="20"/>
      <c r="E389" s="23"/>
      <c r="F389" s="14"/>
      <c r="G389" s="14"/>
      <c r="H389" s="15"/>
      <c r="I389" s="14"/>
      <c r="J389" s="14"/>
      <c r="K389" s="14"/>
      <c r="L389" s="15"/>
      <c r="M389" s="14" t="s">
        <v>0</v>
      </c>
      <c r="N389" s="15" t="str">
        <f t="shared" si="16"/>
        <v>N/A</v>
      </c>
      <c r="O389" s="14" t="str">
        <f t="shared" si="17"/>
        <v>N/A</v>
      </c>
      <c r="P389" s="19" t="str">
        <f t="shared" si="18"/>
        <v>N/A</v>
      </c>
      <c r="Q389" s="14"/>
      <c r="R389" s="14"/>
      <c r="S389" s="14"/>
      <c r="T389" s="34"/>
    </row>
    <row r="390" spans="1:20" s="18" customFormat="1" ht="20.149999999999999" customHeight="1" x14ac:dyDescent="0.35">
      <c r="A390" s="9"/>
      <c r="B390" s="11">
        <f t="shared" si="19"/>
        <v>0</v>
      </c>
      <c r="C390" s="20"/>
      <c r="D390" s="20"/>
      <c r="E390" s="23"/>
      <c r="F390" s="14"/>
      <c r="G390" s="14"/>
      <c r="H390" s="15"/>
      <c r="I390" s="14"/>
      <c r="J390" s="14"/>
      <c r="K390" s="14"/>
      <c r="L390" s="15"/>
      <c r="M390" s="14" t="s">
        <v>0</v>
      </c>
      <c r="N390" s="15" t="str">
        <f t="shared" si="16"/>
        <v>N/A</v>
      </c>
      <c r="O390" s="14" t="str">
        <f t="shared" si="17"/>
        <v>N/A</v>
      </c>
      <c r="P390" s="19" t="str">
        <f t="shared" si="18"/>
        <v>N/A</v>
      </c>
      <c r="Q390" s="14"/>
      <c r="R390" s="14"/>
      <c r="S390" s="14"/>
      <c r="T390" s="34"/>
    </row>
    <row r="391" spans="1:20" s="18" customFormat="1" ht="20.149999999999999" customHeight="1" x14ac:dyDescent="0.35">
      <c r="A391" s="9"/>
      <c r="B391" s="11">
        <f t="shared" si="19"/>
        <v>0</v>
      </c>
      <c r="C391" s="20"/>
      <c r="D391" s="20"/>
      <c r="E391" s="23"/>
      <c r="F391" s="14"/>
      <c r="G391" s="14"/>
      <c r="H391" s="15"/>
      <c r="I391" s="14"/>
      <c r="J391" s="14"/>
      <c r="K391" s="14"/>
      <c r="L391" s="15"/>
      <c r="M391" s="14" t="s">
        <v>0</v>
      </c>
      <c r="N391" s="15" t="str">
        <f t="shared" si="16"/>
        <v>N/A</v>
      </c>
      <c r="O391" s="14" t="str">
        <f t="shared" si="17"/>
        <v>N/A</v>
      </c>
      <c r="P391" s="19" t="str">
        <f t="shared" si="18"/>
        <v>N/A</v>
      </c>
      <c r="Q391" s="14"/>
      <c r="R391" s="14"/>
      <c r="S391" s="14"/>
      <c r="T391" s="34"/>
    </row>
    <row r="392" spans="1:20" s="18" customFormat="1" ht="20.149999999999999" customHeight="1" x14ac:dyDescent="0.35">
      <c r="A392" s="9"/>
      <c r="B392" s="11">
        <f t="shared" si="19"/>
        <v>0</v>
      </c>
      <c r="C392" s="20"/>
      <c r="D392" s="20"/>
      <c r="E392" s="23"/>
      <c r="F392" s="14"/>
      <c r="G392" s="14"/>
      <c r="H392" s="15"/>
      <c r="I392" s="14"/>
      <c r="J392" s="14"/>
      <c r="K392" s="14"/>
      <c r="L392" s="15"/>
      <c r="M392" s="14" t="s">
        <v>0</v>
      </c>
      <c r="N392" s="15" t="str">
        <f t="shared" si="16"/>
        <v>N/A</v>
      </c>
      <c r="O392" s="14" t="str">
        <f t="shared" si="17"/>
        <v>N/A</v>
      </c>
      <c r="P392" s="19" t="str">
        <f t="shared" si="18"/>
        <v>N/A</v>
      </c>
      <c r="Q392" s="14"/>
      <c r="R392" s="14"/>
      <c r="S392" s="14"/>
      <c r="T392" s="34"/>
    </row>
    <row r="393" spans="1:20" s="18" customFormat="1" ht="20.149999999999999" customHeight="1" x14ac:dyDescent="0.35">
      <c r="A393" s="9"/>
      <c r="B393" s="11">
        <f t="shared" si="19"/>
        <v>0</v>
      </c>
      <c r="C393" s="20"/>
      <c r="D393" s="20"/>
      <c r="E393" s="23"/>
      <c r="F393" s="14"/>
      <c r="G393" s="14"/>
      <c r="H393" s="15"/>
      <c r="I393" s="14"/>
      <c r="J393" s="14"/>
      <c r="K393" s="14"/>
      <c r="L393" s="15"/>
      <c r="M393" s="14" t="s">
        <v>0</v>
      </c>
      <c r="N393" s="15" t="str">
        <f t="shared" si="16"/>
        <v>N/A</v>
      </c>
      <c r="O393" s="14" t="str">
        <f t="shared" si="17"/>
        <v>N/A</v>
      </c>
      <c r="P393" s="19" t="str">
        <f t="shared" si="18"/>
        <v>N/A</v>
      </c>
      <c r="Q393" s="14"/>
      <c r="R393" s="14"/>
      <c r="S393" s="14"/>
      <c r="T393" s="34"/>
    </row>
    <row r="394" spans="1:20" s="18" customFormat="1" ht="20.149999999999999" customHeight="1" x14ac:dyDescent="0.35">
      <c r="A394" s="9"/>
      <c r="B394" s="11">
        <f t="shared" si="19"/>
        <v>0</v>
      </c>
      <c r="C394" s="20"/>
      <c r="D394" s="20"/>
      <c r="E394" s="23"/>
      <c r="F394" s="14"/>
      <c r="G394" s="14"/>
      <c r="H394" s="15"/>
      <c r="I394" s="14"/>
      <c r="J394" s="14"/>
      <c r="K394" s="14"/>
      <c r="L394" s="15"/>
      <c r="M394" s="14" t="s">
        <v>0</v>
      </c>
      <c r="N394" s="15" t="str">
        <f t="shared" si="16"/>
        <v>N/A</v>
      </c>
      <c r="O394" s="14" t="str">
        <f t="shared" si="17"/>
        <v>N/A</v>
      </c>
      <c r="P394" s="19" t="str">
        <f t="shared" si="18"/>
        <v>N/A</v>
      </c>
      <c r="Q394" s="14"/>
      <c r="R394" s="14"/>
      <c r="S394" s="14"/>
      <c r="T394" s="34"/>
    </row>
    <row r="395" spans="1:20" s="18" customFormat="1" ht="20.149999999999999" customHeight="1" x14ac:dyDescent="0.35">
      <c r="A395" s="9"/>
      <c r="B395" s="11">
        <f t="shared" si="19"/>
        <v>0</v>
      </c>
      <c r="C395" s="20"/>
      <c r="D395" s="20"/>
      <c r="E395" s="23"/>
      <c r="F395" s="14"/>
      <c r="G395" s="14"/>
      <c r="H395" s="15"/>
      <c r="I395" s="14"/>
      <c r="J395" s="14"/>
      <c r="K395" s="14"/>
      <c r="L395" s="15"/>
      <c r="M395" s="14" t="s">
        <v>0</v>
      </c>
      <c r="N395" s="15" t="str">
        <f t="shared" si="16"/>
        <v>N/A</v>
      </c>
      <c r="O395" s="14" t="str">
        <f t="shared" si="17"/>
        <v>N/A</v>
      </c>
      <c r="P395" s="19" t="str">
        <f t="shared" si="18"/>
        <v>N/A</v>
      </c>
      <c r="Q395" s="14"/>
      <c r="R395" s="14"/>
      <c r="S395" s="14"/>
      <c r="T395" s="34"/>
    </row>
    <row r="396" spans="1:20" s="18" customFormat="1" ht="20.149999999999999" customHeight="1" x14ac:dyDescent="0.35">
      <c r="A396" s="9"/>
      <c r="B396" s="11">
        <f t="shared" si="19"/>
        <v>0</v>
      </c>
      <c r="C396" s="20"/>
      <c r="D396" s="20"/>
      <c r="E396" s="23"/>
      <c r="F396" s="14"/>
      <c r="G396" s="14"/>
      <c r="H396" s="15"/>
      <c r="I396" s="14"/>
      <c r="J396" s="14"/>
      <c r="K396" s="14"/>
      <c r="L396" s="15"/>
      <c r="M396" s="14" t="s">
        <v>0</v>
      </c>
      <c r="N396" s="15" t="str">
        <f t="shared" si="16"/>
        <v>N/A</v>
      </c>
      <c r="O396" s="14" t="str">
        <f t="shared" si="17"/>
        <v>N/A</v>
      </c>
      <c r="P396" s="19" t="str">
        <f t="shared" si="18"/>
        <v>N/A</v>
      </c>
      <c r="Q396" s="14"/>
      <c r="R396" s="14"/>
      <c r="S396" s="14"/>
      <c r="T396" s="34"/>
    </row>
    <row r="397" spans="1:20" s="18" customFormat="1" ht="20.149999999999999" customHeight="1" x14ac:dyDescent="0.35">
      <c r="A397" s="9"/>
      <c r="B397" s="11">
        <f t="shared" si="19"/>
        <v>0</v>
      </c>
      <c r="C397" s="20"/>
      <c r="D397" s="20"/>
      <c r="E397" s="23"/>
      <c r="F397" s="14"/>
      <c r="G397" s="14"/>
      <c r="H397" s="15"/>
      <c r="I397" s="14"/>
      <c r="J397" s="14"/>
      <c r="K397" s="14"/>
      <c r="L397" s="15"/>
      <c r="M397" s="14" t="s">
        <v>0</v>
      </c>
      <c r="N397" s="15" t="str">
        <f t="shared" si="16"/>
        <v>N/A</v>
      </c>
      <c r="O397" s="14" t="str">
        <f t="shared" si="17"/>
        <v>N/A</v>
      </c>
      <c r="P397" s="19" t="str">
        <f t="shared" si="18"/>
        <v>N/A</v>
      </c>
      <c r="Q397" s="14"/>
      <c r="R397" s="14"/>
      <c r="S397" s="14"/>
      <c r="T397" s="34"/>
    </row>
    <row r="398" spans="1:20" s="18" customFormat="1" ht="20.149999999999999" customHeight="1" x14ac:dyDescent="0.35">
      <c r="A398" s="9"/>
      <c r="B398" s="11">
        <f t="shared" si="19"/>
        <v>0</v>
      </c>
      <c r="C398" s="20"/>
      <c r="D398" s="20"/>
      <c r="E398" s="23"/>
      <c r="F398" s="14"/>
      <c r="G398" s="14"/>
      <c r="H398" s="15"/>
      <c r="I398" s="14"/>
      <c r="J398" s="14"/>
      <c r="K398" s="14"/>
      <c r="L398" s="15"/>
      <c r="M398" s="14" t="s">
        <v>0</v>
      </c>
      <c r="N398" s="15" t="str">
        <f t="shared" si="16"/>
        <v>N/A</v>
      </c>
      <c r="O398" s="14" t="str">
        <f t="shared" si="17"/>
        <v>N/A</v>
      </c>
      <c r="P398" s="19" t="str">
        <f t="shared" si="18"/>
        <v>N/A</v>
      </c>
      <c r="Q398" s="14"/>
      <c r="R398" s="14"/>
      <c r="S398" s="14"/>
      <c r="T398" s="34"/>
    </row>
    <row r="399" spans="1:20" s="18" customFormat="1" ht="20.149999999999999" customHeight="1" x14ac:dyDescent="0.35">
      <c r="A399" s="9"/>
      <c r="B399" s="11">
        <f t="shared" si="19"/>
        <v>0</v>
      </c>
      <c r="C399" s="20"/>
      <c r="D399" s="20"/>
      <c r="E399" s="23"/>
      <c r="F399" s="14"/>
      <c r="G399" s="14"/>
      <c r="H399" s="15"/>
      <c r="I399" s="14"/>
      <c r="J399" s="14"/>
      <c r="K399" s="14"/>
      <c r="L399" s="15"/>
      <c r="M399" s="14" t="s">
        <v>0</v>
      </c>
      <c r="N399" s="15" t="str">
        <f t="shared" si="16"/>
        <v>N/A</v>
      </c>
      <c r="O399" s="14" t="str">
        <f t="shared" si="17"/>
        <v>N/A</v>
      </c>
      <c r="P399" s="19" t="str">
        <f t="shared" si="18"/>
        <v>N/A</v>
      </c>
      <c r="Q399" s="14"/>
      <c r="R399" s="14"/>
      <c r="S399" s="14"/>
      <c r="T399" s="34"/>
    </row>
    <row r="400" spans="1:20" s="18" customFormat="1" ht="20.149999999999999" customHeight="1" x14ac:dyDescent="0.35">
      <c r="A400" s="9"/>
      <c r="B400" s="11">
        <f t="shared" si="19"/>
        <v>0</v>
      </c>
      <c r="C400" s="20"/>
      <c r="D400" s="20"/>
      <c r="E400" s="23"/>
      <c r="F400" s="14"/>
      <c r="G400" s="14"/>
      <c r="H400" s="15"/>
      <c r="I400" s="14"/>
      <c r="J400" s="14"/>
      <c r="K400" s="14"/>
      <c r="L400" s="15"/>
      <c r="M400" s="14" t="s">
        <v>0</v>
      </c>
      <c r="N400" s="15" t="str">
        <f t="shared" si="16"/>
        <v>N/A</v>
      </c>
      <c r="O400" s="14" t="str">
        <f t="shared" si="17"/>
        <v>N/A</v>
      </c>
      <c r="P400" s="19" t="str">
        <f t="shared" si="18"/>
        <v>N/A</v>
      </c>
      <c r="Q400" s="14"/>
      <c r="R400" s="14"/>
      <c r="S400" s="14"/>
      <c r="T400" s="34"/>
    </row>
    <row r="401" spans="1:20" s="18" customFormat="1" ht="20.149999999999999" customHeight="1" x14ac:dyDescent="0.35">
      <c r="A401" s="9"/>
      <c r="B401" s="11">
        <f t="shared" si="19"/>
        <v>0</v>
      </c>
      <c r="C401" s="20"/>
      <c r="D401" s="20"/>
      <c r="E401" s="23"/>
      <c r="F401" s="14"/>
      <c r="G401" s="14"/>
      <c r="H401" s="15"/>
      <c r="I401" s="14"/>
      <c r="J401" s="14"/>
      <c r="K401" s="14"/>
      <c r="L401" s="15"/>
      <c r="M401" s="14" t="s">
        <v>0</v>
      </c>
      <c r="N401" s="15" t="str">
        <f t="shared" si="16"/>
        <v>N/A</v>
      </c>
      <c r="O401" s="14" t="str">
        <f t="shared" si="17"/>
        <v>N/A</v>
      </c>
      <c r="P401" s="19" t="str">
        <f t="shared" si="18"/>
        <v>N/A</v>
      </c>
      <c r="Q401" s="14"/>
      <c r="R401" s="14"/>
      <c r="S401" s="14"/>
      <c r="T401" s="34"/>
    </row>
    <row r="402" spans="1:20" s="18" customFormat="1" ht="20.149999999999999" customHeight="1" x14ac:dyDescent="0.35">
      <c r="A402" s="9"/>
      <c r="B402" s="11">
        <f t="shared" si="19"/>
        <v>0</v>
      </c>
      <c r="C402" s="20"/>
      <c r="D402" s="20"/>
      <c r="E402" s="23"/>
      <c r="F402" s="14"/>
      <c r="G402" s="14"/>
      <c r="H402" s="15"/>
      <c r="I402" s="14"/>
      <c r="J402" s="14"/>
      <c r="K402" s="14"/>
      <c r="L402" s="15"/>
      <c r="M402" s="14" t="s">
        <v>0</v>
      </c>
      <c r="N402" s="15" t="str">
        <f t="shared" ref="N402:N465" si="20">IFERROR(IF(M402="N/A","N/A",L402+B402),"-")</f>
        <v>N/A</v>
      </c>
      <c r="O402" s="14" t="str">
        <f t="shared" ref="O402:O465" si="21">IF(N402="N/A","N/A",IF(N402&gt;=$A$1,"CALIBRADO",IF(N402&lt;$A$1,"NÃO CALIBRADO")))</f>
        <v>N/A</v>
      </c>
      <c r="P402" s="19" t="str">
        <f t="shared" ref="P402:P465" si="22">IF(N402="N/A","N/A",IF(N402-$A$1&lt;45,"PROGRAMAR CALIBRAÇÃO","OK"))</f>
        <v>N/A</v>
      </c>
      <c r="Q402" s="14"/>
      <c r="R402" s="14"/>
      <c r="S402" s="14"/>
      <c r="T402" s="34"/>
    </row>
    <row r="403" spans="1:20" s="18" customFormat="1" ht="20.149999999999999" customHeight="1" x14ac:dyDescent="0.35">
      <c r="A403" s="9"/>
      <c r="B403" s="11">
        <f t="shared" si="19"/>
        <v>0</v>
      </c>
      <c r="C403" s="20"/>
      <c r="D403" s="20"/>
      <c r="E403" s="23"/>
      <c r="F403" s="14"/>
      <c r="G403" s="14"/>
      <c r="H403" s="15"/>
      <c r="I403" s="14"/>
      <c r="J403" s="14"/>
      <c r="K403" s="14"/>
      <c r="L403" s="15"/>
      <c r="M403" s="14" t="s">
        <v>0</v>
      </c>
      <c r="N403" s="15" t="str">
        <f t="shared" si="20"/>
        <v>N/A</v>
      </c>
      <c r="O403" s="14" t="str">
        <f t="shared" si="21"/>
        <v>N/A</v>
      </c>
      <c r="P403" s="19" t="str">
        <f t="shared" si="22"/>
        <v>N/A</v>
      </c>
      <c r="Q403" s="14"/>
      <c r="R403" s="14"/>
      <c r="S403" s="14"/>
      <c r="T403" s="34"/>
    </row>
    <row r="404" spans="1:20" s="18" customFormat="1" ht="20.149999999999999" customHeight="1" x14ac:dyDescent="0.35">
      <c r="A404" s="9"/>
      <c r="B404" s="11">
        <f t="shared" si="19"/>
        <v>0</v>
      </c>
      <c r="C404" s="20"/>
      <c r="D404" s="20"/>
      <c r="E404" s="23"/>
      <c r="F404" s="14"/>
      <c r="G404" s="14"/>
      <c r="H404" s="15"/>
      <c r="I404" s="14"/>
      <c r="J404" s="14"/>
      <c r="K404" s="14"/>
      <c r="L404" s="15"/>
      <c r="M404" s="14" t="s">
        <v>0</v>
      </c>
      <c r="N404" s="15" t="str">
        <f t="shared" si="20"/>
        <v>N/A</v>
      </c>
      <c r="O404" s="14" t="str">
        <f t="shared" si="21"/>
        <v>N/A</v>
      </c>
      <c r="P404" s="19" t="str">
        <f t="shared" si="22"/>
        <v>N/A</v>
      </c>
      <c r="Q404" s="14"/>
      <c r="R404" s="14"/>
      <c r="S404" s="14"/>
      <c r="T404" s="34"/>
    </row>
    <row r="405" spans="1:20" s="18" customFormat="1" ht="20.149999999999999" customHeight="1" x14ac:dyDescent="0.35">
      <c r="A405" s="9"/>
      <c r="B405" s="11">
        <f t="shared" si="19"/>
        <v>0</v>
      </c>
      <c r="C405" s="20"/>
      <c r="D405" s="20"/>
      <c r="E405" s="23"/>
      <c r="F405" s="14"/>
      <c r="G405" s="14"/>
      <c r="H405" s="15"/>
      <c r="I405" s="14"/>
      <c r="J405" s="14"/>
      <c r="K405" s="14"/>
      <c r="L405" s="15"/>
      <c r="M405" s="14" t="s">
        <v>0</v>
      </c>
      <c r="N405" s="15" t="str">
        <f t="shared" si="20"/>
        <v>N/A</v>
      </c>
      <c r="O405" s="14" t="str">
        <f t="shared" si="21"/>
        <v>N/A</v>
      </c>
      <c r="P405" s="19" t="str">
        <f t="shared" si="22"/>
        <v>N/A</v>
      </c>
      <c r="Q405" s="14"/>
      <c r="R405" s="14"/>
      <c r="S405" s="14"/>
      <c r="T405" s="34"/>
    </row>
    <row r="406" spans="1:20" s="18" customFormat="1" ht="20.149999999999999" customHeight="1" x14ac:dyDescent="0.35">
      <c r="A406" s="9"/>
      <c r="B406" s="11">
        <f t="shared" si="19"/>
        <v>0</v>
      </c>
      <c r="C406" s="20"/>
      <c r="D406" s="20"/>
      <c r="E406" s="23"/>
      <c r="F406" s="14"/>
      <c r="G406" s="14"/>
      <c r="H406" s="15"/>
      <c r="I406" s="14"/>
      <c r="J406" s="14"/>
      <c r="K406" s="14"/>
      <c r="L406" s="15"/>
      <c r="M406" s="14" t="s">
        <v>0</v>
      </c>
      <c r="N406" s="15" t="str">
        <f t="shared" si="20"/>
        <v>N/A</v>
      </c>
      <c r="O406" s="14" t="str">
        <f t="shared" si="21"/>
        <v>N/A</v>
      </c>
      <c r="P406" s="19" t="str">
        <f t="shared" si="22"/>
        <v>N/A</v>
      </c>
      <c r="Q406" s="14"/>
      <c r="R406" s="14"/>
      <c r="S406" s="14"/>
      <c r="T406" s="34"/>
    </row>
    <row r="407" spans="1:20" s="18" customFormat="1" ht="20.149999999999999" customHeight="1" x14ac:dyDescent="0.35">
      <c r="A407" s="9"/>
      <c r="B407" s="11">
        <f t="shared" si="19"/>
        <v>0</v>
      </c>
      <c r="C407" s="20"/>
      <c r="D407" s="20"/>
      <c r="E407" s="23"/>
      <c r="F407" s="14"/>
      <c r="G407" s="14"/>
      <c r="H407" s="15"/>
      <c r="I407" s="14"/>
      <c r="J407" s="14"/>
      <c r="K407" s="14"/>
      <c r="L407" s="15"/>
      <c r="M407" s="14" t="s">
        <v>0</v>
      </c>
      <c r="N407" s="15" t="str">
        <f t="shared" si="20"/>
        <v>N/A</v>
      </c>
      <c r="O407" s="14" t="str">
        <f t="shared" si="21"/>
        <v>N/A</v>
      </c>
      <c r="P407" s="19" t="str">
        <f t="shared" si="22"/>
        <v>N/A</v>
      </c>
      <c r="Q407" s="14"/>
      <c r="R407" s="14"/>
      <c r="S407" s="14"/>
      <c r="T407" s="34"/>
    </row>
    <row r="408" spans="1:20" s="18" customFormat="1" ht="20.149999999999999" customHeight="1" x14ac:dyDescent="0.35">
      <c r="A408" s="9"/>
      <c r="B408" s="11">
        <f t="shared" si="19"/>
        <v>0</v>
      </c>
      <c r="C408" s="20"/>
      <c r="D408" s="20"/>
      <c r="E408" s="23"/>
      <c r="F408" s="14"/>
      <c r="G408" s="14"/>
      <c r="H408" s="15"/>
      <c r="I408" s="14"/>
      <c r="J408" s="14"/>
      <c r="K408" s="14"/>
      <c r="L408" s="15"/>
      <c r="M408" s="14" t="s">
        <v>0</v>
      </c>
      <c r="N408" s="15" t="str">
        <f t="shared" si="20"/>
        <v>N/A</v>
      </c>
      <c r="O408" s="14" t="str">
        <f t="shared" si="21"/>
        <v>N/A</v>
      </c>
      <c r="P408" s="19" t="str">
        <f t="shared" si="22"/>
        <v>N/A</v>
      </c>
      <c r="Q408" s="14"/>
      <c r="R408" s="14"/>
      <c r="S408" s="14"/>
      <c r="T408" s="34"/>
    </row>
    <row r="409" spans="1:20" s="18" customFormat="1" ht="20.149999999999999" customHeight="1" x14ac:dyDescent="0.35">
      <c r="A409" s="9"/>
      <c r="B409" s="11">
        <f t="shared" si="19"/>
        <v>0</v>
      </c>
      <c r="C409" s="20"/>
      <c r="D409" s="20"/>
      <c r="E409" s="23"/>
      <c r="F409" s="14"/>
      <c r="G409" s="14"/>
      <c r="H409" s="15"/>
      <c r="I409" s="14"/>
      <c r="J409" s="14"/>
      <c r="K409" s="14"/>
      <c r="L409" s="15"/>
      <c r="M409" s="14" t="s">
        <v>0</v>
      </c>
      <c r="N409" s="15" t="str">
        <f t="shared" si="20"/>
        <v>N/A</v>
      </c>
      <c r="O409" s="14" t="str">
        <f t="shared" si="21"/>
        <v>N/A</v>
      </c>
      <c r="P409" s="19" t="str">
        <f t="shared" si="22"/>
        <v>N/A</v>
      </c>
      <c r="Q409" s="14"/>
      <c r="R409" s="14"/>
      <c r="S409" s="14"/>
      <c r="T409" s="34"/>
    </row>
    <row r="410" spans="1:20" s="18" customFormat="1" ht="20.149999999999999" customHeight="1" x14ac:dyDescent="0.35">
      <c r="A410" s="9"/>
      <c r="B410" s="11">
        <f t="shared" si="19"/>
        <v>0</v>
      </c>
      <c r="C410" s="20"/>
      <c r="D410" s="20"/>
      <c r="E410" s="23"/>
      <c r="F410" s="14"/>
      <c r="G410" s="14"/>
      <c r="H410" s="15"/>
      <c r="I410" s="14"/>
      <c r="J410" s="14"/>
      <c r="K410" s="14"/>
      <c r="L410" s="15"/>
      <c r="M410" s="14" t="s">
        <v>0</v>
      </c>
      <c r="N410" s="15" t="str">
        <f t="shared" si="20"/>
        <v>N/A</v>
      </c>
      <c r="O410" s="14" t="str">
        <f t="shared" si="21"/>
        <v>N/A</v>
      </c>
      <c r="P410" s="19" t="str">
        <f t="shared" si="22"/>
        <v>N/A</v>
      </c>
      <c r="Q410" s="14"/>
      <c r="R410" s="14"/>
      <c r="S410" s="14"/>
      <c r="T410" s="34"/>
    </row>
    <row r="411" spans="1:20" s="18" customFormat="1" ht="20.149999999999999" customHeight="1" x14ac:dyDescent="0.35">
      <c r="A411" s="9"/>
      <c r="B411" s="11">
        <f t="shared" si="19"/>
        <v>0</v>
      </c>
      <c r="C411" s="20"/>
      <c r="D411" s="20"/>
      <c r="E411" s="23"/>
      <c r="F411" s="14"/>
      <c r="G411" s="14"/>
      <c r="H411" s="15"/>
      <c r="I411" s="14"/>
      <c r="J411" s="14"/>
      <c r="K411" s="14"/>
      <c r="L411" s="15"/>
      <c r="M411" s="14" t="s">
        <v>0</v>
      </c>
      <c r="N411" s="15" t="str">
        <f t="shared" si="20"/>
        <v>N/A</v>
      </c>
      <c r="O411" s="14" t="str">
        <f t="shared" si="21"/>
        <v>N/A</v>
      </c>
      <c r="P411" s="19" t="str">
        <f t="shared" si="22"/>
        <v>N/A</v>
      </c>
      <c r="Q411" s="14"/>
      <c r="R411" s="14"/>
      <c r="S411" s="14"/>
      <c r="T411" s="34"/>
    </row>
    <row r="412" spans="1:20" s="18" customFormat="1" ht="20.149999999999999" customHeight="1" x14ac:dyDescent="0.35">
      <c r="A412" s="9"/>
      <c r="B412" s="11">
        <f t="shared" si="19"/>
        <v>0</v>
      </c>
      <c r="C412" s="20"/>
      <c r="D412" s="20"/>
      <c r="E412" s="23"/>
      <c r="F412" s="14"/>
      <c r="G412" s="14"/>
      <c r="H412" s="15"/>
      <c r="I412" s="14"/>
      <c r="J412" s="14"/>
      <c r="K412" s="14"/>
      <c r="L412" s="15"/>
      <c r="M412" s="14" t="s">
        <v>0</v>
      </c>
      <c r="N412" s="15" t="str">
        <f t="shared" si="20"/>
        <v>N/A</v>
      </c>
      <c r="O412" s="14" t="str">
        <f t="shared" si="21"/>
        <v>N/A</v>
      </c>
      <c r="P412" s="19" t="str">
        <f t="shared" si="22"/>
        <v>N/A</v>
      </c>
      <c r="Q412" s="14"/>
      <c r="R412" s="14"/>
      <c r="S412" s="14"/>
      <c r="T412" s="34"/>
    </row>
    <row r="413" spans="1:20" s="18" customFormat="1" ht="20.149999999999999" customHeight="1" x14ac:dyDescent="0.35">
      <c r="A413" s="9"/>
      <c r="B413" s="11">
        <f t="shared" si="19"/>
        <v>0</v>
      </c>
      <c r="C413" s="20"/>
      <c r="D413" s="20"/>
      <c r="E413" s="23"/>
      <c r="F413" s="14"/>
      <c r="G413" s="14"/>
      <c r="H413" s="15"/>
      <c r="I413" s="14"/>
      <c r="J413" s="14"/>
      <c r="K413" s="14"/>
      <c r="L413" s="15"/>
      <c r="M413" s="14" t="s">
        <v>0</v>
      </c>
      <c r="N413" s="15" t="str">
        <f t="shared" si="20"/>
        <v>N/A</v>
      </c>
      <c r="O413" s="14" t="str">
        <f t="shared" si="21"/>
        <v>N/A</v>
      </c>
      <c r="P413" s="19" t="str">
        <f t="shared" si="22"/>
        <v>N/A</v>
      </c>
      <c r="Q413" s="14"/>
      <c r="R413" s="14"/>
      <c r="S413" s="14"/>
      <c r="T413" s="34"/>
    </row>
    <row r="414" spans="1:20" s="18" customFormat="1" ht="20.149999999999999" customHeight="1" x14ac:dyDescent="0.35">
      <c r="A414" s="9"/>
      <c r="B414" s="11">
        <f t="shared" si="19"/>
        <v>0</v>
      </c>
      <c r="C414" s="20"/>
      <c r="D414" s="20"/>
      <c r="E414" s="23"/>
      <c r="F414" s="14"/>
      <c r="G414" s="14"/>
      <c r="H414" s="15"/>
      <c r="I414" s="14"/>
      <c r="J414" s="14"/>
      <c r="K414" s="14"/>
      <c r="L414" s="15"/>
      <c r="M414" s="14" t="s">
        <v>0</v>
      </c>
      <c r="N414" s="15" t="str">
        <f t="shared" si="20"/>
        <v>N/A</v>
      </c>
      <c r="O414" s="14" t="str">
        <f t="shared" si="21"/>
        <v>N/A</v>
      </c>
      <c r="P414" s="19" t="str">
        <f t="shared" si="22"/>
        <v>N/A</v>
      </c>
      <c r="Q414" s="14"/>
      <c r="R414" s="14"/>
      <c r="S414" s="14"/>
      <c r="T414" s="34"/>
    </row>
    <row r="415" spans="1:20" s="18" customFormat="1" ht="20.149999999999999" customHeight="1" x14ac:dyDescent="0.35">
      <c r="A415" s="9"/>
      <c r="B415" s="11">
        <f t="shared" si="19"/>
        <v>0</v>
      </c>
      <c r="C415" s="20"/>
      <c r="D415" s="20"/>
      <c r="E415" s="23"/>
      <c r="F415" s="14"/>
      <c r="G415" s="14"/>
      <c r="H415" s="15"/>
      <c r="I415" s="14"/>
      <c r="J415" s="14"/>
      <c r="K415" s="14"/>
      <c r="L415" s="15"/>
      <c r="M415" s="14" t="s">
        <v>0</v>
      </c>
      <c r="N415" s="15" t="str">
        <f t="shared" si="20"/>
        <v>N/A</v>
      </c>
      <c r="O415" s="14" t="str">
        <f t="shared" si="21"/>
        <v>N/A</v>
      </c>
      <c r="P415" s="19" t="str">
        <f t="shared" si="22"/>
        <v>N/A</v>
      </c>
      <c r="Q415" s="14"/>
      <c r="R415" s="14"/>
      <c r="S415" s="14"/>
      <c r="T415" s="34"/>
    </row>
    <row r="416" spans="1:20" s="18" customFormat="1" ht="20.149999999999999" customHeight="1" x14ac:dyDescent="0.35">
      <c r="A416" s="9"/>
      <c r="B416" s="11">
        <f t="shared" si="19"/>
        <v>0</v>
      </c>
      <c r="C416" s="20"/>
      <c r="D416" s="20"/>
      <c r="E416" s="23"/>
      <c r="F416" s="14"/>
      <c r="G416" s="14"/>
      <c r="H416" s="15"/>
      <c r="I416" s="14"/>
      <c r="J416" s="14"/>
      <c r="K416" s="14"/>
      <c r="L416" s="15"/>
      <c r="M416" s="14" t="s">
        <v>0</v>
      </c>
      <c r="N416" s="15" t="str">
        <f t="shared" si="20"/>
        <v>N/A</v>
      </c>
      <c r="O416" s="14" t="str">
        <f t="shared" si="21"/>
        <v>N/A</v>
      </c>
      <c r="P416" s="19" t="str">
        <f t="shared" si="22"/>
        <v>N/A</v>
      </c>
      <c r="Q416" s="14"/>
      <c r="R416" s="14"/>
      <c r="S416" s="14"/>
      <c r="T416" s="34"/>
    </row>
    <row r="417" spans="1:20" s="18" customFormat="1" ht="20.149999999999999" customHeight="1" x14ac:dyDescent="0.35">
      <c r="A417" s="9"/>
      <c r="B417" s="11">
        <f t="shared" si="19"/>
        <v>0</v>
      </c>
      <c r="C417" s="20"/>
      <c r="D417" s="20"/>
      <c r="E417" s="23"/>
      <c r="F417" s="14"/>
      <c r="G417" s="14"/>
      <c r="H417" s="15"/>
      <c r="I417" s="14"/>
      <c r="J417" s="14"/>
      <c r="K417" s="14"/>
      <c r="L417" s="15"/>
      <c r="M417" s="14" t="s">
        <v>0</v>
      </c>
      <c r="N417" s="15" t="str">
        <f t="shared" si="20"/>
        <v>N/A</v>
      </c>
      <c r="O417" s="14" t="str">
        <f t="shared" si="21"/>
        <v>N/A</v>
      </c>
      <c r="P417" s="19" t="str">
        <f t="shared" si="22"/>
        <v>N/A</v>
      </c>
      <c r="Q417" s="14"/>
      <c r="R417" s="14"/>
      <c r="S417" s="14"/>
      <c r="T417" s="34"/>
    </row>
    <row r="418" spans="1:20" s="18" customFormat="1" ht="20.149999999999999" customHeight="1" x14ac:dyDescent="0.35">
      <c r="A418" s="9"/>
      <c r="B418" s="11">
        <f t="shared" si="19"/>
        <v>0</v>
      </c>
      <c r="C418" s="20"/>
      <c r="D418" s="20"/>
      <c r="E418" s="23"/>
      <c r="F418" s="14"/>
      <c r="G418" s="14"/>
      <c r="H418" s="15"/>
      <c r="I418" s="14"/>
      <c r="J418" s="14"/>
      <c r="K418" s="14"/>
      <c r="L418" s="15"/>
      <c r="M418" s="14" t="s">
        <v>0</v>
      </c>
      <c r="N418" s="15" t="str">
        <f t="shared" si="20"/>
        <v>N/A</v>
      </c>
      <c r="O418" s="14" t="str">
        <f t="shared" si="21"/>
        <v>N/A</v>
      </c>
      <c r="P418" s="19" t="str">
        <f t="shared" si="22"/>
        <v>N/A</v>
      </c>
      <c r="Q418" s="14"/>
      <c r="R418" s="14"/>
      <c r="S418" s="14"/>
      <c r="T418" s="34"/>
    </row>
    <row r="419" spans="1:20" s="18" customFormat="1" ht="20.149999999999999" customHeight="1" x14ac:dyDescent="0.35">
      <c r="A419" s="9"/>
      <c r="B419" s="11">
        <f t="shared" si="19"/>
        <v>0</v>
      </c>
      <c r="C419" s="20"/>
      <c r="D419" s="20"/>
      <c r="E419" s="23"/>
      <c r="F419" s="14"/>
      <c r="G419" s="14"/>
      <c r="H419" s="15"/>
      <c r="I419" s="14"/>
      <c r="J419" s="14"/>
      <c r="K419" s="14"/>
      <c r="L419" s="15"/>
      <c r="M419" s="14" t="s">
        <v>0</v>
      </c>
      <c r="N419" s="15" t="str">
        <f t="shared" si="20"/>
        <v>N/A</v>
      </c>
      <c r="O419" s="14" t="str">
        <f t="shared" si="21"/>
        <v>N/A</v>
      </c>
      <c r="P419" s="19" t="str">
        <f t="shared" si="22"/>
        <v>N/A</v>
      </c>
      <c r="Q419" s="14"/>
      <c r="R419" s="14"/>
      <c r="S419" s="14"/>
      <c r="T419" s="34"/>
    </row>
    <row r="420" spans="1:20" s="18" customFormat="1" ht="20.149999999999999" customHeight="1" x14ac:dyDescent="0.35">
      <c r="A420" s="9"/>
      <c r="B420" s="11">
        <f t="shared" si="19"/>
        <v>0</v>
      </c>
      <c r="C420" s="20"/>
      <c r="D420" s="20"/>
      <c r="E420" s="23"/>
      <c r="F420" s="14"/>
      <c r="G420" s="14"/>
      <c r="H420" s="15"/>
      <c r="I420" s="14"/>
      <c r="J420" s="14"/>
      <c r="K420" s="14"/>
      <c r="L420" s="15"/>
      <c r="M420" s="14" t="s">
        <v>0</v>
      </c>
      <c r="N420" s="15" t="str">
        <f t="shared" si="20"/>
        <v>N/A</v>
      </c>
      <c r="O420" s="14" t="str">
        <f t="shared" si="21"/>
        <v>N/A</v>
      </c>
      <c r="P420" s="19" t="str">
        <f t="shared" si="22"/>
        <v>N/A</v>
      </c>
      <c r="Q420" s="14"/>
      <c r="R420" s="14"/>
      <c r="S420" s="14"/>
      <c r="T420" s="34"/>
    </row>
    <row r="421" spans="1:20" s="18" customFormat="1" ht="20.149999999999999" customHeight="1" x14ac:dyDescent="0.35">
      <c r="A421" s="9"/>
      <c r="B421" s="11">
        <f t="shared" si="19"/>
        <v>0</v>
      </c>
      <c r="C421" s="20"/>
      <c r="D421" s="20"/>
      <c r="E421" s="23"/>
      <c r="F421" s="14"/>
      <c r="G421" s="14"/>
      <c r="H421" s="15"/>
      <c r="I421" s="14"/>
      <c r="J421" s="14"/>
      <c r="K421" s="14"/>
      <c r="L421" s="15"/>
      <c r="M421" s="14" t="s">
        <v>0</v>
      </c>
      <c r="N421" s="15" t="str">
        <f t="shared" si="20"/>
        <v>N/A</v>
      </c>
      <c r="O421" s="14" t="str">
        <f t="shared" si="21"/>
        <v>N/A</v>
      </c>
      <c r="P421" s="19" t="str">
        <f t="shared" si="22"/>
        <v>N/A</v>
      </c>
      <c r="Q421" s="14"/>
      <c r="R421" s="14"/>
      <c r="S421" s="14"/>
      <c r="T421" s="34"/>
    </row>
    <row r="422" spans="1:20" s="18" customFormat="1" ht="20.149999999999999" customHeight="1" x14ac:dyDescent="0.35">
      <c r="A422" s="9"/>
      <c r="B422" s="11">
        <f t="shared" si="19"/>
        <v>0</v>
      </c>
      <c r="C422" s="20"/>
      <c r="D422" s="20"/>
      <c r="E422" s="23"/>
      <c r="F422" s="14"/>
      <c r="G422" s="14"/>
      <c r="H422" s="15"/>
      <c r="I422" s="14"/>
      <c r="J422" s="14"/>
      <c r="K422" s="14"/>
      <c r="L422" s="15"/>
      <c r="M422" s="14" t="s">
        <v>0</v>
      </c>
      <c r="N422" s="15" t="str">
        <f t="shared" si="20"/>
        <v>N/A</v>
      </c>
      <c r="O422" s="14" t="str">
        <f t="shared" si="21"/>
        <v>N/A</v>
      </c>
      <c r="P422" s="19" t="str">
        <f t="shared" si="22"/>
        <v>N/A</v>
      </c>
      <c r="Q422" s="14"/>
      <c r="R422" s="14"/>
      <c r="S422" s="14"/>
      <c r="T422" s="34"/>
    </row>
    <row r="423" spans="1:20" s="18" customFormat="1" ht="20.149999999999999" customHeight="1" x14ac:dyDescent="0.35">
      <c r="A423" s="9"/>
      <c r="B423" s="11">
        <f t="shared" si="19"/>
        <v>0</v>
      </c>
      <c r="C423" s="20"/>
      <c r="D423" s="20"/>
      <c r="E423" s="23"/>
      <c r="F423" s="14"/>
      <c r="G423" s="14"/>
      <c r="H423" s="15"/>
      <c r="I423" s="14"/>
      <c r="J423" s="14"/>
      <c r="K423" s="14"/>
      <c r="L423" s="15"/>
      <c r="M423" s="14" t="s">
        <v>0</v>
      </c>
      <c r="N423" s="15" t="str">
        <f t="shared" si="20"/>
        <v>N/A</v>
      </c>
      <c r="O423" s="14" t="str">
        <f t="shared" si="21"/>
        <v>N/A</v>
      </c>
      <c r="P423" s="19" t="str">
        <f t="shared" si="22"/>
        <v>N/A</v>
      </c>
      <c r="Q423" s="14"/>
      <c r="R423" s="14"/>
      <c r="S423" s="14"/>
      <c r="T423" s="34"/>
    </row>
    <row r="424" spans="1:20" s="18" customFormat="1" ht="20.149999999999999" customHeight="1" x14ac:dyDescent="0.35">
      <c r="A424" s="9"/>
      <c r="B424" s="11">
        <f t="shared" si="19"/>
        <v>0</v>
      </c>
      <c r="C424" s="20"/>
      <c r="D424" s="20"/>
      <c r="E424" s="23"/>
      <c r="F424" s="14"/>
      <c r="G424" s="14"/>
      <c r="H424" s="15"/>
      <c r="I424" s="14"/>
      <c r="J424" s="14"/>
      <c r="K424" s="14"/>
      <c r="L424" s="15"/>
      <c r="M424" s="14" t="s">
        <v>0</v>
      </c>
      <c r="N424" s="15" t="str">
        <f t="shared" si="20"/>
        <v>N/A</v>
      </c>
      <c r="O424" s="14" t="str">
        <f t="shared" si="21"/>
        <v>N/A</v>
      </c>
      <c r="P424" s="19" t="str">
        <f t="shared" si="22"/>
        <v>N/A</v>
      </c>
      <c r="Q424" s="14"/>
      <c r="R424" s="14"/>
      <c r="S424" s="14"/>
      <c r="T424" s="34"/>
    </row>
    <row r="425" spans="1:20" s="18" customFormat="1" ht="20.149999999999999" customHeight="1" x14ac:dyDescent="0.35">
      <c r="A425" s="9"/>
      <c r="B425" s="11">
        <f t="shared" si="19"/>
        <v>0</v>
      </c>
      <c r="C425" s="20"/>
      <c r="D425" s="20"/>
      <c r="E425" s="23"/>
      <c r="F425" s="14"/>
      <c r="G425" s="14"/>
      <c r="H425" s="15"/>
      <c r="I425" s="14"/>
      <c r="J425" s="14"/>
      <c r="K425" s="14"/>
      <c r="L425" s="15"/>
      <c r="M425" s="14" t="s">
        <v>0</v>
      </c>
      <c r="N425" s="15" t="str">
        <f t="shared" si="20"/>
        <v>N/A</v>
      </c>
      <c r="O425" s="14" t="str">
        <f t="shared" si="21"/>
        <v>N/A</v>
      </c>
      <c r="P425" s="19" t="str">
        <f t="shared" si="22"/>
        <v>N/A</v>
      </c>
      <c r="Q425" s="14"/>
      <c r="R425" s="14"/>
      <c r="S425" s="14"/>
      <c r="T425" s="34"/>
    </row>
    <row r="426" spans="1:20" s="18" customFormat="1" ht="20.149999999999999" customHeight="1" x14ac:dyDescent="0.35">
      <c r="A426" s="9"/>
      <c r="B426" s="11">
        <f t="shared" si="19"/>
        <v>0</v>
      </c>
      <c r="C426" s="20"/>
      <c r="D426" s="20"/>
      <c r="E426" s="23"/>
      <c r="F426" s="14"/>
      <c r="G426" s="14"/>
      <c r="H426" s="15"/>
      <c r="I426" s="14"/>
      <c r="J426" s="14"/>
      <c r="K426" s="14"/>
      <c r="L426" s="15"/>
      <c r="M426" s="14" t="s">
        <v>0</v>
      </c>
      <c r="N426" s="15" t="str">
        <f t="shared" si="20"/>
        <v>N/A</v>
      </c>
      <c r="O426" s="14" t="str">
        <f t="shared" si="21"/>
        <v>N/A</v>
      </c>
      <c r="P426" s="19" t="str">
        <f t="shared" si="22"/>
        <v>N/A</v>
      </c>
      <c r="Q426" s="14"/>
      <c r="R426" s="14"/>
      <c r="S426" s="14"/>
      <c r="T426" s="34"/>
    </row>
    <row r="427" spans="1:20" s="18" customFormat="1" ht="20.149999999999999" customHeight="1" x14ac:dyDescent="0.35">
      <c r="A427" s="9"/>
      <c r="B427" s="11">
        <f t="shared" si="19"/>
        <v>0</v>
      </c>
      <c r="C427" s="20"/>
      <c r="D427" s="20"/>
      <c r="E427" s="23"/>
      <c r="F427" s="14"/>
      <c r="G427" s="14"/>
      <c r="H427" s="15"/>
      <c r="I427" s="14"/>
      <c r="J427" s="14"/>
      <c r="K427" s="14"/>
      <c r="L427" s="15"/>
      <c r="M427" s="14" t="s">
        <v>0</v>
      </c>
      <c r="N427" s="15" t="str">
        <f t="shared" si="20"/>
        <v>N/A</v>
      </c>
      <c r="O427" s="14" t="str">
        <f t="shared" si="21"/>
        <v>N/A</v>
      </c>
      <c r="P427" s="19" t="str">
        <f t="shared" si="22"/>
        <v>N/A</v>
      </c>
      <c r="Q427" s="14"/>
      <c r="R427" s="14"/>
      <c r="S427" s="14"/>
      <c r="T427" s="34"/>
    </row>
    <row r="428" spans="1:20" s="18" customFormat="1" ht="20.149999999999999" customHeight="1" x14ac:dyDescent="0.35">
      <c r="A428" s="9"/>
      <c r="B428" s="11">
        <f t="shared" si="19"/>
        <v>0</v>
      </c>
      <c r="C428" s="20"/>
      <c r="D428" s="20"/>
      <c r="E428" s="23"/>
      <c r="F428" s="14"/>
      <c r="G428" s="14"/>
      <c r="H428" s="15"/>
      <c r="I428" s="14"/>
      <c r="J428" s="14"/>
      <c r="K428" s="14"/>
      <c r="L428" s="15"/>
      <c r="M428" s="14" t="s">
        <v>0</v>
      </c>
      <c r="N428" s="15" t="str">
        <f t="shared" si="20"/>
        <v>N/A</v>
      </c>
      <c r="O428" s="14" t="str">
        <f t="shared" si="21"/>
        <v>N/A</v>
      </c>
      <c r="P428" s="19" t="str">
        <f t="shared" si="22"/>
        <v>N/A</v>
      </c>
      <c r="Q428" s="14"/>
      <c r="R428" s="14"/>
      <c r="S428" s="14"/>
      <c r="T428" s="34"/>
    </row>
    <row r="429" spans="1:20" s="18" customFormat="1" ht="20.149999999999999" customHeight="1" x14ac:dyDescent="0.35">
      <c r="A429" s="9"/>
      <c r="B429" s="11">
        <f t="shared" si="19"/>
        <v>0</v>
      </c>
      <c r="C429" s="20"/>
      <c r="D429" s="20"/>
      <c r="E429" s="23"/>
      <c r="F429" s="14"/>
      <c r="G429" s="14"/>
      <c r="H429" s="15"/>
      <c r="I429" s="14"/>
      <c r="J429" s="14"/>
      <c r="K429" s="14"/>
      <c r="L429" s="15"/>
      <c r="M429" s="14" t="s">
        <v>0</v>
      </c>
      <c r="N429" s="15" t="str">
        <f t="shared" si="20"/>
        <v>N/A</v>
      </c>
      <c r="O429" s="14" t="str">
        <f t="shared" si="21"/>
        <v>N/A</v>
      </c>
      <c r="P429" s="19" t="str">
        <f t="shared" si="22"/>
        <v>N/A</v>
      </c>
      <c r="Q429" s="14"/>
      <c r="R429" s="14"/>
      <c r="S429" s="14"/>
      <c r="T429" s="34"/>
    </row>
    <row r="430" spans="1:20" s="18" customFormat="1" ht="20.149999999999999" customHeight="1" x14ac:dyDescent="0.35">
      <c r="A430" s="9"/>
      <c r="B430" s="11">
        <f t="shared" si="19"/>
        <v>0</v>
      </c>
      <c r="C430" s="20"/>
      <c r="D430" s="20"/>
      <c r="E430" s="23"/>
      <c r="F430" s="14"/>
      <c r="G430" s="14"/>
      <c r="H430" s="15"/>
      <c r="I430" s="14"/>
      <c r="J430" s="14"/>
      <c r="K430" s="14"/>
      <c r="L430" s="15"/>
      <c r="M430" s="14" t="s">
        <v>0</v>
      </c>
      <c r="N430" s="15" t="str">
        <f t="shared" si="20"/>
        <v>N/A</v>
      </c>
      <c r="O430" s="14" t="str">
        <f t="shared" si="21"/>
        <v>N/A</v>
      </c>
      <c r="P430" s="19" t="str">
        <f t="shared" si="22"/>
        <v>N/A</v>
      </c>
      <c r="Q430" s="14"/>
      <c r="R430" s="14"/>
      <c r="S430" s="14"/>
      <c r="T430" s="34"/>
    </row>
    <row r="431" spans="1:20" s="18" customFormat="1" ht="20.149999999999999" customHeight="1" x14ac:dyDescent="0.35">
      <c r="A431" s="9"/>
      <c r="B431" s="11">
        <f t="shared" si="19"/>
        <v>0</v>
      </c>
      <c r="C431" s="20"/>
      <c r="D431" s="20"/>
      <c r="E431" s="23"/>
      <c r="F431" s="14"/>
      <c r="G431" s="14"/>
      <c r="H431" s="15"/>
      <c r="I431" s="14"/>
      <c r="J431" s="14"/>
      <c r="K431" s="14"/>
      <c r="L431" s="15"/>
      <c r="M431" s="14" t="s">
        <v>0</v>
      </c>
      <c r="N431" s="15" t="str">
        <f t="shared" si="20"/>
        <v>N/A</v>
      </c>
      <c r="O431" s="14" t="str">
        <f t="shared" si="21"/>
        <v>N/A</v>
      </c>
      <c r="P431" s="19" t="str">
        <f t="shared" si="22"/>
        <v>N/A</v>
      </c>
      <c r="Q431" s="14"/>
      <c r="R431" s="14"/>
      <c r="S431" s="14"/>
      <c r="T431" s="34"/>
    </row>
    <row r="432" spans="1:20" s="18" customFormat="1" ht="20.149999999999999" customHeight="1" x14ac:dyDescent="0.35">
      <c r="A432" s="9"/>
      <c r="B432" s="11">
        <f t="shared" si="19"/>
        <v>0</v>
      </c>
      <c r="C432" s="20"/>
      <c r="D432" s="20"/>
      <c r="E432" s="23"/>
      <c r="F432" s="14"/>
      <c r="G432" s="14"/>
      <c r="H432" s="15"/>
      <c r="I432" s="14"/>
      <c r="J432" s="14"/>
      <c r="K432" s="14"/>
      <c r="L432" s="15"/>
      <c r="M432" s="14" t="s">
        <v>0</v>
      </c>
      <c r="N432" s="15" t="str">
        <f t="shared" si="20"/>
        <v>N/A</v>
      </c>
      <c r="O432" s="14" t="str">
        <f t="shared" si="21"/>
        <v>N/A</v>
      </c>
      <c r="P432" s="19" t="str">
        <f t="shared" si="22"/>
        <v>N/A</v>
      </c>
      <c r="Q432" s="14"/>
      <c r="R432" s="14"/>
      <c r="S432" s="14"/>
      <c r="T432" s="34"/>
    </row>
    <row r="433" spans="1:20" s="18" customFormat="1" ht="20.149999999999999" customHeight="1" x14ac:dyDescent="0.35">
      <c r="A433" s="9"/>
      <c r="B433" s="11">
        <f t="shared" si="19"/>
        <v>0</v>
      </c>
      <c r="C433" s="20"/>
      <c r="D433" s="20"/>
      <c r="E433" s="23"/>
      <c r="F433" s="14"/>
      <c r="G433" s="14"/>
      <c r="H433" s="15"/>
      <c r="I433" s="14"/>
      <c r="J433" s="14"/>
      <c r="K433" s="14"/>
      <c r="L433" s="15"/>
      <c r="M433" s="14" t="s">
        <v>0</v>
      </c>
      <c r="N433" s="15" t="str">
        <f t="shared" si="20"/>
        <v>N/A</v>
      </c>
      <c r="O433" s="14" t="str">
        <f t="shared" si="21"/>
        <v>N/A</v>
      </c>
      <c r="P433" s="19" t="str">
        <f t="shared" si="22"/>
        <v>N/A</v>
      </c>
      <c r="Q433" s="14"/>
      <c r="R433" s="14"/>
      <c r="S433" s="14"/>
      <c r="T433" s="34"/>
    </row>
    <row r="434" spans="1:20" s="18" customFormat="1" ht="20.149999999999999" customHeight="1" x14ac:dyDescent="0.35">
      <c r="A434" s="9"/>
      <c r="B434" s="11">
        <f t="shared" si="19"/>
        <v>0</v>
      </c>
      <c r="C434" s="20"/>
      <c r="D434" s="20"/>
      <c r="E434" s="23"/>
      <c r="F434" s="14"/>
      <c r="G434" s="14"/>
      <c r="H434" s="15"/>
      <c r="I434" s="14"/>
      <c r="J434" s="14"/>
      <c r="K434" s="14"/>
      <c r="L434" s="15"/>
      <c r="M434" s="14" t="s">
        <v>0</v>
      </c>
      <c r="N434" s="15" t="str">
        <f t="shared" si="20"/>
        <v>N/A</v>
      </c>
      <c r="O434" s="14" t="str">
        <f t="shared" si="21"/>
        <v>N/A</v>
      </c>
      <c r="P434" s="19" t="str">
        <f t="shared" si="22"/>
        <v>N/A</v>
      </c>
      <c r="Q434" s="14"/>
      <c r="R434" s="14"/>
      <c r="S434" s="14"/>
      <c r="T434" s="34"/>
    </row>
    <row r="435" spans="1:20" s="18" customFormat="1" ht="20.149999999999999" customHeight="1" x14ac:dyDescent="0.35">
      <c r="A435" s="9"/>
      <c r="B435" s="11">
        <f t="shared" si="19"/>
        <v>0</v>
      </c>
      <c r="C435" s="20"/>
      <c r="D435" s="20"/>
      <c r="E435" s="23"/>
      <c r="F435" s="14"/>
      <c r="G435" s="14"/>
      <c r="H435" s="15"/>
      <c r="I435" s="14"/>
      <c r="J435" s="14"/>
      <c r="K435" s="14"/>
      <c r="L435" s="15"/>
      <c r="M435" s="14" t="s">
        <v>0</v>
      </c>
      <c r="N435" s="15" t="str">
        <f t="shared" si="20"/>
        <v>N/A</v>
      </c>
      <c r="O435" s="14" t="str">
        <f t="shared" si="21"/>
        <v>N/A</v>
      </c>
      <c r="P435" s="19" t="str">
        <f t="shared" si="22"/>
        <v>N/A</v>
      </c>
      <c r="Q435" s="14"/>
      <c r="R435" s="14"/>
      <c r="S435" s="14"/>
      <c r="T435" s="34"/>
    </row>
    <row r="436" spans="1:20" s="18" customFormat="1" ht="20.149999999999999" customHeight="1" x14ac:dyDescent="0.35">
      <c r="A436" s="9"/>
      <c r="B436" s="11">
        <f t="shared" si="19"/>
        <v>0</v>
      </c>
      <c r="C436" s="20"/>
      <c r="D436" s="20"/>
      <c r="E436" s="23"/>
      <c r="F436" s="14"/>
      <c r="G436" s="14"/>
      <c r="H436" s="15"/>
      <c r="I436" s="14"/>
      <c r="J436" s="14"/>
      <c r="K436" s="14"/>
      <c r="L436" s="15"/>
      <c r="M436" s="14" t="s">
        <v>0</v>
      </c>
      <c r="N436" s="15" t="str">
        <f t="shared" si="20"/>
        <v>N/A</v>
      </c>
      <c r="O436" s="14" t="str">
        <f t="shared" si="21"/>
        <v>N/A</v>
      </c>
      <c r="P436" s="19" t="str">
        <f t="shared" si="22"/>
        <v>N/A</v>
      </c>
      <c r="Q436" s="14"/>
      <c r="R436" s="14"/>
      <c r="S436" s="14"/>
      <c r="T436" s="34"/>
    </row>
    <row r="437" spans="1:20" s="18" customFormat="1" ht="20.149999999999999" customHeight="1" x14ac:dyDescent="0.35">
      <c r="A437" s="9"/>
      <c r="B437" s="11">
        <f t="shared" ref="B437:B500" si="23">IF(M437="MENSAL",30,IF(M437="SEMESTRAL",182,IF(M437="ANUAL",365,IF(M437="BIENAL",730,IF(M437="TRIENAL",1095,0)))))</f>
        <v>0</v>
      </c>
      <c r="C437" s="20"/>
      <c r="D437" s="20"/>
      <c r="E437" s="23"/>
      <c r="F437" s="14"/>
      <c r="G437" s="14"/>
      <c r="H437" s="15"/>
      <c r="I437" s="14"/>
      <c r="J437" s="14"/>
      <c r="K437" s="14"/>
      <c r="L437" s="15"/>
      <c r="M437" s="14" t="s">
        <v>0</v>
      </c>
      <c r="N437" s="15" t="str">
        <f t="shared" si="20"/>
        <v>N/A</v>
      </c>
      <c r="O437" s="14" t="str">
        <f t="shared" si="21"/>
        <v>N/A</v>
      </c>
      <c r="P437" s="19" t="str">
        <f t="shared" si="22"/>
        <v>N/A</v>
      </c>
      <c r="Q437" s="14"/>
      <c r="R437" s="14"/>
      <c r="S437" s="14"/>
      <c r="T437" s="34"/>
    </row>
    <row r="438" spans="1:20" s="18" customFormat="1" ht="20.149999999999999" customHeight="1" x14ac:dyDescent="0.35">
      <c r="A438" s="9"/>
      <c r="B438" s="11">
        <f t="shared" si="23"/>
        <v>0</v>
      </c>
      <c r="C438" s="20"/>
      <c r="D438" s="20"/>
      <c r="E438" s="23"/>
      <c r="F438" s="14"/>
      <c r="G438" s="14"/>
      <c r="H438" s="15"/>
      <c r="I438" s="14"/>
      <c r="J438" s="14"/>
      <c r="K438" s="14"/>
      <c r="L438" s="15"/>
      <c r="M438" s="14" t="s">
        <v>0</v>
      </c>
      <c r="N438" s="15" t="str">
        <f t="shared" si="20"/>
        <v>N/A</v>
      </c>
      <c r="O438" s="14" t="str">
        <f t="shared" si="21"/>
        <v>N/A</v>
      </c>
      <c r="P438" s="19" t="str">
        <f t="shared" si="22"/>
        <v>N/A</v>
      </c>
      <c r="Q438" s="14"/>
      <c r="R438" s="14"/>
      <c r="S438" s="14"/>
      <c r="T438" s="34"/>
    </row>
    <row r="439" spans="1:20" s="18" customFormat="1" ht="20.149999999999999" customHeight="1" x14ac:dyDescent="0.35">
      <c r="A439" s="9"/>
      <c r="B439" s="11">
        <f t="shared" si="23"/>
        <v>0</v>
      </c>
      <c r="C439" s="20"/>
      <c r="D439" s="20"/>
      <c r="E439" s="23"/>
      <c r="F439" s="14"/>
      <c r="G439" s="14"/>
      <c r="H439" s="15"/>
      <c r="I439" s="14"/>
      <c r="J439" s="14"/>
      <c r="K439" s="14"/>
      <c r="L439" s="15"/>
      <c r="M439" s="14" t="s">
        <v>0</v>
      </c>
      <c r="N439" s="15" t="str">
        <f t="shared" si="20"/>
        <v>N/A</v>
      </c>
      <c r="O439" s="14" t="str">
        <f t="shared" si="21"/>
        <v>N/A</v>
      </c>
      <c r="P439" s="19" t="str">
        <f t="shared" si="22"/>
        <v>N/A</v>
      </c>
      <c r="Q439" s="14"/>
      <c r="R439" s="14"/>
      <c r="S439" s="14"/>
      <c r="T439" s="34"/>
    </row>
    <row r="440" spans="1:20" s="18" customFormat="1" ht="20.149999999999999" customHeight="1" x14ac:dyDescent="0.35">
      <c r="A440" s="9"/>
      <c r="B440" s="11">
        <f t="shared" si="23"/>
        <v>0</v>
      </c>
      <c r="C440" s="20"/>
      <c r="D440" s="20"/>
      <c r="E440" s="23"/>
      <c r="F440" s="14"/>
      <c r="G440" s="14"/>
      <c r="H440" s="15"/>
      <c r="I440" s="14"/>
      <c r="J440" s="14"/>
      <c r="K440" s="14"/>
      <c r="L440" s="15"/>
      <c r="M440" s="14" t="s">
        <v>0</v>
      </c>
      <c r="N440" s="15" t="str">
        <f t="shared" si="20"/>
        <v>N/A</v>
      </c>
      <c r="O440" s="14" t="str">
        <f t="shared" si="21"/>
        <v>N/A</v>
      </c>
      <c r="P440" s="19" t="str">
        <f t="shared" si="22"/>
        <v>N/A</v>
      </c>
      <c r="Q440" s="14"/>
      <c r="R440" s="14"/>
      <c r="S440" s="14"/>
      <c r="T440" s="34"/>
    </row>
    <row r="441" spans="1:20" s="18" customFormat="1" ht="20.149999999999999" customHeight="1" x14ac:dyDescent="0.35">
      <c r="A441" s="9"/>
      <c r="B441" s="11">
        <f t="shared" si="23"/>
        <v>0</v>
      </c>
      <c r="C441" s="20"/>
      <c r="D441" s="20"/>
      <c r="E441" s="23"/>
      <c r="F441" s="14"/>
      <c r="G441" s="14"/>
      <c r="H441" s="15"/>
      <c r="I441" s="14"/>
      <c r="J441" s="14"/>
      <c r="K441" s="14"/>
      <c r="L441" s="15"/>
      <c r="M441" s="14" t="s">
        <v>0</v>
      </c>
      <c r="N441" s="15" t="str">
        <f t="shared" si="20"/>
        <v>N/A</v>
      </c>
      <c r="O441" s="14" t="str">
        <f t="shared" si="21"/>
        <v>N/A</v>
      </c>
      <c r="P441" s="19" t="str">
        <f t="shared" si="22"/>
        <v>N/A</v>
      </c>
      <c r="Q441" s="14"/>
      <c r="R441" s="14"/>
      <c r="S441" s="14"/>
      <c r="T441" s="34"/>
    </row>
    <row r="442" spans="1:20" s="18" customFormat="1" ht="20.149999999999999" customHeight="1" x14ac:dyDescent="0.35">
      <c r="A442" s="9"/>
      <c r="B442" s="11">
        <f t="shared" si="23"/>
        <v>0</v>
      </c>
      <c r="C442" s="20"/>
      <c r="D442" s="20"/>
      <c r="E442" s="23"/>
      <c r="F442" s="14"/>
      <c r="G442" s="14"/>
      <c r="H442" s="15"/>
      <c r="I442" s="14"/>
      <c r="J442" s="14"/>
      <c r="K442" s="14"/>
      <c r="L442" s="15"/>
      <c r="M442" s="14" t="s">
        <v>0</v>
      </c>
      <c r="N442" s="15" t="str">
        <f t="shared" si="20"/>
        <v>N/A</v>
      </c>
      <c r="O442" s="14" t="str">
        <f t="shared" si="21"/>
        <v>N/A</v>
      </c>
      <c r="P442" s="19" t="str">
        <f t="shared" si="22"/>
        <v>N/A</v>
      </c>
      <c r="Q442" s="14"/>
      <c r="R442" s="14"/>
      <c r="S442" s="14"/>
      <c r="T442" s="34"/>
    </row>
    <row r="443" spans="1:20" s="18" customFormat="1" ht="20.149999999999999" customHeight="1" x14ac:dyDescent="0.35">
      <c r="A443" s="9"/>
      <c r="B443" s="11">
        <f t="shared" si="23"/>
        <v>0</v>
      </c>
      <c r="C443" s="20"/>
      <c r="D443" s="20"/>
      <c r="E443" s="23"/>
      <c r="F443" s="14"/>
      <c r="G443" s="14"/>
      <c r="H443" s="15"/>
      <c r="I443" s="14"/>
      <c r="J443" s="14"/>
      <c r="K443" s="14"/>
      <c r="L443" s="15"/>
      <c r="M443" s="14" t="s">
        <v>0</v>
      </c>
      <c r="N443" s="15" t="str">
        <f t="shared" si="20"/>
        <v>N/A</v>
      </c>
      <c r="O443" s="14" t="str">
        <f t="shared" si="21"/>
        <v>N/A</v>
      </c>
      <c r="P443" s="19" t="str">
        <f t="shared" si="22"/>
        <v>N/A</v>
      </c>
      <c r="Q443" s="14"/>
      <c r="R443" s="14"/>
      <c r="S443" s="14"/>
      <c r="T443" s="34"/>
    </row>
    <row r="444" spans="1:20" s="18" customFormat="1" ht="20.149999999999999" customHeight="1" x14ac:dyDescent="0.35">
      <c r="A444" s="9"/>
      <c r="B444" s="11">
        <f t="shared" si="23"/>
        <v>0</v>
      </c>
      <c r="C444" s="20"/>
      <c r="D444" s="20"/>
      <c r="E444" s="23"/>
      <c r="F444" s="14"/>
      <c r="G444" s="14"/>
      <c r="H444" s="15"/>
      <c r="I444" s="14"/>
      <c r="J444" s="14"/>
      <c r="K444" s="14"/>
      <c r="L444" s="15"/>
      <c r="M444" s="14" t="s">
        <v>0</v>
      </c>
      <c r="N444" s="15" t="str">
        <f t="shared" si="20"/>
        <v>N/A</v>
      </c>
      <c r="O444" s="14" t="str">
        <f t="shared" si="21"/>
        <v>N/A</v>
      </c>
      <c r="P444" s="19" t="str">
        <f t="shared" si="22"/>
        <v>N/A</v>
      </c>
      <c r="Q444" s="14"/>
      <c r="R444" s="14"/>
      <c r="S444" s="14"/>
      <c r="T444" s="34"/>
    </row>
    <row r="445" spans="1:20" s="18" customFormat="1" ht="20.149999999999999" customHeight="1" x14ac:dyDescent="0.35">
      <c r="A445" s="9"/>
      <c r="B445" s="11">
        <f t="shared" si="23"/>
        <v>0</v>
      </c>
      <c r="C445" s="20"/>
      <c r="D445" s="20"/>
      <c r="E445" s="23"/>
      <c r="F445" s="14"/>
      <c r="G445" s="14"/>
      <c r="H445" s="15"/>
      <c r="I445" s="14"/>
      <c r="J445" s="14"/>
      <c r="K445" s="14"/>
      <c r="L445" s="15"/>
      <c r="M445" s="14" t="s">
        <v>0</v>
      </c>
      <c r="N445" s="15" t="str">
        <f t="shared" si="20"/>
        <v>N/A</v>
      </c>
      <c r="O445" s="14" t="str">
        <f t="shared" si="21"/>
        <v>N/A</v>
      </c>
      <c r="P445" s="19" t="str">
        <f t="shared" si="22"/>
        <v>N/A</v>
      </c>
      <c r="Q445" s="14"/>
      <c r="R445" s="14"/>
      <c r="S445" s="14"/>
      <c r="T445" s="34"/>
    </row>
    <row r="446" spans="1:20" s="18" customFormat="1" ht="20.149999999999999" customHeight="1" x14ac:dyDescent="0.35">
      <c r="A446" s="9"/>
      <c r="B446" s="11">
        <f t="shared" si="23"/>
        <v>0</v>
      </c>
      <c r="C446" s="20"/>
      <c r="D446" s="20"/>
      <c r="E446" s="23"/>
      <c r="F446" s="14"/>
      <c r="G446" s="14"/>
      <c r="H446" s="15"/>
      <c r="I446" s="14"/>
      <c r="J446" s="14"/>
      <c r="K446" s="14"/>
      <c r="L446" s="15"/>
      <c r="M446" s="14" t="s">
        <v>0</v>
      </c>
      <c r="N446" s="15" t="str">
        <f t="shared" si="20"/>
        <v>N/A</v>
      </c>
      <c r="O446" s="14" t="str">
        <f t="shared" si="21"/>
        <v>N/A</v>
      </c>
      <c r="P446" s="19" t="str">
        <f t="shared" si="22"/>
        <v>N/A</v>
      </c>
      <c r="Q446" s="14"/>
      <c r="R446" s="14"/>
      <c r="S446" s="14"/>
      <c r="T446" s="34"/>
    </row>
    <row r="447" spans="1:20" s="18" customFormat="1" ht="20.149999999999999" customHeight="1" x14ac:dyDescent="0.35">
      <c r="A447" s="9"/>
      <c r="B447" s="11">
        <f t="shared" si="23"/>
        <v>0</v>
      </c>
      <c r="C447" s="20"/>
      <c r="D447" s="20"/>
      <c r="E447" s="23"/>
      <c r="F447" s="14"/>
      <c r="G447" s="14"/>
      <c r="H447" s="15"/>
      <c r="I447" s="14"/>
      <c r="J447" s="14"/>
      <c r="K447" s="14"/>
      <c r="L447" s="15"/>
      <c r="M447" s="14" t="s">
        <v>0</v>
      </c>
      <c r="N447" s="15" t="str">
        <f t="shared" si="20"/>
        <v>N/A</v>
      </c>
      <c r="O447" s="14" t="str">
        <f t="shared" si="21"/>
        <v>N/A</v>
      </c>
      <c r="P447" s="19" t="str">
        <f t="shared" si="22"/>
        <v>N/A</v>
      </c>
      <c r="Q447" s="14"/>
      <c r="R447" s="14"/>
      <c r="S447" s="14"/>
      <c r="T447" s="34"/>
    </row>
    <row r="448" spans="1:20" s="18" customFormat="1" ht="20.149999999999999" customHeight="1" x14ac:dyDescent="0.35">
      <c r="A448" s="9"/>
      <c r="B448" s="11">
        <f t="shared" si="23"/>
        <v>0</v>
      </c>
      <c r="C448" s="20"/>
      <c r="D448" s="20"/>
      <c r="E448" s="23"/>
      <c r="F448" s="14"/>
      <c r="G448" s="14"/>
      <c r="H448" s="15"/>
      <c r="I448" s="14"/>
      <c r="J448" s="14"/>
      <c r="K448" s="14"/>
      <c r="L448" s="15"/>
      <c r="M448" s="14" t="s">
        <v>0</v>
      </c>
      <c r="N448" s="15" t="str">
        <f t="shared" si="20"/>
        <v>N/A</v>
      </c>
      <c r="O448" s="14" t="str">
        <f t="shared" si="21"/>
        <v>N/A</v>
      </c>
      <c r="P448" s="19" t="str">
        <f t="shared" si="22"/>
        <v>N/A</v>
      </c>
      <c r="Q448" s="14"/>
      <c r="R448" s="14"/>
      <c r="S448" s="14"/>
      <c r="T448" s="34"/>
    </row>
    <row r="449" spans="1:20" s="18" customFormat="1" ht="20.149999999999999" customHeight="1" x14ac:dyDescent="0.35">
      <c r="A449" s="9"/>
      <c r="B449" s="11">
        <f t="shared" si="23"/>
        <v>0</v>
      </c>
      <c r="C449" s="20"/>
      <c r="D449" s="20"/>
      <c r="E449" s="23"/>
      <c r="F449" s="14"/>
      <c r="G449" s="14"/>
      <c r="H449" s="15"/>
      <c r="I449" s="14"/>
      <c r="J449" s="14"/>
      <c r="K449" s="14"/>
      <c r="L449" s="15"/>
      <c r="M449" s="14" t="s">
        <v>0</v>
      </c>
      <c r="N449" s="15" t="str">
        <f t="shared" si="20"/>
        <v>N/A</v>
      </c>
      <c r="O449" s="14" t="str">
        <f t="shared" si="21"/>
        <v>N/A</v>
      </c>
      <c r="P449" s="19" t="str">
        <f t="shared" si="22"/>
        <v>N/A</v>
      </c>
      <c r="Q449" s="14"/>
      <c r="R449" s="14"/>
      <c r="S449" s="14"/>
      <c r="T449" s="34"/>
    </row>
    <row r="450" spans="1:20" s="18" customFormat="1" ht="20.149999999999999" customHeight="1" x14ac:dyDescent="0.35">
      <c r="A450" s="9"/>
      <c r="B450" s="11">
        <f t="shared" si="23"/>
        <v>0</v>
      </c>
      <c r="C450" s="20"/>
      <c r="D450" s="20"/>
      <c r="E450" s="23"/>
      <c r="F450" s="14"/>
      <c r="G450" s="14"/>
      <c r="H450" s="15"/>
      <c r="I450" s="14"/>
      <c r="J450" s="14"/>
      <c r="K450" s="14"/>
      <c r="L450" s="15"/>
      <c r="M450" s="14" t="s">
        <v>0</v>
      </c>
      <c r="N450" s="15" t="str">
        <f t="shared" si="20"/>
        <v>N/A</v>
      </c>
      <c r="O450" s="14" t="str">
        <f t="shared" si="21"/>
        <v>N/A</v>
      </c>
      <c r="P450" s="19" t="str">
        <f t="shared" si="22"/>
        <v>N/A</v>
      </c>
      <c r="Q450" s="14"/>
      <c r="R450" s="14"/>
      <c r="S450" s="14"/>
      <c r="T450" s="34"/>
    </row>
    <row r="451" spans="1:20" s="18" customFormat="1" ht="20.149999999999999" customHeight="1" x14ac:dyDescent="0.35">
      <c r="A451" s="9"/>
      <c r="B451" s="11">
        <f t="shared" si="23"/>
        <v>0</v>
      </c>
      <c r="C451" s="20"/>
      <c r="D451" s="20"/>
      <c r="E451" s="23"/>
      <c r="F451" s="14"/>
      <c r="G451" s="14"/>
      <c r="H451" s="15"/>
      <c r="I451" s="14"/>
      <c r="J451" s="14"/>
      <c r="K451" s="14"/>
      <c r="L451" s="15"/>
      <c r="M451" s="14" t="s">
        <v>0</v>
      </c>
      <c r="N451" s="15" t="str">
        <f t="shared" si="20"/>
        <v>N/A</v>
      </c>
      <c r="O451" s="14" t="str">
        <f t="shared" si="21"/>
        <v>N/A</v>
      </c>
      <c r="P451" s="19" t="str">
        <f t="shared" si="22"/>
        <v>N/A</v>
      </c>
      <c r="Q451" s="14"/>
      <c r="R451" s="14"/>
      <c r="S451" s="14"/>
      <c r="T451" s="34"/>
    </row>
    <row r="452" spans="1:20" s="18" customFormat="1" ht="20.149999999999999" customHeight="1" x14ac:dyDescent="0.35">
      <c r="A452" s="9"/>
      <c r="B452" s="11">
        <f t="shared" si="23"/>
        <v>0</v>
      </c>
      <c r="C452" s="20"/>
      <c r="D452" s="20"/>
      <c r="E452" s="23"/>
      <c r="F452" s="14"/>
      <c r="G452" s="14"/>
      <c r="H452" s="15"/>
      <c r="I452" s="14"/>
      <c r="J452" s="14"/>
      <c r="K452" s="14"/>
      <c r="L452" s="15"/>
      <c r="M452" s="14" t="s">
        <v>0</v>
      </c>
      <c r="N452" s="15" t="str">
        <f t="shared" si="20"/>
        <v>N/A</v>
      </c>
      <c r="O452" s="14" t="str">
        <f t="shared" si="21"/>
        <v>N/A</v>
      </c>
      <c r="P452" s="19" t="str">
        <f t="shared" si="22"/>
        <v>N/A</v>
      </c>
      <c r="Q452" s="14"/>
      <c r="R452" s="14"/>
      <c r="S452" s="14"/>
      <c r="T452" s="34"/>
    </row>
    <row r="453" spans="1:20" s="18" customFormat="1" ht="20.149999999999999" customHeight="1" x14ac:dyDescent="0.35">
      <c r="A453" s="9"/>
      <c r="B453" s="11">
        <f t="shared" si="23"/>
        <v>0</v>
      </c>
      <c r="C453" s="20"/>
      <c r="D453" s="20"/>
      <c r="E453" s="23"/>
      <c r="F453" s="14"/>
      <c r="G453" s="14"/>
      <c r="H453" s="15"/>
      <c r="I453" s="14"/>
      <c r="J453" s="14"/>
      <c r="K453" s="14"/>
      <c r="L453" s="15"/>
      <c r="M453" s="14" t="s">
        <v>0</v>
      </c>
      <c r="N453" s="15" t="str">
        <f t="shared" si="20"/>
        <v>N/A</v>
      </c>
      <c r="O453" s="14" t="str">
        <f t="shared" si="21"/>
        <v>N/A</v>
      </c>
      <c r="P453" s="19" t="str">
        <f t="shared" si="22"/>
        <v>N/A</v>
      </c>
      <c r="Q453" s="14"/>
      <c r="R453" s="14"/>
      <c r="S453" s="14"/>
      <c r="T453" s="34"/>
    </row>
    <row r="454" spans="1:20" s="18" customFormat="1" ht="20.149999999999999" customHeight="1" x14ac:dyDescent="0.35">
      <c r="A454" s="9"/>
      <c r="B454" s="11">
        <f t="shared" si="23"/>
        <v>0</v>
      </c>
      <c r="C454" s="20"/>
      <c r="D454" s="20"/>
      <c r="E454" s="23"/>
      <c r="F454" s="14"/>
      <c r="G454" s="14"/>
      <c r="H454" s="15"/>
      <c r="I454" s="14"/>
      <c r="J454" s="14"/>
      <c r="K454" s="14"/>
      <c r="L454" s="15"/>
      <c r="M454" s="14" t="s">
        <v>0</v>
      </c>
      <c r="N454" s="15" t="str">
        <f t="shared" si="20"/>
        <v>N/A</v>
      </c>
      <c r="O454" s="14" t="str">
        <f t="shared" si="21"/>
        <v>N/A</v>
      </c>
      <c r="P454" s="19" t="str">
        <f t="shared" si="22"/>
        <v>N/A</v>
      </c>
      <c r="Q454" s="14"/>
      <c r="R454" s="14"/>
      <c r="S454" s="14"/>
      <c r="T454" s="34"/>
    </row>
    <row r="455" spans="1:20" s="18" customFormat="1" ht="20.149999999999999" customHeight="1" x14ac:dyDescent="0.35">
      <c r="A455" s="9"/>
      <c r="B455" s="11">
        <f t="shared" si="23"/>
        <v>0</v>
      </c>
      <c r="C455" s="20"/>
      <c r="D455" s="20"/>
      <c r="E455" s="23"/>
      <c r="F455" s="14"/>
      <c r="G455" s="14"/>
      <c r="H455" s="15"/>
      <c r="I455" s="14"/>
      <c r="J455" s="14"/>
      <c r="K455" s="14"/>
      <c r="L455" s="15"/>
      <c r="M455" s="14" t="s">
        <v>0</v>
      </c>
      <c r="N455" s="15" t="str">
        <f t="shared" si="20"/>
        <v>N/A</v>
      </c>
      <c r="O455" s="14" t="str">
        <f t="shared" si="21"/>
        <v>N/A</v>
      </c>
      <c r="P455" s="19" t="str">
        <f t="shared" si="22"/>
        <v>N/A</v>
      </c>
      <c r="Q455" s="14"/>
      <c r="R455" s="14"/>
      <c r="S455" s="14"/>
      <c r="T455" s="34"/>
    </row>
    <row r="456" spans="1:20" s="18" customFormat="1" ht="20.149999999999999" customHeight="1" x14ac:dyDescent="0.35">
      <c r="A456" s="9"/>
      <c r="B456" s="11">
        <f t="shared" si="23"/>
        <v>0</v>
      </c>
      <c r="C456" s="20"/>
      <c r="D456" s="20"/>
      <c r="E456" s="23"/>
      <c r="F456" s="14"/>
      <c r="G456" s="14"/>
      <c r="H456" s="15"/>
      <c r="I456" s="14"/>
      <c r="J456" s="14"/>
      <c r="K456" s="14"/>
      <c r="L456" s="15"/>
      <c r="M456" s="14" t="s">
        <v>0</v>
      </c>
      <c r="N456" s="15" t="str">
        <f t="shared" si="20"/>
        <v>N/A</v>
      </c>
      <c r="O456" s="14" t="str">
        <f t="shared" si="21"/>
        <v>N/A</v>
      </c>
      <c r="P456" s="19" t="str">
        <f t="shared" si="22"/>
        <v>N/A</v>
      </c>
      <c r="Q456" s="14"/>
      <c r="R456" s="14"/>
      <c r="S456" s="14"/>
      <c r="T456" s="34"/>
    </row>
    <row r="457" spans="1:20" s="18" customFormat="1" ht="20.149999999999999" customHeight="1" x14ac:dyDescent="0.35">
      <c r="A457" s="9"/>
      <c r="B457" s="11">
        <f t="shared" si="23"/>
        <v>0</v>
      </c>
      <c r="C457" s="20"/>
      <c r="D457" s="20"/>
      <c r="E457" s="23"/>
      <c r="F457" s="14"/>
      <c r="G457" s="14"/>
      <c r="H457" s="15"/>
      <c r="I457" s="14"/>
      <c r="J457" s="14"/>
      <c r="K457" s="14"/>
      <c r="L457" s="15"/>
      <c r="M457" s="14" t="s">
        <v>0</v>
      </c>
      <c r="N457" s="15" t="str">
        <f t="shared" si="20"/>
        <v>N/A</v>
      </c>
      <c r="O457" s="14" t="str">
        <f t="shared" si="21"/>
        <v>N/A</v>
      </c>
      <c r="P457" s="19" t="str">
        <f t="shared" si="22"/>
        <v>N/A</v>
      </c>
      <c r="Q457" s="14"/>
      <c r="R457" s="14"/>
      <c r="S457" s="14"/>
      <c r="T457" s="34"/>
    </row>
    <row r="458" spans="1:20" s="18" customFormat="1" ht="20.149999999999999" customHeight="1" x14ac:dyDescent="0.35">
      <c r="A458" s="9"/>
      <c r="B458" s="11">
        <f t="shared" si="23"/>
        <v>0</v>
      </c>
      <c r="C458" s="20"/>
      <c r="D458" s="20"/>
      <c r="E458" s="23"/>
      <c r="F458" s="14"/>
      <c r="G458" s="14"/>
      <c r="H458" s="15"/>
      <c r="I458" s="14"/>
      <c r="J458" s="14"/>
      <c r="K458" s="14"/>
      <c r="L458" s="15"/>
      <c r="M458" s="14" t="s">
        <v>0</v>
      </c>
      <c r="N458" s="15" t="str">
        <f t="shared" si="20"/>
        <v>N/A</v>
      </c>
      <c r="O458" s="14" t="str">
        <f t="shared" si="21"/>
        <v>N/A</v>
      </c>
      <c r="P458" s="19" t="str">
        <f t="shared" si="22"/>
        <v>N/A</v>
      </c>
      <c r="Q458" s="14"/>
      <c r="R458" s="14"/>
      <c r="S458" s="14"/>
      <c r="T458" s="34"/>
    </row>
    <row r="459" spans="1:20" s="18" customFormat="1" ht="20.149999999999999" customHeight="1" x14ac:dyDescent="0.35">
      <c r="A459" s="9"/>
      <c r="B459" s="11">
        <f t="shared" si="23"/>
        <v>0</v>
      </c>
      <c r="C459" s="20"/>
      <c r="D459" s="20"/>
      <c r="E459" s="23"/>
      <c r="F459" s="14"/>
      <c r="G459" s="14"/>
      <c r="H459" s="15"/>
      <c r="I459" s="14"/>
      <c r="J459" s="14"/>
      <c r="K459" s="14"/>
      <c r="L459" s="15"/>
      <c r="M459" s="14" t="s">
        <v>0</v>
      </c>
      <c r="N459" s="15" t="str">
        <f t="shared" si="20"/>
        <v>N/A</v>
      </c>
      <c r="O459" s="14" t="str">
        <f t="shared" si="21"/>
        <v>N/A</v>
      </c>
      <c r="P459" s="19" t="str">
        <f t="shared" si="22"/>
        <v>N/A</v>
      </c>
      <c r="Q459" s="14"/>
      <c r="R459" s="14"/>
      <c r="S459" s="14"/>
      <c r="T459" s="34"/>
    </row>
    <row r="460" spans="1:20" s="18" customFormat="1" ht="20.149999999999999" customHeight="1" x14ac:dyDescent="0.35">
      <c r="A460" s="9"/>
      <c r="B460" s="11">
        <f t="shared" si="23"/>
        <v>0</v>
      </c>
      <c r="C460" s="20"/>
      <c r="D460" s="20"/>
      <c r="E460" s="23"/>
      <c r="F460" s="14"/>
      <c r="G460" s="14"/>
      <c r="H460" s="15"/>
      <c r="I460" s="14"/>
      <c r="J460" s="14"/>
      <c r="K460" s="14"/>
      <c r="L460" s="15"/>
      <c r="M460" s="14" t="s">
        <v>0</v>
      </c>
      <c r="N460" s="15" t="str">
        <f t="shared" si="20"/>
        <v>N/A</v>
      </c>
      <c r="O460" s="14" t="str">
        <f t="shared" si="21"/>
        <v>N/A</v>
      </c>
      <c r="P460" s="19" t="str">
        <f t="shared" si="22"/>
        <v>N/A</v>
      </c>
      <c r="Q460" s="14"/>
      <c r="R460" s="14"/>
      <c r="S460" s="14"/>
      <c r="T460" s="34"/>
    </row>
    <row r="461" spans="1:20" s="18" customFormat="1" ht="20.149999999999999" customHeight="1" x14ac:dyDescent="0.35">
      <c r="A461" s="9"/>
      <c r="B461" s="11">
        <f t="shared" si="23"/>
        <v>0</v>
      </c>
      <c r="C461" s="20"/>
      <c r="D461" s="20"/>
      <c r="E461" s="23"/>
      <c r="F461" s="14"/>
      <c r="G461" s="14"/>
      <c r="H461" s="15"/>
      <c r="I461" s="14"/>
      <c r="J461" s="14"/>
      <c r="K461" s="14"/>
      <c r="L461" s="15"/>
      <c r="M461" s="14" t="s">
        <v>0</v>
      </c>
      <c r="N461" s="15" t="str">
        <f t="shared" si="20"/>
        <v>N/A</v>
      </c>
      <c r="O461" s="14" t="str">
        <f t="shared" si="21"/>
        <v>N/A</v>
      </c>
      <c r="P461" s="19" t="str">
        <f t="shared" si="22"/>
        <v>N/A</v>
      </c>
      <c r="Q461" s="14"/>
      <c r="R461" s="14"/>
      <c r="S461" s="14"/>
      <c r="T461" s="34"/>
    </row>
    <row r="462" spans="1:20" s="18" customFormat="1" ht="20.149999999999999" customHeight="1" x14ac:dyDescent="0.35">
      <c r="A462" s="9"/>
      <c r="B462" s="11">
        <f t="shared" si="23"/>
        <v>0</v>
      </c>
      <c r="C462" s="20"/>
      <c r="D462" s="20"/>
      <c r="E462" s="23"/>
      <c r="F462" s="14"/>
      <c r="G462" s="14"/>
      <c r="H462" s="15"/>
      <c r="I462" s="14"/>
      <c r="J462" s="14"/>
      <c r="K462" s="14"/>
      <c r="L462" s="15"/>
      <c r="M462" s="14" t="s">
        <v>0</v>
      </c>
      <c r="N462" s="15" t="str">
        <f t="shared" si="20"/>
        <v>N/A</v>
      </c>
      <c r="O462" s="14" t="str">
        <f t="shared" si="21"/>
        <v>N/A</v>
      </c>
      <c r="P462" s="19" t="str">
        <f t="shared" si="22"/>
        <v>N/A</v>
      </c>
      <c r="Q462" s="14"/>
      <c r="R462" s="14"/>
      <c r="S462" s="14"/>
      <c r="T462" s="34"/>
    </row>
    <row r="463" spans="1:20" s="18" customFormat="1" ht="20.149999999999999" customHeight="1" x14ac:dyDescent="0.35">
      <c r="A463" s="9"/>
      <c r="B463" s="11">
        <f t="shared" si="23"/>
        <v>0</v>
      </c>
      <c r="C463" s="20"/>
      <c r="D463" s="20"/>
      <c r="E463" s="23"/>
      <c r="F463" s="14"/>
      <c r="G463" s="14"/>
      <c r="H463" s="15"/>
      <c r="I463" s="14"/>
      <c r="J463" s="14"/>
      <c r="K463" s="14"/>
      <c r="L463" s="15"/>
      <c r="M463" s="14" t="s">
        <v>0</v>
      </c>
      <c r="N463" s="15" t="str">
        <f t="shared" si="20"/>
        <v>N/A</v>
      </c>
      <c r="O463" s="14" t="str">
        <f t="shared" si="21"/>
        <v>N/A</v>
      </c>
      <c r="P463" s="19" t="str">
        <f t="shared" si="22"/>
        <v>N/A</v>
      </c>
      <c r="Q463" s="14"/>
      <c r="R463" s="14"/>
      <c r="S463" s="14"/>
      <c r="T463" s="34"/>
    </row>
    <row r="464" spans="1:20" s="18" customFormat="1" ht="20.149999999999999" customHeight="1" x14ac:dyDescent="0.35">
      <c r="A464" s="9"/>
      <c r="B464" s="11">
        <f t="shared" si="23"/>
        <v>0</v>
      </c>
      <c r="C464" s="20"/>
      <c r="D464" s="20"/>
      <c r="E464" s="23"/>
      <c r="F464" s="14"/>
      <c r="G464" s="14"/>
      <c r="H464" s="15"/>
      <c r="I464" s="14"/>
      <c r="J464" s="14"/>
      <c r="K464" s="14"/>
      <c r="L464" s="15"/>
      <c r="M464" s="14" t="s">
        <v>0</v>
      </c>
      <c r="N464" s="15" t="str">
        <f t="shared" si="20"/>
        <v>N/A</v>
      </c>
      <c r="O464" s="14" t="str">
        <f t="shared" si="21"/>
        <v>N/A</v>
      </c>
      <c r="P464" s="19" t="str">
        <f t="shared" si="22"/>
        <v>N/A</v>
      </c>
      <c r="Q464" s="14"/>
      <c r="R464" s="14"/>
      <c r="S464" s="14"/>
      <c r="T464" s="34"/>
    </row>
    <row r="465" spans="1:20" s="18" customFormat="1" ht="20.149999999999999" customHeight="1" x14ac:dyDescent="0.35">
      <c r="A465" s="9"/>
      <c r="B465" s="11">
        <f t="shared" si="23"/>
        <v>0</v>
      </c>
      <c r="C465" s="20"/>
      <c r="D465" s="20"/>
      <c r="E465" s="23"/>
      <c r="F465" s="14"/>
      <c r="G465" s="14"/>
      <c r="H465" s="15"/>
      <c r="I465" s="14"/>
      <c r="J465" s="14"/>
      <c r="K465" s="14"/>
      <c r="L465" s="15"/>
      <c r="M465" s="14" t="s">
        <v>0</v>
      </c>
      <c r="N465" s="15" t="str">
        <f t="shared" si="20"/>
        <v>N/A</v>
      </c>
      <c r="O465" s="14" t="str">
        <f t="shared" si="21"/>
        <v>N/A</v>
      </c>
      <c r="P465" s="19" t="str">
        <f t="shared" si="22"/>
        <v>N/A</v>
      </c>
      <c r="Q465" s="14"/>
      <c r="R465" s="14"/>
      <c r="S465" s="14"/>
      <c r="T465" s="34"/>
    </row>
    <row r="466" spans="1:20" s="18" customFormat="1" ht="20.149999999999999" customHeight="1" x14ac:dyDescent="0.35">
      <c r="A466" s="9"/>
      <c r="B466" s="11">
        <f t="shared" si="23"/>
        <v>0</v>
      </c>
      <c r="C466" s="20"/>
      <c r="D466" s="20"/>
      <c r="E466" s="23"/>
      <c r="F466" s="14"/>
      <c r="G466" s="14"/>
      <c r="H466" s="15"/>
      <c r="I466" s="14"/>
      <c r="J466" s="14"/>
      <c r="K466" s="14"/>
      <c r="L466" s="15"/>
      <c r="M466" s="14" t="s">
        <v>0</v>
      </c>
      <c r="N466" s="15" t="str">
        <f t="shared" ref="N466:N529" si="24">IFERROR(IF(M466="N/A","N/A",L466+B466),"-")</f>
        <v>N/A</v>
      </c>
      <c r="O466" s="14" t="str">
        <f t="shared" ref="O466:O529" si="25">IF(N466="N/A","N/A",IF(N466&gt;=$A$1,"CALIBRADO",IF(N466&lt;$A$1,"NÃO CALIBRADO")))</f>
        <v>N/A</v>
      </c>
      <c r="P466" s="19" t="str">
        <f t="shared" ref="P466:P529" si="26">IF(N466="N/A","N/A",IF(N466-$A$1&lt;45,"PROGRAMAR CALIBRAÇÃO","OK"))</f>
        <v>N/A</v>
      </c>
      <c r="Q466" s="14"/>
      <c r="R466" s="14"/>
      <c r="S466" s="14"/>
      <c r="T466" s="34"/>
    </row>
    <row r="467" spans="1:20" s="18" customFormat="1" ht="20.149999999999999" customHeight="1" x14ac:dyDescent="0.35">
      <c r="A467" s="9"/>
      <c r="B467" s="11">
        <f t="shared" si="23"/>
        <v>0</v>
      </c>
      <c r="C467" s="20"/>
      <c r="D467" s="20"/>
      <c r="E467" s="23"/>
      <c r="F467" s="14"/>
      <c r="G467" s="14"/>
      <c r="H467" s="15"/>
      <c r="I467" s="14"/>
      <c r="J467" s="14"/>
      <c r="K467" s="14"/>
      <c r="L467" s="15"/>
      <c r="M467" s="14" t="s">
        <v>0</v>
      </c>
      <c r="N467" s="15" t="str">
        <f t="shared" si="24"/>
        <v>N/A</v>
      </c>
      <c r="O467" s="14" t="str">
        <f t="shared" si="25"/>
        <v>N/A</v>
      </c>
      <c r="P467" s="19" t="str">
        <f t="shared" si="26"/>
        <v>N/A</v>
      </c>
      <c r="Q467" s="14"/>
      <c r="R467" s="14"/>
      <c r="S467" s="14"/>
      <c r="T467" s="34"/>
    </row>
    <row r="468" spans="1:20" s="18" customFormat="1" ht="20.149999999999999" customHeight="1" x14ac:dyDescent="0.35">
      <c r="A468" s="9"/>
      <c r="B468" s="11">
        <f t="shared" si="23"/>
        <v>0</v>
      </c>
      <c r="C468" s="20"/>
      <c r="D468" s="20"/>
      <c r="E468" s="23"/>
      <c r="F468" s="14"/>
      <c r="G468" s="14"/>
      <c r="H468" s="15"/>
      <c r="I468" s="14"/>
      <c r="J468" s="14"/>
      <c r="K468" s="14"/>
      <c r="L468" s="15"/>
      <c r="M468" s="14" t="s">
        <v>0</v>
      </c>
      <c r="N468" s="15" t="str">
        <f t="shared" si="24"/>
        <v>N/A</v>
      </c>
      <c r="O468" s="14" t="str">
        <f t="shared" si="25"/>
        <v>N/A</v>
      </c>
      <c r="P468" s="19" t="str">
        <f t="shared" si="26"/>
        <v>N/A</v>
      </c>
      <c r="Q468" s="14"/>
      <c r="R468" s="14"/>
      <c r="S468" s="14"/>
      <c r="T468" s="34"/>
    </row>
    <row r="469" spans="1:20" s="18" customFormat="1" ht="20.149999999999999" customHeight="1" x14ac:dyDescent="0.35">
      <c r="A469" s="9"/>
      <c r="B469" s="11">
        <f t="shared" si="23"/>
        <v>0</v>
      </c>
      <c r="C469" s="20"/>
      <c r="D469" s="20"/>
      <c r="E469" s="23"/>
      <c r="F469" s="14"/>
      <c r="G469" s="14"/>
      <c r="H469" s="15"/>
      <c r="I469" s="14"/>
      <c r="J469" s="14"/>
      <c r="K469" s="14"/>
      <c r="L469" s="15"/>
      <c r="M469" s="14" t="s">
        <v>0</v>
      </c>
      <c r="N469" s="15" t="str">
        <f t="shared" si="24"/>
        <v>N/A</v>
      </c>
      <c r="O469" s="14" t="str">
        <f t="shared" si="25"/>
        <v>N/A</v>
      </c>
      <c r="P469" s="19" t="str">
        <f t="shared" si="26"/>
        <v>N/A</v>
      </c>
      <c r="Q469" s="14"/>
      <c r="R469" s="14"/>
      <c r="S469" s="14"/>
      <c r="T469" s="34"/>
    </row>
    <row r="470" spans="1:20" s="18" customFormat="1" ht="20.149999999999999" customHeight="1" x14ac:dyDescent="0.35">
      <c r="A470" s="9"/>
      <c r="B470" s="11">
        <f t="shared" si="23"/>
        <v>0</v>
      </c>
      <c r="C470" s="20"/>
      <c r="D470" s="20"/>
      <c r="E470" s="23"/>
      <c r="F470" s="14"/>
      <c r="G470" s="14"/>
      <c r="H470" s="15"/>
      <c r="I470" s="14"/>
      <c r="J470" s="14"/>
      <c r="K470" s="14"/>
      <c r="L470" s="15"/>
      <c r="M470" s="14" t="s">
        <v>0</v>
      </c>
      <c r="N470" s="15" t="str">
        <f t="shared" si="24"/>
        <v>N/A</v>
      </c>
      <c r="O470" s="14" t="str">
        <f t="shared" si="25"/>
        <v>N/A</v>
      </c>
      <c r="P470" s="19" t="str">
        <f t="shared" si="26"/>
        <v>N/A</v>
      </c>
      <c r="Q470" s="14"/>
      <c r="R470" s="14"/>
      <c r="S470" s="14"/>
      <c r="T470" s="34"/>
    </row>
    <row r="471" spans="1:20" s="18" customFormat="1" ht="20.149999999999999" customHeight="1" x14ac:dyDescent="0.35">
      <c r="A471" s="9"/>
      <c r="B471" s="11">
        <f t="shared" si="23"/>
        <v>0</v>
      </c>
      <c r="C471" s="20"/>
      <c r="D471" s="20"/>
      <c r="E471" s="23"/>
      <c r="F471" s="14"/>
      <c r="G471" s="14"/>
      <c r="H471" s="15"/>
      <c r="I471" s="14"/>
      <c r="J471" s="14"/>
      <c r="K471" s="14"/>
      <c r="L471" s="15"/>
      <c r="M471" s="14" t="s">
        <v>0</v>
      </c>
      <c r="N471" s="15" t="str">
        <f t="shared" si="24"/>
        <v>N/A</v>
      </c>
      <c r="O471" s="14" t="str">
        <f t="shared" si="25"/>
        <v>N/A</v>
      </c>
      <c r="P471" s="19" t="str">
        <f t="shared" si="26"/>
        <v>N/A</v>
      </c>
      <c r="Q471" s="14"/>
      <c r="R471" s="14"/>
      <c r="S471" s="14"/>
      <c r="T471" s="34"/>
    </row>
    <row r="472" spans="1:20" s="18" customFormat="1" ht="20.149999999999999" customHeight="1" x14ac:dyDescent="0.35">
      <c r="A472" s="9"/>
      <c r="B472" s="11">
        <f t="shared" si="23"/>
        <v>0</v>
      </c>
      <c r="C472" s="20"/>
      <c r="D472" s="20"/>
      <c r="E472" s="23"/>
      <c r="F472" s="14"/>
      <c r="G472" s="14"/>
      <c r="H472" s="15"/>
      <c r="I472" s="14"/>
      <c r="J472" s="14"/>
      <c r="K472" s="14"/>
      <c r="L472" s="15"/>
      <c r="M472" s="14" t="s">
        <v>0</v>
      </c>
      <c r="N472" s="15" t="str">
        <f t="shared" si="24"/>
        <v>N/A</v>
      </c>
      <c r="O472" s="14" t="str">
        <f t="shared" si="25"/>
        <v>N/A</v>
      </c>
      <c r="P472" s="19" t="str">
        <f t="shared" si="26"/>
        <v>N/A</v>
      </c>
      <c r="Q472" s="14"/>
      <c r="R472" s="14"/>
      <c r="S472" s="14"/>
      <c r="T472" s="34"/>
    </row>
    <row r="473" spans="1:20" s="18" customFormat="1" ht="20.149999999999999" customHeight="1" x14ac:dyDescent="0.35">
      <c r="A473" s="9"/>
      <c r="B473" s="11">
        <f t="shared" si="23"/>
        <v>0</v>
      </c>
      <c r="C473" s="20"/>
      <c r="D473" s="20"/>
      <c r="E473" s="23"/>
      <c r="F473" s="14"/>
      <c r="G473" s="14"/>
      <c r="H473" s="15"/>
      <c r="I473" s="14"/>
      <c r="J473" s="14"/>
      <c r="K473" s="14"/>
      <c r="L473" s="15"/>
      <c r="M473" s="14" t="s">
        <v>0</v>
      </c>
      <c r="N473" s="15" t="str">
        <f t="shared" si="24"/>
        <v>N/A</v>
      </c>
      <c r="O473" s="14" t="str">
        <f t="shared" si="25"/>
        <v>N/A</v>
      </c>
      <c r="P473" s="19" t="str">
        <f t="shared" si="26"/>
        <v>N/A</v>
      </c>
      <c r="Q473" s="14"/>
      <c r="R473" s="14"/>
      <c r="S473" s="14"/>
      <c r="T473" s="34"/>
    </row>
    <row r="474" spans="1:20" s="18" customFormat="1" ht="20.149999999999999" customHeight="1" x14ac:dyDescent="0.35">
      <c r="A474" s="9"/>
      <c r="B474" s="11">
        <f t="shared" si="23"/>
        <v>0</v>
      </c>
      <c r="C474" s="20"/>
      <c r="D474" s="20"/>
      <c r="E474" s="23"/>
      <c r="F474" s="14"/>
      <c r="G474" s="14"/>
      <c r="H474" s="15"/>
      <c r="I474" s="14"/>
      <c r="J474" s="14"/>
      <c r="K474" s="14"/>
      <c r="L474" s="15"/>
      <c r="M474" s="14" t="s">
        <v>0</v>
      </c>
      <c r="N474" s="15" t="str">
        <f t="shared" si="24"/>
        <v>N/A</v>
      </c>
      <c r="O474" s="14" t="str">
        <f t="shared" si="25"/>
        <v>N/A</v>
      </c>
      <c r="P474" s="19" t="str">
        <f t="shared" si="26"/>
        <v>N/A</v>
      </c>
      <c r="Q474" s="14"/>
      <c r="R474" s="14"/>
      <c r="S474" s="14"/>
      <c r="T474" s="34"/>
    </row>
    <row r="475" spans="1:20" s="18" customFormat="1" ht="20.149999999999999" customHeight="1" x14ac:dyDescent="0.35">
      <c r="A475" s="9"/>
      <c r="B475" s="11">
        <f t="shared" si="23"/>
        <v>0</v>
      </c>
      <c r="C475" s="20"/>
      <c r="D475" s="20"/>
      <c r="E475" s="23"/>
      <c r="F475" s="14"/>
      <c r="G475" s="14"/>
      <c r="H475" s="15"/>
      <c r="I475" s="14"/>
      <c r="J475" s="14"/>
      <c r="K475" s="14"/>
      <c r="L475" s="15"/>
      <c r="M475" s="14" t="s">
        <v>0</v>
      </c>
      <c r="N475" s="15" t="str">
        <f t="shared" si="24"/>
        <v>N/A</v>
      </c>
      <c r="O475" s="14" t="str">
        <f t="shared" si="25"/>
        <v>N/A</v>
      </c>
      <c r="P475" s="19" t="str">
        <f t="shared" si="26"/>
        <v>N/A</v>
      </c>
      <c r="Q475" s="14"/>
      <c r="R475" s="14"/>
      <c r="S475" s="14"/>
      <c r="T475" s="34"/>
    </row>
    <row r="476" spans="1:20" s="18" customFormat="1" ht="20.149999999999999" customHeight="1" x14ac:dyDescent="0.35">
      <c r="A476" s="9"/>
      <c r="B476" s="11">
        <f t="shared" si="23"/>
        <v>0</v>
      </c>
      <c r="C476" s="20"/>
      <c r="D476" s="20"/>
      <c r="E476" s="23"/>
      <c r="F476" s="14"/>
      <c r="G476" s="14"/>
      <c r="H476" s="15"/>
      <c r="I476" s="14"/>
      <c r="J476" s="14"/>
      <c r="K476" s="14"/>
      <c r="L476" s="15"/>
      <c r="M476" s="14" t="s">
        <v>0</v>
      </c>
      <c r="N476" s="15" t="str">
        <f t="shared" si="24"/>
        <v>N/A</v>
      </c>
      <c r="O476" s="14" t="str">
        <f t="shared" si="25"/>
        <v>N/A</v>
      </c>
      <c r="P476" s="19" t="str">
        <f t="shared" si="26"/>
        <v>N/A</v>
      </c>
      <c r="Q476" s="14"/>
      <c r="R476" s="14"/>
      <c r="S476" s="14"/>
      <c r="T476" s="34"/>
    </row>
    <row r="477" spans="1:20" s="18" customFormat="1" ht="20.149999999999999" customHeight="1" x14ac:dyDescent="0.35">
      <c r="A477" s="9"/>
      <c r="B477" s="11">
        <f t="shared" si="23"/>
        <v>0</v>
      </c>
      <c r="C477" s="20"/>
      <c r="D477" s="20"/>
      <c r="E477" s="23"/>
      <c r="F477" s="14"/>
      <c r="G477" s="14"/>
      <c r="H477" s="15"/>
      <c r="I477" s="14"/>
      <c r="J477" s="14"/>
      <c r="K477" s="14"/>
      <c r="L477" s="15"/>
      <c r="M477" s="14" t="s">
        <v>0</v>
      </c>
      <c r="N477" s="15" t="str">
        <f t="shared" si="24"/>
        <v>N/A</v>
      </c>
      <c r="O477" s="14" t="str">
        <f t="shared" si="25"/>
        <v>N/A</v>
      </c>
      <c r="P477" s="19" t="str">
        <f t="shared" si="26"/>
        <v>N/A</v>
      </c>
      <c r="Q477" s="14"/>
      <c r="R477" s="14"/>
      <c r="S477" s="14"/>
      <c r="T477" s="34"/>
    </row>
    <row r="478" spans="1:20" s="18" customFormat="1" ht="20.149999999999999" customHeight="1" x14ac:dyDescent="0.35">
      <c r="A478" s="9"/>
      <c r="B478" s="11">
        <f t="shared" si="23"/>
        <v>0</v>
      </c>
      <c r="C478" s="20"/>
      <c r="D478" s="20"/>
      <c r="E478" s="23"/>
      <c r="F478" s="14"/>
      <c r="G478" s="14"/>
      <c r="H478" s="15"/>
      <c r="I478" s="14"/>
      <c r="J478" s="14"/>
      <c r="K478" s="14"/>
      <c r="L478" s="15"/>
      <c r="M478" s="14" t="s">
        <v>0</v>
      </c>
      <c r="N478" s="15" t="str">
        <f t="shared" si="24"/>
        <v>N/A</v>
      </c>
      <c r="O478" s="14" t="str">
        <f t="shared" si="25"/>
        <v>N/A</v>
      </c>
      <c r="P478" s="19" t="str">
        <f t="shared" si="26"/>
        <v>N/A</v>
      </c>
      <c r="Q478" s="14"/>
      <c r="R478" s="14"/>
      <c r="S478" s="14"/>
      <c r="T478" s="34"/>
    </row>
    <row r="479" spans="1:20" s="18" customFormat="1" ht="20.149999999999999" customHeight="1" x14ac:dyDescent="0.35">
      <c r="A479" s="9"/>
      <c r="B479" s="11">
        <f t="shared" si="23"/>
        <v>0</v>
      </c>
      <c r="C479" s="20"/>
      <c r="D479" s="20"/>
      <c r="E479" s="23"/>
      <c r="F479" s="14"/>
      <c r="G479" s="14"/>
      <c r="H479" s="15"/>
      <c r="I479" s="14"/>
      <c r="J479" s="14"/>
      <c r="K479" s="14"/>
      <c r="L479" s="15"/>
      <c r="M479" s="14" t="s">
        <v>0</v>
      </c>
      <c r="N479" s="15" t="str">
        <f t="shared" si="24"/>
        <v>N/A</v>
      </c>
      <c r="O479" s="14" t="str">
        <f t="shared" si="25"/>
        <v>N/A</v>
      </c>
      <c r="P479" s="19" t="str">
        <f t="shared" si="26"/>
        <v>N/A</v>
      </c>
      <c r="Q479" s="14"/>
      <c r="R479" s="14"/>
      <c r="S479" s="14"/>
      <c r="T479" s="34"/>
    </row>
    <row r="480" spans="1:20" s="18" customFormat="1" ht="20.149999999999999" customHeight="1" x14ac:dyDescent="0.35">
      <c r="A480" s="9"/>
      <c r="B480" s="11">
        <f t="shared" si="23"/>
        <v>0</v>
      </c>
      <c r="C480" s="20"/>
      <c r="D480" s="20"/>
      <c r="E480" s="23"/>
      <c r="F480" s="14"/>
      <c r="G480" s="14"/>
      <c r="H480" s="15"/>
      <c r="I480" s="14"/>
      <c r="J480" s="14"/>
      <c r="K480" s="14"/>
      <c r="L480" s="15"/>
      <c r="M480" s="14" t="s">
        <v>0</v>
      </c>
      <c r="N480" s="15" t="str">
        <f t="shared" si="24"/>
        <v>N/A</v>
      </c>
      <c r="O480" s="14" t="str">
        <f t="shared" si="25"/>
        <v>N/A</v>
      </c>
      <c r="P480" s="19" t="str">
        <f t="shared" si="26"/>
        <v>N/A</v>
      </c>
      <c r="Q480" s="14"/>
      <c r="R480" s="14"/>
      <c r="S480" s="14"/>
      <c r="T480" s="34"/>
    </row>
    <row r="481" spans="1:20" s="18" customFormat="1" ht="20.149999999999999" customHeight="1" x14ac:dyDescent="0.35">
      <c r="A481" s="9"/>
      <c r="B481" s="11">
        <f t="shared" si="23"/>
        <v>0</v>
      </c>
      <c r="C481" s="20"/>
      <c r="D481" s="20"/>
      <c r="E481" s="23"/>
      <c r="F481" s="14"/>
      <c r="G481" s="14"/>
      <c r="H481" s="15"/>
      <c r="I481" s="14"/>
      <c r="J481" s="14"/>
      <c r="K481" s="14"/>
      <c r="L481" s="15"/>
      <c r="M481" s="14" t="s">
        <v>0</v>
      </c>
      <c r="N481" s="15" t="str">
        <f t="shared" si="24"/>
        <v>N/A</v>
      </c>
      <c r="O481" s="14" t="str">
        <f t="shared" si="25"/>
        <v>N/A</v>
      </c>
      <c r="P481" s="19" t="str">
        <f t="shared" si="26"/>
        <v>N/A</v>
      </c>
      <c r="Q481" s="14"/>
      <c r="R481" s="14"/>
      <c r="S481" s="14"/>
      <c r="T481" s="34"/>
    </row>
    <row r="482" spans="1:20" s="18" customFormat="1" ht="20.149999999999999" customHeight="1" x14ac:dyDescent="0.35">
      <c r="A482" s="9"/>
      <c r="B482" s="11">
        <f t="shared" si="23"/>
        <v>0</v>
      </c>
      <c r="C482" s="20"/>
      <c r="D482" s="20"/>
      <c r="E482" s="23"/>
      <c r="F482" s="14"/>
      <c r="G482" s="14"/>
      <c r="H482" s="15"/>
      <c r="I482" s="14"/>
      <c r="J482" s="14"/>
      <c r="K482" s="14"/>
      <c r="L482" s="15"/>
      <c r="M482" s="14" t="s">
        <v>0</v>
      </c>
      <c r="N482" s="15" t="str">
        <f t="shared" si="24"/>
        <v>N/A</v>
      </c>
      <c r="O482" s="14" t="str">
        <f t="shared" si="25"/>
        <v>N/A</v>
      </c>
      <c r="P482" s="19" t="str">
        <f t="shared" si="26"/>
        <v>N/A</v>
      </c>
      <c r="Q482" s="14"/>
      <c r="R482" s="14"/>
      <c r="S482" s="14"/>
      <c r="T482" s="34"/>
    </row>
    <row r="483" spans="1:20" s="18" customFormat="1" ht="20.149999999999999" customHeight="1" x14ac:dyDescent="0.35">
      <c r="A483" s="9"/>
      <c r="B483" s="11">
        <f t="shared" si="23"/>
        <v>0</v>
      </c>
      <c r="C483" s="20"/>
      <c r="D483" s="20"/>
      <c r="E483" s="23"/>
      <c r="F483" s="14"/>
      <c r="G483" s="14"/>
      <c r="H483" s="15"/>
      <c r="I483" s="14"/>
      <c r="J483" s="14"/>
      <c r="K483" s="14"/>
      <c r="L483" s="15"/>
      <c r="M483" s="14" t="s">
        <v>0</v>
      </c>
      <c r="N483" s="15" t="str">
        <f t="shared" si="24"/>
        <v>N/A</v>
      </c>
      <c r="O483" s="14" t="str">
        <f t="shared" si="25"/>
        <v>N/A</v>
      </c>
      <c r="P483" s="19" t="str">
        <f t="shared" si="26"/>
        <v>N/A</v>
      </c>
      <c r="Q483" s="14"/>
      <c r="R483" s="14"/>
      <c r="S483" s="14"/>
      <c r="T483" s="34"/>
    </row>
    <row r="484" spans="1:20" s="18" customFormat="1" ht="20.149999999999999" customHeight="1" x14ac:dyDescent="0.35">
      <c r="A484" s="9"/>
      <c r="B484" s="11">
        <f t="shared" si="23"/>
        <v>0</v>
      </c>
      <c r="C484" s="20"/>
      <c r="D484" s="20"/>
      <c r="E484" s="23"/>
      <c r="F484" s="14"/>
      <c r="G484" s="14"/>
      <c r="H484" s="15"/>
      <c r="I484" s="14"/>
      <c r="J484" s="14"/>
      <c r="K484" s="14"/>
      <c r="L484" s="15"/>
      <c r="M484" s="14" t="s">
        <v>0</v>
      </c>
      <c r="N484" s="15" t="str">
        <f t="shared" si="24"/>
        <v>N/A</v>
      </c>
      <c r="O484" s="14" t="str">
        <f t="shared" si="25"/>
        <v>N/A</v>
      </c>
      <c r="P484" s="19" t="str">
        <f t="shared" si="26"/>
        <v>N/A</v>
      </c>
      <c r="Q484" s="14"/>
      <c r="R484" s="14"/>
      <c r="S484" s="14"/>
      <c r="T484" s="34"/>
    </row>
    <row r="485" spans="1:20" s="18" customFormat="1" ht="20.149999999999999" customHeight="1" x14ac:dyDescent="0.35">
      <c r="A485" s="9"/>
      <c r="B485" s="11">
        <f t="shared" si="23"/>
        <v>0</v>
      </c>
      <c r="C485" s="20"/>
      <c r="D485" s="20"/>
      <c r="E485" s="23"/>
      <c r="F485" s="14"/>
      <c r="G485" s="14"/>
      <c r="H485" s="15"/>
      <c r="I485" s="14"/>
      <c r="J485" s="14"/>
      <c r="K485" s="14"/>
      <c r="L485" s="15"/>
      <c r="M485" s="14" t="s">
        <v>0</v>
      </c>
      <c r="N485" s="15" t="str">
        <f t="shared" si="24"/>
        <v>N/A</v>
      </c>
      <c r="O485" s="14" t="str">
        <f t="shared" si="25"/>
        <v>N/A</v>
      </c>
      <c r="P485" s="19" t="str">
        <f t="shared" si="26"/>
        <v>N/A</v>
      </c>
      <c r="Q485" s="14"/>
      <c r="R485" s="14"/>
      <c r="S485" s="14"/>
      <c r="T485" s="34"/>
    </row>
    <row r="486" spans="1:20" s="18" customFormat="1" ht="20.149999999999999" customHeight="1" x14ac:dyDescent="0.35">
      <c r="A486" s="9"/>
      <c r="B486" s="11">
        <f t="shared" si="23"/>
        <v>0</v>
      </c>
      <c r="C486" s="20"/>
      <c r="D486" s="20"/>
      <c r="E486" s="23"/>
      <c r="F486" s="14"/>
      <c r="G486" s="14"/>
      <c r="H486" s="15"/>
      <c r="I486" s="14"/>
      <c r="J486" s="14"/>
      <c r="K486" s="14"/>
      <c r="L486" s="15"/>
      <c r="M486" s="14" t="s">
        <v>0</v>
      </c>
      <c r="N486" s="15" t="str">
        <f t="shared" si="24"/>
        <v>N/A</v>
      </c>
      <c r="O486" s="14" t="str">
        <f t="shared" si="25"/>
        <v>N/A</v>
      </c>
      <c r="P486" s="19" t="str">
        <f t="shared" si="26"/>
        <v>N/A</v>
      </c>
      <c r="Q486" s="14"/>
      <c r="R486" s="14"/>
      <c r="S486" s="14"/>
      <c r="T486" s="34"/>
    </row>
    <row r="487" spans="1:20" s="18" customFormat="1" ht="20.149999999999999" customHeight="1" x14ac:dyDescent="0.35">
      <c r="A487" s="9"/>
      <c r="B487" s="11">
        <f t="shared" si="23"/>
        <v>0</v>
      </c>
      <c r="C487" s="20"/>
      <c r="D487" s="20"/>
      <c r="E487" s="23"/>
      <c r="F487" s="14"/>
      <c r="G487" s="14"/>
      <c r="H487" s="15"/>
      <c r="I487" s="14"/>
      <c r="J487" s="14"/>
      <c r="K487" s="14"/>
      <c r="L487" s="15"/>
      <c r="M487" s="14" t="s">
        <v>0</v>
      </c>
      <c r="N487" s="15" t="str">
        <f t="shared" si="24"/>
        <v>N/A</v>
      </c>
      <c r="O487" s="14" t="str">
        <f t="shared" si="25"/>
        <v>N/A</v>
      </c>
      <c r="P487" s="19" t="str">
        <f t="shared" si="26"/>
        <v>N/A</v>
      </c>
      <c r="Q487" s="14"/>
      <c r="R487" s="14"/>
      <c r="S487" s="14"/>
      <c r="T487" s="34"/>
    </row>
    <row r="488" spans="1:20" s="18" customFormat="1" ht="20.149999999999999" customHeight="1" x14ac:dyDescent="0.35">
      <c r="A488" s="9"/>
      <c r="B488" s="11">
        <f t="shared" si="23"/>
        <v>0</v>
      </c>
      <c r="C488" s="20"/>
      <c r="D488" s="20"/>
      <c r="E488" s="23"/>
      <c r="F488" s="14"/>
      <c r="G488" s="14"/>
      <c r="H488" s="15"/>
      <c r="I488" s="14"/>
      <c r="J488" s="14"/>
      <c r="K488" s="14"/>
      <c r="L488" s="15"/>
      <c r="M488" s="14" t="s">
        <v>0</v>
      </c>
      <c r="N488" s="15" t="str">
        <f t="shared" si="24"/>
        <v>N/A</v>
      </c>
      <c r="O488" s="14" t="str">
        <f t="shared" si="25"/>
        <v>N/A</v>
      </c>
      <c r="P488" s="19" t="str">
        <f t="shared" si="26"/>
        <v>N/A</v>
      </c>
      <c r="Q488" s="14"/>
      <c r="R488" s="14"/>
      <c r="S488" s="14"/>
      <c r="T488" s="34"/>
    </row>
    <row r="489" spans="1:20" s="18" customFormat="1" ht="20.149999999999999" customHeight="1" x14ac:dyDescent="0.35">
      <c r="A489" s="9"/>
      <c r="B489" s="11">
        <f t="shared" si="23"/>
        <v>0</v>
      </c>
      <c r="C489" s="20"/>
      <c r="D489" s="20"/>
      <c r="E489" s="23"/>
      <c r="F489" s="14"/>
      <c r="G489" s="14"/>
      <c r="H489" s="15"/>
      <c r="I489" s="14"/>
      <c r="J489" s="14"/>
      <c r="K489" s="14"/>
      <c r="L489" s="15"/>
      <c r="M489" s="14" t="s">
        <v>0</v>
      </c>
      <c r="N489" s="15" t="str">
        <f t="shared" si="24"/>
        <v>N/A</v>
      </c>
      <c r="O489" s="14" t="str">
        <f t="shared" si="25"/>
        <v>N/A</v>
      </c>
      <c r="P489" s="19" t="str">
        <f t="shared" si="26"/>
        <v>N/A</v>
      </c>
      <c r="Q489" s="14"/>
      <c r="R489" s="14"/>
      <c r="S489" s="14"/>
      <c r="T489" s="34"/>
    </row>
    <row r="490" spans="1:20" s="18" customFormat="1" ht="20.149999999999999" customHeight="1" x14ac:dyDescent="0.35">
      <c r="A490" s="9"/>
      <c r="B490" s="11">
        <f t="shared" si="23"/>
        <v>0</v>
      </c>
      <c r="C490" s="20"/>
      <c r="D490" s="20"/>
      <c r="E490" s="23"/>
      <c r="F490" s="14"/>
      <c r="G490" s="14"/>
      <c r="H490" s="15"/>
      <c r="I490" s="14"/>
      <c r="J490" s="14"/>
      <c r="K490" s="14"/>
      <c r="L490" s="15"/>
      <c r="M490" s="14" t="s">
        <v>0</v>
      </c>
      <c r="N490" s="15" t="str">
        <f t="shared" si="24"/>
        <v>N/A</v>
      </c>
      <c r="O490" s="14" t="str">
        <f t="shared" si="25"/>
        <v>N/A</v>
      </c>
      <c r="P490" s="19" t="str">
        <f t="shared" si="26"/>
        <v>N/A</v>
      </c>
      <c r="Q490" s="14"/>
      <c r="R490" s="14"/>
      <c r="S490" s="14"/>
      <c r="T490" s="34"/>
    </row>
    <row r="491" spans="1:20" s="18" customFormat="1" ht="20.149999999999999" customHeight="1" x14ac:dyDescent="0.35">
      <c r="A491" s="9"/>
      <c r="B491" s="11">
        <f t="shared" si="23"/>
        <v>0</v>
      </c>
      <c r="C491" s="20"/>
      <c r="D491" s="20"/>
      <c r="E491" s="23"/>
      <c r="F491" s="14"/>
      <c r="G491" s="14"/>
      <c r="H491" s="15"/>
      <c r="I491" s="14"/>
      <c r="J491" s="14"/>
      <c r="K491" s="14"/>
      <c r="L491" s="15"/>
      <c r="M491" s="14" t="s">
        <v>0</v>
      </c>
      <c r="N491" s="15" t="str">
        <f t="shared" si="24"/>
        <v>N/A</v>
      </c>
      <c r="O491" s="14" t="str">
        <f t="shared" si="25"/>
        <v>N/A</v>
      </c>
      <c r="P491" s="19" t="str">
        <f t="shared" si="26"/>
        <v>N/A</v>
      </c>
      <c r="Q491" s="14"/>
      <c r="R491" s="14"/>
      <c r="S491" s="14"/>
      <c r="T491" s="34"/>
    </row>
    <row r="492" spans="1:20" s="18" customFormat="1" ht="20.149999999999999" customHeight="1" x14ac:dyDescent="0.35">
      <c r="A492" s="9"/>
      <c r="B492" s="11">
        <f t="shared" si="23"/>
        <v>0</v>
      </c>
      <c r="C492" s="20"/>
      <c r="D492" s="20"/>
      <c r="E492" s="23"/>
      <c r="F492" s="14"/>
      <c r="G492" s="14"/>
      <c r="H492" s="15"/>
      <c r="I492" s="14"/>
      <c r="J492" s="14"/>
      <c r="K492" s="14"/>
      <c r="L492" s="15"/>
      <c r="M492" s="14" t="s">
        <v>0</v>
      </c>
      <c r="N492" s="15" t="str">
        <f t="shared" si="24"/>
        <v>N/A</v>
      </c>
      <c r="O492" s="14" t="str">
        <f t="shared" si="25"/>
        <v>N/A</v>
      </c>
      <c r="P492" s="19" t="str">
        <f t="shared" si="26"/>
        <v>N/A</v>
      </c>
      <c r="Q492" s="14"/>
      <c r="R492" s="14"/>
      <c r="S492" s="14"/>
      <c r="T492" s="34"/>
    </row>
    <row r="493" spans="1:20" s="18" customFormat="1" ht="20.149999999999999" customHeight="1" x14ac:dyDescent="0.35">
      <c r="A493" s="9"/>
      <c r="B493" s="11">
        <f t="shared" si="23"/>
        <v>0</v>
      </c>
      <c r="C493" s="20"/>
      <c r="D493" s="20"/>
      <c r="E493" s="23"/>
      <c r="F493" s="14"/>
      <c r="G493" s="14"/>
      <c r="H493" s="15"/>
      <c r="I493" s="14"/>
      <c r="J493" s="14"/>
      <c r="K493" s="14"/>
      <c r="L493" s="15"/>
      <c r="M493" s="14" t="s">
        <v>0</v>
      </c>
      <c r="N493" s="15" t="str">
        <f t="shared" si="24"/>
        <v>N/A</v>
      </c>
      <c r="O493" s="14" t="str">
        <f t="shared" si="25"/>
        <v>N/A</v>
      </c>
      <c r="P493" s="19" t="str">
        <f t="shared" si="26"/>
        <v>N/A</v>
      </c>
      <c r="Q493" s="14"/>
      <c r="R493" s="14"/>
      <c r="S493" s="14"/>
      <c r="T493" s="34"/>
    </row>
    <row r="494" spans="1:20" s="18" customFormat="1" ht="20.149999999999999" customHeight="1" x14ac:dyDescent="0.35">
      <c r="A494" s="9"/>
      <c r="B494" s="11">
        <f t="shared" si="23"/>
        <v>0</v>
      </c>
      <c r="C494" s="20"/>
      <c r="D494" s="20"/>
      <c r="E494" s="23"/>
      <c r="F494" s="14"/>
      <c r="G494" s="14"/>
      <c r="H494" s="15"/>
      <c r="I494" s="14"/>
      <c r="J494" s="14"/>
      <c r="K494" s="14"/>
      <c r="L494" s="15"/>
      <c r="M494" s="14" t="s">
        <v>0</v>
      </c>
      <c r="N494" s="15" t="str">
        <f t="shared" si="24"/>
        <v>N/A</v>
      </c>
      <c r="O494" s="14" t="str">
        <f t="shared" si="25"/>
        <v>N/A</v>
      </c>
      <c r="P494" s="19" t="str">
        <f t="shared" si="26"/>
        <v>N/A</v>
      </c>
      <c r="Q494" s="14"/>
      <c r="R494" s="14"/>
      <c r="S494" s="14"/>
      <c r="T494" s="34"/>
    </row>
    <row r="495" spans="1:20" s="18" customFormat="1" ht="20.149999999999999" customHeight="1" x14ac:dyDescent="0.35">
      <c r="A495" s="9"/>
      <c r="B495" s="11">
        <f t="shared" si="23"/>
        <v>0</v>
      </c>
      <c r="C495" s="20"/>
      <c r="D495" s="20"/>
      <c r="E495" s="23"/>
      <c r="F495" s="14"/>
      <c r="G495" s="14"/>
      <c r="H495" s="15"/>
      <c r="I495" s="14"/>
      <c r="J495" s="14"/>
      <c r="K495" s="14"/>
      <c r="L495" s="15"/>
      <c r="M495" s="14" t="s">
        <v>0</v>
      </c>
      <c r="N495" s="15" t="str">
        <f t="shared" si="24"/>
        <v>N/A</v>
      </c>
      <c r="O495" s="14" t="str">
        <f t="shared" si="25"/>
        <v>N/A</v>
      </c>
      <c r="P495" s="19" t="str">
        <f t="shared" si="26"/>
        <v>N/A</v>
      </c>
      <c r="Q495" s="14"/>
      <c r="R495" s="14"/>
      <c r="S495" s="14"/>
      <c r="T495" s="34"/>
    </row>
    <row r="496" spans="1:20" s="18" customFormat="1" ht="20.149999999999999" customHeight="1" x14ac:dyDescent="0.35">
      <c r="A496" s="9"/>
      <c r="B496" s="11">
        <f t="shared" si="23"/>
        <v>0</v>
      </c>
      <c r="C496" s="20"/>
      <c r="D496" s="20"/>
      <c r="E496" s="23"/>
      <c r="F496" s="14"/>
      <c r="G496" s="14"/>
      <c r="H496" s="15"/>
      <c r="I496" s="14"/>
      <c r="J496" s="14"/>
      <c r="K496" s="14"/>
      <c r="L496" s="15"/>
      <c r="M496" s="14" t="s">
        <v>0</v>
      </c>
      <c r="N496" s="15" t="str">
        <f t="shared" si="24"/>
        <v>N/A</v>
      </c>
      <c r="O496" s="14" t="str">
        <f t="shared" si="25"/>
        <v>N/A</v>
      </c>
      <c r="P496" s="19" t="str">
        <f t="shared" si="26"/>
        <v>N/A</v>
      </c>
      <c r="Q496" s="14"/>
      <c r="R496" s="14"/>
      <c r="S496" s="14"/>
      <c r="T496" s="34"/>
    </row>
    <row r="497" spans="1:20" s="18" customFormat="1" ht="20.149999999999999" customHeight="1" x14ac:dyDescent="0.35">
      <c r="A497" s="9"/>
      <c r="B497" s="11">
        <f t="shared" si="23"/>
        <v>0</v>
      </c>
      <c r="C497" s="20"/>
      <c r="D497" s="20"/>
      <c r="E497" s="23"/>
      <c r="F497" s="14"/>
      <c r="G497" s="14"/>
      <c r="H497" s="15"/>
      <c r="I497" s="14"/>
      <c r="J497" s="14"/>
      <c r="K497" s="14"/>
      <c r="L497" s="15"/>
      <c r="M497" s="14" t="s">
        <v>0</v>
      </c>
      <c r="N497" s="15" t="str">
        <f t="shared" si="24"/>
        <v>N/A</v>
      </c>
      <c r="O497" s="14" t="str">
        <f t="shared" si="25"/>
        <v>N/A</v>
      </c>
      <c r="P497" s="19" t="str">
        <f t="shared" si="26"/>
        <v>N/A</v>
      </c>
      <c r="Q497" s="14"/>
      <c r="R497" s="14"/>
      <c r="S497" s="14"/>
      <c r="T497" s="34"/>
    </row>
    <row r="498" spans="1:20" s="18" customFormat="1" ht="20.149999999999999" customHeight="1" x14ac:dyDescent="0.35">
      <c r="A498" s="9"/>
      <c r="B498" s="11">
        <f t="shared" si="23"/>
        <v>0</v>
      </c>
      <c r="C498" s="20"/>
      <c r="D498" s="20"/>
      <c r="E498" s="23"/>
      <c r="F498" s="14"/>
      <c r="G498" s="14"/>
      <c r="H498" s="15"/>
      <c r="I498" s="14"/>
      <c r="J498" s="14"/>
      <c r="K498" s="14"/>
      <c r="L498" s="15"/>
      <c r="M498" s="14" t="s">
        <v>0</v>
      </c>
      <c r="N498" s="15" t="str">
        <f t="shared" si="24"/>
        <v>N/A</v>
      </c>
      <c r="O498" s="14" t="str">
        <f t="shared" si="25"/>
        <v>N/A</v>
      </c>
      <c r="P498" s="19" t="str">
        <f t="shared" si="26"/>
        <v>N/A</v>
      </c>
      <c r="Q498" s="14"/>
      <c r="R498" s="14"/>
      <c r="S498" s="14"/>
      <c r="T498" s="34"/>
    </row>
    <row r="499" spans="1:20" s="18" customFormat="1" ht="20.149999999999999" customHeight="1" x14ac:dyDescent="0.35">
      <c r="A499" s="9"/>
      <c r="B499" s="11">
        <f t="shared" si="23"/>
        <v>0</v>
      </c>
      <c r="C499" s="20"/>
      <c r="D499" s="20"/>
      <c r="E499" s="23"/>
      <c r="F499" s="14"/>
      <c r="G499" s="14"/>
      <c r="H499" s="15"/>
      <c r="I499" s="14"/>
      <c r="J499" s="14"/>
      <c r="K499" s="14"/>
      <c r="L499" s="15"/>
      <c r="M499" s="14" t="s">
        <v>0</v>
      </c>
      <c r="N499" s="15" t="str">
        <f t="shared" si="24"/>
        <v>N/A</v>
      </c>
      <c r="O499" s="14" t="str">
        <f t="shared" si="25"/>
        <v>N/A</v>
      </c>
      <c r="P499" s="19" t="str">
        <f t="shared" si="26"/>
        <v>N/A</v>
      </c>
      <c r="Q499" s="14"/>
      <c r="R499" s="14"/>
      <c r="S499" s="14"/>
      <c r="T499" s="34"/>
    </row>
    <row r="500" spans="1:20" s="18" customFormat="1" ht="20.149999999999999" customHeight="1" x14ac:dyDescent="0.35">
      <c r="A500" s="9"/>
      <c r="B500" s="11">
        <f t="shared" si="23"/>
        <v>0</v>
      </c>
      <c r="C500" s="20"/>
      <c r="D500" s="20"/>
      <c r="E500" s="23"/>
      <c r="F500" s="14"/>
      <c r="G500" s="14"/>
      <c r="H500" s="15"/>
      <c r="I500" s="14"/>
      <c r="J500" s="14"/>
      <c r="K500" s="14"/>
      <c r="L500" s="15"/>
      <c r="M500" s="14" t="s">
        <v>0</v>
      </c>
      <c r="N500" s="15" t="str">
        <f t="shared" si="24"/>
        <v>N/A</v>
      </c>
      <c r="O500" s="14" t="str">
        <f t="shared" si="25"/>
        <v>N/A</v>
      </c>
      <c r="P500" s="19" t="str">
        <f t="shared" si="26"/>
        <v>N/A</v>
      </c>
      <c r="Q500" s="14"/>
      <c r="R500" s="14"/>
      <c r="S500" s="14"/>
      <c r="T500" s="34"/>
    </row>
    <row r="501" spans="1:20" s="18" customFormat="1" ht="20.149999999999999" customHeight="1" x14ac:dyDescent="0.35">
      <c r="A501" s="9"/>
      <c r="B501" s="11">
        <f t="shared" ref="B501:B564" si="27">IF(M501="MENSAL",30,IF(M501="SEMESTRAL",182,IF(M501="ANUAL",365,IF(M501="BIENAL",730,IF(M501="TRIENAL",1095,0)))))</f>
        <v>0</v>
      </c>
      <c r="C501" s="20"/>
      <c r="D501" s="20"/>
      <c r="E501" s="23"/>
      <c r="F501" s="14"/>
      <c r="G501" s="14"/>
      <c r="H501" s="15"/>
      <c r="I501" s="14"/>
      <c r="J501" s="14"/>
      <c r="K501" s="14"/>
      <c r="L501" s="15"/>
      <c r="M501" s="14" t="s">
        <v>0</v>
      </c>
      <c r="N501" s="15" t="str">
        <f t="shared" si="24"/>
        <v>N/A</v>
      </c>
      <c r="O501" s="14" t="str">
        <f t="shared" si="25"/>
        <v>N/A</v>
      </c>
      <c r="P501" s="19" t="str">
        <f t="shared" si="26"/>
        <v>N/A</v>
      </c>
      <c r="Q501" s="14"/>
      <c r="R501" s="14"/>
      <c r="S501" s="14"/>
      <c r="T501" s="34"/>
    </row>
    <row r="502" spans="1:20" s="18" customFormat="1" ht="20.149999999999999" customHeight="1" x14ac:dyDescent="0.35">
      <c r="A502" s="9"/>
      <c r="B502" s="11">
        <f t="shared" si="27"/>
        <v>0</v>
      </c>
      <c r="C502" s="20"/>
      <c r="D502" s="20"/>
      <c r="E502" s="23"/>
      <c r="F502" s="14"/>
      <c r="G502" s="14"/>
      <c r="H502" s="15"/>
      <c r="I502" s="14"/>
      <c r="J502" s="14"/>
      <c r="K502" s="14"/>
      <c r="L502" s="15"/>
      <c r="M502" s="14" t="s">
        <v>0</v>
      </c>
      <c r="N502" s="15" t="str">
        <f t="shared" si="24"/>
        <v>N/A</v>
      </c>
      <c r="O502" s="14" t="str">
        <f t="shared" si="25"/>
        <v>N/A</v>
      </c>
      <c r="P502" s="19" t="str">
        <f t="shared" si="26"/>
        <v>N/A</v>
      </c>
      <c r="Q502" s="14"/>
      <c r="R502" s="14"/>
      <c r="S502" s="14"/>
      <c r="T502" s="34"/>
    </row>
    <row r="503" spans="1:20" s="18" customFormat="1" ht="20.149999999999999" customHeight="1" x14ac:dyDescent="0.35">
      <c r="A503" s="9"/>
      <c r="B503" s="11">
        <f t="shared" si="27"/>
        <v>0</v>
      </c>
      <c r="C503" s="20"/>
      <c r="D503" s="20"/>
      <c r="E503" s="23"/>
      <c r="F503" s="14"/>
      <c r="G503" s="14"/>
      <c r="H503" s="15"/>
      <c r="I503" s="14"/>
      <c r="J503" s="14"/>
      <c r="K503" s="14"/>
      <c r="L503" s="15"/>
      <c r="M503" s="14" t="s">
        <v>0</v>
      </c>
      <c r="N503" s="15" t="str">
        <f t="shared" si="24"/>
        <v>N/A</v>
      </c>
      <c r="O503" s="14" t="str">
        <f t="shared" si="25"/>
        <v>N/A</v>
      </c>
      <c r="P503" s="19" t="str">
        <f t="shared" si="26"/>
        <v>N/A</v>
      </c>
      <c r="Q503" s="14"/>
      <c r="R503" s="14"/>
      <c r="S503" s="14"/>
      <c r="T503" s="34"/>
    </row>
    <row r="504" spans="1:20" s="18" customFormat="1" ht="20.149999999999999" customHeight="1" x14ac:dyDescent="0.35">
      <c r="A504" s="9"/>
      <c r="B504" s="11">
        <f t="shared" si="27"/>
        <v>0</v>
      </c>
      <c r="C504" s="20"/>
      <c r="D504" s="20"/>
      <c r="E504" s="23"/>
      <c r="F504" s="14"/>
      <c r="G504" s="14"/>
      <c r="H504" s="15"/>
      <c r="I504" s="14"/>
      <c r="J504" s="14"/>
      <c r="K504" s="14"/>
      <c r="L504" s="15"/>
      <c r="M504" s="14" t="s">
        <v>0</v>
      </c>
      <c r="N504" s="15" t="str">
        <f t="shared" si="24"/>
        <v>N/A</v>
      </c>
      <c r="O504" s="14" t="str">
        <f t="shared" si="25"/>
        <v>N/A</v>
      </c>
      <c r="P504" s="19" t="str">
        <f t="shared" si="26"/>
        <v>N/A</v>
      </c>
      <c r="Q504" s="14"/>
      <c r="R504" s="14"/>
      <c r="S504" s="14"/>
      <c r="T504" s="34"/>
    </row>
    <row r="505" spans="1:20" s="18" customFormat="1" ht="20.149999999999999" customHeight="1" x14ac:dyDescent="0.35">
      <c r="A505" s="9"/>
      <c r="B505" s="11">
        <f t="shared" si="27"/>
        <v>0</v>
      </c>
      <c r="C505" s="20"/>
      <c r="D505" s="20"/>
      <c r="E505" s="23"/>
      <c r="F505" s="14"/>
      <c r="G505" s="14"/>
      <c r="H505" s="15"/>
      <c r="I505" s="14"/>
      <c r="J505" s="14"/>
      <c r="K505" s="14"/>
      <c r="L505" s="15"/>
      <c r="M505" s="14" t="s">
        <v>0</v>
      </c>
      <c r="N505" s="15" t="str">
        <f t="shared" si="24"/>
        <v>N/A</v>
      </c>
      <c r="O505" s="14" t="str">
        <f t="shared" si="25"/>
        <v>N/A</v>
      </c>
      <c r="P505" s="19" t="str">
        <f t="shared" si="26"/>
        <v>N/A</v>
      </c>
      <c r="Q505" s="14"/>
      <c r="R505" s="14"/>
      <c r="S505" s="14"/>
      <c r="T505" s="34"/>
    </row>
    <row r="506" spans="1:20" s="18" customFormat="1" ht="20.149999999999999" customHeight="1" x14ac:dyDescent="0.35">
      <c r="A506" s="9"/>
      <c r="B506" s="11">
        <f t="shared" si="27"/>
        <v>0</v>
      </c>
      <c r="C506" s="20"/>
      <c r="D506" s="20"/>
      <c r="E506" s="23"/>
      <c r="F506" s="14"/>
      <c r="G506" s="14"/>
      <c r="H506" s="15"/>
      <c r="I506" s="14"/>
      <c r="J506" s="14"/>
      <c r="K506" s="14"/>
      <c r="L506" s="15"/>
      <c r="M506" s="14" t="s">
        <v>0</v>
      </c>
      <c r="N506" s="15" t="str">
        <f t="shared" si="24"/>
        <v>N/A</v>
      </c>
      <c r="O506" s="14" t="str">
        <f t="shared" si="25"/>
        <v>N/A</v>
      </c>
      <c r="P506" s="19" t="str">
        <f t="shared" si="26"/>
        <v>N/A</v>
      </c>
      <c r="Q506" s="14"/>
      <c r="R506" s="14"/>
      <c r="S506" s="14"/>
      <c r="T506" s="34"/>
    </row>
    <row r="507" spans="1:20" s="18" customFormat="1" ht="20.149999999999999" customHeight="1" x14ac:dyDescent="0.35">
      <c r="A507" s="9"/>
      <c r="B507" s="11">
        <f t="shared" si="27"/>
        <v>0</v>
      </c>
      <c r="C507" s="20"/>
      <c r="D507" s="20"/>
      <c r="E507" s="23"/>
      <c r="F507" s="14"/>
      <c r="G507" s="14"/>
      <c r="H507" s="15"/>
      <c r="I507" s="14"/>
      <c r="J507" s="14"/>
      <c r="K507" s="14"/>
      <c r="L507" s="15"/>
      <c r="M507" s="14" t="s">
        <v>0</v>
      </c>
      <c r="N507" s="15" t="str">
        <f t="shared" si="24"/>
        <v>N/A</v>
      </c>
      <c r="O507" s="14" t="str">
        <f t="shared" si="25"/>
        <v>N/A</v>
      </c>
      <c r="P507" s="19" t="str">
        <f t="shared" si="26"/>
        <v>N/A</v>
      </c>
      <c r="Q507" s="14"/>
      <c r="R507" s="14"/>
      <c r="S507" s="14"/>
      <c r="T507" s="34"/>
    </row>
    <row r="508" spans="1:20" s="18" customFormat="1" ht="20.149999999999999" customHeight="1" x14ac:dyDescent="0.35">
      <c r="A508" s="9"/>
      <c r="B508" s="11">
        <f t="shared" si="27"/>
        <v>0</v>
      </c>
      <c r="C508" s="20"/>
      <c r="D508" s="20"/>
      <c r="E508" s="23"/>
      <c r="F508" s="14"/>
      <c r="G508" s="14"/>
      <c r="H508" s="15"/>
      <c r="I508" s="14"/>
      <c r="J508" s="14"/>
      <c r="K508" s="14"/>
      <c r="L508" s="15"/>
      <c r="M508" s="14" t="s">
        <v>0</v>
      </c>
      <c r="N508" s="15" t="str">
        <f t="shared" si="24"/>
        <v>N/A</v>
      </c>
      <c r="O508" s="14" t="str">
        <f t="shared" si="25"/>
        <v>N/A</v>
      </c>
      <c r="P508" s="19" t="str">
        <f t="shared" si="26"/>
        <v>N/A</v>
      </c>
      <c r="Q508" s="14"/>
      <c r="R508" s="14"/>
      <c r="S508" s="14"/>
      <c r="T508" s="34"/>
    </row>
    <row r="509" spans="1:20" s="18" customFormat="1" ht="20.149999999999999" customHeight="1" x14ac:dyDescent="0.35">
      <c r="A509" s="9"/>
      <c r="B509" s="11">
        <f t="shared" si="27"/>
        <v>0</v>
      </c>
      <c r="C509" s="20"/>
      <c r="D509" s="20"/>
      <c r="E509" s="23"/>
      <c r="F509" s="14"/>
      <c r="G509" s="14"/>
      <c r="H509" s="15"/>
      <c r="I509" s="14"/>
      <c r="J509" s="14"/>
      <c r="K509" s="14"/>
      <c r="L509" s="15"/>
      <c r="M509" s="14" t="s">
        <v>0</v>
      </c>
      <c r="N509" s="15" t="str">
        <f t="shared" si="24"/>
        <v>N/A</v>
      </c>
      <c r="O509" s="14" t="str">
        <f t="shared" si="25"/>
        <v>N/A</v>
      </c>
      <c r="P509" s="19" t="str">
        <f t="shared" si="26"/>
        <v>N/A</v>
      </c>
      <c r="Q509" s="14"/>
      <c r="R509" s="14"/>
      <c r="S509" s="14"/>
      <c r="T509" s="34"/>
    </row>
    <row r="510" spans="1:20" s="18" customFormat="1" ht="20.149999999999999" customHeight="1" x14ac:dyDescent="0.35">
      <c r="A510" s="9"/>
      <c r="B510" s="11">
        <f t="shared" si="27"/>
        <v>0</v>
      </c>
      <c r="C510" s="20"/>
      <c r="D510" s="20"/>
      <c r="E510" s="23"/>
      <c r="F510" s="14"/>
      <c r="G510" s="14"/>
      <c r="H510" s="15"/>
      <c r="I510" s="14"/>
      <c r="J510" s="14"/>
      <c r="K510" s="14"/>
      <c r="L510" s="15"/>
      <c r="M510" s="14" t="s">
        <v>0</v>
      </c>
      <c r="N510" s="15" t="str">
        <f t="shared" si="24"/>
        <v>N/A</v>
      </c>
      <c r="O510" s="14" t="str">
        <f t="shared" si="25"/>
        <v>N/A</v>
      </c>
      <c r="P510" s="19" t="str">
        <f t="shared" si="26"/>
        <v>N/A</v>
      </c>
      <c r="Q510" s="14"/>
      <c r="R510" s="14"/>
      <c r="S510" s="14"/>
      <c r="T510" s="34"/>
    </row>
    <row r="511" spans="1:20" s="18" customFormat="1" ht="20.149999999999999" customHeight="1" x14ac:dyDescent="0.35">
      <c r="A511" s="9"/>
      <c r="B511" s="11">
        <f t="shared" si="27"/>
        <v>0</v>
      </c>
      <c r="C511" s="20"/>
      <c r="D511" s="20"/>
      <c r="E511" s="23"/>
      <c r="F511" s="14"/>
      <c r="G511" s="14"/>
      <c r="H511" s="15"/>
      <c r="I511" s="14"/>
      <c r="J511" s="14"/>
      <c r="K511" s="14"/>
      <c r="L511" s="15"/>
      <c r="M511" s="14" t="s">
        <v>0</v>
      </c>
      <c r="N511" s="15" t="str">
        <f t="shared" si="24"/>
        <v>N/A</v>
      </c>
      <c r="O511" s="14" t="str">
        <f t="shared" si="25"/>
        <v>N/A</v>
      </c>
      <c r="P511" s="19" t="str">
        <f t="shared" si="26"/>
        <v>N/A</v>
      </c>
      <c r="Q511" s="14"/>
      <c r="R511" s="14"/>
      <c r="S511" s="14"/>
      <c r="T511" s="34"/>
    </row>
    <row r="512" spans="1:20" s="18" customFormat="1" ht="20.149999999999999" customHeight="1" x14ac:dyDescent="0.35">
      <c r="A512" s="9"/>
      <c r="B512" s="11">
        <f t="shared" si="27"/>
        <v>0</v>
      </c>
      <c r="C512" s="20"/>
      <c r="D512" s="20"/>
      <c r="E512" s="23"/>
      <c r="F512" s="14"/>
      <c r="G512" s="14"/>
      <c r="H512" s="15"/>
      <c r="I512" s="14"/>
      <c r="J512" s="14"/>
      <c r="K512" s="14"/>
      <c r="L512" s="15"/>
      <c r="M512" s="14" t="s">
        <v>0</v>
      </c>
      <c r="N512" s="15" t="str">
        <f t="shared" si="24"/>
        <v>N/A</v>
      </c>
      <c r="O512" s="14" t="str">
        <f t="shared" si="25"/>
        <v>N/A</v>
      </c>
      <c r="P512" s="19" t="str">
        <f t="shared" si="26"/>
        <v>N/A</v>
      </c>
      <c r="Q512" s="14"/>
      <c r="R512" s="14"/>
      <c r="S512" s="14"/>
      <c r="T512" s="34"/>
    </row>
    <row r="513" spans="1:20" s="18" customFormat="1" ht="20.149999999999999" customHeight="1" x14ac:dyDescent="0.35">
      <c r="A513" s="9"/>
      <c r="B513" s="11">
        <f t="shared" si="27"/>
        <v>0</v>
      </c>
      <c r="C513" s="20"/>
      <c r="D513" s="20"/>
      <c r="E513" s="23"/>
      <c r="F513" s="14"/>
      <c r="G513" s="14"/>
      <c r="H513" s="15"/>
      <c r="I513" s="14"/>
      <c r="J513" s="14"/>
      <c r="K513" s="14"/>
      <c r="L513" s="15"/>
      <c r="M513" s="14" t="s">
        <v>0</v>
      </c>
      <c r="N513" s="15" t="str">
        <f t="shared" si="24"/>
        <v>N/A</v>
      </c>
      <c r="O513" s="14" t="str">
        <f t="shared" si="25"/>
        <v>N/A</v>
      </c>
      <c r="P513" s="19" t="str">
        <f t="shared" si="26"/>
        <v>N/A</v>
      </c>
      <c r="Q513" s="14"/>
      <c r="R513" s="14"/>
      <c r="S513" s="14"/>
      <c r="T513" s="34"/>
    </row>
    <row r="514" spans="1:20" s="18" customFormat="1" ht="20.149999999999999" customHeight="1" x14ac:dyDescent="0.35">
      <c r="A514" s="9"/>
      <c r="B514" s="11">
        <f t="shared" si="27"/>
        <v>0</v>
      </c>
      <c r="C514" s="20"/>
      <c r="D514" s="20"/>
      <c r="E514" s="23"/>
      <c r="F514" s="14"/>
      <c r="G514" s="14"/>
      <c r="H514" s="15"/>
      <c r="I514" s="14"/>
      <c r="J514" s="14"/>
      <c r="K514" s="14"/>
      <c r="L514" s="15"/>
      <c r="M514" s="14" t="s">
        <v>0</v>
      </c>
      <c r="N514" s="15" t="str">
        <f t="shared" si="24"/>
        <v>N/A</v>
      </c>
      <c r="O514" s="14" t="str">
        <f t="shared" si="25"/>
        <v>N/A</v>
      </c>
      <c r="P514" s="19" t="str">
        <f t="shared" si="26"/>
        <v>N/A</v>
      </c>
      <c r="Q514" s="14"/>
      <c r="R514" s="14"/>
      <c r="S514" s="14"/>
      <c r="T514" s="34"/>
    </row>
    <row r="515" spans="1:20" s="18" customFormat="1" ht="20.149999999999999" customHeight="1" x14ac:dyDescent="0.35">
      <c r="A515" s="9"/>
      <c r="B515" s="11">
        <f t="shared" si="27"/>
        <v>0</v>
      </c>
      <c r="C515" s="20"/>
      <c r="D515" s="20"/>
      <c r="E515" s="23"/>
      <c r="F515" s="14"/>
      <c r="G515" s="14"/>
      <c r="H515" s="15"/>
      <c r="I515" s="14"/>
      <c r="J515" s="14"/>
      <c r="K515" s="14"/>
      <c r="L515" s="15"/>
      <c r="M515" s="14" t="s">
        <v>0</v>
      </c>
      <c r="N515" s="15" t="str">
        <f t="shared" si="24"/>
        <v>N/A</v>
      </c>
      <c r="O515" s="14" t="str">
        <f t="shared" si="25"/>
        <v>N/A</v>
      </c>
      <c r="P515" s="19" t="str">
        <f t="shared" si="26"/>
        <v>N/A</v>
      </c>
      <c r="Q515" s="14"/>
      <c r="R515" s="14"/>
      <c r="S515" s="14"/>
      <c r="T515" s="34"/>
    </row>
    <row r="516" spans="1:20" s="18" customFormat="1" ht="20.149999999999999" customHeight="1" x14ac:dyDescent="0.35">
      <c r="A516" s="9"/>
      <c r="B516" s="11">
        <f t="shared" si="27"/>
        <v>0</v>
      </c>
      <c r="C516" s="20"/>
      <c r="D516" s="20"/>
      <c r="E516" s="23"/>
      <c r="F516" s="14"/>
      <c r="G516" s="14"/>
      <c r="H516" s="15"/>
      <c r="I516" s="14"/>
      <c r="J516" s="14"/>
      <c r="K516" s="14"/>
      <c r="L516" s="15"/>
      <c r="M516" s="14" t="s">
        <v>0</v>
      </c>
      <c r="N516" s="15" t="str">
        <f t="shared" si="24"/>
        <v>N/A</v>
      </c>
      <c r="O516" s="14" t="str">
        <f t="shared" si="25"/>
        <v>N/A</v>
      </c>
      <c r="P516" s="19" t="str">
        <f t="shared" si="26"/>
        <v>N/A</v>
      </c>
      <c r="Q516" s="14"/>
      <c r="R516" s="14"/>
      <c r="S516" s="14"/>
      <c r="T516" s="34"/>
    </row>
    <row r="517" spans="1:20" s="18" customFormat="1" ht="20.149999999999999" customHeight="1" x14ac:dyDescent="0.35">
      <c r="A517" s="9"/>
      <c r="B517" s="11">
        <f t="shared" si="27"/>
        <v>0</v>
      </c>
      <c r="C517" s="20"/>
      <c r="D517" s="20"/>
      <c r="E517" s="23"/>
      <c r="F517" s="14"/>
      <c r="G517" s="14"/>
      <c r="H517" s="15"/>
      <c r="I517" s="14"/>
      <c r="J517" s="14"/>
      <c r="K517" s="14"/>
      <c r="L517" s="15"/>
      <c r="M517" s="14" t="s">
        <v>0</v>
      </c>
      <c r="N517" s="15" t="str">
        <f t="shared" si="24"/>
        <v>N/A</v>
      </c>
      <c r="O517" s="14" t="str">
        <f t="shared" si="25"/>
        <v>N/A</v>
      </c>
      <c r="P517" s="19" t="str">
        <f t="shared" si="26"/>
        <v>N/A</v>
      </c>
      <c r="Q517" s="14"/>
      <c r="R517" s="14"/>
      <c r="S517" s="14"/>
      <c r="T517" s="34"/>
    </row>
    <row r="518" spans="1:20" s="18" customFormat="1" ht="20.149999999999999" customHeight="1" x14ac:dyDescent="0.35">
      <c r="A518" s="9"/>
      <c r="B518" s="11">
        <f t="shared" si="27"/>
        <v>0</v>
      </c>
      <c r="C518" s="20"/>
      <c r="D518" s="20"/>
      <c r="E518" s="23"/>
      <c r="F518" s="14"/>
      <c r="G518" s="14"/>
      <c r="H518" s="15"/>
      <c r="I518" s="14"/>
      <c r="J518" s="14"/>
      <c r="K518" s="14"/>
      <c r="L518" s="15"/>
      <c r="M518" s="14" t="s">
        <v>0</v>
      </c>
      <c r="N518" s="15" t="str">
        <f t="shared" si="24"/>
        <v>N/A</v>
      </c>
      <c r="O518" s="14" t="str">
        <f t="shared" si="25"/>
        <v>N/A</v>
      </c>
      <c r="P518" s="19" t="str">
        <f t="shared" si="26"/>
        <v>N/A</v>
      </c>
      <c r="Q518" s="14"/>
      <c r="R518" s="14"/>
      <c r="S518" s="14"/>
      <c r="T518" s="34"/>
    </row>
    <row r="519" spans="1:20" s="18" customFormat="1" ht="20.149999999999999" customHeight="1" x14ac:dyDescent="0.35">
      <c r="A519" s="9"/>
      <c r="B519" s="11">
        <f t="shared" si="27"/>
        <v>0</v>
      </c>
      <c r="C519" s="20"/>
      <c r="D519" s="20"/>
      <c r="E519" s="23"/>
      <c r="F519" s="14"/>
      <c r="G519" s="14"/>
      <c r="H519" s="15"/>
      <c r="I519" s="14"/>
      <c r="J519" s="14"/>
      <c r="K519" s="14"/>
      <c r="L519" s="15"/>
      <c r="M519" s="14" t="s">
        <v>0</v>
      </c>
      <c r="N519" s="15" t="str">
        <f t="shared" si="24"/>
        <v>N/A</v>
      </c>
      <c r="O519" s="14" t="str">
        <f t="shared" si="25"/>
        <v>N/A</v>
      </c>
      <c r="P519" s="19" t="str">
        <f t="shared" si="26"/>
        <v>N/A</v>
      </c>
      <c r="Q519" s="14"/>
      <c r="R519" s="14"/>
      <c r="S519" s="14"/>
      <c r="T519" s="34"/>
    </row>
    <row r="520" spans="1:20" s="18" customFormat="1" ht="20.149999999999999" customHeight="1" x14ac:dyDescent="0.35">
      <c r="A520" s="9"/>
      <c r="B520" s="11">
        <f t="shared" si="27"/>
        <v>0</v>
      </c>
      <c r="C520" s="20"/>
      <c r="D520" s="20"/>
      <c r="E520" s="23"/>
      <c r="F520" s="14"/>
      <c r="G520" s="14"/>
      <c r="H520" s="15"/>
      <c r="I520" s="14"/>
      <c r="J520" s="14"/>
      <c r="K520" s="14"/>
      <c r="L520" s="15"/>
      <c r="M520" s="14" t="s">
        <v>0</v>
      </c>
      <c r="N520" s="15" t="str">
        <f t="shared" si="24"/>
        <v>N/A</v>
      </c>
      <c r="O520" s="14" t="str">
        <f t="shared" si="25"/>
        <v>N/A</v>
      </c>
      <c r="P520" s="19" t="str">
        <f t="shared" si="26"/>
        <v>N/A</v>
      </c>
      <c r="Q520" s="14"/>
      <c r="R520" s="14"/>
      <c r="S520" s="14"/>
      <c r="T520" s="34"/>
    </row>
    <row r="521" spans="1:20" s="18" customFormat="1" ht="20.149999999999999" customHeight="1" x14ac:dyDescent="0.35">
      <c r="A521" s="9"/>
      <c r="B521" s="11">
        <f t="shared" si="27"/>
        <v>0</v>
      </c>
      <c r="C521" s="20"/>
      <c r="D521" s="20"/>
      <c r="E521" s="23"/>
      <c r="F521" s="14"/>
      <c r="G521" s="14"/>
      <c r="H521" s="15"/>
      <c r="I521" s="14"/>
      <c r="J521" s="14"/>
      <c r="K521" s="14"/>
      <c r="L521" s="15"/>
      <c r="M521" s="14" t="s">
        <v>0</v>
      </c>
      <c r="N521" s="15" t="str">
        <f t="shared" si="24"/>
        <v>N/A</v>
      </c>
      <c r="O521" s="14" t="str">
        <f t="shared" si="25"/>
        <v>N/A</v>
      </c>
      <c r="P521" s="19" t="str">
        <f t="shared" si="26"/>
        <v>N/A</v>
      </c>
      <c r="Q521" s="14"/>
      <c r="R521" s="14"/>
      <c r="S521" s="14"/>
      <c r="T521" s="34"/>
    </row>
    <row r="522" spans="1:20" s="18" customFormat="1" ht="20.149999999999999" customHeight="1" x14ac:dyDescent="0.35">
      <c r="A522" s="9"/>
      <c r="B522" s="11">
        <f t="shared" si="27"/>
        <v>0</v>
      </c>
      <c r="C522" s="20"/>
      <c r="D522" s="20"/>
      <c r="E522" s="23"/>
      <c r="F522" s="14"/>
      <c r="G522" s="14"/>
      <c r="H522" s="15"/>
      <c r="I522" s="14"/>
      <c r="J522" s="14"/>
      <c r="K522" s="14"/>
      <c r="L522" s="15"/>
      <c r="M522" s="14" t="s">
        <v>0</v>
      </c>
      <c r="N522" s="15" t="str">
        <f t="shared" si="24"/>
        <v>N/A</v>
      </c>
      <c r="O522" s="14" t="str">
        <f t="shared" si="25"/>
        <v>N/A</v>
      </c>
      <c r="P522" s="19" t="str">
        <f t="shared" si="26"/>
        <v>N/A</v>
      </c>
      <c r="Q522" s="14"/>
      <c r="R522" s="14"/>
      <c r="S522" s="14"/>
      <c r="T522" s="34"/>
    </row>
    <row r="523" spans="1:20" s="18" customFormat="1" ht="20.149999999999999" customHeight="1" x14ac:dyDescent="0.35">
      <c r="A523" s="9"/>
      <c r="B523" s="11">
        <f t="shared" si="27"/>
        <v>0</v>
      </c>
      <c r="C523" s="20"/>
      <c r="D523" s="20"/>
      <c r="E523" s="23"/>
      <c r="F523" s="14"/>
      <c r="G523" s="14"/>
      <c r="H523" s="15"/>
      <c r="I523" s="14"/>
      <c r="J523" s="14"/>
      <c r="K523" s="14"/>
      <c r="L523" s="15"/>
      <c r="M523" s="14" t="s">
        <v>0</v>
      </c>
      <c r="N523" s="15" t="str">
        <f t="shared" si="24"/>
        <v>N/A</v>
      </c>
      <c r="O523" s="14" t="str">
        <f t="shared" si="25"/>
        <v>N/A</v>
      </c>
      <c r="P523" s="19" t="str">
        <f t="shared" si="26"/>
        <v>N/A</v>
      </c>
      <c r="Q523" s="14"/>
      <c r="R523" s="14"/>
      <c r="S523" s="14"/>
      <c r="T523" s="34"/>
    </row>
    <row r="524" spans="1:20" s="18" customFormat="1" ht="20.149999999999999" customHeight="1" x14ac:dyDescent="0.35">
      <c r="A524" s="9"/>
      <c r="B524" s="11">
        <f t="shared" si="27"/>
        <v>0</v>
      </c>
      <c r="C524" s="20"/>
      <c r="D524" s="20"/>
      <c r="E524" s="23"/>
      <c r="F524" s="14"/>
      <c r="G524" s="14"/>
      <c r="H524" s="15"/>
      <c r="I524" s="14"/>
      <c r="J524" s="14"/>
      <c r="K524" s="14"/>
      <c r="L524" s="15"/>
      <c r="M524" s="14" t="s">
        <v>0</v>
      </c>
      <c r="N524" s="15" t="str">
        <f t="shared" si="24"/>
        <v>N/A</v>
      </c>
      <c r="O524" s="14" t="str">
        <f t="shared" si="25"/>
        <v>N/A</v>
      </c>
      <c r="P524" s="19" t="str">
        <f t="shared" si="26"/>
        <v>N/A</v>
      </c>
      <c r="Q524" s="14"/>
      <c r="R524" s="14"/>
      <c r="S524" s="14"/>
      <c r="T524" s="34"/>
    </row>
    <row r="525" spans="1:20" s="18" customFormat="1" ht="20.149999999999999" customHeight="1" x14ac:dyDescent="0.35">
      <c r="A525" s="9"/>
      <c r="B525" s="11">
        <f t="shared" si="27"/>
        <v>0</v>
      </c>
      <c r="C525" s="20"/>
      <c r="D525" s="20"/>
      <c r="E525" s="23"/>
      <c r="F525" s="14"/>
      <c r="G525" s="14"/>
      <c r="H525" s="15"/>
      <c r="I525" s="14"/>
      <c r="J525" s="14"/>
      <c r="K525" s="14"/>
      <c r="L525" s="15"/>
      <c r="M525" s="14" t="s">
        <v>0</v>
      </c>
      <c r="N525" s="15" t="str">
        <f t="shared" si="24"/>
        <v>N/A</v>
      </c>
      <c r="O525" s="14" t="str">
        <f t="shared" si="25"/>
        <v>N/A</v>
      </c>
      <c r="P525" s="19" t="str">
        <f t="shared" si="26"/>
        <v>N/A</v>
      </c>
      <c r="Q525" s="14"/>
      <c r="R525" s="14"/>
      <c r="S525" s="14"/>
      <c r="T525" s="34"/>
    </row>
    <row r="526" spans="1:20" s="18" customFormat="1" ht="20.149999999999999" customHeight="1" x14ac:dyDescent="0.35">
      <c r="A526" s="9"/>
      <c r="B526" s="11">
        <f t="shared" si="27"/>
        <v>0</v>
      </c>
      <c r="C526" s="20"/>
      <c r="D526" s="20"/>
      <c r="E526" s="23"/>
      <c r="F526" s="14"/>
      <c r="G526" s="14"/>
      <c r="H526" s="15"/>
      <c r="I526" s="14"/>
      <c r="J526" s="14"/>
      <c r="K526" s="14"/>
      <c r="L526" s="15"/>
      <c r="M526" s="14" t="s">
        <v>0</v>
      </c>
      <c r="N526" s="15" t="str">
        <f t="shared" si="24"/>
        <v>N/A</v>
      </c>
      <c r="O526" s="14" t="str">
        <f t="shared" si="25"/>
        <v>N/A</v>
      </c>
      <c r="P526" s="19" t="str">
        <f t="shared" si="26"/>
        <v>N/A</v>
      </c>
      <c r="Q526" s="14"/>
      <c r="R526" s="14"/>
      <c r="S526" s="14"/>
      <c r="T526" s="34"/>
    </row>
    <row r="527" spans="1:20" s="18" customFormat="1" ht="20.149999999999999" customHeight="1" x14ac:dyDescent="0.35">
      <c r="A527" s="9"/>
      <c r="B527" s="11">
        <f t="shared" si="27"/>
        <v>0</v>
      </c>
      <c r="C527" s="20"/>
      <c r="D527" s="20"/>
      <c r="E527" s="23"/>
      <c r="F527" s="14"/>
      <c r="G527" s="14"/>
      <c r="H527" s="15"/>
      <c r="I527" s="14"/>
      <c r="J527" s="14"/>
      <c r="K527" s="14"/>
      <c r="L527" s="15"/>
      <c r="M527" s="14" t="s">
        <v>0</v>
      </c>
      <c r="N527" s="15" t="str">
        <f t="shared" si="24"/>
        <v>N/A</v>
      </c>
      <c r="O527" s="14" t="str">
        <f t="shared" si="25"/>
        <v>N/A</v>
      </c>
      <c r="P527" s="19" t="str">
        <f t="shared" si="26"/>
        <v>N/A</v>
      </c>
      <c r="Q527" s="14"/>
      <c r="R527" s="14"/>
      <c r="S527" s="14"/>
      <c r="T527" s="34"/>
    </row>
    <row r="528" spans="1:20" s="18" customFormat="1" ht="20.149999999999999" customHeight="1" x14ac:dyDescent="0.35">
      <c r="A528" s="9"/>
      <c r="B528" s="11">
        <f t="shared" si="27"/>
        <v>0</v>
      </c>
      <c r="C528" s="20"/>
      <c r="D528" s="20"/>
      <c r="E528" s="23"/>
      <c r="F528" s="14"/>
      <c r="G528" s="14"/>
      <c r="H528" s="15"/>
      <c r="I528" s="14"/>
      <c r="J528" s="14"/>
      <c r="K528" s="14"/>
      <c r="L528" s="15"/>
      <c r="M528" s="14" t="s">
        <v>0</v>
      </c>
      <c r="N528" s="15" t="str">
        <f t="shared" si="24"/>
        <v>N/A</v>
      </c>
      <c r="O528" s="14" t="str">
        <f t="shared" si="25"/>
        <v>N/A</v>
      </c>
      <c r="P528" s="19" t="str">
        <f t="shared" si="26"/>
        <v>N/A</v>
      </c>
      <c r="Q528" s="14"/>
      <c r="R528" s="14"/>
      <c r="S528" s="14"/>
      <c r="T528" s="34"/>
    </row>
    <row r="529" spans="1:20" s="18" customFormat="1" ht="20.149999999999999" customHeight="1" x14ac:dyDescent="0.35">
      <c r="A529" s="9"/>
      <c r="B529" s="11">
        <f t="shared" si="27"/>
        <v>0</v>
      </c>
      <c r="C529" s="20"/>
      <c r="D529" s="20"/>
      <c r="E529" s="23"/>
      <c r="F529" s="14"/>
      <c r="G529" s="14"/>
      <c r="H529" s="15"/>
      <c r="I529" s="14"/>
      <c r="J529" s="14"/>
      <c r="K529" s="14"/>
      <c r="L529" s="15"/>
      <c r="M529" s="14" t="s">
        <v>0</v>
      </c>
      <c r="N529" s="15" t="str">
        <f t="shared" si="24"/>
        <v>N/A</v>
      </c>
      <c r="O529" s="14" t="str">
        <f t="shared" si="25"/>
        <v>N/A</v>
      </c>
      <c r="P529" s="19" t="str">
        <f t="shared" si="26"/>
        <v>N/A</v>
      </c>
      <c r="Q529" s="14"/>
      <c r="R529" s="14"/>
      <c r="S529" s="14"/>
      <c r="T529" s="34"/>
    </row>
    <row r="530" spans="1:20" s="18" customFormat="1" ht="20.149999999999999" customHeight="1" x14ac:dyDescent="0.35">
      <c r="A530" s="9"/>
      <c r="B530" s="11">
        <f t="shared" si="27"/>
        <v>0</v>
      </c>
      <c r="C530" s="20"/>
      <c r="D530" s="20"/>
      <c r="E530" s="23"/>
      <c r="F530" s="14"/>
      <c r="G530" s="14"/>
      <c r="H530" s="15"/>
      <c r="I530" s="14"/>
      <c r="J530" s="14"/>
      <c r="K530" s="14"/>
      <c r="L530" s="15"/>
      <c r="M530" s="14" t="s">
        <v>0</v>
      </c>
      <c r="N530" s="15" t="str">
        <f t="shared" ref="N530:N593" si="28">IFERROR(IF(M530="N/A","N/A",L530+B530),"-")</f>
        <v>N/A</v>
      </c>
      <c r="O530" s="14" t="str">
        <f t="shared" ref="O530:O593" si="29">IF(N530="N/A","N/A",IF(N530&gt;=$A$1,"CALIBRADO",IF(N530&lt;$A$1,"NÃO CALIBRADO")))</f>
        <v>N/A</v>
      </c>
      <c r="P530" s="19" t="str">
        <f t="shared" ref="P530:P593" si="30">IF(N530="N/A","N/A",IF(N530-$A$1&lt;45,"PROGRAMAR CALIBRAÇÃO","OK"))</f>
        <v>N/A</v>
      </c>
      <c r="Q530" s="14"/>
      <c r="R530" s="14"/>
      <c r="S530" s="14"/>
      <c r="T530" s="34"/>
    </row>
    <row r="531" spans="1:20" s="18" customFormat="1" ht="20.149999999999999" customHeight="1" x14ac:dyDescent="0.35">
      <c r="A531" s="9"/>
      <c r="B531" s="11">
        <f t="shared" si="27"/>
        <v>0</v>
      </c>
      <c r="C531" s="20"/>
      <c r="D531" s="20"/>
      <c r="E531" s="23"/>
      <c r="F531" s="14"/>
      <c r="G531" s="14"/>
      <c r="H531" s="15"/>
      <c r="I531" s="14"/>
      <c r="J531" s="14"/>
      <c r="K531" s="14"/>
      <c r="L531" s="15"/>
      <c r="M531" s="14" t="s">
        <v>0</v>
      </c>
      <c r="N531" s="15" t="str">
        <f t="shared" si="28"/>
        <v>N/A</v>
      </c>
      <c r="O531" s="14" t="str">
        <f t="shared" si="29"/>
        <v>N/A</v>
      </c>
      <c r="P531" s="19" t="str">
        <f t="shared" si="30"/>
        <v>N/A</v>
      </c>
      <c r="Q531" s="14"/>
      <c r="R531" s="14"/>
      <c r="S531" s="14"/>
      <c r="T531" s="34"/>
    </row>
    <row r="532" spans="1:20" s="18" customFormat="1" ht="20.149999999999999" customHeight="1" x14ac:dyDescent="0.35">
      <c r="A532" s="9"/>
      <c r="B532" s="11">
        <f t="shared" si="27"/>
        <v>0</v>
      </c>
      <c r="C532" s="20"/>
      <c r="D532" s="20"/>
      <c r="E532" s="23"/>
      <c r="F532" s="14"/>
      <c r="G532" s="14"/>
      <c r="H532" s="15"/>
      <c r="I532" s="14"/>
      <c r="J532" s="14"/>
      <c r="K532" s="14"/>
      <c r="L532" s="15"/>
      <c r="M532" s="14" t="s">
        <v>0</v>
      </c>
      <c r="N532" s="15" t="str">
        <f t="shared" si="28"/>
        <v>N/A</v>
      </c>
      <c r="O532" s="14" t="str">
        <f t="shared" si="29"/>
        <v>N/A</v>
      </c>
      <c r="P532" s="19" t="str">
        <f t="shared" si="30"/>
        <v>N/A</v>
      </c>
      <c r="Q532" s="14"/>
      <c r="R532" s="14"/>
      <c r="S532" s="14"/>
      <c r="T532" s="34"/>
    </row>
    <row r="533" spans="1:20" s="18" customFormat="1" ht="20.149999999999999" customHeight="1" x14ac:dyDescent="0.35">
      <c r="A533" s="9"/>
      <c r="B533" s="11">
        <f t="shared" si="27"/>
        <v>0</v>
      </c>
      <c r="C533" s="20"/>
      <c r="D533" s="20"/>
      <c r="E533" s="23"/>
      <c r="F533" s="14"/>
      <c r="G533" s="14"/>
      <c r="H533" s="15"/>
      <c r="I533" s="14"/>
      <c r="J533" s="14"/>
      <c r="K533" s="14"/>
      <c r="L533" s="15"/>
      <c r="M533" s="14" t="s">
        <v>0</v>
      </c>
      <c r="N533" s="15" t="str">
        <f t="shared" si="28"/>
        <v>N/A</v>
      </c>
      <c r="O533" s="14" t="str">
        <f t="shared" si="29"/>
        <v>N/A</v>
      </c>
      <c r="P533" s="19" t="str">
        <f t="shared" si="30"/>
        <v>N/A</v>
      </c>
      <c r="Q533" s="14"/>
      <c r="R533" s="14"/>
      <c r="S533" s="14"/>
      <c r="T533" s="34"/>
    </row>
    <row r="534" spans="1:20" s="18" customFormat="1" ht="20.149999999999999" customHeight="1" x14ac:dyDescent="0.35">
      <c r="A534" s="9"/>
      <c r="B534" s="11">
        <f t="shared" si="27"/>
        <v>0</v>
      </c>
      <c r="C534" s="20"/>
      <c r="D534" s="20"/>
      <c r="E534" s="23"/>
      <c r="F534" s="14"/>
      <c r="G534" s="14"/>
      <c r="H534" s="15"/>
      <c r="I534" s="14"/>
      <c r="J534" s="14"/>
      <c r="K534" s="14"/>
      <c r="L534" s="15"/>
      <c r="M534" s="14" t="s">
        <v>0</v>
      </c>
      <c r="N534" s="15" t="str">
        <f t="shared" si="28"/>
        <v>N/A</v>
      </c>
      <c r="O534" s="14" t="str">
        <f t="shared" si="29"/>
        <v>N/A</v>
      </c>
      <c r="P534" s="19" t="str">
        <f t="shared" si="30"/>
        <v>N/A</v>
      </c>
      <c r="Q534" s="14"/>
      <c r="R534" s="14"/>
      <c r="S534" s="14"/>
      <c r="T534" s="34"/>
    </row>
    <row r="535" spans="1:20" s="18" customFormat="1" ht="20.149999999999999" customHeight="1" x14ac:dyDescent="0.35">
      <c r="A535" s="9"/>
      <c r="B535" s="11">
        <f t="shared" si="27"/>
        <v>0</v>
      </c>
      <c r="C535" s="20"/>
      <c r="D535" s="20"/>
      <c r="E535" s="23"/>
      <c r="F535" s="14"/>
      <c r="G535" s="14"/>
      <c r="H535" s="15"/>
      <c r="I535" s="14"/>
      <c r="J535" s="14"/>
      <c r="K535" s="14"/>
      <c r="L535" s="15"/>
      <c r="M535" s="14" t="s">
        <v>0</v>
      </c>
      <c r="N535" s="15" t="str">
        <f t="shared" si="28"/>
        <v>N/A</v>
      </c>
      <c r="O535" s="14" t="str">
        <f t="shared" si="29"/>
        <v>N/A</v>
      </c>
      <c r="P535" s="19" t="str">
        <f t="shared" si="30"/>
        <v>N/A</v>
      </c>
      <c r="Q535" s="14"/>
      <c r="R535" s="14"/>
      <c r="S535" s="14"/>
      <c r="T535" s="34"/>
    </row>
    <row r="536" spans="1:20" s="18" customFormat="1" ht="20.149999999999999" customHeight="1" x14ac:dyDescent="0.35">
      <c r="A536" s="9"/>
      <c r="B536" s="11">
        <f t="shared" si="27"/>
        <v>0</v>
      </c>
      <c r="C536" s="20"/>
      <c r="D536" s="20"/>
      <c r="E536" s="23"/>
      <c r="F536" s="14"/>
      <c r="G536" s="14"/>
      <c r="H536" s="15"/>
      <c r="I536" s="14"/>
      <c r="J536" s="14"/>
      <c r="K536" s="14"/>
      <c r="L536" s="15"/>
      <c r="M536" s="14" t="s">
        <v>0</v>
      </c>
      <c r="N536" s="15" t="str">
        <f t="shared" si="28"/>
        <v>N/A</v>
      </c>
      <c r="O536" s="14" t="str">
        <f t="shared" si="29"/>
        <v>N/A</v>
      </c>
      <c r="P536" s="19" t="str">
        <f t="shared" si="30"/>
        <v>N/A</v>
      </c>
      <c r="Q536" s="14"/>
      <c r="R536" s="14"/>
      <c r="S536" s="14"/>
      <c r="T536" s="34"/>
    </row>
    <row r="537" spans="1:20" s="18" customFormat="1" ht="20.149999999999999" customHeight="1" x14ac:dyDescent="0.35">
      <c r="A537" s="9"/>
      <c r="B537" s="11">
        <f t="shared" si="27"/>
        <v>0</v>
      </c>
      <c r="C537" s="20"/>
      <c r="D537" s="20"/>
      <c r="E537" s="23"/>
      <c r="F537" s="14"/>
      <c r="G537" s="14"/>
      <c r="H537" s="15"/>
      <c r="I537" s="14"/>
      <c r="J537" s="14"/>
      <c r="K537" s="14"/>
      <c r="L537" s="15"/>
      <c r="M537" s="14" t="s">
        <v>0</v>
      </c>
      <c r="N537" s="15" t="str">
        <f t="shared" si="28"/>
        <v>N/A</v>
      </c>
      <c r="O537" s="14" t="str">
        <f t="shared" si="29"/>
        <v>N/A</v>
      </c>
      <c r="P537" s="19" t="str">
        <f t="shared" si="30"/>
        <v>N/A</v>
      </c>
      <c r="Q537" s="14"/>
      <c r="R537" s="14"/>
      <c r="S537" s="14"/>
      <c r="T537" s="34"/>
    </row>
    <row r="538" spans="1:20" s="18" customFormat="1" ht="20.149999999999999" customHeight="1" x14ac:dyDescent="0.35">
      <c r="A538" s="9"/>
      <c r="B538" s="11">
        <f t="shared" si="27"/>
        <v>0</v>
      </c>
      <c r="C538" s="20"/>
      <c r="D538" s="20"/>
      <c r="E538" s="23"/>
      <c r="F538" s="14"/>
      <c r="G538" s="14"/>
      <c r="H538" s="15"/>
      <c r="I538" s="14"/>
      <c r="J538" s="14"/>
      <c r="K538" s="14"/>
      <c r="L538" s="15"/>
      <c r="M538" s="14" t="s">
        <v>0</v>
      </c>
      <c r="N538" s="15" t="str">
        <f t="shared" si="28"/>
        <v>N/A</v>
      </c>
      <c r="O538" s="14" t="str">
        <f t="shared" si="29"/>
        <v>N/A</v>
      </c>
      <c r="P538" s="19" t="str">
        <f t="shared" si="30"/>
        <v>N/A</v>
      </c>
      <c r="Q538" s="14"/>
      <c r="R538" s="14"/>
      <c r="S538" s="14"/>
      <c r="T538" s="34"/>
    </row>
    <row r="539" spans="1:20" s="18" customFormat="1" ht="20.149999999999999" customHeight="1" x14ac:dyDescent="0.35">
      <c r="A539" s="9"/>
      <c r="B539" s="11">
        <f t="shared" si="27"/>
        <v>0</v>
      </c>
      <c r="C539" s="20"/>
      <c r="D539" s="20"/>
      <c r="E539" s="23"/>
      <c r="F539" s="14"/>
      <c r="G539" s="14"/>
      <c r="H539" s="15"/>
      <c r="I539" s="14"/>
      <c r="J539" s="14"/>
      <c r="K539" s="14"/>
      <c r="L539" s="15"/>
      <c r="M539" s="14" t="s">
        <v>0</v>
      </c>
      <c r="N539" s="15" t="str">
        <f t="shared" si="28"/>
        <v>N/A</v>
      </c>
      <c r="O539" s="14" t="str">
        <f t="shared" si="29"/>
        <v>N/A</v>
      </c>
      <c r="P539" s="19" t="str">
        <f t="shared" si="30"/>
        <v>N/A</v>
      </c>
      <c r="Q539" s="14"/>
      <c r="R539" s="14"/>
      <c r="S539" s="14"/>
      <c r="T539" s="34"/>
    </row>
    <row r="540" spans="1:20" s="18" customFormat="1" ht="20.149999999999999" customHeight="1" x14ac:dyDescent="0.35">
      <c r="A540" s="9"/>
      <c r="B540" s="11">
        <f t="shared" si="27"/>
        <v>0</v>
      </c>
      <c r="C540" s="20"/>
      <c r="D540" s="20"/>
      <c r="E540" s="23"/>
      <c r="F540" s="14"/>
      <c r="G540" s="14"/>
      <c r="H540" s="15"/>
      <c r="I540" s="14"/>
      <c r="J540" s="14"/>
      <c r="K540" s="14"/>
      <c r="L540" s="15"/>
      <c r="M540" s="14" t="s">
        <v>0</v>
      </c>
      <c r="N540" s="15" t="str">
        <f t="shared" si="28"/>
        <v>N/A</v>
      </c>
      <c r="O540" s="14" t="str">
        <f t="shared" si="29"/>
        <v>N/A</v>
      </c>
      <c r="P540" s="19" t="str">
        <f t="shared" si="30"/>
        <v>N/A</v>
      </c>
      <c r="Q540" s="14"/>
      <c r="R540" s="14"/>
      <c r="S540" s="14"/>
      <c r="T540" s="34"/>
    </row>
    <row r="541" spans="1:20" s="18" customFormat="1" ht="20.149999999999999" customHeight="1" x14ac:dyDescent="0.35">
      <c r="A541" s="9"/>
      <c r="B541" s="11">
        <f t="shared" si="27"/>
        <v>0</v>
      </c>
      <c r="C541" s="20"/>
      <c r="D541" s="20"/>
      <c r="E541" s="23"/>
      <c r="F541" s="14"/>
      <c r="G541" s="14"/>
      <c r="H541" s="15"/>
      <c r="I541" s="14"/>
      <c r="J541" s="14"/>
      <c r="K541" s="14"/>
      <c r="L541" s="15"/>
      <c r="M541" s="14" t="s">
        <v>0</v>
      </c>
      <c r="N541" s="15" t="str">
        <f t="shared" si="28"/>
        <v>N/A</v>
      </c>
      <c r="O541" s="14" t="str">
        <f t="shared" si="29"/>
        <v>N/A</v>
      </c>
      <c r="P541" s="19" t="str">
        <f t="shared" si="30"/>
        <v>N/A</v>
      </c>
      <c r="Q541" s="14"/>
      <c r="R541" s="14"/>
      <c r="S541" s="14"/>
      <c r="T541" s="34"/>
    </row>
    <row r="542" spans="1:20" s="18" customFormat="1" ht="20.149999999999999" customHeight="1" x14ac:dyDescent="0.35">
      <c r="A542" s="9"/>
      <c r="B542" s="11">
        <f t="shared" si="27"/>
        <v>0</v>
      </c>
      <c r="C542" s="20"/>
      <c r="D542" s="20"/>
      <c r="E542" s="23"/>
      <c r="F542" s="14"/>
      <c r="G542" s="14"/>
      <c r="H542" s="15"/>
      <c r="I542" s="14"/>
      <c r="J542" s="14"/>
      <c r="K542" s="14"/>
      <c r="L542" s="15"/>
      <c r="M542" s="14" t="s">
        <v>0</v>
      </c>
      <c r="N542" s="15" t="str">
        <f t="shared" si="28"/>
        <v>N/A</v>
      </c>
      <c r="O542" s="14" t="str">
        <f t="shared" si="29"/>
        <v>N/A</v>
      </c>
      <c r="P542" s="19" t="str">
        <f t="shared" si="30"/>
        <v>N/A</v>
      </c>
      <c r="Q542" s="14"/>
      <c r="R542" s="14"/>
      <c r="S542" s="14"/>
      <c r="T542" s="34"/>
    </row>
    <row r="543" spans="1:20" s="18" customFormat="1" ht="20.149999999999999" customHeight="1" x14ac:dyDescent="0.35">
      <c r="A543" s="9"/>
      <c r="B543" s="11">
        <f t="shared" si="27"/>
        <v>0</v>
      </c>
      <c r="C543" s="20"/>
      <c r="D543" s="20"/>
      <c r="E543" s="23"/>
      <c r="F543" s="14"/>
      <c r="G543" s="14"/>
      <c r="H543" s="15"/>
      <c r="I543" s="14"/>
      <c r="J543" s="14"/>
      <c r="K543" s="14"/>
      <c r="L543" s="15"/>
      <c r="M543" s="14" t="s">
        <v>0</v>
      </c>
      <c r="N543" s="15" t="str">
        <f t="shared" si="28"/>
        <v>N/A</v>
      </c>
      <c r="O543" s="14" t="str">
        <f t="shared" si="29"/>
        <v>N/A</v>
      </c>
      <c r="P543" s="19" t="str">
        <f t="shared" si="30"/>
        <v>N/A</v>
      </c>
      <c r="Q543" s="14"/>
      <c r="R543" s="14"/>
      <c r="S543" s="14"/>
      <c r="T543" s="34"/>
    </row>
    <row r="544" spans="1:20" s="18" customFormat="1" ht="20.149999999999999" customHeight="1" x14ac:dyDescent="0.35">
      <c r="A544" s="9"/>
      <c r="B544" s="11">
        <f t="shared" si="27"/>
        <v>0</v>
      </c>
      <c r="C544" s="20"/>
      <c r="D544" s="20"/>
      <c r="E544" s="23"/>
      <c r="F544" s="14"/>
      <c r="G544" s="14"/>
      <c r="H544" s="15"/>
      <c r="I544" s="14"/>
      <c r="J544" s="14"/>
      <c r="K544" s="14"/>
      <c r="L544" s="15"/>
      <c r="M544" s="14" t="s">
        <v>0</v>
      </c>
      <c r="N544" s="15" t="str">
        <f t="shared" si="28"/>
        <v>N/A</v>
      </c>
      <c r="O544" s="14" t="str">
        <f t="shared" si="29"/>
        <v>N/A</v>
      </c>
      <c r="P544" s="19" t="str">
        <f t="shared" si="30"/>
        <v>N/A</v>
      </c>
      <c r="Q544" s="14"/>
      <c r="R544" s="14"/>
      <c r="S544" s="14"/>
      <c r="T544" s="34"/>
    </row>
    <row r="545" spans="1:20" s="18" customFormat="1" ht="20.149999999999999" customHeight="1" x14ac:dyDescent="0.35">
      <c r="A545" s="9"/>
      <c r="B545" s="11">
        <f t="shared" si="27"/>
        <v>0</v>
      </c>
      <c r="C545" s="20"/>
      <c r="D545" s="20"/>
      <c r="E545" s="23"/>
      <c r="F545" s="14"/>
      <c r="G545" s="14"/>
      <c r="H545" s="15"/>
      <c r="I545" s="14"/>
      <c r="J545" s="14"/>
      <c r="K545" s="14"/>
      <c r="L545" s="15"/>
      <c r="M545" s="14" t="s">
        <v>0</v>
      </c>
      <c r="N545" s="15" t="str">
        <f t="shared" si="28"/>
        <v>N/A</v>
      </c>
      <c r="O545" s="14" t="str">
        <f t="shared" si="29"/>
        <v>N/A</v>
      </c>
      <c r="P545" s="19" t="str">
        <f t="shared" si="30"/>
        <v>N/A</v>
      </c>
      <c r="Q545" s="14"/>
      <c r="R545" s="14"/>
      <c r="S545" s="14"/>
      <c r="T545" s="34"/>
    </row>
    <row r="546" spans="1:20" s="18" customFormat="1" ht="20.149999999999999" customHeight="1" x14ac:dyDescent="0.35">
      <c r="A546" s="9"/>
      <c r="B546" s="11">
        <f t="shared" si="27"/>
        <v>0</v>
      </c>
      <c r="C546" s="20"/>
      <c r="D546" s="20"/>
      <c r="E546" s="23"/>
      <c r="F546" s="14"/>
      <c r="G546" s="14"/>
      <c r="H546" s="15"/>
      <c r="I546" s="14"/>
      <c r="J546" s="14"/>
      <c r="K546" s="14"/>
      <c r="L546" s="15"/>
      <c r="M546" s="14" t="s">
        <v>0</v>
      </c>
      <c r="N546" s="15" t="str">
        <f t="shared" si="28"/>
        <v>N/A</v>
      </c>
      <c r="O546" s="14" t="str">
        <f t="shared" si="29"/>
        <v>N/A</v>
      </c>
      <c r="P546" s="19" t="str">
        <f t="shared" si="30"/>
        <v>N/A</v>
      </c>
      <c r="Q546" s="14"/>
      <c r="R546" s="14"/>
      <c r="S546" s="14"/>
      <c r="T546" s="34"/>
    </row>
    <row r="547" spans="1:20" s="18" customFormat="1" ht="20.149999999999999" customHeight="1" x14ac:dyDescent="0.35">
      <c r="A547" s="9"/>
      <c r="B547" s="11">
        <f t="shared" si="27"/>
        <v>0</v>
      </c>
      <c r="C547" s="20"/>
      <c r="D547" s="20"/>
      <c r="E547" s="23"/>
      <c r="F547" s="14"/>
      <c r="G547" s="14"/>
      <c r="H547" s="15"/>
      <c r="I547" s="14"/>
      <c r="J547" s="14"/>
      <c r="K547" s="14"/>
      <c r="L547" s="15"/>
      <c r="M547" s="14" t="s">
        <v>0</v>
      </c>
      <c r="N547" s="15" t="str">
        <f t="shared" si="28"/>
        <v>N/A</v>
      </c>
      <c r="O547" s="14" t="str">
        <f t="shared" si="29"/>
        <v>N/A</v>
      </c>
      <c r="P547" s="19" t="str">
        <f t="shared" si="30"/>
        <v>N/A</v>
      </c>
      <c r="Q547" s="14"/>
      <c r="R547" s="14"/>
      <c r="S547" s="14"/>
      <c r="T547" s="34"/>
    </row>
    <row r="548" spans="1:20" s="18" customFormat="1" ht="20.149999999999999" customHeight="1" x14ac:dyDescent="0.35">
      <c r="A548" s="9"/>
      <c r="B548" s="11">
        <f t="shared" si="27"/>
        <v>0</v>
      </c>
      <c r="C548" s="20"/>
      <c r="D548" s="20"/>
      <c r="E548" s="23"/>
      <c r="F548" s="14"/>
      <c r="G548" s="14"/>
      <c r="H548" s="15"/>
      <c r="I548" s="14"/>
      <c r="J548" s="14"/>
      <c r="K548" s="14"/>
      <c r="L548" s="15"/>
      <c r="M548" s="14" t="s">
        <v>0</v>
      </c>
      <c r="N548" s="15" t="str">
        <f t="shared" si="28"/>
        <v>N/A</v>
      </c>
      <c r="O548" s="14" t="str">
        <f t="shared" si="29"/>
        <v>N/A</v>
      </c>
      <c r="P548" s="19" t="str">
        <f t="shared" si="30"/>
        <v>N/A</v>
      </c>
      <c r="Q548" s="14"/>
      <c r="R548" s="14"/>
      <c r="S548" s="14"/>
      <c r="T548" s="34"/>
    </row>
    <row r="549" spans="1:20" s="18" customFormat="1" ht="20.149999999999999" customHeight="1" x14ac:dyDescent="0.35">
      <c r="A549" s="9"/>
      <c r="B549" s="11">
        <f t="shared" si="27"/>
        <v>0</v>
      </c>
      <c r="C549" s="20"/>
      <c r="D549" s="20"/>
      <c r="E549" s="23"/>
      <c r="F549" s="14"/>
      <c r="G549" s="14"/>
      <c r="H549" s="15"/>
      <c r="I549" s="14"/>
      <c r="J549" s="14"/>
      <c r="K549" s="14"/>
      <c r="L549" s="15"/>
      <c r="M549" s="14" t="s">
        <v>0</v>
      </c>
      <c r="N549" s="15" t="str">
        <f t="shared" si="28"/>
        <v>N/A</v>
      </c>
      <c r="O549" s="14" t="str">
        <f t="shared" si="29"/>
        <v>N/A</v>
      </c>
      <c r="P549" s="19" t="str">
        <f t="shared" si="30"/>
        <v>N/A</v>
      </c>
      <c r="Q549" s="14"/>
      <c r="R549" s="14"/>
      <c r="S549" s="14"/>
      <c r="T549" s="34"/>
    </row>
    <row r="550" spans="1:20" s="18" customFormat="1" ht="20.149999999999999" customHeight="1" x14ac:dyDescent="0.35">
      <c r="A550" s="9"/>
      <c r="B550" s="11">
        <f t="shared" si="27"/>
        <v>0</v>
      </c>
      <c r="C550" s="20"/>
      <c r="D550" s="20"/>
      <c r="E550" s="23"/>
      <c r="F550" s="14"/>
      <c r="G550" s="14"/>
      <c r="H550" s="15"/>
      <c r="I550" s="14"/>
      <c r="J550" s="14"/>
      <c r="K550" s="14"/>
      <c r="L550" s="15"/>
      <c r="M550" s="14" t="s">
        <v>0</v>
      </c>
      <c r="N550" s="15" t="str">
        <f t="shared" si="28"/>
        <v>N/A</v>
      </c>
      <c r="O550" s="14" t="str">
        <f t="shared" si="29"/>
        <v>N/A</v>
      </c>
      <c r="P550" s="19" t="str">
        <f t="shared" si="30"/>
        <v>N/A</v>
      </c>
      <c r="Q550" s="14"/>
      <c r="R550" s="14"/>
      <c r="S550" s="14"/>
      <c r="T550" s="34"/>
    </row>
    <row r="551" spans="1:20" s="18" customFormat="1" ht="20.149999999999999" customHeight="1" x14ac:dyDescent="0.35">
      <c r="A551" s="9"/>
      <c r="B551" s="11">
        <f t="shared" si="27"/>
        <v>0</v>
      </c>
      <c r="C551" s="20"/>
      <c r="D551" s="20"/>
      <c r="E551" s="23"/>
      <c r="F551" s="14"/>
      <c r="G551" s="14"/>
      <c r="H551" s="15"/>
      <c r="I551" s="14"/>
      <c r="J551" s="14"/>
      <c r="K551" s="14"/>
      <c r="L551" s="15"/>
      <c r="M551" s="14" t="s">
        <v>0</v>
      </c>
      <c r="N551" s="15" t="str">
        <f t="shared" si="28"/>
        <v>N/A</v>
      </c>
      <c r="O551" s="14" t="str">
        <f t="shared" si="29"/>
        <v>N/A</v>
      </c>
      <c r="P551" s="19" t="str">
        <f t="shared" si="30"/>
        <v>N/A</v>
      </c>
      <c r="Q551" s="14"/>
      <c r="R551" s="14"/>
      <c r="S551" s="14"/>
      <c r="T551" s="34"/>
    </row>
    <row r="552" spans="1:20" s="18" customFormat="1" ht="20.149999999999999" customHeight="1" x14ac:dyDescent="0.35">
      <c r="A552" s="9"/>
      <c r="B552" s="11">
        <f t="shared" si="27"/>
        <v>0</v>
      </c>
      <c r="C552" s="20"/>
      <c r="D552" s="20"/>
      <c r="E552" s="23"/>
      <c r="F552" s="14"/>
      <c r="G552" s="14"/>
      <c r="H552" s="15"/>
      <c r="I552" s="14"/>
      <c r="J552" s="14"/>
      <c r="K552" s="14"/>
      <c r="L552" s="15"/>
      <c r="M552" s="14" t="s">
        <v>0</v>
      </c>
      <c r="N552" s="15" t="str">
        <f t="shared" si="28"/>
        <v>N/A</v>
      </c>
      <c r="O552" s="14" t="str">
        <f t="shared" si="29"/>
        <v>N/A</v>
      </c>
      <c r="P552" s="19" t="str">
        <f t="shared" si="30"/>
        <v>N/A</v>
      </c>
      <c r="Q552" s="14"/>
      <c r="R552" s="14"/>
      <c r="S552" s="14"/>
      <c r="T552" s="34"/>
    </row>
    <row r="553" spans="1:20" s="18" customFormat="1" ht="20.149999999999999" customHeight="1" x14ac:dyDescent="0.35">
      <c r="A553" s="9"/>
      <c r="B553" s="11">
        <f t="shared" si="27"/>
        <v>0</v>
      </c>
      <c r="C553" s="20"/>
      <c r="D553" s="20"/>
      <c r="E553" s="23"/>
      <c r="F553" s="14"/>
      <c r="G553" s="14"/>
      <c r="H553" s="15"/>
      <c r="I553" s="14"/>
      <c r="J553" s="14"/>
      <c r="K553" s="14"/>
      <c r="L553" s="15"/>
      <c r="M553" s="14" t="s">
        <v>0</v>
      </c>
      <c r="N553" s="15" t="str">
        <f t="shared" si="28"/>
        <v>N/A</v>
      </c>
      <c r="O553" s="14" t="str">
        <f t="shared" si="29"/>
        <v>N/A</v>
      </c>
      <c r="P553" s="19" t="str">
        <f t="shared" si="30"/>
        <v>N/A</v>
      </c>
      <c r="Q553" s="14"/>
      <c r="R553" s="14"/>
      <c r="S553" s="14"/>
      <c r="T553" s="34"/>
    </row>
    <row r="554" spans="1:20" s="18" customFormat="1" ht="20.149999999999999" customHeight="1" x14ac:dyDescent="0.35">
      <c r="A554" s="9"/>
      <c r="B554" s="11">
        <f t="shared" si="27"/>
        <v>0</v>
      </c>
      <c r="C554" s="20"/>
      <c r="D554" s="20"/>
      <c r="E554" s="23"/>
      <c r="F554" s="14"/>
      <c r="G554" s="14"/>
      <c r="H554" s="15"/>
      <c r="I554" s="14"/>
      <c r="J554" s="14"/>
      <c r="K554" s="14"/>
      <c r="L554" s="15"/>
      <c r="M554" s="14" t="s">
        <v>0</v>
      </c>
      <c r="N554" s="15" t="str">
        <f t="shared" si="28"/>
        <v>N/A</v>
      </c>
      <c r="O554" s="14" t="str">
        <f t="shared" si="29"/>
        <v>N/A</v>
      </c>
      <c r="P554" s="19" t="str">
        <f t="shared" si="30"/>
        <v>N/A</v>
      </c>
      <c r="Q554" s="14"/>
      <c r="R554" s="14"/>
      <c r="S554" s="14"/>
      <c r="T554" s="34"/>
    </row>
    <row r="555" spans="1:20" s="18" customFormat="1" ht="20.149999999999999" customHeight="1" x14ac:dyDescent="0.35">
      <c r="A555" s="9"/>
      <c r="B555" s="11">
        <f t="shared" si="27"/>
        <v>0</v>
      </c>
      <c r="C555" s="20"/>
      <c r="D555" s="20"/>
      <c r="E555" s="23"/>
      <c r="F555" s="14"/>
      <c r="G555" s="14"/>
      <c r="H555" s="15"/>
      <c r="I555" s="14"/>
      <c r="J555" s="14"/>
      <c r="K555" s="14"/>
      <c r="L555" s="15"/>
      <c r="M555" s="14" t="s">
        <v>0</v>
      </c>
      <c r="N555" s="15" t="str">
        <f t="shared" si="28"/>
        <v>N/A</v>
      </c>
      <c r="O555" s="14" t="str">
        <f t="shared" si="29"/>
        <v>N/A</v>
      </c>
      <c r="P555" s="19" t="str">
        <f t="shared" si="30"/>
        <v>N/A</v>
      </c>
      <c r="Q555" s="14"/>
      <c r="R555" s="14"/>
      <c r="S555" s="14"/>
      <c r="T555" s="34"/>
    </row>
    <row r="556" spans="1:20" s="18" customFormat="1" ht="20.149999999999999" customHeight="1" x14ac:dyDescent="0.35">
      <c r="A556" s="9"/>
      <c r="B556" s="11">
        <f t="shared" si="27"/>
        <v>0</v>
      </c>
      <c r="C556" s="20"/>
      <c r="D556" s="20"/>
      <c r="E556" s="23"/>
      <c r="F556" s="14"/>
      <c r="G556" s="14"/>
      <c r="H556" s="15"/>
      <c r="I556" s="14"/>
      <c r="J556" s="14"/>
      <c r="K556" s="14"/>
      <c r="L556" s="15"/>
      <c r="M556" s="14" t="s">
        <v>0</v>
      </c>
      <c r="N556" s="15" t="str">
        <f t="shared" si="28"/>
        <v>N/A</v>
      </c>
      <c r="O556" s="14" t="str">
        <f t="shared" si="29"/>
        <v>N/A</v>
      </c>
      <c r="P556" s="19" t="str">
        <f t="shared" si="30"/>
        <v>N/A</v>
      </c>
      <c r="Q556" s="14"/>
      <c r="R556" s="14"/>
      <c r="S556" s="14"/>
      <c r="T556" s="34"/>
    </row>
    <row r="557" spans="1:20" s="18" customFormat="1" ht="20.149999999999999" customHeight="1" x14ac:dyDescent="0.35">
      <c r="A557" s="9"/>
      <c r="B557" s="11">
        <f t="shared" si="27"/>
        <v>0</v>
      </c>
      <c r="C557" s="20"/>
      <c r="D557" s="20"/>
      <c r="E557" s="23"/>
      <c r="F557" s="14"/>
      <c r="G557" s="14"/>
      <c r="H557" s="15"/>
      <c r="I557" s="14"/>
      <c r="J557" s="14"/>
      <c r="K557" s="14"/>
      <c r="L557" s="15"/>
      <c r="M557" s="14" t="s">
        <v>0</v>
      </c>
      <c r="N557" s="15" t="str">
        <f t="shared" si="28"/>
        <v>N/A</v>
      </c>
      <c r="O557" s="14" t="str">
        <f t="shared" si="29"/>
        <v>N/A</v>
      </c>
      <c r="P557" s="19" t="str">
        <f t="shared" si="30"/>
        <v>N/A</v>
      </c>
      <c r="Q557" s="14"/>
      <c r="R557" s="14"/>
      <c r="S557" s="14"/>
      <c r="T557" s="34"/>
    </row>
    <row r="558" spans="1:20" s="18" customFormat="1" ht="20.149999999999999" customHeight="1" x14ac:dyDescent="0.35">
      <c r="A558" s="9"/>
      <c r="B558" s="11">
        <f t="shared" si="27"/>
        <v>0</v>
      </c>
      <c r="C558" s="20"/>
      <c r="D558" s="20"/>
      <c r="E558" s="23"/>
      <c r="F558" s="14"/>
      <c r="G558" s="14"/>
      <c r="H558" s="15"/>
      <c r="I558" s="14"/>
      <c r="J558" s="14"/>
      <c r="K558" s="14"/>
      <c r="L558" s="15"/>
      <c r="M558" s="14" t="s">
        <v>0</v>
      </c>
      <c r="N558" s="15" t="str">
        <f t="shared" si="28"/>
        <v>N/A</v>
      </c>
      <c r="O558" s="14" t="str">
        <f t="shared" si="29"/>
        <v>N/A</v>
      </c>
      <c r="P558" s="19" t="str">
        <f t="shared" si="30"/>
        <v>N/A</v>
      </c>
      <c r="Q558" s="14"/>
      <c r="R558" s="14"/>
      <c r="S558" s="14"/>
      <c r="T558" s="34"/>
    </row>
    <row r="559" spans="1:20" s="18" customFormat="1" ht="20.149999999999999" customHeight="1" x14ac:dyDescent="0.35">
      <c r="A559" s="9"/>
      <c r="B559" s="11">
        <f t="shared" si="27"/>
        <v>0</v>
      </c>
      <c r="C559" s="20"/>
      <c r="D559" s="20"/>
      <c r="E559" s="23"/>
      <c r="F559" s="14"/>
      <c r="G559" s="14"/>
      <c r="H559" s="15"/>
      <c r="I559" s="14"/>
      <c r="J559" s="14"/>
      <c r="K559" s="14"/>
      <c r="L559" s="15"/>
      <c r="M559" s="14" t="s">
        <v>0</v>
      </c>
      <c r="N559" s="15" t="str">
        <f t="shared" si="28"/>
        <v>N/A</v>
      </c>
      <c r="O559" s="14" t="str">
        <f t="shared" si="29"/>
        <v>N/A</v>
      </c>
      <c r="P559" s="19" t="str">
        <f t="shared" si="30"/>
        <v>N/A</v>
      </c>
      <c r="Q559" s="14"/>
      <c r="R559" s="14"/>
      <c r="S559" s="14"/>
      <c r="T559" s="34"/>
    </row>
    <row r="560" spans="1:20" s="18" customFormat="1" ht="20.149999999999999" customHeight="1" x14ac:dyDescent="0.35">
      <c r="A560" s="9"/>
      <c r="B560" s="11">
        <f t="shared" si="27"/>
        <v>0</v>
      </c>
      <c r="C560" s="20"/>
      <c r="D560" s="20"/>
      <c r="E560" s="23"/>
      <c r="F560" s="14"/>
      <c r="G560" s="14"/>
      <c r="H560" s="15"/>
      <c r="I560" s="14"/>
      <c r="J560" s="14"/>
      <c r="K560" s="14"/>
      <c r="L560" s="15"/>
      <c r="M560" s="14" t="s">
        <v>0</v>
      </c>
      <c r="N560" s="15" t="str">
        <f t="shared" si="28"/>
        <v>N/A</v>
      </c>
      <c r="O560" s="14" t="str">
        <f t="shared" si="29"/>
        <v>N/A</v>
      </c>
      <c r="P560" s="19" t="str">
        <f t="shared" si="30"/>
        <v>N/A</v>
      </c>
      <c r="Q560" s="14"/>
      <c r="R560" s="14"/>
      <c r="S560" s="14"/>
      <c r="T560" s="34"/>
    </row>
    <row r="561" spans="1:20" s="18" customFormat="1" ht="20.149999999999999" customHeight="1" x14ac:dyDescent="0.35">
      <c r="A561" s="9"/>
      <c r="B561" s="11">
        <f t="shared" si="27"/>
        <v>0</v>
      </c>
      <c r="C561" s="20"/>
      <c r="D561" s="20"/>
      <c r="E561" s="23"/>
      <c r="F561" s="14"/>
      <c r="G561" s="14"/>
      <c r="H561" s="15"/>
      <c r="I561" s="14"/>
      <c r="J561" s="14"/>
      <c r="K561" s="14"/>
      <c r="L561" s="15"/>
      <c r="M561" s="14" t="s">
        <v>0</v>
      </c>
      <c r="N561" s="15" t="str">
        <f t="shared" si="28"/>
        <v>N/A</v>
      </c>
      <c r="O561" s="14" t="str">
        <f t="shared" si="29"/>
        <v>N/A</v>
      </c>
      <c r="P561" s="19" t="str">
        <f t="shared" si="30"/>
        <v>N/A</v>
      </c>
      <c r="Q561" s="14"/>
      <c r="R561" s="14"/>
      <c r="S561" s="14"/>
      <c r="T561" s="34"/>
    </row>
    <row r="562" spans="1:20" s="18" customFormat="1" ht="20.149999999999999" customHeight="1" x14ac:dyDescent="0.35">
      <c r="A562" s="9"/>
      <c r="B562" s="11">
        <f t="shared" si="27"/>
        <v>0</v>
      </c>
      <c r="C562" s="20"/>
      <c r="D562" s="20"/>
      <c r="E562" s="23"/>
      <c r="F562" s="14"/>
      <c r="G562" s="14"/>
      <c r="H562" s="15"/>
      <c r="I562" s="14"/>
      <c r="J562" s="14"/>
      <c r="K562" s="14"/>
      <c r="L562" s="15"/>
      <c r="M562" s="14" t="s">
        <v>0</v>
      </c>
      <c r="N562" s="15" t="str">
        <f t="shared" si="28"/>
        <v>N/A</v>
      </c>
      <c r="O562" s="14" t="str">
        <f t="shared" si="29"/>
        <v>N/A</v>
      </c>
      <c r="P562" s="19" t="str">
        <f t="shared" si="30"/>
        <v>N/A</v>
      </c>
      <c r="Q562" s="14"/>
      <c r="R562" s="14"/>
      <c r="S562" s="14"/>
      <c r="T562" s="34"/>
    </row>
    <row r="563" spans="1:20" s="18" customFormat="1" ht="20.149999999999999" customHeight="1" x14ac:dyDescent="0.35">
      <c r="A563" s="9"/>
      <c r="B563" s="11">
        <f t="shared" si="27"/>
        <v>0</v>
      </c>
      <c r="C563" s="20"/>
      <c r="D563" s="20"/>
      <c r="E563" s="23"/>
      <c r="F563" s="14"/>
      <c r="G563" s="14"/>
      <c r="H563" s="15"/>
      <c r="I563" s="14"/>
      <c r="J563" s="14"/>
      <c r="K563" s="14"/>
      <c r="L563" s="15"/>
      <c r="M563" s="14" t="s">
        <v>0</v>
      </c>
      <c r="N563" s="15" t="str">
        <f t="shared" si="28"/>
        <v>N/A</v>
      </c>
      <c r="O563" s="14" t="str">
        <f t="shared" si="29"/>
        <v>N/A</v>
      </c>
      <c r="P563" s="19" t="str">
        <f t="shared" si="30"/>
        <v>N/A</v>
      </c>
      <c r="Q563" s="14"/>
      <c r="R563" s="14"/>
      <c r="S563" s="14"/>
      <c r="T563" s="34"/>
    </row>
    <row r="564" spans="1:20" s="18" customFormat="1" ht="20.149999999999999" customHeight="1" x14ac:dyDescent="0.35">
      <c r="A564" s="9"/>
      <c r="B564" s="11">
        <f t="shared" si="27"/>
        <v>0</v>
      </c>
      <c r="C564" s="20"/>
      <c r="D564" s="20"/>
      <c r="E564" s="23"/>
      <c r="F564" s="14"/>
      <c r="G564" s="14"/>
      <c r="H564" s="15"/>
      <c r="I564" s="14"/>
      <c r="J564" s="14"/>
      <c r="K564" s="14"/>
      <c r="L564" s="15"/>
      <c r="M564" s="14" t="s">
        <v>0</v>
      </c>
      <c r="N564" s="15" t="str">
        <f t="shared" si="28"/>
        <v>N/A</v>
      </c>
      <c r="O564" s="14" t="str">
        <f t="shared" si="29"/>
        <v>N/A</v>
      </c>
      <c r="P564" s="19" t="str">
        <f t="shared" si="30"/>
        <v>N/A</v>
      </c>
      <c r="Q564" s="14"/>
      <c r="R564" s="14"/>
      <c r="S564" s="14"/>
      <c r="T564" s="34"/>
    </row>
    <row r="565" spans="1:20" s="18" customFormat="1" ht="20.149999999999999" customHeight="1" x14ac:dyDescent="0.35">
      <c r="A565" s="9"/>
      <c r="B565" s="11">
        <f t="shared" ref="B565:B628" si="31">IF(M565="MENSAL",30,IF(M565="SEMESTRAL",182,IF(M565="ANUAL",365,IF(M565="BIENAL",730,IF(M565="TRIENAL",1095,0)))))</f>
        <v>0</v>
      </c>
      <c r="C565" s="20"/>
      <c r="D565" s="20"/>
      <c r="E565" s="23"/>
      <c r="F565" s="14"/>
      <c r="G565" s="14"/>
      <c r="H565" s="15"/>
      <c r="I565" s="14"/>
      <c r="J565" s="14"/>
      <c r="K565" s="14"/>
      <c r="L565" s="15"/>
      <c r="M565" s="14" t="s">
        <v>0</v>
      </c>
      <c r="N565" s="15" t="str">
        <f t="shared" si="28"/>
        <v>N/A</v>
      </c>
      <c r="O565" s="14" t="str">
        <f t="shared" si="29"/>
        <v>N/A</v>
      </c>
      <c r="P565" s="19" t="str">
        <f t="shared" si="30"/>
        <v>N/A</v>
      </c>
      <c r="Q565" s="14"/>
      <c r="R565" s="14"/>
      <c r="S565" s="14"/>
      <c r="T565" s="34"/>
    </row>
    <row r="566" spans="1:20" s="18" customFormat="1" ht="20.149999999999999" customHeight="1" x14ac:dyDescent="0.35">
      <c r="A566" s="9"/>
      <c r="B566" s="11">
        <f t="shared" si="31"/>
        <v>0</v>
      </c>
      <c r="C566" s="20"/>
      <c r="D566" s="20"/>
      <c r="E566" s="23"/>
      <c r="F566" s="14"/>
      <c r="G566" s="14"/>
      <c r="H566" s="15"/>
      <c r="I566" s="14"/>
      <c r="J566" s="14"/>
      <c r="K566" s="14"/>
      <c r="L566" s="15"/>
      <c r="M566" s="14" t="s">
        <v>0</v>
      </c>
      <c r="N566" s="15" t="str">
        <f t="shared" si="28"/>
        <v>N/A</v>
      </c>
      <c r="O566" s="14" t="str">
        <f t="shared" si="29"/>
        <v>N/A</v>
      </c>
      <c r="P566" s="19" t="str">
        <f t="shared" si="30"/>
        <v>N/A</v>
      </c>
      <c r="Q566" s="14"/>
      <c r="R566" s="14"/>
      <c r="S566" s="14"/>
      <c r="T566" s="34"/>
    </row>
    <row r="567" spans="1:20" s="18" customFormat="1" ht="20.149999999999999" customHeight="1" x14ac:dyDescent="0.35">
      <c r="A567" s="9"/>
      <c r="B567" s="11">
        <f t="shared" si="31"/>
        <v>0</v>
      </c>
      <c r="C567" s="20"/>
      <c r="D567" s="20"/>
      <c r="E567" s="23"/>
      <c r="F567" s="14"/>
      <c r="G567" s="14"/>
      <c r="H567" s="15"/>
      <c r="I567" s="14"/>
      <c r="J567" s="14"/>
      <c r="K567" s="14"/>
      <c r="L567" s="15"/>
      <c r="M567" s="14" t="s">
        <v>0</v>
      </c>
      <c r="N567" s="15" t="str">
        <f t="shared" si="28"/>
        <v>N/A</v>
      </c>
      <c r="O567" s="14" t="str">
        <f t="shared" si="29"/>
        <v>N/A</v>
      </c>
      <c r="P567" s="19" t="str">
        <f t="shared" si="30"/>
        <v>N/A</v>
      </c>
      <c r="Q567" s="14"/>
      <c r="R567" s="14"/>
      <c r="S567" s="14"/>
      <c r="T567" s="34"/>
    </row>
    <row r="568" spans="1:20" s="18" customFormat="1" ht="20.149999999999999" customHeight="1" x14ac:dyDescent="0.35">
      <c r="A568" s="9"/>
      <c r="B568" s="11">
        <f t="shared" si="31"/>
        <v>0</v>
      </c>
      <c r="C568" s="20"/>
      <c r="D568" s="20"/>
      <c r="E568" s="23"/>
      <c r="F568" s="14"/>
      <c r="G568" s="14"/>
      <c r="H568" s="15"/>
      <c r="I568" s="14"/>
      <c r="J568" s="14"/>
      <c r="K568" s="14"/>
      <c r="L568" s="15"/>
      <c r="M568" s="14" t="s">
        <v>0</v>
      </c>
      <c r="N568" s="15" t="str">
        <f t="shared" si="28"/>
        <v>N/A</v>
      </c>
      <c r="O568" s="14" t="str">
        <f t="shared" si="29"/>
        <v>N/A</v>
      </c>
      <c r="P568" s="19" t="str">
        <f t="shared" si="30"/>
        <v>N/A</v>
      </c>
      <c r="Q568" s="14"/>
      <c r="R568" s="14"/>
      <c r="S568" s="14"/>
      <c r="T568" s="34"/>
    </row>
    <row r="569" spans="1:20" s="18" customFormat="1" ht="20.149999999999999" customHeight="1" x14ac:dyDescent="0.35">
      <c r="A569" s="9"/>
      <c r="B569" s="11">
        <f t="shared" si="31"/>
        <v>0</v>
      </c>
      <c r="C569" s="20"/>
      <c r="D569" s="20"/>
      <c r="E569" s="23"/>
      <c r="F569" s="14"/>
      <c r="G569" s="14"/>
      <c r="H569" s="15"/>
      <c r="I569" s="14"/>
      <c r="J569" s="14"/>
      <c r="K569" s="14"/>
      <c r="L569" s="15"/>
      <c r="M569" s="14" t="s">
        <v>0</v>
      </c>
      <c r="N569" s="15" t="str">
        <f t="shared" si="28"/>
        <v>N/A</v>
      </c>
      <c r="O569" s="14" t="str">
        <f t="shared" si="29"/>
        <v>N/A</v>
      </c>
      <c r="P569" s="19" t="str">
        <f t="shared" si="30"/>
        <v>N/A</v>
      </c>
      <c r="Q569" s="14"/>
      <c r="R569" s="14"/>
      <c r="S569" s="14"/>
      <c r="T569" s="34"/>
    </row>
    <row r="570" spans="1:20" s="18" customFormat="1" ht="20.149999999999999" customHeight="1" x14ac:dyDescent="0.35">
      <c r="A570" s="9"/>
      <c r="B570" s="11">
        <f t="shared" si="31"/>
        <v>0</v>
      </c>
      <c r="C570" s="20"/>
      <c r="D570" s="20"/>
      <c r="E570" s="23"/>
      <c r="F570" s="14"/>
      <c r="G570" s="14"/>
      <c r="H570" s="15"/>
      <c r="I570" s="14"/>
      <c r="J570" s="14"/>
      <c r="K570" s="14"/>
      <c r="L570" s="15"/>
      <c r="M570" s="14" t="s">
        <v>0</v>
      </c>
      <c r="N570" s="15" t="str">
        <f t="shared" si="28"/>
        <v>N/A</v>
      </c>
      <c r="O570" s="14" t="str">
        <f t="shared" si="29"/>
        <v>N/A</v>
      </c>
      <c r="P570" s="19" t="str">
        <f t="shared" si="30"/>
        <v>N/A</v>
      </c>
      <c r="Q570" s="14"/>
      <c r="R570" s="14"/>
      <c r="S570" s="14"/>
      <c r="T570" s="34"/>
    </row>
    <row r="571" spans="1:20" s="18" customFormat="1" ht="20.149999999999999" customHeight="1" x14ac:dyDescent="0.35">
      <c r="A571" s="9"/>
      <c r="B571" s="11">
        <f t="shared" si="31"/>
        <v>0</v>
      </c>
      <c r="C571" s="20"/>
      <c r="D571" s="20"/>
      <c r="E571" s="23"/>
      <c r="F571" s="14"/>
      <c r="G571" s="14"/>
      <c r="H571" s="15"/>
      <c r="I571" s="14"/>
      <c r="J571" s="14"/>
      <c r="K571" s="14"/>
      <c r="L571" s="15"/>
      <c r="M571" s="14" t="s">
        <v>0</v>
      </c>
      <c r="N571" s="15" t="str">
        <f t="shared" si="28"/>
        <v>N/A</v>
      </c>
      <c r="O571" s="14" t="str">
        <f t="shared" si="29"/>
        <v>N/A</v>
      </c>
      <c r="P571" s="19" t="str">
        <f t="shared" si="30"/>
        <v>N/A</v>
      </c>
      <c r="Q571" s="14"/>
      <c r="R571" s="14"/>
      <c r="S571" s="14"/>
      <c r="T571" s="34"/>
    </row>
    <row r="572" spans="1:20" s="18" customFormat="1" ht="20.149999999999999" customHeight="1" x14ac:dyDescent="0.35">
      <c r="A572" s="9"/>
      <c r="B572" s="11">
        <f t="shared" si="31"/>
        <v>0</v>
      </c>
      <c r="C572" s="20"/>
      <c r="D572" s="20"/>
      <c r="E572" s="23"/>
      <c r="F572" s="14"/>
      <c r="G572" s="14"/>
      <c r="H572" s="15"/>
      <c r="I572" s="14"/>
      <c r="J572" s="14"/>
      <c r="K572" s="14"/>
      <c r="L572" s="15"/>
      <c r="M572" s="14" t="s">
        <v>0</v>
      </c>
      <c r="N572" s="15" t="str">
        <f t="shared" si="28"/>
        <v>N/A</v>
      </c>
      <c r="O572" s="14" t="str">
        <f t="shared" si="29"/>
        <v>N/A</v>
      </c>
      <c r="P572" s="19" t="str">
        <f t="shared" si="30"/>
        <v>N/A</v>
      </c>
      <c r="Q572" s="14"/>
      <c r="R572" s="14"/>
      <c r="S572" s="14"/>
      <c r="T572" s="34"/>
    </row>
    <row r="573" spans="1:20" s="18" customFormat="1" ht="20.149999999999999" customHeight="1" x14ac:dyDescent="0.35">
      <c r="A573" s="9"/>
      <c r="B573" s="11">
        <f t="shared" si="31"/>
        <v>0</v>
      </c>
      <c r="C573" s="20"/>
      <c r="D573" s="20"/>
      <c r="E573" s="23"/>
      <c r="F573" s="14"/>
      <c r="G573" s="14"/>
      <c r="H573" s="15"/>
      <c r="I573" s="14"/>
      <c r="J573" s="14"/>
      <c r="K573" s="14"/>
      <c r="L573" s="15"/>
      <c r="M573" s="14" t="s">
        <v>0</v>
      </c>
      <c r="N573" s="15" t="str">
        <f t="shared" si="28"/>
        <v>N/A</v>
      </c>
      <c r="O573" s="14" t="str">
        <f t="shared" si="29"/>
        <v>N/A</v>
      </c>
      <c r="P573" s="19" t="str">
        <f t="shared" si="30"/>
        <v>N/A</v>
      </c>
      <c r="Q573" s="14"/>
      <c r="R573" s="14"/>
      <c r="S573" s="14"/>
      <c r="T573" s="34"/>
    </row>
    <row r="574" spans="1:20" s="18" customFormat="1" ht="20.149999999999999" customHeight="1" x14ac:dyDescent="0.35">
      <c r="A574" s="9"/>
      <c r="B574" s="11">
        <f t="shared" si="31"/>
        <v>0</v>
      </c>
      <c r="C574" s="20"/>
      <c r="D574" s="20"/>
      <c r="E574" s="23"/>
      <c r="F574" s="14"/>
      <c r="G574" s="14"/>
      <c r="H574" s="15"/>
      <c r="I574" s="14"/>
      <c r="J574" s="14"/>
      <c r="K574" s="14"/>
      <c r="L574" s="15"/>
      <c r="M574" s="14" t="s">
        <v>0</v>
      </c>
      <c r="N574" s="15" t="str">
        <f t="shared" si="28"/>
        <v>N/A</v>
      </c>
      <c r="O574" s="14" t="str">
        <f t="shared" si="29"/>
        <v>N/A</v>
      </c>
      <c r="P574" s="19" t="str">
        <f t="shared" si="30"/>
        <v>N/A</v>
      </c>
      <c r="Q574" s="14"/>
      <c r="R574" s="14"/>
      <c r="S574" s="14"/>
      <c r="T574" s="34"/>
    </row>
    <row r="575" spans="1:20" s="18" customFormat="1" ht="20.149999999999999" customHeight="1" x14ac:dyDescent="0.35">
      <c r="A575" s="9"/>
      <c r="B575" s="11">
        <f t="shared" si="31"/>
        <v>0</v>
      </c>
      <c r="C575" s="20"/>
      <c r="D575" s="20"/>
      <c r="E575" s="23"/>
      <c r="F575" s="14"/>
      <c r="G575" s="14"/>
      <c r="H575" s="15"/>
      <c r="I575" s="14"/>
      <c r="J575" s="14"/>
      <c r="K575" s="14"/>
      <c r="L575" s="15"/>
      <c r="M575" s="14" t="s">
        <v>0</v>
      </c>
      <c r="N575" s="15" t="str">
        <f t="shared" si="28"/>
        <v>N/A</v>
      </c>
      <c r="O575" s="14" t="str">
        <f t="shared" si="29"/>
        <v>N/A</v>
      </c>
      <c r="P575" s="19" t="str">
        <f t="shared" si="30"/>
        <v>N/A</v>
      </c>
      <c r="Q575" s="14"/>
      <c r="R575" s="14"/>
      <c r="S575" s="14"/>
      <c r="T575" s="34"/>
    </row>
    <row r="576" spans="1:20" s="18" customFormat="1" ht="20.149999999999999" customHeight="1" x14ac:dyDescent="0.35">
      <c r="A576" s="9"/>
      <c r="B576" s="11">
        <f t="shared" si="31"/>
        <v>0</v>
      </c>
      <c r="C576" s="20"/>
      <c r="D576" s="20"/>
      <c r="E576" s="23"/>
      <c r="F576" s="14"/>
      <c r="G576" s="14"/>
      <c r="H576" s="15"/>
      <c r="I576" s="14"/>
      <c r="J576" s="14"/>
      <c r="K576" s="14"/>
      <c r="L576" s="15"/>
      <c r="M576" s="14" t="s">
        <v>0</v>
      </c>
      <c r="N576" s="15" t="str">
        <f t="shared" si="28"/>
        <v>N/A</v>
      </c>
      <c r="O576" s="14" t="str">
        <f t="shared" si="29"/>
        <v>N/A</v>
      </c>
      <c r="P576" s="19" t="str">
        <f t="shared" si="30"/>
        <v>N/A</v>
      </c>
      <c r="Q576" s="14"/>
      <c r="R576" s="14"/>
      <c r="S576" s="14"/>
      <c r="T576" s="34"/>
    </row>
    <row r="577" spans="1:20" s="18" customFormat="1" ht="20.149999999999999" customHeight="1" x14ac:dyDescent="0.35">
      <c r="A577" s="9"/>
      <c r="B577" s="11">
        <f t="shared" si="31"/>
        <v>0</v>
      </c>
      <c r="C577" s="20"/>
      <c r="D577" s="20"/>
      <c r="E577" s="23"/>
      <c r="F577" s="14"/>
      <c r="G577" s="14"/>
      <c r="H577" s="15"/>
      <c r="I577" s="14"/>
      <c r="J577" s="14"/>
      <c r="K577" s="14"/>
      <c r="L577" s="15"/>
      <c r="M577" s="14" t="s">
        <v>0</v>
      </c>
      <c r="N577" s="15" t="str">
        <f t="shared" si="28"/>
        <v>N/A</v>
      </c>
      <c r="O577" s="14" t="str">
        <f t="shared" si="29"/>
        <v>N/A</v>
      </c>
      <c r="P577" s="19" t="str">
        <f t="shared" si="30"/>
        <v>N/A</v>
      </c>
      <c r="Q577" s="14"/>
      <c r="R577" s="14"/>
      <c r="S577" s="14"/>
      <c r="T577" s="34"/>
    </row>
    <row r="578" spans="1:20" s="18" customFormat="1" ht="20.149999999999999" customHeight="1" x14ac:dyDescent="0.35">
      <c r="A578" s="9"/>
      <c r="B578" s="11">
        <f t="shared" si="31"/>
        <v>0</v>
      </c>
      <c r="C578" s="20"/>
      <c r="D578" s="20"/>
      <c r="E578" s="23"/>
      <c r="F578" s="14"/>
      <c r="G578" s="14"/>
      <c r="H578" s="15"/>
      <c r="I578" s="14"/>
      <c r="J578" s="14"/>
      <c r="K578" s="14"/>
      <c r="L578" s="15"/>
      <c r="M578" s="14" t="s">
        <v>0</v>
      </c>
      <c r="N578" s="15" t="str">
        <f t="shared" si="28"/>
        <v>N/A</v>
      </c>
      <c r="O578" s="14" t="str">
        <f t="shared" si="29"/>
        <v>N/A</v>
      </c>
      <c r="P578" s="19" t="str">
        <f t="shared" si="30"/>
        <v>N/A</v>
      </c>
      <c r="Q578" s="14"/>
      <c r="R578" s="14"/>
      <c r="S578" s="14"/>
      <c r="T578" s="34"/>
    </row>
    <row r="579" spans="1:20" s="18" customFormat="1" ht="20.149999999999999" customHeight="1" x14ac:dyDescent="0.35">
      <c r="A579" s="9"/>
      <c r="B579" s="11">
        <f t="shared" si="31"/>
        <v>0</v>
      </c>
      <c r="C579" s="20"/>
      <c r="D579" s="20"/>
      <c r="E579" s="23"/>
      <c r="F579" s="14"/>
      <c r="G579" s="14"/>
      <c r="H579" s="15"/>
      <c r="I579" s="14"/>
      <c r="J579" s="14"/>
      <c r="K579" s="14"/>
      <c r="L579" s="15"/>
      <c r="M579" s="14" t="s">
        <v>0</v>
      </c>
      <c r="N579" s="15" t="str">
        <f t="shared" si="28"/>
        <v>N/A</v>
      </c>
      <c r="O579" s="14" t="str">
        <f t="shared" si="29"/>
        <v>N/A</v>
      </c>
      <c r="P579" s="19" t="str">
        <f t="shared" si="30"/>
        <v>N/A</v>
      </c>
      <c r="Q579" s="14"/>
      <c r="R579" s="14"/>
      <c r="S579" s="14"/>
      <c r="T579" s="34"/>
    </row>
    <row r="580" spans="1:20" s="18" customFormat="1" ht="20.149999999999999" customHeight="1" x14ac:dyDescent="0.35">
      <c r="A580" s="9"/>
      <c r="B580" s="11">
        <f t="shared" si="31"/>
        <v>0</v>
      </c>
      <c r="C580" s="20"/>
      <c r="D580" s="20"/>
      <c r="E580" s="23"/>
      <c r="F580" s="14"/>
      <c r="G580" s="14"/>
      <c r="H580" s="15"/>
      <c r="I580" s="14"/>
      <c r="J580" s="14"/>
      <c r="K580" s="14"/>
      <c r="L580" s="15"/>
      <c r="M580" s="14" t="s">
        <v>0</v>
      </c>
      <c r="N580" s="15" t="str">
        <f t="shared" si="28"/>
        <v>N/A</v>
      </c>
      <c r="O580" s="14" t="str">
        <f t="shared" si="29"/>
        <v>N/A</v>
      </c>
      <c r="P580" s="19" t="str">
        <f t="shared" si="30"/>
        <v>N/A</v>
      </c>
      <c r="Q580" s="14"/>
      <c r="R580" s="14"/>
      <c r="S580" s="14"/>
      <c r="T580" s="34"/>
    </row>
    <row r="581" spans="1:20" s="18" customFormat="1" ht="20.149999999999999" customHeight="1" x14ac:dyDescent="0.35">
      <c r="A581" s="9"/>
      <c r="B581" s="11">
        <f t="shared" si="31"/>
        <v>0</v>
      </c>
      <c r="C581" s="20"/>
      <c r="D581" s="20"/>
      <c r="E581" s="23"/>
      <c r="F581" s="14"/>
      <c r="G581" s="14"/>
      <c r="H581" s="15"/>
      <c r="I581" s="14"/>
      <c r="J581" s="14"/>
      <c r="K581" s="14"/>
      <c r="L581" s="15"/>
      <c r="M581" s="14" t="s">
        <v>0</v>
      </c>
      <c r="N581" s="15" t="str">
        <f t="shared" si="28"/>
        <v>N/A</v>
      </c>
      <c r="O581" s="14" t="str">
        <f t="shared" si="29"/>
        <v>N/A</v>
      </c>
      <c r="P581" s="19" t="str">
        <f t="shared" si="30"/>
        <v>N/A</v>
      </c>
      <c r="Q581" s="14"/>
      <c r="R581" s="14"/>
      <c r="S581" s="14"/>
      <c r="T581" s="34"/>
    </row>
    <row r="582" spans="1:20" s="18" customFormat="1" ht="20.149999999999999" customHeight="1" x14ac:dyDescent="0.35">
      <c r="A582" s="9"/>
      <c r="B582" s="11">
        <f t="shared" si="31"/>
        <v>0</v>
      </c>
      <c r="C582" s="20"/>
      <c r="D582" s="20"/>
      <c r="E582" s="23"/>
      <c r="F582" s="14"/>
      <c r="G582" s="14"/>
      <c r="H582" s="15"/>
      <c r="I582" s="14"/>
      <c r="J582" s="14"/>
      <c r="K582" s="14"/>
      <c r="L582" s="15"/>
      <c r="M582" s="14" t="s">
        <v>0</v>
      </c>
      <c r="N582" s="15" t="str">
        <f t="shared" si="28"/>
        <v>N/A</v>
      </c>
      <c r="O582" s="14" t="str">
        <f t="shared" si="29"/>
        <v>N/A</v>
      </c>
      <c r="P582" s="19" t="str">
        <f t="shared" si="30"/>
        <v>N/A</v>
      </c>
      <c r="Q582" s="14"/>
      <c r="R582" s="14"/>
      <c r="S582" s="14"/>
      <c r="T582" s="34"/>
    </row>
    <row r="583" spans="1:20" s="18" customFormat="1" ht="20.149999999999999" customHeight="1" x14ac:dyDescent="0.35">
      <c r="A583" s="9"/>
      <c r="B583" s="11">
        <f t="shared" si="31"/>
        <v>0</v>
      </c>
      <c r="C583" s="20"/>
      <c r="D583" s="20"/>
      <c r="E583" s="23"/>
      <c r="F583" s="14"/>
      <c r="G583" s="14"/>
      <c r="H583" s="15"/>
      <c r="I583" s="14"/>
      <c r="J583" s="14"/>
      <c r="K583" s="14"/>
      <c r="L583" s="15"/>
      <c r="M583" s="14" t="s">
        <v>0</v>
      </c>
      <c r="N583" s="15" t="str">
        <f t="shared" si="28"/>
        <v>N/A</v>
      </c>
      <c r="O583" s="14" t="str">
        <f t="shared" si="29"/>
        <v>N/A</v>
      </c>
      <c r="P583" s="19" t="str">
        <f t="shared" si="30"/>
        <v>N/A</v>
      </c>
      <c r="Q583" s="14"/>
      <c r="R583" s="14"/>
      <c r="S583" s="14"/>
      <c r="T583" s="34"/>
    </row>
    <row r="584" spans="1:20" s="18" customFormat="1" ht="20.149999999999999" customHeight="1" x14ac:dyDescent="0.35">
      <c r="A584" s="9"/>
      <c r="B584" s="11">
        <f t="shared" si="31"/>
        <v>0</v>
      </c>
      <c r="C584" s="20"/>
      <c r="D584" s="20"/>
      <c r="E584" s="23"/>
      <c r="F584" s="14"/>
      <c r="G584" s="14"/>
      <c r="H584" s="15"/>
      <c r="I584" s="14"/>
      <c r="J584" s="14"/>
      <c r="K584" s="14"/>
      <c r="L584" s="15"/>
      <c r="M584" s="14" t="s">
        <v>0</v>
      </c>
      <c r="N584" s="15" t="str">
        <f t="shared" si="28"/>
        <v>N/A</v>
      </c>
      <c r="O584" s="14" t="str">
        <f t="shared" si="29"/>
        <v>N/A</v>
      </c>
      <c r="P584" s="19" t="str">
        <f t="shared" si="30"/>
        <v>N/A</v>
      </c>
      <c r="Q584" s="14"/>
      <c r="R584" s="14"/>
      <c r="S584" s="14"/>
      <c r="T584" s="34"/>
    </row>
    <row r="585" spans="1:20" s="18" customFormat="1" ht="20.149999999999999" customHeight="1" x14ac:dyDescent="0.35">
      <c r="A585" s="9"/>
      <c r="B585" s="11">
        <f t="shared" si="31"/>
        <v>0</v>
      </c>
      <c r="C585" s="20"/>
      <c r="D585" s="20"/>
      <c r="E585" s="23"/>
      <c r="F585" s="14"/>
      <c r="G585" s="14"/>
      <c r="H585" s="15"/>
      <c r="I585" s="14"/>
      <c r="J585" s="14"/>
      <c r="K585" s="14"/>
      <c r="L585" s="15"/>
      <c r="M585" s="14" t="s">
        <v>0</v>
      </c>
      <c r="N585" s="15" t="str">
        <f t="shared" si="28"/>
        <v>N/A</v>
      </c>
      <c r="O585" s="14" t="str">
        <f t="shared" si="29"/>
        <v>N/A</v>
      </c>
      <c r="P585" s="19" t="str">
        <f t="shared" si="30"/>
        <v>N/A</v>
      </c>
      <c r="Q585" s="14"/>
      <c r="R585" s="14"/>
      <c r="S585" s="14"/>
      <c r="T585" s="34"/>
    </row>
    <row r="586" spans="1:20" s="18" customFormat="1" ht="20.149999999999999" customHeight="1" x14ac:dyDescent="0.35">
      <c r="A586" s="9"/>
      <c r="B586" s="11">
        <f t="shared" si="31"/>
        <v>0</v>
      </c>
      <c r="C586" s="20"/>
      <c r="D586" s="20"/>
      <c r="E586" s="23"/>
      <c r="F586" s="14"/>
      <c r="G586" s="14"/>
      <c r="H586" s="15"/>
      <c r="I586" s="14"/>
      <c r="J586" s="14"/>
      <c r="K586" s="14"/>
      <c r="L586" s="15"/>
      <c r="M586" s="14" t="s">
        <v>0</v>
      </c>
      <c r="N586" s="15" t="str">
        <f t="shared" si="28"/>
        <v>N/A</v>
      </c>
      <c r="O586" s="14" t="str">
        <f t="shared" si="29"/>
        <v>N/A</v>
      </c>
      <c r="P586" s="19" t="str">
        <f t="shared" si="30"/>
        <v>N/A</v>
      </c>
      <c r="Q586" s="14"/>
      <c r="R586" s="14"/>
      <c r="S586" s="14"/>
      <c r="T586" s="34"/>
    </row>
    <row r="587" spans="1:20" s="18" customFormat="1" ht="20.149999999999999" customHeight="1" x14ac:dyDescent="0.35">
      <c r="A587" s="9"/>
      <c r="B587" s="11">
        <f t="shared" si="31"/>
        <v>0</v>
      </c>
      <c r="C587" s="20"/>
      <c r="D587" s="20"/>
      <c r="E587" s="23"/>
      <c r="F587" s="14"/>
      <c r="G587" s="14"/>
      <c r="H587" s="15"/>
      <c r="I587" s="14"/>
      <c r="J587" s="14"/>
      <c r="K587" s="14"/>
      <c r="L587" s="15"/>
      <c r="M587" s="14" t="s">
        <v>0</v>
      </c>
      <c r="N587" s="15" t="str">
        <f t="shared" si="28"/>
        <v>N/A</v>
      </c>
      <c r="O587" s="14" t="str">
        <f t="shared" si="29"/>
        <v>N/A</v>
      </c>
      <c r="P587" s="19" t="str">
        <f t="shared" si="30"/>
        <v>N/A</v>
      </c>
      <c r="Q587" s="14"/>
      <c r="R587" s="14"/>
      <c r="S587" s="14"/>
      <c r="T587" s="34"/>
    </row>
    <row r="588" spans="1:20" s="18" customFormat="1" ht="20.149999999999999" customHeight="1" x14ac:dyDescent="0.35">
      <c r="A588" s="9"/>
      <c r="B588" s="11">
        <f t="shared" si="31"/>
        <v>0</v>
      </c>
      <c r="C588" s="20"/>
      <c r="D588" s="20"/>
      <c r="E588" s="23"/>
      <c r="F588" s="14"/>
      <c r="G588" s="14"/>
      <c r="H588" s="15"/>
      <c r="I588" s="14"/>
      <c r="J588" s="14"/>
      <c r="K588" s="14"/>
      <c r="L588" s="15"/>
      <c r="M588" s="14" t="s">
        <v>0</v>
      </c>
      <c r="N588" s="15" t="str">
        <f t="shared" si="28"/>
        <v>N/A</v>
      </c>
      <c r="O588" s="14" t="str">
        <f t="shared" si="29"/>
        <v>N/A</v>
      </c>
      <c r="P588" s="19" t="str">
        <f t="shared" si="30"/>
        <v>N/A</v>
      </c>
      <c r="Q588" s="14"/>
      <c r="R588" s="14"/>
      <c r="S588" s="14"/>
      <c r="T588" s="34"/>
    </row>
    <row r="589" spans="1:20" s="18" customFormat="1" ht="20.149999999999999" customHeight="1" x14ac:dyDescent="0.35">
      <c r="A589" s="9"/>
      <c r="B589" s="11">
        <f t="shared" si="31"/>
        <v>0</v>
      </c>
      <c r="C589" s="20"/>
      <c r="D589" s="20"/>
      <c r="E589" s="23"/>
      <c r="F589" s="14"/>
      <c r="G589" s="14"/>
      <c r="H589" s="15"/>
      <c r="I589" s="14"/>
      <c r="J589" s="14"/>
      <c r="K589" s="14"/>
      <c r="L589" s="15"/>
      <c r="M589" s="14" t="s">
        <v>0</v>
      </c>
      <c r="N589" s="15" t="str">
        <f t="shared" si="28"/>
        <v>N/A</v>
      </c>
      <c r="O589" s="14" t="str">
        <f t="shared" si="29"/>
        <v>N/A</v>
      </c>
      <c r="P589" s="19" t="str">
        <f t="shared" si="30"/>
        <v>N/A</v>
      </c>
      <c r="Q589" s="14"/>
      <c r="R589" s="14"/>
      <c r="S589" s="14"/>
      <c r="T589" s="34"/>
    </row>
    <row r="590" spans="1:20" s="18" customFormat="1" ht="20.149999999999999" customHeight="1" x14ac:dyDescent="0.35">
      <c r="A590" s="9"/>
      <c r="B590" s="11">
        <f t="shared" si="31"/>
        <v>0</v>
      </c>
      <c r="C590" s="20"/>
      <c r="D590" s="20"/>
      <c r="E590" s="23"/>
      <c r="F590" s="14"/>
      <c r="G590" s="14"/>
      <c r="H590" s="15"/>
      <c r="I590" s="14"/>
      <c r="J590" s="14"/>
      <c r="K590" s="14"/>
      <c r="L590" s="15"/>
      <c r="M590" s="14" t="s">
        <v>0</v>
      </c>
      <c r="N590" s="15" t="str">
        <f t="shared" si="28"/>
        <v>N/A</v>
      </c>
      <c r="O590" s="14" t="str">
        <f t="shared" si="29"/>
        <v>N/A</v>
      </c>
      <c r="P590" s="19" t="str">
        <f t="shared" si="30"/>
        <v>N/A</v>
      </c>
      <c r="Q590" s="14"/>
      <c r="R590" s="14"/>
      <c r="S590" s="14"/>
      <c r="T590" s="34"/>
    </row>
    <row r="591" spans="1:20" s="18" customFormat="1" ht="20.149999999999999" customHeight="1" x14ac:dyDescent="0.35">
      <c r="A591" s="9"/>
      <c r="B591" s="11">
        <f t="shared" si="31"/>
        <v>0</v>
      </c>
      <c r="C591" s="20"/>
      <c r="D591" s="20"/>
      <c r="E591" s="23"/>
      <c r="F591" s="14"/>
      <c r="G591" s="14"/>
      <c r="H591" s="15"/>
      <c r="I591" s="14"/>
      <c r="J591" s="14"/>
      <c r="K591" s="14"/>
      <c r="L591" s="15"/>
      <c r="M591" s="14" t="s">
        <v>0</v>
      </c>
      <c r="N591" s="15" t="str">
        <f t="shared" si="28"/>
        <v>N/A</v>
      </c>
      <c r="O591" s="14" t="str">
        <f t="shared" si="29"/>
        <v>N/A</v>
      </c>
      <c r="P591" s="19" t="str">
        <f t="shared" si="30"/>
        <v>N/A</v>
      </c>
      <c r="Q591" s="14"/>
      <c r="R591" s="14"/>
      <c r="S591" s="14"/>
      <c r="T591" s="34"/>
    </row>
    <row r="592" spans="1:20" s="18" customFormat="1" ht="20.149999999999999" customHeight="1" x14ac:dyDescent="0.35">
      <c r="A592" s="9"/>
      <c r="B592" s="11">
        <f t="shared" si="31"/>
        <v>0</v>
      </c>
      <c r="C592" s="20"/>
      <c r="D592" s="20"/>
      <c r="E592" s="23"/>
      <c r="F592" s="14"/>
      <c r="G592" s="14"/>
      <c r="H592" s="15"/>
      <c r="I592" s="14"/>
      <c r="J592" s="14"/>
      <c r="K592" s="14"/>
      <c r="L592" s="15"/>
      <c r="M592" s="14" t="s">
        <v>0</v>
      </c>
      <c r="N592" s="15" t="str">
        <f t="shared" si="28"/>
        <v>N/A</v>
      </c>
      <c r="O592" s="14" t="str">
        <f t="shared" si="29"/>
        <v>N/A</v>
      </c>
      <c r="P592" s="19" t="str">
        <f t="shared" si="30"/>
        <v>N/A</v>
      </c>
      <c r="Q592" s="14"/>
      <c r="R592" s="14"/>
      <c r="S592" s="14"/>
      <c r="T592" s="34"/>
    </row>
    <row r="593" spans="1:20" s="18" customFormat="1" ht="20.149999999999999" customHeight="1" x14ac:dyDescent="0.35">
      <c r="A593" s="9"/>
      <c r="B593" s="11">
        <f t="shared" si="31"/>
        <v>0</v>
      </c>
      <c r="C593" s="20"/>
      <c r="D593" s="20"/>
      <c r="E593" s="23"/>
      <c r="F593" s="14"/>
      <c r="G593" s="14"/>
      <c r="H593" s="15"/>
      <c r="I593" s="14"/>
      <c r="J593" s="14"/>
      <c r="K593" s="14"/>
      <c r="L593" s="15"/>
      <c r="M593" s="14" t="s">
        <v>0</v>
      </c>
      <c r="N593" s="15" t="str">
        <f t="shared" si="28"/>
        <v>N/A</v>
      </c>
      <c r="O593" s="14" t="str">
        <f t="shared" si="29"/>
        <v>N/A</v>
      </c>
      <c r="P593" s="19" t="str">
        <f t="shared" si="30"/>
        <v>N/A</v>
      </c>
      <c r="Q593" s="14"/>
      <c r="R593" s="14"/>
      <c r="S593" s="14"/>
      <c r="T593" s="34"/>
    </row>
    <row r="594" spans="1:20" s="18" customFormat="1" ht="20.149999999999999" customHeight="1" x14ac:dyDescent="0.35">
      <c r="A594" s="9"/>
      <c r="B594" s="11">
        <f t="shared" si="31"/>
        <v>0</v>
      </c>
      <c r="C594" s="20"/>
      <c r="D594" s="20"/>
      <c r="E594" s="23"/>
      <c r="F594" s="14"/>
      <c r="G594" s="14"/>
      <c r="H594" s="15"/>
      <c r="I594" s="14"/>
      <c r="J594" s="14"/>
      <c r="K594" s="14"/>
      <c r="L594" s="15"/>
      <c r="M594" s="14" t="s">
        <v>0</v>
      </c>
      <c r="N594" s="15" t="str">
        <f t="shared" ref="N594:N657" si="32">IFERROR(IF(M594="N/A","N/A",L594+B594),"-")</f>
        <v>N/A</v>
      </c>
      <c r="O594" s="14" t="str">
        <f t="shared" ref="O594:O657" si="33">IF(N594="N/A","N/A",IF(N594&gt;=$A$1,"CALIBRADO",IF(N594&lt;$A$1,"NÃO CALIBRADO")))</f>
        <v>N/A</v>
      </c>
      <c r="P594" s="19" t="str">
        <f t="shared" ref="P594:P657" si="34">IF(N594="N/A","N/A",IF(N594-$A$1&lt;45,"PROGRAMAR CALIBRAÇÃO","OK"))</f>
        <v>N/A</v>
      </c>
      <c r="Q594" s="14"/>
      <c r="R594" s="14"/>
      <c r="S594" s="14"/>
      <c r="T594" s="34"/>
    </row>
    <row r="595" spans="1:20" s="18" customFormat="1" ht="20.149999999999999" customHeight="1" x14ac:dyDescent="0.35">
      <c r="A595" s="9"/>
      <c r="B595" s="11">
        <f t="shared" si="31"/>
        <v>0</v>
      </c>
      <c r="C595" s="20"/>
      <c r="D595" s="20"/>
      <c r="E595" s="23"/>
      <c r="F595" s="14"/>
      <c r="G595" s="14"/>
      <c r="H595" s="15"/>
      <c r="I595" s="14"/>
      <c r="J595" s="14"/>
      <c r="K595" s="14"/>
      <c r="L595" s="15"/>
      <c r="M595" s="14" t="s">
        <v>0</v>
      </c>
      <c r="N595" s="15" t="str">
        <f t="shared" si="32"/>
        <v>N/A</v>
      </c>
      <c r="O595" s="14" t="str">
        <f t="shared" si="33"/>
        <v>N/A</v>
      </c>
      <c r="P595" s="19" t="str">
        <f t="shared" si="34"/>
        <v>N/A</v>
      </c>
      <c r="Q595" s="14"/>
      <c r="R595" s="14"/>
      <c r="S595" s="14"/>
      <c r="T595" s="34"/>
    </row>
    <row r="596" spans="1:20" s="18" customFormat="1" ht="20.149999999999999" customHeight="1" x14ac:dyDescent="0.35">
      <c r="A596" s="9"/>
      <c r="B596" s="11">
        <f t="shared" si="31"/>
        <v>0</v>
      </c>
      <c r="C596" s="20"/>
      <c r="D596" s="20"/>
      <c r="E596" s="23"/>
      <c r="F596" s="14"/>
      <c r="G596" s="14"/>
      <c r="H596" s="15"/>
      <c r="I596" s="14"/>
      <c r="J596" s="14"/>
      <c r="K596" s="14"/>
      <c r="L596" s="15"/>
      <c r="M596" s="14" t="s">
        <v>0</v>
      </c>
      <c r="N596" s="15" t="str">
        <f t="shared" si="32"/>
        <v>N/A</v>
      </c>
      <c r="O596" s="14" t="str">
        <f t="shared" si="33"/>
        <v>N/A</v>
      </c>
      <c r="P596" s="19" t="str">
        <f t="shared" si="34"/>
        <v>N/A</v>
      </c>
      <c r="Q596" s="14"/>
      <c r="R596" s="14"/>
      <c r="S596" s="14"/>
      <c r="T596" s="34"/>
    </row>
    <row r="597" spans="1:20" s="18" customFormat="1" ht="20.149999999999999" customHeight="1" x14ac:dyDescent="0.35">
      <c r="A597" s="9"/>
      <c r="B597" s="11">
        <f t="shared" si="31"/>
        <v>0</v>
      </c>
      <c r="C597" s="20"/>
      <c r="D597" s="20"/>
      <c r="E597" s="23"/>
      <c r="F597" s="14"/>
      <c r="G597" s="14"/>
      <c r="H597" s="15"/>
      <c r="I597" s="14"/>
      <c r="J597" s="14"/>
      <c r="K597" s="14"/>
      <c r="L597" s="15"/>
      <c r="M597" s="14" t="s">
        <v>0</v>
      </c>
      <c r="N597" s="15" t="str">
        <f t="shared" si="32"/>
        <v>N/A</v>
      </c>
      <c r="O597" s="14" t="str">
        <f t="shared" si="33"/>
        <v>N/A</v>
      </c>
      <c r="P597" s="19" t="str">
        <f t="shared" si="34"/>
        <v>N/A</v>
      </c>
      <c r="Q597" s="14"/>
      <c r="R597" s="14"/>
      <c r="S597" s="14"/>
      <c r="T597" s="34"/>
    </row>
    <row r="598" spans="1:20" s="18" customFormat="1" ht="20.149999999999999" customHeight="1" x14ac:dyDescent="0.35">
      <c r="A598" s="9"/>
      <c r="B598" s="11">
        <f t="shared" si="31"/>
        <v>0</v>
      </c>
      <c r="C598" s="20"/>
      <c r="D598" s="20"/>
      <c r="E598" s="23"/>
      <c r="F598" s="14"/>
      <c r="G598" s="14"/>
      <c r="H598" s="15"/>
      <c r="I598" s="14"/>
      <c r="J598" s="14"/>
      <c r="K598" s="14"/>
      <c r="L598" s="15"/>
      <c r="M598" s="14" t="s">
        <v>0</v>
      </c>
      <c r="N598" s="15" t="str">
        <f t="shared" si="32"/>
        <v>N/A</v>
      </c>
      <c r="O598" s="14" t="str">
        <f t="shared" si="33"/>
        <v>N/A</v>
      </c>
      <c r="P598" s="19" t="str">
        <f t="shared" si="34"/>
        <v>N/A</v>
      </c>
      <c r="Q598" s="14"/>
      <c r="R598" s="14"/>
      <c r="S598" s="14"/>
      <c r="T598" s="34"/>
    </row>
    <row r="599" spans="1:20" s="18" customFormat="1" ht="20.149999999999999" customHeight="1" x14ac:dyDescent="0.35">
      <c r="A599" s="9"/>
      <c r="B599" s="11">
        <f t="shared" si="31"/>
        <v>0</v>
      </c>
      <c r="C599" s="20"/>
      <c r="D599" s="20"/>
      <c r="E599" s="23"/>
      <c r="F599" s="14"/>
      <c r="G599" s="14"/>
      <c r="H599" s="15"/>
      <c r="I599" s="14"/>
      <c r="J599" s="14"/>
      <c r="K599" s="14"/>
      <c r="L599" s="15"/>
      <c r="M599" s="14" t="s">
        <v>0</v>
      </c>
      <c r="N599" s="15" t="str">
        <f t="shared" si="32"/>
        <v>N/A</v>
      </c>
      <c r="O599" s="14" t="str">
        <f t="shared" si="33"/>
        <v>N/A</v>
      </c>
      <c r="P599" s="19" t="str">
        <f t="shared" si="34"/>
        <v>N/A</v>
      </c>
      <c r="Q599" s="14"/>
      <c r="R599" s="14"/>
      <c r="S599" s="14"/>
      <c r="T599" s="34"/>
    </row>
    <row r="600" spans="1:20" s="18" customFormat="1" ht="20.149999999999999" customHeight="1" x14ac:dyDescent="0.35">
      <c r="A600" s="9"/>
      <c r="B600" s="11">
        <f t="shared" si="31"/>
        <v>0</v>
      </c>
      <c r="C600" s="20"/>
      <c r="D600" s="20"/>
      <c r="E600" s="23"/>
      <c r="F600" s="14"/>
      <c r="G600" s="14"/>
      <c r="H600" s="15"/>
      <c r="I600" s="14"/>
      <c r="J600" s="14"/>
      <c r="K600" s="14"/>
      <c r="L600" s="15"/>
      <c r="M600" s="14" t="s">
        <v>0</v>
      </c>
      <c r="N600" s="15" t="str">
        <f t="shared" si="32"/>
        <v>N/A</v>
      </c>
      <c r="O600" s="14" t="str">
        <f t="shared" si="33"/>
        <v>N/A</v>
      </c>
      <c r="P600" s="19" t="str">
        <f t="shared" si="34"/>
        <v>N/A</v>
      </c>
      <c r="Q600" s="14"/>
      <c r="R600" s="14"/>
      <c r="S600" s="14"/>
      <c r="T600" s="34"/>
    </row>
    <row r="601" spans="1:20" s="18" customFormat="1" ht="20.149999999999999" customHeight="1" x14ac:dyDescent="0.35">
      <c r="A601" s="9"/>
      <c r="B601" s="11">
        <f t="shared" si="31"/>
        <v>0</v>
      </c>
      <c r="C601" s="20"/>
      <c r="D601" s="20"/>
      <c r="E601" s="23"/>
      <c r="F601" s="14"/>
      <c r="G601" s="14"/>
      <c r="H601" s="15"/>
      <c r="I601" s="14"/>
      <c r="J601" s="14"/>
      <c r="K601" s="14"/>
      <c r="L601" s="15"/>
      <c r="M601" s="14" t="s">
        <v>0</v>
      </c>
      <c r="N601" s="15" t="str">
        <f t="shared" si="32"/>
        <v>N/A</v>
      </c>
      <c r="O601" s="14" t="str">
        <f t="shared" si="33"/>
        <v>N/A</v>
      </c>
      <c r="P601" s="19" t="str">
        <f t="shared" si="34"/>
        <v>N/A</v>
      </c>
      <c r="Q601" s="14"/>
      <c r="R601" s="14"/>
      <c r="S601" s="14"/>
      <c r="T601" s="34"/>
    </row>
    <row r="602" spans="1:20" s="18" customFormat="1" ht="20.149999999999999" customHeight="1" x14ac:dyDescent="0.35">
      <c r="A602" s="9"/>
      <c r="B602" s="11">
        <f t="shared" si="31"/>
        <v>0</v>
      </c>
      <c r="C602" s="20"/>
      <c r="D602" s="20"/>
      <c r="E602" s="23"/>
      <c r="F602" s="14"/>
      <c r="G602" s="14"/>
      <c r="H602" s="15"/>
      <c r="I602" s="14"/>
      <c r="J602" s="14"/>
      <c r="K602" s="14"/>
      <c r="L602" s="15"/>
      <c r="M602" s="14" t="s">
        <v>0</v>
      </c>
      <c r="N602" s="15" t="str">
        <f t="shared" si="32"/>
        <v>N/A</v>
      </c>
      <c r="O602" s="14" t="str">
        <f t="shared" si="33"/>
        <v>N/A</v>
      </c>
      <c r="P602" s="19" t="str">
        <f t="shared" si="34"/>
        <v>N/A</v>
      </c>
      <c r="Q602" s="14"/>
      <c r="R602" s="14"/>
      <c r="S602" s="14"/>
      <c r="T602" s="34"/>
    </row>
    <row r="603" spans="1:20" s="18" customFormat="1" ht="20.149999999999999" customHeight="1" x14ac:dyDescent="0.35">
      <c r="A603" s="9"/>
      <c r="B603" s="11">
        <f t="shared" si="31"/>
        <v>0</v>
      </c>
      <c r="C603" s="20"/>
      <c r="D603" s="20"/>
      <c r="E603" s="23"/>
      <c r="F603" s="14"/>
      <c r="G603" s="14"/>
      <c r="H603" s="15"/>
      <c r="I603" s="14"/>
      <c r="J603" s="14"/>
      <c r="K603" s="14"/>
      <c r="L603" s="15"/>
      <c r="M603" s="14" t="s">
        <v>0</v>
      </c>
      <c r="N603" s="15" t="str">
        <f t="shared" si="32"/>
        <v>N/A</v>
      </c>
      <c r="O603" s="14" t="str">
        <f t="shared" si="33"/>
        <v>N/A</v>
      </c>
      <c r="P603" s="19" t="str">
        <f t="shared" si="34"/>
        <v>N/A</v>
      </c>
      <c r="Q603" s="14"/>
      <c r="R603" s="14"/>
      <c r="S603" s="14"/>
      <c r="T603" s="34"/>
    </row>
    <row r="604" spans="1:20" s="18" customFormat="1" ht="20.149999999999999" customHeight="1" x14ac:dyDescent="0.35">
      <c r="A604" s="9"/>
      <c r="B604" s="11">
        <f t="shared" si="31"/>
        <v>0</v>
      </c>
      <c r="C604" s="20"/>
      <c r="D604" s="20"/>
      <c r="E604" s="23"/>
      <c r="F604" s="14"/>
      <c r="G604" s="14"/>
      <c r="H604" s="15"/>
      <c r="I604" s="14"/>
      <c r="J604" s="14"/>
      <c r="K604" s="14"/>
      <c r="L604" s="15"/>
      <c r="M604" s="14" t="s">
        <v>0</v>
      </c>
      <c r="N604" s="15" t="str">
        <f t="shared" si="32"/>
        <v>N/A</v>
      </c>
      <c r="O604" s="14" t="str">
        <f t="shared" si="33"/>
        <v>N/A</v>
      </c>
      <c r="P604" s="19" t="str">
        <f t="shared" si="34"/>
        <v>N/A</v>
      </c>
      <c r="Q604" s="14"/>
      <c r="R604" s="14"/>
      <c r="S604" s="14"/>
      <c r="T604" s="34"/>
    </row>
    <row r="605" spans="1:20" s="18" customFormat="1" ht="20.149999999999999" customHeight="1" x14ac:dyDescent="0.35">
      <c r="A605" s="9"/>
      <c r="B605" s="11">
        <f t="shared" si="31"/>
        <v>0</v>
      </c>
      <c r="C605" s="20"/>
      <c r="D605" s="20"/>
      <c r="E605" s="23"/>
      <c r="F605" s="14"/>
      <c r="G605" s="14"/>
      <c r="H605" s="15"/>
      <c r="I605" s="14"/>
      <c r="J605" s="14"/>
      <c r="K605" s="14"/>
      <c r="L605" s="15"/>
      <c r="M605" s="14" t="s">
        <v>0</v>
      </c>
      <c r="N605" s="15" t="str">
        <f t="shared" si="32"/>
        <v>N/A</v>
      </c>
      <c r="O605" s="14" t="str">
        <f t="shared" si="33"/>
        <v>N/A</v>
      </c>
      <c r="P605" s="19" t="str">
        <f t="shared" si="34"/>
        <v>N/A</v>
      </c>
      <c r="Q605" s="14"/>
      <c r="R605" s="14"/>
      <c r="S605" s="14"/>
      <c r="T605" s="34"/>
    </row>
    <row r="606" spans="1:20" s="18" customFormat="1" ht="20.149999999999999" customHeight="1" x14ac:dyDescent="0.35">
      <c r="A606" s="9"/>
      <c r="B606" s="11">
        <f t="shared" si="31"/>
        <v>0</v>
      </c>
      <c r="C606" s="20"/>
      <c r="D606" s="20"/>
      <c r="E606" s="23"/>
      <c r="F606" s="14"/>
      <c r="G606" s="14"/>
      <c r="H606" s="15"/>
      <c r="I606" s="14"/>
      <c r="J606" s="14"/>
      <c r="K606" s="14"/>
      <c r="L606" s="15"/>
      <c r="M606" s="14" t="s">
        <v>0</v>
      </c>
      <c r="N606" s="15" t="str">
        <f t="shared" si="32"/>
        <v>N/A</v>
      </c>
      <c r="O606" s="14" t="str">
        <f t="shared" si="33"/>
        <v>N/A</v>
      </c>
      <c r="P606" s="19" t="str">
        <f t="shared" si="34"/>
        <v>N/A</v>
      </c>
      <c r="Q606" s="14"/>
      <c r="R606" s="14"/>
      <c r="S606" s="14"/>
      <c r="T606" s="34"/>
    </row>
    <row r="607" spans="1:20" s="18" customFormat="1" ht="20.149999999999999" customHeight="1" x14ac:dyDescent="0.35">
      <c r="A607" s="9"/>
      <c r="B607" s="11">
        <f t="shared" si="31"/>
        <v>0</v>
      </c>
      <c r="C607" s="20"/>
      <c r="D607" s="20"/>
      <c r="E607" s="23"/>
      <c r="F607" s="14"/>
      <c r="G607" s="14"/>
      <c r="H607" s="15"/>
      <c r="I607" s="14"/>
      <c r="J607" s="14"/>
      <c r="K607" s="14"/>
      <c r="L607" s="15"/>
      <c r="M607" s="14" t="s">
        <v>0</v>
      </c>
      <c r="N607" s="15" t="str">
        <f t="shared" si="32"/>
        <v>N/A</v>
      </c>
      <c r="O607" s="14" t="str">
        <f t="shared" si="33"/>
        <v>N/A</v>
      </c>
      <c r="P607" s="19" t="str">
        <f t="shared" si="34"/>
        <v>N/A</v>
      </c>
      <c r="Q607" s="14"/>
      <c r="R607" s="14"/>
      <c r="S607" s="14"/>
      <c r="T607" s="34"/>
    </row>
    <row r="608" spans="1:20" s="18" customFormat="1" ht="20.149999999999999" customHeight="1" x14ac:dyDescent="0.35">
      <c r="A608" s="9"/>
      <c r="B608" s="11">
        <f t="shared" si="31"/>
        <v>0</v>
      </c>
      <c r="C608" s="20"/>
      <c r="D608" s="20"/>
      <c r="E608" s="23"/>
      <c r="F608" s="14"/>
      <c r="G608" s="14"/>
      <c r="H608" s="15"/>
      <c r="I608" s="14"/>
      <c r="J608" s="14"/>
      <c r="K608" s="14"/>
      <c r="L608" s="15"/>
      <c r="M608" s="14" t="s">
        <v>0</v>
      </c>
      <c r="N608" s="15" t="str">
        <f t="shared" si="32"/>
        <v>N/A</v>
      </c>
      <c r="O608" s="14" t="str">
        <f t="shared" si="33"/>
        <v>N/A</v>
      </c>
      <c r="P608" s="19" t="str">
        <f t="shared" si="34"/>
        <v>N/A</v>
      </c>
      <c r="Q608" s="14"/>
      <c r="R608" s="14"/>
      <c r="S608" s="14"/>
      <c r="T608" s="34"/>
    </row>
    <row r="609" spans="1:20" s="18" customFormat="1" ht="20.149999999999999" customHeight="1" x14ac:dyDescent="0.35">
      <c r="A609" s="9"/>
      <c r="B609" s="11">
        <f t="shared" si="31"/>
        <v>0</v>
      </c>
      <c r="C609" s="20"/>
      <c r="D609" s="20"/>
      <c r="E609" s="23"/>
      <c r="F609" s="14"/>
      <c r="G609" s="14"/>
      <c r="H609" s="15"/>
      <c r="I609" s="14"/>
      <c r="J609" s="14"/>
      <c r="K609" s="14"/>
      <c r="L609" s="15"/>
      <c r="M609" s="14" t="s">
        <v>0</v>
      </c>
      <c r="N609" s="15" t="str">
        <f t="shared" si="32"/>
        <v>N/A</v>
      </c>
      <c r="O609" s="14" t="str">
        <f t="shared" si="33"/>
        <v>N/A</v>
      </c>
      <c r="P609" s="19" t="str">
        <f t="shared" si="34"/>
        <v>N/A</v>
      </c>
      <c r="Q609" s="14"/>
      <c r="R609" s="14"/>
      <c r="S609" s="14"/>
      <c r="T609" s="34"/>
    </row>
    <row r="610" spans="1:20" s="18" customFormat="1" ht="20.149999999999999" customHeight="1" x14ac:dyDescent="0.35">
      <c r="A610" s="9"/>
      <c r="B610" s="11">
        <f t="shared" si="31"/>
        <v>0</v>
      </c>
      <c r="C610" s="20"/>
      <c r="D610" s="20"/>
      <c r="E610" s="23"/>
      <c r="F610" s="14"/>
      <c r="G610" s="14"/>
      <c r="H610" s="15"/>
      <c r="I610" s="14"/>
      <c r="J610" s="14"/>
      <c r="K610" s="14"/>
      <c r="L610" s="15"/>
      <c r="M610" s="14" t="s">
        <v>0</v>
      </c>
      <c r="N610" s="15" t="str">
        <f t="shared" si="32"/>
        <v>N/A</v>
      </c>
      <c r="O610" s="14" t="str">
        <f t="shared" si="33"/>
        <v>N/A</v>
      </c>
      <c r="P610" s="19" t="str">
        <f t="shared" si="34"/>
        <v>N/A</v>
      </c>
      <c r="Q610" s="14"/>
      <c r="R610" s="14"/>
      <c r="S610" s="14"/>
      <c r="T610" s="34"/>
    </row>
    <row r="611" spans="1:20" s="18" customFormat="1" ht="20.149999999999999" customHeight="1" x14ac:dyDescent="0.35">
      <c r="A611" s="9"/>
      <c r="B611" s="11">
        <f t="shared" si="31"/>
        <v>0</v>
      </c>
      <c r="C611" s="20"/>
      <c r="D611" s="20"/>
      <c r="E611" s="23"/>
      <c r="F611" s="14"/>
      <c r="G611" s="14"/>
      <c r="H611" s="15"/>
      <c r="I611" s="14"/>
      <c r="J611" s="14"/>
      <c r="K611" s="14"/>
      <c r="L611" s="15"/>
      <c r="M611" s="14" t="s">
        <v>0</v>
      </c>
      <c r="N611" s="15" t="str">
        <f t="shared" si="32"/>
        <v>N/A</v>
      </c>
      <c r="O611" s="14" t="str">
        <f t="shared" si="33"/>
        <v>N/A</v>
      </c>
      <c r="P611" s="19" t="str">
        <f t="shared" si="34"/>
        <v>N/A</v>
      </c>
      <c r="Q611" s="14"/>
      <c r="R611" s="14"/>
      <c r="S611" s="14"/>
      <c r="T611" s="34"/>
    </row>
    <row r="612" spans="1:20" s="18" customFormat="1" ht="20.149999999999999" customHeight="1" x14ac:dyDescent="0.35">
      <c r="A612" s="9"/>
      <c r="B612" s="11">
        <f t="shared" si="31"/>
        <v>0</v>
      </c>
      <c r="C612" s="20"/>
      <c r="D612" s="20"/>
      <c r="E612" s="23"/>
      <c r="F612" s="14"/>
      <c r="G612" s="14"/>
      <c r="H612" s="15"/>
      <c r="I612" s="14"/>
      <c r="J612" s="14"/>
      <c r="K612" s="14"/>
      <c r="L612" s="15"/>
      <c r="M612" s="14" t="s">
        <v>0</v>
      </c>
      <c r="N612" s="15" t="str">
        <f t="shared" si="32"/>
        <v>N/A</v>
      </c>
      <c r="O612" s="14" t="str">
        <f t="shared" si="33"/>
        <v>N/A</v>
      </c>
      <c r="P612" s="19" t="str">
        <f t="shared" si="34"/>
        <v>N/A</v>
      </c>
      <c r="Q612" s="14"/>
      <c r="R612" s="14"/>
      <c r="S612" s="14"/>
      <c r="T612" s="34"/>
    </row>
    <row r="613" spans="1:20" s="18" customFormat="1" ht="20.149999999999999" customHeight="1" x14ac:dyDescent="0.35">
      <c r="A613" s="9"/>
      <c r="B613" s="11">
        <f t="shared" si="31"/>
        <v>0</v>
      </c>
      <c r="C613" s="20"/>
      <c r="D613" s="20"/>
      <c r="E613" s="23"/>
      <c r="F613" s="14"/>
      <c r="G613" s="14"/>
      <c r="H613" s="15"/>
      <c r="I613" s="14"/>
      <c r="J613" s="14"/>
      <c r="K613" s="14"/>
      <c r="L613" s="15"/>
      <c r="M613" s="14" t="s">
        <v>0</v>
      </c>
      <c r="N613" s="15" t="str">
        <f t="shared" si="32"/>
        <v>N/A</v>
      </c>
      <c r="O613" s="14" t="str">
        <f t="shared" si="33"/>
        <v>N/A</v>
      </c>
      <c r="P613" s="19" t="str">
        <f t="shared" si="34"/>
        <v>N/A</v>
      </c>
      <c r="Q613" s="14"/>
      <c r="R613" s="14"/>
      <c r="S613" s="14"/>
      <c r="T613" s="34"/>
    </row>
    <row r="614" spans="1:20" s="18" customFormat="1" ht="20.149999999999999" customHeight="1" x14ac:dyDescent="0.35">
      <c r="A614" s="9"/>
      <c r="B614" s="11">
        <f t="shared" si="31"/>
        <v>0</v>
      </c>
      <c r="C614" s="20"/>
      <c r="D614" s="20"/>
      <c r="E614" s="23"/>
      <c r="F614" s="14"/>
      <c r="G614" s="14"/>
      <c r="H614" s="15"/>
      <c r="I614" s="14"/>
      <c r="J614" s="14"/>
      <c r="K614" s="14"/>
      <c r="L614" s="15"/>
      <c r="M614" s="14" t="s">
        <v>0</v>
      </c>
      <c r="N614" s="15" t="str">
        <f t="shared" si="32"/>
        <v>N/A</v>
      </c>
      <c r="O614" s="14" t="str">
        <f t="shared" si="33"/>
        <v>N/A</v>
      </c>
      <c r="P614" s="19" t="str">
        <f t="shared" si="34"/>
        <v>N/A</v>
      </c>
      <c r="Q614" s="14"/>
      <c r="R614" s="14"/>
      <c r="S614" s="14"/>
      <c r="T614" s="34"/>
    </row>
    <row r="615" spans="1:20" s="18" customFormat="1" ht="20.149999999999999" customHeight="1" x14ac:dyDescent="0.35">
      <c r="A615" s="9"/>
      <c r="B615" s="11">
        <f t="shared" si="31"/>
        <v>0</v>
      </c>
      <c r="C615" s="20"/>
      <c r="D615" s="20"/>
      <c r="E615" s="23"/>
      <c r="F615" s="14"/>
      <c r="G615" s="14"/>
      <c r="H615" s="15"/>
      <c r="I615" s="14"/>
      <c r="J615" s="14"/>
      <c r="K615" s="14"/>
      <c r="L615" s="15"/>
      <c r="M615" s="14" t="s">
        <v>0</v>
      </c>
      <c r="N615" s="15" t="str">
        <f t="shared" si="32"/>
        <v>N/A</v>
      </c>
      <c r="O615" s="14" t="str">
        <f t="shared" si="33"/>
        <v>N/A</v>
      </c>
      <c r="P615" s="19" t="str">
        <f t="shared" si="34"/>
        <v>N/A</v>
      </c>
      <c r="Q615" s="14"/>
      <c r="R615" s="14"/>
      <c r="S615" s="14"/>
      <c r="T615" s="34"/>
    </row>
    <row r="616" spans="1:20" s="18" customFormat="1" ht="20.149999999999999" customHeight="1" x14ac:dyDescent="0.35">
      <c r="A616" s="9"/>
      <c r="B616" s="11">
        <f t="shared" si="31"/>
        <v>0</v>
      </c>
      <c r="C616" s="20"/>
      <c r="D616" s="20"/>
      <c r="E616" s="23"/>
      <c r="F616" s="14"/>
      <c r="G616" s="14"/>
      <c r="H616" s="15"/>
      <c r="I616" s="14"/>
      <c r="J616" s="14"/>
      <c r="K616" s="14"/>
      <c r="L616" s="15"/>
      <c r="M616" s="14" t="s">
        <v>0</v>
      </c>
      <c r="N616" s="15" t="str">
        <f t="shared" si="32"/>
        <v>N/A</v>
      </c>
      <c r="O616" s="14" t="str">
        <f t="shared" si="33"/>
        <v>N/A</v>
      </c>
      <c r="P616" s="19" t="str">
        <f t="shared" si="34"/>
        <v>N/A</v>
      </c>
      <c r="Q616" s="14"/>
      <c r="R616" s="14"/>
      <c r="S616" s="14"/>
      <c r="T616" s="34"/>
    </row>
    <row r="617" spans="1:20" s="18" customFormat="1" ht="20.149999999999999" customHeight="1" x14ac:dyDescent="0.35">
      <c r="A617" s="9"/>
      <c r="B617" s="11">
        <f t="shared" si="31"/>
        <v>0</v>
      </c>
      <c r="C617" s="20"/>
      <c r="D617" s="20"/>
      <c r="E617" s="23"/>
      <c r="F617" s="14"/>
      <c r="G617" s="14"/>
      <c r="H617" s="15"/>
      <c r="I617" s="14"/>
      <c r="J617" s="14"/>
      <c r="K617" s="14"/>
      <c r="L617" s="15"/>
      <c r="M617" s="14" t="s">
        <v>0</v>
      </c>
      <c r="N617" s="15" t="str">
        <f t="shared" si="32"/>
        <v>N/A</v>
      </c>
      <c r="O617" s="14" t="str">
        <f t="shared" si="33"/>
        <v>N/A</v>
      </c>
      <c r="P617" s="19" t="str">
        <f t="shared" si="34"/>
        <v>N/A</v>
      </c>
      <c r="Q617" s="14"/>
      <c r="R617" s="14"/>
      <c r="S617" s="14"/>
      <c r="T617" s="34"/>
    </row>
    <row r="618" spans="1:20" s="18" customFormat="1" ht="20.149999999999999" customHeight="1" x14ac:dyDescent="0.35">
      <c r="A618" s="9"/>
      <c r="B618" s="11">
        <f t="shared" si="31"/>
        <v>0</v>
      </c>
      <c r="C618" s="20"/>
      <c r="D618" s="20"/>
      <c r="E618" s="23"/>
      <c r="F618" s="14"/>
      <c r="G618" s="14"/>
      <c r="H618" s="15"/>
      <c r="I618" s="14"/>
      <c r="J618" s="14"/>
      <c r="K618" s="14"/>
      <c r="L618" s="15"/>
      <c r="M618" s="14" t="s">
        <v>0</v>
      </c>
      <c r="N618" s="15" t="str">
        <f t="shared" si="32"/>
        <v>N/A</v>
      </c>
      <c r="O618" s="14" t="str">
        <f t="shared" si="33"/>
        <v>N/A</v>
      </c>
      <c r="P618" s="19" t="str">
        <f t="shared" si="34"/>
        <v>N/A</v>
      </c>
      <c r="Q618" s="14"/>
      <c r="R618" s="14"/>
      <c r="S618" s="14"/>
      <c r="T618" s="34"/>
    </row>
    <row r="619" spans="1:20" s="18" customFormat="1" ht="20.149999999999999" customHeight="1" x14ac:dyDescent="0.35">
      <c r="A619" s="9"/>
      <c r="B619" s="11">
        <f t="shared" si="31"/>
        <v>0</v>
      </c>
      <c r="C619" s="20"/>
      <c r="D619" s="20"/>
      <c r="E619" s="23"/>
      <c r="F619" s="14"/>
      <c r="G619" s="14"/>
      <c r="H619" s="15"/>
      <c r="I619" s="14"/>
      <c r="J619" s="14"/>
      <c r="K619" s="14"/>
      <c r="L619" s="15"/>
      <c r="M619" s="14" t="s">
        <v>0</v>
      </c>
      <c r="N619" s="15" t="str">
        <f t="shared" si="32"/>
        <v>N/A</v>
      </c>
      <c r="O619" s="14" t="str">
        <f t="shared" si="33"/>
        <v>N/A</v>
      </c>
      <c r="P619" s="19" t="str">
        <f t="shared" si="34"/>
        <v>N/A</v>
      </c>
      <c r="Q619" s="14"/>
      <c r="R619" s="14"/>
      <c r="S619" s="14"/>
      <c r="T619" s="34"/>
    </row>
    <row r="620" spans="1:20" s="18" customFormat="1" ht="20.149999999999999" customHeight="1" x14ac:dyDescent="0.35">
      <c r="A620" s="9"/>
      <c r="B620" s="11">
        <f t="shared" si="31"/>
        <v>0</v>
      </c>
      <c r="C620" s="20"/>
      <c r="D620" s="20"/>
      <c r="E620" s="23"/>
      <c r="F620" s="14"/>
      <c r="G620" s="14"/>
      <c r="H620" s="15"/>
      <c r="I620" s="14"/>
      <c r="J620" s="14"/>
      <c r="K620" s="14"/>
      <c r="L620" s="15"/>
      <c r="M620" s="14" t="s">
        <v>0</v>
      </c>
      <c r="N620" s="15" t="str">
        <f t="shared" si="32"/>
        <v>N/A</v>
      </c>
      <c r="O620" s="14" t="str">
        <f t="shared" si="33"/>
        <v>N/A</v>
      </c>
      <c r="P620" s="19" t="str">
        <f t="shared" si="34"/>
        <v>N/A</v>
      </c>
      <c r="Q620" s="14"/>
      <c r="R620" s="14"/>
      <c r="S620" s="14"/>
      <c r="T620" s="34"/>
    </row>
    <row r="621" spans="1:20" s="18" customFormat="1" ht="20.149999999999999" customHeight="1" x14ac:dyDescent="0.35">
      <c r="A621" s="9"/>
      <c r="B621" s="11">
        <f t="shared" si="31"/>
        <v>0</v>
      </c>
      <c r="C621" s="20"/>
      <c r="D621" s="20"/>
      <c r="E621" s="23"/>
      <c r="F621" s="14"/>
      <c r="G621" s="14"/>
      <c r="H621" s="15"/>
      <c r="I621" s="14"/>
      <c r="J621" s="14"/>
      <c r="K621" s="14"/>
      <c r="L621" s="15"/>
      <c r="M621" s="14" t="s">
        <v>0</v>
      </c>
      <c r="N621" s="15" t="str">
        <f t="shared" si="32"/>
        <v>N/A</v>
      </c>
      <c r="O621" s="14" t="str">
        <f t="shared" si="33"/>
        <v>N/A</v>
      </c>
      <c r="P621" s="19" t="str">
        <f t="shared" si="34"/>
        <v>N/A</v>
      </c>
      <c r="Q621" s="14"/>
      <c r="R621" s="14"/>
      <c r="S621" s="14"/>
      <c r="T621" s="34"/>
    </row>
    <row r="622" spans="1:20" s="18" customFormat="1" ht="20.149999999999999" customHeight="1" x14ac:dyDescent="0.35">
      <c r="A622" s="9"/>
      <c r="B622" s="11">
        <f t="shared" si="31"/>
        <v>0</v>
      </c>
      <c r="C622" s="20"/>
      <c r="D622" s="20"/>
      <c r="E622" s="23"/>
      <c r="F622" s="14"/>
      <c r="G622" s="14"/>
      <c r="H622" s="15"/>
      <c r="I622" s="14"/>
      <c r="J622" s="14"/>
      <c r="K622" s="14"/>
      <c r="L622" s="15"/>
      <c r="M622" s="14" t="s">
        <v>0</v>
      </c>
      <c r="N622" s="15" t="str">
        <f t="shared" si="32"/>
        <v>N/A</v>
      </c>
      <c r="O622" s="14" t="str">
        <f t="shared" si="33"/>
        <v>N/A</v>
      </c>
      <c r="P622" s="19" t="str">
        <f t="shared" si="34"/>
        <v>N/A</v>
      </c>
      <c r="Q622" s="14"/>
      <c r="R622" s="14"/>
      <c r="S622" s="14"/>
      <c r="T622" s="34"/>
    </row>
    <row r="623" spans="1:20" s="18" customFormat="1" ht="20.149999999999999" customHeight="1" x14ac:dyDescent="0.35">
      <c r="A623" s="9"/>
      <c r="B623" s="11">
        <f t="shared" si="31"/>
        <v>0</v>
      </c>
      <c r="C623" s="20"/>
      <c r="D623" s="20"/>
      <c r="E623" s="23"/>
      <c r="F623" s="14"/>
      <c r="G623" s="14"/>
      <c r="H623" s="15"/>
      <c r="I623" s="14"/>
      <c r="J623" s="14"/>
      <c r="K623" s="14"/>
      <c r="L623" s="15"/>
      <c r="M623" s="14" t="s">
        <v>0</v>
      </c>
      <c r="N623" s="15" t="str">
        <f t="shared" si="32"/>
        <v>N/A</v>
      </c>
      <c r="O623" s="14" t="str">
        <f t="shared" si="33"/>
        <v>N/A</v>
      </c>
      <c r="P623" s="19" t="str">
        <f t="shared" si="34"/>
        <v>N/A</v>
      </c>
      <c r="Q623" s="14"/>
      <c r="R623" s="14"/>
      <c r="S623" s="14"/>
      <c r="T623" s="34"/>
    </row>
    <row r="624" spans="1:20" s="18" customFormat="1" ht="20.149999999999999" customHeight="1" x14ac:dyDescent="0.35">
      <c r="A624" s="9"/>
      <c r="B624" s="11">
        <f t="shared" si="31"/>
        <v>0</v>
      </c>
      <c r="C624" s="20"/>
      <c r="D624" s="20"/>
      <c r="E624" s="23"/>
      <c r="F624" s="14"/>
      <c r="G624" s="14"/>
      <c r="H624" s="15"/>
      <c r="I624" s="14"/>
      <c r="J624" s="14"/>
      <c r="K624" s="14"/>
      <c r="L624" s="15"/>
      <c r="M624" s="14" t="s">
        <v>0</v>
      </c>
      <c r="N624" s="15" t="str">
        <f t="shared" si="32"/>
        <v>N/A</v>
      </c>
      <c r="O624" s="14" t="str">
        <f t="shared" si="33"/>
        <v>N/A</v>
      </c>
      <c r="P624" s="19" t="str">
        <f t="shared" si="34"/>
        <v>N/A</v>
      </c>
      <c r="Q624" s="14"/>
      <c r="R624" s="14"/>
      <c r="S624" s="14"/>
      <c r="T624" s="34"/>
    </row>
    <row r="625" spans="1:20" s="18" customFormat="1" ht="20.149999999999999" customHeight="1" x14ac:dyDescent="0.35">
      <c r="A625" s="9"/>
      <c r="B625" s="11">
        <f t="shared" si="31"/>
        <v>0</v>
      </c>
      <c r="C625" s="20"/>
      <c r="D625" s="20"/>
      <c r="E625" s="23"/>
      <c r="F625" s="14"/>
      <c r="G625" s="14"/>
      <c r="H625" s="15"/>
      <c r="I625" s="14"/>
      <c r="J625" s="14"/>
      <c r="K625" s="14"/>
      <c r="L625" s="15"/>
      <c r="M625" s="14" t="s">
        <v>0</v>
      </c>
      <c r="N625" s="15" t="str">
        <f t="shared" si="32"/>
        <v>N/A</v>
      </c>
      <c r="O625" s="14" t="str">
        <f t="shared" si="33"/>
        <v>N/A</v>
      </c>
      <c r="P625" s="19" t="str">
        <f t="shared" si="34"/>
        <v>N/A</v>
      </c>
      <c r="Q625" s="14"/>
      <c r="R625" s="14"/>
      <c r="S625" s="14"/>
      <c r="T625" s="34"/>
    </row>
    <row r="626" spans="1:20" s="18" customFormat="1" ht="20.149999999999999" customHeight="1" x14ac:dyDescent="0.35">
      <c r="A626" s="9"/>
      <c r="B626" s="11">
        <f t="shared" si="31"/>
        <v>0</v>
      </c>
      <c r="C626" s="20"/>
      <c r="D626" s="20"/>
      <c r="E626" s="23"/>
      <c r="F626" s="14"/>
      <c r="G626" s="14"/>
      <c r="H626" s="15"/>
      <c r="I626" s="14"/>
      <c r="J626" s="14"/>
      <c r="K626" s="14"/>
      <c r="L626" s="15"/>
      <c r="M626" s="14" t="s">
        <v>0</v>
      </c>
      <c r="N626" s="15" t="str">
        <f t="shared" si="32"/>
        <v>N/A</v>
      </c>
      <c r="O626" s="14" t="str">
        <f t="shared" si="33"/>
        <v>N/A</v>
      </c>
      <c r="P626" s="19" t="str">
        <f t="shared" si="34"/>
        <v>N/A</v>
      </c>
      <c r="Q626" s="14"/>
      <c r="R626" s="14"/>
      <c r="S626" s="14"/>
      <c r="T626" s="34"/>
    </row>
    <row r="627" spans="1:20" s="18" customFormat="1" ht="20.149999999999999" customHeight="1" x14ac:dyDescent="0.35">
      <c r="A627" s="9"/>
      <c r="B627" s="11">
        <f t="shared" si="31"/>
        <v>0</v>
      </c>
      <c r="C627" s="20"/>
      <c r="D627" s="20"/>
      <c r="E627" s="23"/>
      <c r="F627" s="14"/>
      <c r="G627" s="14"/>
      <c r="H627" s="15"/>
      <c r="I627" s="14"/>
      <c r="J627" s="14"/>
      <c r="K627" s="14"/>
      <c r="L627" s="15"/>
      <c r="M627" s="14" t="s">
        <v>0</v>
      </c>
      <c r="N627" s="15" t="str">
        <f t="shared" si="32"/>
        <v>N/A</v>
      </c>
      <c r="O627" s="14" t="str">
        <f t="shared" si="33"/>
        <v>N/A</v>
      </c>
      <c r="P627" s="19" t="str">
        <f t="shared" si="34"/>
        <v>N/A</v>
      </c>
      <c r="Q627" s="14"/>
      <c r="R627" s="14"/>
      <c r="S627" s="14"/>
      <c r="T627" s="34"/>
    </row>
    <row r="628" spans="1:20" s="18" customFormat="1" ht="20.149999999999999" customHeight="1" x14ac:dyDescent="0.35">
      <c r="A628" s="9"/>
      <c r="B628" s="11">
        <f t="shared" si="31"/>
        <v>0</v>
      </c>
      <c r="C628" s="20"/>
      <c r="D628" s="20"/>
      <c r="E628" s="23"/>
      <c r="F628" s="14"/>
      <c r="G628" s="14"/>
      <c r="H628" s="15"/>
      <c r="I628" s="14"/>
      <c r="J628" s="14"/>
      <c r="K628" s="14"/>
      <c r="L628" s="15"/>
      <c r="M628" s="14" t="s">
        <v>0</v>
      </c>
      <c r="N628" s="15" t="str">
        <f t="shared" si="32"/>
        <v>N/A</v>
      </c>
      <c r="O628" s="14" t="str">
        <f t="shared" si="33"/>
        <v>N/A</v>
      </c>
      <c r="P628" s="19" t="str">
        <f t="shared" si="34"/>
        <v>N/A</v>
      </c>
      <c r="Q628" s="14"/>
      <c r="R628" s="14"/>
      <c r="S628" s="14"/>
      <c r="T628" s="34"/>
    </row>
    <row r="629" spans="1:20" s="18" customFormat="1" ht="20.149999999999999" customHeight="1" x14ac:dyDescent="0.35">
      <c r="A629" s="9"/>
      <c r="B629" s="11">
        <f t="shared" ref="B629:B692" si="35">IF(M629="MENSAL",30,IF(M629="SEMESTRAL",182,IF(M629="ANUAL",365,IF(M629="BIENAL",730,IF(M629="TRIENAL",1095,0)))))</f>
        <v>0</v>
      </c>
      <c r="C629" s="20"/>
      <c r="D629" s="20"/>
      <c r="E629" s="23"/>
      <c r="F629" s="14"/>
      <c r="G629" s="14"/>
      <c r="H629" s="15"/>
      <c r="I629" s="14"/>
      <c r="J629" s="14"/>
      <c r="K629" s="14"/>
      <c r="L629" s="15"/>
      <c r="M629" s="14" t="s">
        <v>0</v>
      </c>
      <c r="N629" s="15" t="str">
        <f t="shared" si="32"/>
        <v>N/A</v>
      </c>
      <c r="O629" s="14" t="str">
        <f t="shared" si="33"/>
        <v>N/A</v>
      </c>
      <c r="P629" s="19" t="str">
        <f t="shared" si="34"/>
        <v>N/A</v>
      </c>
      <c r="Q629" s="14"/>
      <c r="R629" s="14"/>
      <c r="S629" s="14"/>
      <c r="T629" s="34"/>
    </row>
    <row r="630" spans="1:20" s="18" customFormat="1" ht="20.149999999999999" customHeight="1" x14ac:dyDescent="0.35">
      <c r="A630" s="9"/>
      <c r="B630" s="11">
        <f t="shared" si="35"/>
        <v>0</v>
      </c>
      <c r="C630" s="20"/>
      <c r="D630" s="20"/>
      <c r="E630" s="23"/>
      <c r="F630" s="14"/>
      <c r="G630" s="14"/>
      <c r="H630" s="15"/>
      <c r="I630" s="14"/>
      <c r="J630" s="14"/>
      <c r="K630" s="14"/>
      <c r="L630" s="15"/>
      <c r="M630" s="14" t="s">
        <v>0</v>
      </c>
      <c r="N630" s="15" t="str">
        <f t="shared" si="32"/>
        <v>N/A</v>
      </c>
      <c r="O630" s="14" t="str">
        <f t="shared" si="33"/>
        <v>N/A</v>
      </c>
      <c r="P630" s="19" t="str">
        <f t="shared" si="34"/>
        <v>N/A</v>
      </c>
      <c r="Q630" s="14"/>
      <c r="R630" s="14"/>
      <c r="S630" s="14"/>
      <c r="T630" s="34"/>
    </row>
    <row r="631" spans="1:20" s="18" customFormat="1" ht="20.149999999999999" customHeight="1" x14ac:dyDescent="0.35">
      <c r="A631" s="9"/>
      <c r="B631" s="11">
        <f t="shared" si="35"/>
        <v>0</v>
      </c>
      <c r="C631" s="20"/>
      <c r="D631" s="20"/>
      <c r="E631" s="23"/>
      <c r="F631" s="14"/>
      <c r="G631" s="14"/>
      <c r="H631" s="15"/>
      <c r="I631" s="14"/>
      <c r="J631" s="14"/>
      <c r="K631" s="14"/>
      <c r="L631" s="15"/>
      <c r="M631" s="14" t="s">
        <v>0</v>
      </c>
      <c r="N631" s="15" t="str">
        <f t="shared" si="32"/>
        <v>N/A</v>
      </c>
      <c r="O631" s="14" t="str">
        <f t="shared" si="33"/>
        <v>N/A</v>
      </c>
      <c r="P631" s="19" t="str">
        <f t="shared" si="34"/>
        <v>N/A</v>
      </c>
      <c r="Q631" s="14"/>
      <c r="R631" s="14"/>
      <c r="S631" s="14"/>
      <c r="T631" s="34"/>
    </row>
    <row r="632" spans="1:20" s="18" customFormat="1" ht="20.149999999999999" customHeight="1" x14ac:dyDescent="0.35">
      <c r="A632" s="9"/>
      <c r="B632" s="11">
        <f t="shared" si="35"/>
        <v>0</v>
      </c>
      <c r="C632" s="20"/>
      <c r="D632" s="20"/>
      <c r="E632" s="23"/>
      <c r="F632" s="14"/>
      <c r="G632" s="14"/>
      <c r="H632" s="15"/>
      <c r="I632" s="14"/>
      <c r="J632" s="14"/>
      <c r="K632" s="14"/>
      <c r="L632" s="15"/>
      <c r="M632" s="14" t="s">
        <v>0</v>
      </c>
      <c r="N632" s="15" t="str">
        <f t="shared" si="32"/>
        <v>N/A</v>
      </c>
      <c r="O632" s="14" t="str">
        <f t="shared" si="33"/>
        <v>N/A</v>
      </c>
      <c r="P632" s="19" t="str">
        <f t="shared" si="34"/>
        <v>N/A</v>
      </c>
      <c r="Q632" s="14"/>
      <c r="R632" s="14"/>
      <c r="S632" s="14"/>
      <c r="T632" s="34"/>
    </row>
    <row r="633" spans="1:20" s="18" customFormat="1" ht="20.149999999999999" customHeight="1" x14ac:dyDescent="0.35">
      <c r="A633" s="9"/>
      <c r="B633" s="11">
        <f t="shared" si="35"/>
        <v>0</v>
      </c>
      <c r="C633" s="20"/>
      <c r="D633" s="20"/>
      <c r="E633" s="23"/>
      <c r="F633" s="14"/>
      <c r="G633" s="14"/>
      <c r="H633" s="15"/>
      <c r="I633" s="14"/>
      <c r="J633" s="14"/>
      <c r="K633" s="14"/>
      <c r="L633" s="15"/>
      <c r="M633" s="14" t="s">
        <v>0</v>
      </c>
      <c r="N633" s="15" t="str">
        <f t="shared" si="32"/>
        <v>N/A</v>
      </c>
      <c r="O633" s="14" t="str">
        <f t="shared" si="33"/>
        <v>N/A</v>
      </c>
      <c r="P633" s="19" t="str">
        <f t="shared" si="34"/>
        <v>N/A</v>
      </c>
      <c r="Q633" s="14"/>
      <c r="R633" s="14"/>
      <c r="S633" s="14"/>
      <c r="T633" s="34"/>
    </row>
    <row r="634" spans="1:20" s="18" customFormat="1" ht="20.149999999999999" customHeight="1" x14ac:dyDescent="0.35">
      <c r="A634" s="9"/>
      <c r="B634" s="11">
        <f t="shared" si="35"/>
        <v>0</v>
      </c>
      <c r="C634" s="20"/>
      <c r="D634" s="20"/>
      <c r="E634" s="23"/>
      <c r="F634" s="14"/>
      <c r="G634" s="14"/>
      <c r="H634" s="15"/>
      <c r="I634" s="14"/>
      <c r="J634" s="14"/>
      <c r="K634" s="14"/>
      <c r="L634" s="15"/>
      <c r="M634" s="14" t="s">
        <v>0</v>
      </c>
      <c r="N634" s="15" t="str">
        <f t="shared" si="32"/>
        <v>N/A</v>
      </c>
      <c r="O634" s="14" t="str">
        <f t="shared" si="33"/>
        <v>N/A</v>
      </c>
      <c r="P634" s="19" t="str">
        <f t="shared" si="34"/>
        <v>N/A</v>
      </c>
      <c r="Q634" s="14"/>
      <c r="R634" s="14"/>
      <c r="S634" s="14"/>
      <c r="T634" s="34"/>
    </row>
    <row r="635" spans="1:20" s="18" customFormat="1" ht="20.149999999999999" customHeight="1" x14ac:dyDescent="0.35">
      <c r="A635" s="9"/>
      <c r="B635" s="11">
        <f t="shared" si="35"/>
        <v>0</v>
      </c>
      <c r="C635" s="20"/>
      <c r="D635" s="20"/>
      <c r="E635" s="23"/>
      <c r="F635" s="14"/>
      <c r="G635" s="14"/>
      <c r="H635" s="15"/>
      <c r="I635" s="14"/>
      <c r="J635" s="14"/>
      <c r="K635" s="14"/>
      <c r="L635" s="15"/>
      <c r="M635" s="14" t="s">
        <v>0</v>
      </c>
      <c r="N635" s="15" t="str">
        <f t="shared" si="32"/>
        <v>N/A</v>
      </c>
      <c r="O635" s="14" t="str">
        <f t="shared" si="33"/>
        <v>N/A</v>
      </c>
      <c r="P635" s="19" t="str">
        <f t="shared" si="34"/>
        <v>N/A</v>
      </c>
      <c r="Q635" s="14"/>
      <c r="R635" s="14"/>
      <c r="S635" s="14"/>
      <c r="T635" s="34"/>
    </row>
    <row r="636" spans="1:20" s="18" customFormat="1" ht="20.149999999999999" customHeight="1" x14ac:dyDescent="0.35">
      <c r="A636" s="9"/>
      <c r="B636" s="11">
        <f t="shared" si="35"/>
        <v>0</v>
      </c>
      <c r="C636" s="20"/>
      <c r="D636" s="20"/>
      <c r="E636" s="23"/>
      <c r="F636" s="14"/>
      <c r="G636" s="14"/>
      <c r="H636" s="15"/>
      <c r="I636" s="14"/>
      <c r="J636" s="14"/>
      <c r="K636" s="14"/>
      <c r="L636" s="15"/>
      <c r="M636" s="14" t="s">
        <v>0</v>
      </c>
      <c r="N636" s="15" t="str">
        <f t="shared" si="32"/>
        <v>N/A</v>
      </c>
      <c r="O636" s="14" t="str">
        <f t="shared" si="33"/>
        <v>N/A</v>
      </c>
      <c r="P636" s="19" t="str">
        <f t="shared" si="34"/>
        <v>N/A</v>
      </c>
      <c r="Q636" s="14"/>
      <c r="R636" s="14"/>
      <c r="S636" s="14"/>
      <c r="T636" s="34"/>
    </row>
    <row r="637" spans="1:20" s="18" customFormat="1" ht="20.149999999999999" customHeight="1" x14ac:dyDescent="0.35">
      <c r="A637" s="9"/>
      <c r="B637" s="11">
        <f t="shared" si="35"/>
        <v>0</v>
      </c>
      <c r="C637" s="20"/>
      <c r="D637" s="20"/>
      <c r="E637" s="23"/>
      <c r="F637" s="14"/>
      <c r="G637" s="14"/>
      <c r="H637" s="15"/>
      <c r="I637" s="14"/>
      <c r="J637" s="14"/>
      <c r="K637" s="14"/>
      <c r="L637" s="15"/>
      <c r="M637" s="14" t="s">
        <v>0</v>
      </c>
      <c r="N637" s="15" t="str">
        <f t="shared" si="32"/>
        <v>N/A</v>
      </c>
      <c r="O637" s="14" t="str">
        <f t="shared" si="33"/>
        <v>N/A</v>
      </c>
      <c r="P637" s="19" t="str">
        <f t="shared" si="34"/>
        <v>N/A</v>
      </c>
      <c r="Q637" s="14"/>
      <c r="R637" s="14"/>
      <c r="S637" s="14"/>
      <c r="T637" s="34"/>
    </row>
    <row r="638" spans="1:20" s="18" customFormat="1" ht="20.149999999999999" customHeight="1" x14ac:dyDescent="0.35">
      <c r="A638" s="9"/>
      <c r="B638" s="11">
        <f t="shared" si="35"/>
        <v>0</v>
      </c>
      <c r="C638" s="20"/>
      <c r="D638" s="20"/>
      <c r="E638" s="23"/>
      <c r="F638" s="14"/>
      <c r="G638" s="14"/>
      <c r="H638" s="15"/>
      <c r="I638" s="14"/>
      <c r="J638" s="14"/>
      <c r="K638" s="14"/>
      <c r="L638" s="15"/>
      <c r="M638" s="14" t="s">
        <v>0</v>
      </c>
      <c r="N638" s="15" t="str">
        <f t="shared" si="32"/>
        <v>N/A</v>
      </c>
      <c r="O638" s="14" t="str">
        <f t="shared" si="33"/>
        <v>N/A</v>
      </c>
      <c r="P638" s="19" t="str">
        <f t="shared" si="34"/>
        <v>N/A</v>
      </c>
      <c r="Q638" s="14"/>
      <c r="R638" s="14"/>
      <c r="S638" s="14"/>
      <c r="T638" s="34"/>
    </row>
    <row r="639" spans="1:20" s="18" customFormat="1" ht="20.149999999999999" customHeight="1" x14ac:dyDescent="0.35">
      <c r="A639" s="9"/>
      <c r="B639" s="11">
        <f t="shared" si="35"/>
        <v>0</v>
      </c>
      <c r="C639" s="20"/>
      <c r="D639" s="20"/>
      <c r="E639" s="23"/>
      <c r="F639" s="14"/>
      <c r="G639" s="14"/>
      <c r="H639" s="15"/>
      <c r="I639" s="14"/>
      <c r="J639" s="14"/>
      <c r="K639" s="14"/>
      <c r="L639" s="15"/>
      <c r="M639" s="14" t="s">
        <v>0</v>
      </c>
      <c r="N639" s="15" t="str">
        <f t="shared" si="32"/>
        <v>N/A</v>
      </c>
      <c r="O639" s="14" t="str">
        <f t="shared" si="33"/>
        <v>N/A</v>
      </c>
      <c r="P639" s="19" t="str">
        <f t="shared" si="34"/>
        <v>N/A</v>
      </c>
      <c r="Q639" s="14"/>
      <c r="R639" s="14"/>
      <c r="S639" s="14"/>
      <c r="T639" s="34"/>
    </row>
    <row r="640" spans="1:20" s="18" customFormat="1" ht="20.149999999999999" customHeight="1" x14ac:dyDescent="0.35">
      <c r="A640" s="9"/>
      <c r="B640" s="11">
        <f t="shared" si="35"/>
        <v>0</v>
      </c>
      <c r="C640" s="20"/>
      <c r="D640" s="20"/>
      <c r="E640" s="23"/>
      <c r="F640" s="14"/>
      <c r="G640" s="14"/>
      <c r="H640" s="15"/>
      <c r="I640" s="14"/>
      <c r="J640" s="14"/>
      <c r="K640" s="14"/>
      <c r="L640" s="15"/>
      <c r="M640" s="14" t="s">
        <v>0</v>
      </c>
      <c r="N640" s="15" t="str">
        <f t="shared" si="32"/>
        <v>N/A</v>
      </c>
      <c r="O640" s="14" t="str">
        <f t="shared" si="33"/>
        <v>N/A</v>
      </c>
      <c r="P640" s="19" t="str">
        <f t="shared" si="34"/>
        <v>N/A</v>
      </c>
      <c r="Q640" s="14"/>
      <c r="R640" s="14"/>
      <c r="S640" s="14"/>
      <c r="T640" s="34"/>
    </row>
    <row r="641" spans="1:20" s="18" customFormat="1" ht="20.149999999999999" customHeight="1" x14ac:dyDescent="0.35">
      <c r="A641" s="9"/>
      <c r="B641" s="11">
        <f t="shared" si="35"/>
        <v>0</v>
      </c>
      <c r="C641" s="20"/>
      <c r="D641" s="20"/>
      <c r="E641" s="23"/>
      <c r="F641" s="14"/>
      <c r="G641" s="14"/>
      <c r="H641" s="15"/>
      <c r="I641" s="14"/>
      <c r="J641" s="14"/>
      <c r="K641" s="14"/>
      <c r="L641" s="15"/>
      <c r="M641" s="14" t="s">
        <v>0</v>
      </c>
      <c r="N641" s="15" t="str">
        <f t="shared" si="32"/>
        <v>N/A</v>
      </c>
      <c r="O641" s="14" t="str">
        <f t="shared" si="33"/>
        <v>N/A</v>
      </c>
      <c r="P641" s="19" t="str">
        <f t="shared" si="34"/>
        <v>N/A</v>
      </c>
      <c r="Q641" s="14"/>
      <c r="R641" s="14"/>
      <c r="S641" s="14"/>
      <c r="T641" s="34"/>
    </row>
    <row r="642" spans="1:20" s="18" customFormat="1" ht="20.149999999999999" customHeight="1" x14ac:dyDescent="0.35">
      <c r="A642" s="9"/>
      <c r="B642" s="11">
        <f t="shared" si="35"/>
        <v>0</v>
      </c>
      <c r="C642" s="20"/>
      <c r="D642" s="20"/>
      <c r="E642" s="23"/>
      <c r="F642" s="14"/>
      <c r="G642" s="14"/>
      <c r="H642" s="15"/>
      <c r="I642" s="14"/>
      <c r="J642" s="14"/>
      <c r="K642" s="14"/>
      <c r="L642" s="15"/>
      <c r="M642" s="14" t="s">
        <v>0</v>
      </c>
      <c r="N642" s="15" t="str">
        <f t="shared" si="32"/>
        <v>N/A</v>
      </c>
      <c r="O642" s="14" t="str">
        <f t="shared" si="33"/>
        <v>N/A</v>
      </c>
      <c r="P642" s="19" t="str">
        <f t="shared" si="34"/>
        <v>N/A</v>
      </c>
      <c r="Q642" s="14"/>
      <c r="R642" s="14"/>
      <c r="S642" s="14"/>
      <c r="T642" s="34"/>
    </row>
    <row r="643" spans="1:20" s="18" customFormat="1" ht="20.149999999999999" customHeight="1" x14ac:dyDescent="0.35">
      <c r="A643" s="9"/>
      <c r="B643" s="11">
        <f t="shared" si="35"/>
        <v>0</v>
      </c>
      <c r="C643" s="20"/>
      <c r="D643" s="20"/>
      <c r="E643" s="23"/>
      <c r="F643" s="14"/>
      <c r="G643" s="14"/>
      <c r="H643" s="15"/>
      <c r="I643" s="14"/>
      <c r="J643" s="14"/>
      <c r="K643" s="14"/>
      <c r="L643" s="15"/>
      <c r="M643" s="14" t="s">
        <v>0</v>
      </c>
      <c r="N643" s="15" t="str">
        <f t="shared" si="32"/>
        <v>N/A</v>
      </c>
      <c r="O643" s="14" t="str">
        <f t="shared" si="33"/>
        <v>N/A</v>
      </c>
      <c r="P643" s="19" t="str">
        <f t="shared" si="34"/>
        <v>N/A</v>
      </c>
      <c r="Q643" s="14"/>
      <c r="R643" s="14"/>
      <c r="S643" s="14"/>
      <c r="T643" s="34"/>
    </row>
    <row r="644" spans="1:20" s="18" customFormat="1" ht="20.149999999999999" customHeight="1" x14ac:dyDescent="0.35">
      <c r="A644" s="9"/>
      <c r="B644" s="11">
        <f t="shared" si="35"/>
        <v>0</v>
      </c>
      <c r="C644" s="20"/>
      <c r="D644" s="20"/>
      <c r="E644" s="23"/>
      <c r="F644" s="14"/>
      <c r="G644" s="14"/>
      <c r="H644" s="15"/>
      <c r="I644" s="14"/>
      <c r="J644" s="14"/>
      <c r="K644" s="14"/>
      <c r="L644" s="15"/>
      <c r="M644" s="14" t="s">
        <v>0</v>
      </c>
      <c r="N644" s="15" t="str">
        <f t="shared" si="32"/>
        <v>N/A</v>
      </c>
      <c r="O644" s="14" t="str">
        <f t="shared" si="33"/>
        <v>N/A</v>
      </c>
      <c r="P644" s="19" t="str">
        <f t="shared" si="34"/>
        <v>N/A</v>
      </c>
      <c r="Q644" s="14"/>
      <c r="R644" s="14"/>
      <c r="S644" s="14"/>
      <c r="T644" s="34"/>
    </row>
    <row r="645" spans="1:20" s="18" customFormat="1" ht="20.149999999999999" customHeight="1" x14ac:dyDescent="0.35">
      <c r="A645" s="9"/>
      <c r="B645" s="11">
        <f t="shared" si="35"/>
        <v>0</v>
      </c>
      <c r="C645" s="20"/>
      <c r="D645" s="20"/>
      <c r="E645" s="23"/>
      <c r="F645" s="14"/>
      <c r="G645" s="14"/>
      <c r="H645" s="15"/>
      <c r="I645" s="14"/>
      <c r="J645" s="14"/>
      <c r="K645" s="14"/>
      <c r="L645" s="15"/>
      <c r="M645" s="14" t="s">
        <v>0</v>
      </c>
      <c r="N645" s="15" t="str">
        <f t="shared" si="32"/>
        <v>N/A</v>
      </c>
      <c r="O645" s="14" t="str">
        <f t="shared" si="33"/>
        <v>N/A</v>
      </c>
      <c r="P645" s="19" t="str">
        <f t="shared" si="34"/>
        <v>N/A</v>
      </c>
      <c r="Q645" s="14"/>
      <c r="R645" s="14"/>
      <c r="S645" s="14"/>
      <c r="T645" s="34"/>
    </row>
    <row r="646" spans="1:20" s="18" customFormat="1" ht="20.149999999999999" customHeight="1" x14ac:dyDescent="0.35">
      <c r="A646" s="9"/>
      <c r="B646" s="11">
        <f t="shared" si="35"/>
        <v>0</v>
      </c>
      <c r="C646" s="20"/>
      <c r="D646" s="20"/>
      <c r="E646" s="23"/>
      <c r="F646" s="14"/>
      <c r="G646" s="14"/>
      <c r="H646" s="15"/>
      <c r="I646" s="14"/>
      <c r="J646" s="14"/>
      <c r="K646" s="14"/>
      <c r="L646" s="15"/>
      <c r="M646" s="14" t="s">
        <v>0</v>
      </c>
      <c r="N646" s="15" t="str">
        <f t="shared" si="32"/>
        <v>N/A</v>
      </c>
      <c r="O646" s="14" t="str">
        <f t="shared" si="33"/>
        <v>N/A</v>
      </c>
      <c r="P646" s="19" t="str">
        <f t="shared" si="34"/>
        <v>N/A</v>
      </c>
      <c r="Q646" s="14"/>
      <c r="R646" s="14"/>
      <c r="S646" s="14"/>
      <c r="T646" s="34"/>
    </row>
    <row r="647" spans="1:20" s="18" customFormat="1" ht="20.149999999999999" customHeight="1" x14ac:dyDescent="0.35">
      <c r="A647" s="9"/>
      <c r="B647" s="11">
        <f t="shared" si="35"/>
        <v>0</v>
      </c>
      <c r="C647" s="20"/>
      <c r="D647" s="20"/>
      <c r="E647" s="23"/>
      <c r="F647" s="14"/>
      <c r="G647" s="14"/>
      <c r="H647" s="15"/>
      <c r="I647" s="14"/>
      <c r="J647" s="14"/>
      <c r="K647" s="14"/>
      <c r="L647" s="15"/>
      <c r="M647" s="14" t="s">
        <v>0</v>
      </c>
      <c r="N647" s="15" t="str">
        <f t="shared" si="32"/>
        <v>N/A</v>
      </c>
      <c r="O647" s="14" t="str">
        <f t="shared" si="33"/>
        <v>N/A</v>
      </c>
      <c r="P647" s="19" t="str">
        <f t="shared" si="34"/>
        <v>N/A</v>
      </c>
      <c r="Q647" s="14"/>
      <c r="R647" s="14"/>
      <c r="S647" s="14"/>
      <c r="T647" s="34"/>
    </row>
    <row r="648" spans="1:20" s="18" customFormat="1" ht="20.149999999999999" customHeight="1" x14ac:dyDescent="0.35">
      <c r="A648" s="9"/>
      <c r="B648" s="11">
        <f t="shared" si="35"/>
        <v>0</v>
      </c>
      <c r="C648" s="20"/>
      <c r="D648" s="20"/>
      <c r="E648" s="23"/>
      <c r="F648" s="14"/>
      <c r="G648" s="14"/>
      <c r="H648" s="15"/>
      <c r="I648" s="14"/>
      <c r="J648" s="14"/>
      <c r="K648" s="14"/>
      <c r="L648" s="15"/>
      <c r="M648" s="14" t="s">
        <v>0</v>
      </c>
      <c r="N648" s="15" t="str">
        <f t="shared" si="32"/>
        <v>N/A</v>
      </c>
      <c r="O648" s="14" t="str">
        <f t="shared" si="33"/>
        <v>N/A</v>
      </c>
      <c r="P648" s="19" t="str">
        <f t="shared" si="34"/>
        <v>N/A</v>
      </c>
      <c r="Q648" s="14"/>
      <c r="R648" s="14"/>
      <c r="S648" s="14"/>
      <c r="T648" s="34"/>
    </row>
    <row r="649" spans="1:20" s="18" customFormat="1" ht="20.149999999999999" customHeight="1" x14ac:dyDescent="0.35">
      <c r="A649" s="9"/>
      <c r="B649" s="11">
        <f t="shared" si="35"/>
        <v>0</v>
      </c>
      <c r="C649" s="20"/>
      <c r="D649" s="20"/>
      <c r="E649" s="23"/>
      <c r="F649" s="14"/>
      <c r="G649" s="14"/>
      <c r="H649" s="15"/>
      <c r="I649" s="14"/>
      <c r="J649" s="14"/>
      <c r="K649" s="14"/>
      <c r="L649" s="15"/>
      <c r="M649" s="14" t="s">
        <v>0</v>
      </c>
      <c r="N649" s="15" t="str">
        <f t="shared" si="32"/>
        <v>N/A</v>
      </c>
      <c r="O649" s="14" t="str">
        <f t="shared" si="33"/>
        <v>N/A</v>
      </c>
      <c r="P649" s="19" t="str">
        <f t="shared" si="34"/>
        <v>N/A</v>
      </c>
      <c r="Q649" s="14"/>
      <c r="R649" s="14"/>
      <c r="S649" s="14"/>
      <c r="T649" s="34"/>
    </row>
    <row r="650" spans="1:20" s="18" customFormat="1" ht="20.149999999999999" customHeight="1" x14ac:dyDescent="0.35">
      <c r="A650" s="9"/>
      <c r="B650" s="11">
        <f t="shared" si="35"/>
        <v>0</v>
      </c>
      <c r="C650" s="20"/>
      <c r="D650" s="20"/>
      <c r="E650" s="23"/>
      <c r="F650" s="14"/>
      <c r="G650" s="14"/>
      <c r="H650" s="15"/>
      <c r="I650" s="14"/>
      <c r="J650" s="14"/>
      <c r="K650" s="14"/>
      <c r="L650" s="15"/>
      <c r="M650" s="14" t="s">
        <v>0</v>
      </c>
      <c r="N650" s="15" t="str">
        <f t="shared" si="32"/>
        <v>N/A</v>
      </c>
      <c r="O650" s="14" t="str">
        <f t="shared" si="33"/>
        <v>N/A</v>
      </c>
      <c r="P650" s="19" t="str">
        <f t="shared" si="34"/>
        <v>N/A</v>
      </c>
      <c r="Q650" s="14"/>
      <c r="R650" s="14"/>
      <c r="S650" s="14"/>
      <c r="T650" s="34"/>
    </row>
    <row r="651" spans="1:20" s="18" customFormat="1" ht="20.149999999999999" customHeight="1" x14ac:dyDescent="0.35">
      <c r="A651" s="9"/>
      <c r="B651" s="11">
        <f t="shared" si="35"/>
        <v>0</v>
      </c>
      <c r="C651" s="20"/>
      <c r="D651" s="20"/>
      <c r="E651" s="23"/>
      <c r="F651" s="14"/>
      <c r="G651" s="14"/>
      <c r="H651" s="15"/>
      <c r="I651" s="14"/>
      <c r="J651" s="14"/>
      <c r="K651" s="14"/>
      <c r="L651" s="15"/>
      <c r="M651" s="14" t="s">
        <v>0</v>
      </c>
      <c r="N651" s="15" t="str">
        <f t="shared" si="32"/>
        <v>N/A</v>
      </c>
      <c r="O651" s="14" t="str">
        <f t="shared" si="33"/>
        <v>N/A</v>
      </c>
      <c r="P651" s="19" t="str">
        <f t="shared" si="34"/>
        <v>N/A</v>
      </c>
      <c r="Q651" s="14"/>
      <c r="R651" s="14"/>
      <c r="S651" s="14"/>
      <c r="T651" s="34"/>
    </row>
    <row r="652" spans="1:20" s="18" customFormat="1" ht="20.149999999999999" customHeight="1" x14ac:dyDescent="0.35">
      <c r="A652" s="9"/>
      <c r="B652" s="11">
        <f t="shared" si="35"/>
        <v>0</v>
      </c>
      <c r="C652" s="20"/>
      <c r="D652" s="20"/>
      <c r="E652" s="23"/>
      <c r="F652" s="14"/>
      <c r="G652" s="14"/>
      <c r="H652" s="15"/>
      <c r="I652" s="14"/>
      <c r="J652" s="14"/>
      <c r="K652" s="14"/>
      <c r="L652" s="15"/>
      <c r="M652" s="14" t="s">
        <v>0</v>
      </c>
      <c r="N652" s="15" t="str">
        <f t="shared" si="32"/>
        <v>N/A</v>
      </c>
      <c r="O652" s="14" t="str">
        <f t="shared" si="33"/>
        <v>N/A</v>
      </c>
      <c r="P652" s="19" t="str">
        <f t="shared" si="34"/>
        <v>N/A</v>
      </c>
      <c r="Q652" s="14"/>
      <c r="R652" s="14"/>
      <c r="S652" s="14"/>
      <c r="T652" s="34"/>
    </row>
    <row r="653" spans="1:20" s="18" customFormat="1" ht="20.149999999999999" customHeight="1" x14ac:dyDescent="0.35">
      <c r="A653" s="9"/>
      <c r="B653" s="11">
        <f t="shared" si="35"/>
        <v>0</v>
      </c>
      <c r="C653" s="20"/>
      <c r="D653" s="20"/>
      <c r="E653" s="23"/>
      <c r="F653" s="14"/>
      <c r="G653" s="14"/>
      <c r="H653" s="15"/>
      <c r="I653" s="14"/>
      <c r="J653" s="14"/>
      <c r="K653" s="14"/>
      <c r="L653" s="15"/>
      <c r="M653" s="14" t="s">
        <v>0</v>
      </c>
      <c r="N653" s="15" t="str">
        <f t="shared" si="32"/>
        <v>N/A</v>
      </c>
      <c r="O653" s="14" t="str">
        <f t="shared" si="33"/>
        <v>N/A</v>
      </c>
      <c r="P653" s="19" t="str">
        <f t="shared" si="34"/>
        <v>N/A</v>
      </c>
      <c r="Q653" s="14"/>
      <c r="R653" s="14"/>
      <c r="S653" s="14"/>
      <c r="T653" s="34"/>
    </row>
    <row r="654" spans="1:20" s="18" customFormat="1" ht="20.149999999999999" customHeight="1" x14ac:dyDescent="0.35">
      <c r="A654" s="9"/>
      <c r="B654" s="11">
        <f t="shared" si="35"/>
        <v>0</v>
      </c>
      <c r="C654" s="20"/>
      <c r="D654" s="20"/>
      <c r="E654" s="23"/>
      <c r="F654" s="14"/>
      <c r="G654" s="14"/>
      <c r="H654" s="15"/>
      <c r="I654" s="14"/>
      <c r="J654" s="14"/>
      <c r="K654" s="14"/>
      <c r="L654" s="15"/>
      <c r="M654" s="14" t="s">
        <v>0</v>
      </c>
      <c r="N654" s="15" t="str">
        <f t="shared" si="32"/>
        <v>N/A</v>
      </c>
      <c r="O654" s="14" t="str">
        <f t="shared" si="33"/>
        <v>N/A</v>
      </c>
      <c r="P654" s="19" t="str">
        <f t="shared" si="34"/>
        <v>N/A</v>
      </c>
      <c r="Q654" s="14"/>
      <c r="R654" s="14"/>
      <c r="S654" s="14"/>
      <c r="T654" s="34"/>
    </row>
    <row r="655" spans="1:20" s="18" customFormat="1" ht="20.149999999999999" customHeight="1" x14ac:dyDescent="0.35">
      <c r="A655" s="9"/>
      <c r="B655" s="11">
        <f t="shared" si="35"/>
        <v>0</v>
      </c>
      <c r="C655" s="20"/>
      <c r="D655" s="20"/>
      <c r="E655" s="23"/>
      <c r="F655" s="14"/>
      <c r="G655" s="14"/>
      <c r="H655" s="15"/>
      <c r="I655" s="14"/>
      <c r="J655" s="14"/>
      <c r="K655" s="14"/>
      <c r="L655" s="15"/>
      <c r="M655" s="14" t="s">
        <v>0</v>
      </c>
      <c r="N655" s="15" t="str">
        <f t="shared" si="32"/>
        <v>N/A</v>
      </c>
      <c r="O655" s="14" t="str">
        <f t="shared" si="33"/>
        <v>N/A</v>
      </c>
      <c r="P655" s="19" t="str">
        <f t="shared" si="34"/>
        <v>N/A</v>
      </c>
      <c r="Q655" s="14"/>
      <c r="R655" s="14"/>
      <c r="S655" s="14"/>
      <c r="T655" s="34"/>
    </row>
    <row r="656" spans="1:20" s="18" customFormat="1" ht="20.149999999999999" customHeight="1" x14ac:dyDescent="0.35">
      <c r="A656" s="9"/>
      <c r="B656" s="11">
        <f t="shared" si="35"/>
        <v>0</v>
      </c>
      <c r="C656" s="20"/>
      <c r="D656" s="20"/>
      <c r="E656" s="23"/>
      <c r="F656" s="14"/>
      <c r="G656" s="14"/>
      <c r="H656" s="15"/>
      <c r="I656" s="14"/>
      <c r="J656" s="14"/>
      <c r="K656" s="14"/>
      <c r="L656" s="15"/>
      <c r="M656" s="14" t="s">
        <v>0</v>
      </c>
      <c r="N656" s="15" t="str">
        <f t="shared" si="32"/>
        <v>N/A</v>
      </c>
      <c r="O656" s="14" t="str">
        <f t="shared" si="33"/>
        <v>N/A</v>
      </c>
      <c r="P656" s="19" t="str">
        <f t="shared" si="34"/>
        <v>N/A</v>
      </c>
      <c r="Q656" s="14"/>
      <c r="R656" s="14"/>
      <c r="S656" s="14"/>
      <c r="T656" s="34"/>
    </row>
    <row r="657" spans="1:20" s="18" customFormat="1" ht="20.149999999999999" customHeight="1" x14ac:dyDescent="0.35">
      <c r="A657" s="9"/>
      <c r="B657" s="11">
        <f t="shared" si="35"/>
        <v>0</v>
      </c>
      <c r="C657" s="20"/>
      <c r="D657" s="20"/>
      <c r="E657" s="23"/>
      <c r="F657" s="14"/>
      <c r="G657" s="14"/>
      <c r="H657" s="15"/>
      <c r="I657" s="14"/>
      <c r="J657" s="14"/>
      <c r="K657" s="14"/>
      <c r="L657" s="15"/>
      <c r="M657" s="14" t="s">
        <v>0</v>
      </c>
      <c r="N657" s="15" t="str">
        <f t="shared" si="32"/>
        <v>N/A</v>
      </c>
      <c r="O657" s="14" t="str">
        <f t="shared" si="33"/>
        <v>N/A</v>
      </c>
      <c r="P657" s="19" t="str">
        <f t="shared" si="34"/>
        <v>N/A</v>
      </c>
      <c r="Q657" s="14"/>
      <c r="R657" s="14"/>
      <c r="S657" s="14"/>
      <c r="T657" s="34"/>
    </row>
    <row r="658" spans="1:20" s="18" customFormat="1" ht="20.149999999999999" customHeight="1" x14ac:dyDescent="0.35">
      <c r="A658" s="9"/>
      <c r="B658" s="11">
        <f t="shared" si="35"/>
        <v>0</v>
      </c>
      <c r="C658" s="20"/>
      <c r="D658" s="20"/>
      <c r="E658" s="23"/>
      <c r="F658" s="14"/>
      <c r="G658" s="14"/>
      <c r="H658" s="15"/>
      <c r="I658" s="14"/>
      <c r="J658" s="14"/>
      <c r="K658" s="14"/>
      <c r="L658" s="15"/>
      <c r="M658" s="14" t="s">
        <v>0</v>
      </c>
      <c r="N658" s="15" t="str">
        <f t="shared" ref="N658:N721" si="36">IFERROR(IF(M658="N/A","N/A",L658+B658),"-")</f>
        <v>N/A</v>
      </c>
      <c r="O658" s="14" t="str">
        <f t="shared" ref="O658:O721" si="37">IF(N658="N/A","N/A",IF(N658&gt;=$A$1,"CALIBRADO",IF(N658&lt;$A$1,"NÃO CALIBRADO")))</f>
        <v>N/A</v>
      </c>
      <c r="P658" s="19" t="str">
        <f t="shared" ref="P658:P721" si="38">IF(N658="N/A","N/A",IF(N658-$A$1&lt;45,"PROGRAMAR CALIBRAÇÃO","OK"))</f>
        <v>N/A</v>
      </c>
      <c r="Q658" s="14"/>
      <c r="R658" s="14"/>
      <c r="S658" s="14"/>
      <c r="T658" s="34"/>
    </row>
    <row r="659" spans="1:20" s="18" customFormat="1" ht="20.149999999999999" customHeight="1" x14ac:dyDescent="0.35">
      <c r="A659" s="9"/>
      <c r="B659" s="11">
        <f t="shared" si="35"/>
        <v>0</v>
      </c>
      <c r="C659" s="20"/>
      <c r="D659" s="20"/>
      <c r="E659" s="23"/>
      <c r="F659" s="14"/>
      <c r="G659" s="14"/>
      <c r="H659" s="15"/>
      <c r="I659" s="14"/>
      <c r="J659" s="14"/>
      <c r="K659" s="14"/>
      <c r="L659" s="15"/>
      <c r="M659" s="14" t="s">
        <v>0</v>
      </c>
      <c r="N659" s="15" t="str">
        <f t="shared" si="36"/>
        <v>N/A</v>
      </c>
      <c r="O659" s="14" t="str">
        <f t="shared" si="37"/>
        <v>N/A</v>
      </c>
      <c r="P659" s="19" t="str">
        <f t="shared" si="38"/>
        <v>N/A</v>
      </c>
      <c r="Q659" s="14"/>
      <c r="R659" s="14"/>
      <c r="S659" s="14"/>
      <c r="T659" s="34"/>
    </row>
    <row r="660" spans="1:20" s="18" customFormat="1" ht="20.149999999999999" customHeight="1" x14ac:dyDescent="0.35">
      <c r="A660" s="9"/>
      <c r="B660" s="11">
        <f t="shared" si="35"/>
        <v>0</v>
      </c>
      <c r="C660" s="20"/>
      <c r="D660" s="20"/>
      <c r="E660" s="23"/>
      <c r="F660" s="14"/>
      <c r="G660" s="14"/>
      <c r="H660" s="15"/>
      <c r="I660" s="14"/>
      <c r="J660" s="14"/>
      <c r="K660" s="14"/>
      <c r="L660" s="15"/>
      <c r="M660" s="14" t="s">
        <v>0</v>
      </c>
      <c r="N660" s="15" t="str">
        <f t="shared" si="36"/>
        <v>N/A</v>
      </c>
      <c r="O660" s="14" t="str">
        <f t="shared" si="37"/>
        <v>N/A</v>
      </c>
      <c r="P660" s="19" t="str">
        <f t="shared" si="38"/>
        <v>N/A</v>
      </c>
      <c r="Q660" s="14"/>
      <c r="R660" s="14"/>
      <c r="S660" s="14"/>
      <c r="T660" s="34"/>
    </row>
    <row r="661" spans="1:20" s="18" customFormat="1" ht="20.149999999999999" customHeight="1" x14ac:dyDescent="0.35">
      <c r="A661" s="9"/>
      <c r="B661" s="11">
        <f t="shared" si="35"/>
        <v>0</v>
      </c>
      <c r="C661" s="20"/>
      <c r="D661" s="20"/>
      <c r="E661" s="23"/>
      <c r="F661" s="14"/>
      <c r="G661" s="14"/>
      <c r="H661" s="15"/>
      <c r="I661" s="14"/>
      <c r="J661" s="14"/>
      <c r="K661" s="14"/>
      <c r="L661" s="15"/>
      <c r="M661" s="14" t="s">
        <v>0</v>
      </c>
      <c r="N661" s="15" t="str">
        <f t="shared" si="36"/>
        <v>N/A</v>
      </c>
      <c r="O661" s="14" t="str">
        <f t="shared" si="37"/>
        <v>N/A</v>
      </c>
      <c r="P661" s="19" t="str">
        <f t="shared" si="38"/>
        <v>N/A</v>
      </c>
      <c r="Q661" s="14"/>
      <c r="R661" s="14"/>
      <c r="S661" s="14"/>
      <c r="T661" s="34"/>
    </row>
    <row r="662" spans="1:20" s="18" customFormat="1" ht="20.149999999999999" customHeight="1" x14ac:dyDescent="0.35">
      <c r="A662" s="9"/>
      <c r="B662" s="11">
        <f t="shared" si="35"/>
        <v>0</v>
      </c>
      <c r="C662" s="20"/>
      <c r="D662" s="20"/>
      <c r="E662" s="23"/>
      <c r="F662" s="14"/>
      <c r="G662" s="14"/>
      <c r="H662" s="15"/>
      <c r="I662" s="14"/>
      <c r="J662" s="14"/>
      <c r="K662" s="14"/>
      <c r="L662" s="15"/>
      <c r="M662" s="14" t="s">
        <v>0</v>
      </c>
      <c r="N662" s="15" t="str">
        <f t="shared" si="36"/>
        <v>N/A</v>
      </c>
      <c r="O662" s="14" t="str">
        <f t="shared" si="37"/>
        <v>N/A</v>
      </c>
      <c r="P662" s="19" t="str">
        <f t="shared" si="38"/>
        <v>N/A</v>
      </c>
      <c r="Q662" s="14"/>
      <c r="R662" s="14"/>
      <c r="S662" s="14"/>
      <c r="T662" s="34"/>
    </row>
    <row r="663" spans="1:20" s="18" customFormat="1" ht="20.149999999999999" customHeight="1" x14ac:dyDescent="0.35">
      <c r="A663" s="9"/>
      <c r="B663" s="11">
        <f t="shared" si="35"/>
        <v>0</v>
      </c>
      <c r="C663" s="20"/>
      <c r="D663" s="20"/>
      <c r="E663" s="23"/>
      <c r="F663" s="14"/>
      <c r="G663" s="14"/>
      <c r="H663" s="15"/>
      <c r="I663" s="14"/>
      <c r="J663" s="14"/>
      <c r="K663" s="14"/>
      <c r="L663" s="15"/>
      <c r="M663" s="14" t="s">
        <v>0</v>
      </c>
      <c r="N663" s="15" t="str">
        <f t="shared" si="36"/>
        <v>N/A</v>
      </c>
      <c r="O663" s="14" t="str">
        <f t="shared" si="37"/>
        <v>N/A</v>
      </c>
      <c r="P663" s="19" t="str">
        <f t="shared" si="38"/>
        <v>N/A</v>
      </c>
      <c r="Q663" s="14"/>
      <c r="R663" s="14"/>
      <c r="S663" s="14"/>
      <c r="T663" s="34"/>
    </row>
    <row r="664" spans="1:20" s="18" customFormat="1" ht="20.149999999999999" customHeight="1" x14ac:dyDescent="0.35">
      <c r="A664" s="9"/>
      <c r="B664" s="11">
        <f t="shared" si="35"/>
        <v>0</v>
      </c>
      <c r="C664" s="20"/>
      <c r="D664" s="20"/>
      <c r="E664" s="23"/>
      <c r="F664" s="14"/>
      <c r="G664" s="14"/>
      <c r="H664" s="15"/>
      <c r="I664" s="14"/>
      <c r="J664" s="14"/>
      <c r="K664" s="14"/>
      <c r="L664" s="15"/>
      <c r="M664" s="14" t="s">
        <v>0</v>
      </c>
      <c r="N664" s="15" t="str">
        <f t="shared" si="36"/>
        <v>N/A</v>
      </c>
      <c r="O664" s="14" t="str">
        <f t="shared" si="37"/>
        <v>N/A</v>
      </c>
      <c r="P664" s="19" t="str">
        <f t="shared" si="38"/>
        <v>N/A</v>
      </c>
      <c r="Q664" s="14"/>
      <c r="R664" s="14"/>
      <c r="S664" s="14"/>
      <c r="T664" s="34"/>
    </row>
    <row r="665" spans="1:20" s="18" customFormat="1" ht="20.149999999999999" customHeight="1" x14ac:dyDescent="0.35">
      <c r="A665" s="9"/>
      <c r="B665" s="11">
        <f t="shared" si="35"/>
        <v>0</v>
      </c>
      <c r="C665" s="20"/>
      <c r="D665" s="20"/>
      <c r="E665" s="23"/>
      <c r="F665" s="14"/>
      <c r="G665" s="14"/>
      <c r="H665" s="15"/>
      <c r="I665" s="14"/>
      <c r="J665" s="14"/>
      <c r="K665" s="14"/>
      <c r="L665" s="15"/>
      <c r="M665" s="14" t="s">
        <v>0</v>
      </c>
      <c r="N665" s="15" t="str">
        <f t="shared" si="36"/>
        <v>N/A</v>
      </c>
      <c r="O665" s="14" t="str">
        <f t="shared" si="37"/>
        <v>N/A</v>
      </c>
      <c r="P665" s="19" t="str">
        <f t="shared" si="38"/>
        <v>N/A</v>
      </c>
      <c r="Q665" s="14"/>
      <c r="R665" s="14"/>
      <c r="S665" s="14"/>
      <c r="T665" s="34"/>
    </row>
    <row r="666" spans="1:20" s="18" customFormat="1" ht="20.149999999999999" customHeight="1" x14ac:dyDescent="0.35">
      <c r="A666" s="9"/>
      <c r="B666" s="11">
        <f t="shared" si="35"/>
        <v>0</v>
      </c>
      <c r="C666" s="20"/>
      <c r="D666" s="20"/>
      <c r="E666" s="23"/>
      <c r="F666" s="14"/>
      <c r="G666" s="14"/>
      <c r="H666" s="15"/>
      <c r="I666" s="14"/>
      <c r="J666" s="14"/>
      <c r="K666" s="14"/>
      <c r="L666" s="15"/>
      <c r="M666" s="14" t="s">
        <v>0</v>
      </c>
      <c r="N666" s="15" t="str">
        <f t="shared" si="36"/>
        <v>N/A</v>
      </c>
      <c r="O666" s="14" t="str">
        <f t="shared" si="37"/>
        <v>N/A</v>
      </c>
      <c r="P666" s="19" t="str">
        <f t="shared" si="38"/>
        <v>N/A</v>
      </c>
      <c r="Q666" s="14"/>
      <c r="R666" s="14"/>
      <c r="S666" s="14"/>
      <c r="T666" s="34"/>
    </row>
    <row r="667" spans="1:20" s="18" customFormat="1" ht="20.149999999999999" customHeight="1" x14ac:dyDescent="0.35">
      <c r="A667" s="9"/>
      <c r="B667" s="11">
        <f t="shared" si="35"/>
        <v>0</v>
      </c>
      <c r="C667" s="20"/>
      <c r="D667" s="20"/>
      <c r="E667" s="23"/>
      <c r="F667" s="14"/>
      <c r="G667" s="14"/>
      <c r="H667" s="15"/>
      <c r="I667" s="14"/>
      <c r="J667" s="14"/>
      <c r="K667" s="14"/>
      <c r="L667" s="15"/>
      <c r="M667" s="14" t="s">
        <v>0</v>
      </c>
      <c r="N667" s="15" t="str">
        <f t="shared" si="36"/>
        <v>N/A</v>
      </c>
      <c r="O667" s="14" t="str">
        <f t="shared" si="37"/>
        <v>N/A</v>
      </c>
      <c r="P667" s="19" t="str">
        <f t="shared" si="38"/>
        <v>N/A</v>
      </c>
      <c r="Q667" s="14"/>
      <c r="R667" s="14"/>
      <c r="S667" s="14"/>
      <c r="T667" s="34"/>
    </row>
    <row r="668" spans="1:20" s="18" customFormat="1" ht="20.149999999999999" customHeight="1" x14ac:dyDescent="0.35">
      <c r="A668" s="9"/>
      <c r="B668" s="11">
        <f t="shared" si="35"/>
        <v>0</v>
      </c>
      <c r="C668" s="20"/>
      <c r="D668" s="20"/>
      <c r="E668" s="23"/>
      <c r="F668" s="14"/>
      <c r="G668" s="14"/>
      <c r="H668" s="15"/>
      <c r="I668" s="14"/>
      <c r="J668" s="14"/>
      <c r="K668" s="14"/>
      <c r="L668" s="15"/>
      <c r="M668" s="14" t="s">
        <v>0</v>
      </c>
      <c r="N668" s="15" t="str">
        <f t="shared" si="36"/>
        <v>N/A</v>
      </c>
      <c r="O668" s="14" t="str">
        <f t="shared" si="37"/>
        <v>N/A</v>
      </c>
      <c r="P668" s="19" t="str">
        <f t="shared" si="38"/>
        <v>N/A</v>
      </c>
      <c r="Q668" s="14"/>
      <c r="R668" s="14"/>
      <c r="S668" s="14"/>
      <c r="T668" s="34"/>
    </row>
    <row r="669" spans="1:20" s="18" customFormat="1" ht="20.149999999999999" customHeight="1" x14ac:dyDescent="0.35">
      <c r="A669" s="9"/>
      <c r="B669" s="11">
        <f t="shared" si="35"/>
        <v>0</v>
      </c>
      <c r="C669" s="20"/>
      <c r="D669" s="20"/>
      <c r="E669" s="23"/>
      <c r="F669" s="14"/>
      <c r="G669" s="14"/>
      <c r="H669" s="15"/>
      <c r="I669" s="14"/>
      <c r="J669" s="14"/>
      <c r="K669" s="14"/>
      <c r="L669" s="15"/>
      <c r="M669" s="14" t="s">
        <v>0</v>
      </c>
      <c r="N669" s="15" t="str">
        <f t="shared" si="36"/>
        <v>N/A</v>
      </c>
      <c r="O669" s="14" t="str">
        <f t="shared" si="37"/>
        <v>N/A</v>
      </c>
      <c r="P669" s="19" t="str">
        <f t="shared" si="38"/>
        <v>N/A</v>
      </c>
      <c r="Q669" s="14"/>
      <c r="R669" s="14"/>
      <c r="S669" s="14"/>
      <c r="T669" s="34"/>
    </row>
    <row r="670" spans="1:20" s="18" customFormat="1" ht="20.149999999999999" customHeight="1" x14ac:dyDescent="0.35">
      <c r="A670" s="9"/>
      <c r="B670" s="11">
        <f t="shared" si="35"/>
        <v>0</v>
      </c>
      <c r="C670" s="20"/>
      <c r="D670" s="20"/>
      <c r="E670" s="23"/>
      <c r="F670" s="14"/>
      <c r="G670" s="14"/>
      <c r="H670" s="15"/>
      <c r="I670" s="14"/>
      <c r="J670" s="14"/>
      <c r="K670" s="14"/>
      <c r="L670" s="15"/>
      <c r="M670" s="14" t="s">
        <v>0</v>
      </c>
      <c r="N670" s="15" t="str">
        <f t="shared" si="36"/>
        <v>N/A</v>
      </c>
      <c r="O670" s="14" t="str">
        <f t="shared" si="37"/>
        <v>N/A</v>
      </c>
      <c r="P670" s="19" t="str">
        <f t="shared" si="38"/>
        <v>N/A</v>
      </c>
      <c r="Q670" s="14"/>
      <c r="R670" s="14"/>
      <c r="S670" s="14"/>
      <c r="T670" s="34"/>
    </row>
    <row r="671" spans="1:20" s="18" customFormat="1" ht="20.149999999999999" customHeight="1" x14ac:dyDescent="0.35">
      <c r="A671" s="9"/>
      <c r="B671" s="11">
        <f t="shared" si="35"/>
        <v>0</v>
      </c>
      <c r="C671" s="20"/>
      <c r="D671" s="20"/>
      <c r="E671" s="23"/>
      <c r="F671" s="14"/>
      <c r="G671" s="14"/>
      <c r="H671" s="15"/>
      <c r="I671" s="14"/>
      <c r="J671" s="14"/>
      <c r="K671" s="14"/>
      <c r="L671" s="15"/>
      <c r="M671" s="14" t="s">
        <v>0</v>
      </c>
      <c r="N671" s="15" t="str">
        <f t="shared" si="36"/>
        <v>N/A</v>
      </c>
      <c r="O671" s="14" t="str">
        <f t="shared" si="37"/>
        <v>N/A</v>
      </c>
      <c r="P671" s="19" t="str">
        <f t="shared" si="38"/>
        <v>N/A</v>
      </c>
      <c r="Q671" s="14"/>
      <c r="R671" s="14"/>
      <c r="S671" s="14"/>
      <c r="T671" s="34"/>
    </row>
    <row r="672" spans="1:20" s="18" customFormat="1" ht="20.149999999999999" customHeight="1" x14ac:dyDescent="0.35">
      <c r="A672" s="9"/>
      <c r="B672" s="11">
        <f t="shared" si="35"/>
        <v>0</v>
      </c>
      <c r="C672" s="20"/>
      <c r="D672" s="20"/>
      <c r="E672" s="23"/>
      <c r="F672" s="14"/>
      <c r="G672" s="14"/>
      <c r="H672" s="15"/>
      <c r="I672" s="14"/>
      <c r="J672" s="14"/>
      <c r="K672" s="14"/>
      <c r="L672" s="15"/>
      <c r="M672" s="14" t="s">
        <v>0</v>
      </c>
      <c r="N672" s="15" t="str">
        <f t="shared" si="36"/>
        <v>N/A</v>
      </c>
      <c r="O672" s="14" t="str">
        <f t="shared" si="37"/>
        <v>N/A</v>
      </c>
      <c r="P672" s="19" t="str">
        <f t="shared" si="38"/>
        <v>N/A</v>
      </c>
      <c r="Q672" s="14"/>
      <c r="R672" s="14"/>
      <c r="S672" s="14"/>
      <c r="T672" s="34"/>
    </row>
    <row r="673" spans="1:20" s="18" customFormat="1" ht="20.149999999999999" customHeight="1" x14ac:dyDescent="0.35">
      <c r="A673" s="9"/>
      <c r="B673" s="11">
        <f t="shared" si="35"/>
        <v>0</v>
      </c>
      <c r="C673" s="20"/>
      <c r="D673" s="20"/>
      <c r="E673" s="23"/>
      <c r="F673" s="14"/>
      <c r="G673" s="14"/>
      <c r="H673" s="15"/>
      <c r="I673" s="14"/>
      <c r="J673" s="14"/>
      <c r="K673" s="14"/>
      <c r="L673" s="15"/>
      <c r="M673" s="14" t="s">
        <v>0</v>
      </c>
      <c r="N673" s="15" t="str">
        <f t="shared" si="36"/>
        <v>N/A</v>
      </c>
      <c r="O673" s="14" t="str">
        <f t="shared" si="37"/>
        <v>N/A</v>
      </c>
      <c r="P673" s="19" t="str">
        <f t="shared" si="38"/>
        <v>N/A</v>
      </c>
      <c r="Q673" s="14"/>
      <c r="R673" s="14"/>
      <c r="S673" s="14"/>
      <c r="T673" s="34"/>
    </row>
    <row r="674" spans="1:20" s="18" customFormat="1" ht="20.149999999999999" customHeight="1" x14ac:dyDescent="0.35">
      <c r="A674" s="9"/>
      <c r="B674" s="11">
        <f t="shared" si="35"/>
        <v>0</v>
      </c>
      <c r="C674" s="20"/>
      <c r="D674" s="20"/>
      <c r="E674" s="23"/>
      <c r="F674" s="14"/>
      <c r="G674" s="14"/>
      <c r="H674" s="15"/>
      <c r="I674" s="14"/>
      <c r="J674" s="14"/>
      <c r="K674" s="14"/>
      <c r="L674" s="15"/>
      <c r="M674" s="14" t="s">
        <v>0</v>
      </c>
      <c r="N674" s="15" t="str">
        <f t="shared" si="36"/>
        <v>N/A</v>
      </c>
      <c r="O674" s="14" t="str">
        <f t="shared" si="37"/>
        <v>N/A</v>
      </c>
      <c r="P674" s="19" t="str">
        <f t="shared" si="38"/>
        <v>N/A</v>
      </c>
      <c r="Q674" s="14"/>
      <c r="R674" s="14"/>
      <c r="S674" s="14"/>
      <c r="T674" s="34"/>
    </row>
    <row r="675" spans="1:20" s="18" customFormat="1" ht="20.149999999999999" customHeight="1" x14ac:dyDescent="0.35">
      <c r="A675" s="9"/>
      <c r="B675" s="11">
        <f t="shared" si="35"/>
        <v>0</v>
      </c>
      <c r="C675" s="20"/>
      <c r="D675" s="20"/>
      <c r="E675" s="23"/>
      <c r="F675" s="14"/>
      <c r="G675" s="14"/>
      <c r="H675" s="15"/>
      <c r="I675" s="14"/>
      <c r="J675" s="14"/>
      <c r="K675" s="14"/>
      <c r="L675" s="15"/>
      <c r="M675" s="14" t="s">
        <v>0</v>
      </c>
      <c r="N675" s="15" t="str">
        <f t="shared" si="36"/>
        <v>N/A</v>
      </c>
      <c r="O675" s="14" t="str">
        <f t="shared" si="37"/>
        <v>N/A</v>
      </c>
      <c r="P675" s="19" t="str">
        <f t="shared" si="38"/>
        <v>N/A</v>
      </c>
      <c r="Q675" s="14"/>
      <c r="R675" s="14"/>
      <c r="S675" s="14"/>
      <c r="T675" s="34"/>
    </row>
    <row r="676" spans="1:20" s="18" customFormat="1" ht="20.149999999999999" customHeight="1" x14ac:dyDescent="0.35">
      <c r="A676" s="9"/>
      <c r="B676" s="11">
        <f t="shared" si="35"/>
        <v>0</v>
      </c>
      <c r="C676" s="20"/>
      <c r="D676" s="20"/>
      <c r="E676" s="23"/>
      <c r="F676" s="14"/>
      <c r="G676" s="14"/>
      <c r="H676" s="15"/>
      <c r="I676" s="14"/>
      <c r="J676" s="14"/>
      <c r="K676" s="14"/>
      <c r="L676" s="15"/>
      <c r="M676" s="14" t="s">
        <v>0</v>
      </c>
      <c r="N676" s="15" t="str">
        <f t="shared" si="36"/>
        <v>N/A</v>
      </c>
      <c r="O676" s="14" t="str">
        <f t="shared" si="37"/>
        <v>N/A</v>
      </c>
      <c r="P676" s="19" t="str">
        <f t="shared" si="38"/>
        <v>N/A</v>
      </c>
      <c r="Q676" s="14"/>
      <c r="R676" s="14"/>
      <c r="S676" s="14"/>
      <c r="T676" s="34"/>
    </row>
    <row r="677" spans="1:20" s="18" customFormat="1" ht="20.149999999999999" customHeight="1" x14ac:dyDescent="0.35">
      <c r="A677" s="9"/>
      <c r="B677" s="11">
        <f t="shared" si="35"/>
        <v>0</v>
      </c>
      <c r="C677" s="20"/>
      <c r="D677" s="20"/>
      <c r="E677" s="23"/>
      <c r="F677" s="14"/>
      <c r="G677" s="14"/>
      <c r="H677" s="15"/>
      <c r="I677" s="14"/>
      <c r="J677" s="14"/>
      <c r="K677" s="14"/>
      <c r="L677" s="15"/>
      <c r="M677" s="14" t="s">
        <v>0</v>
      </c>
      <c r="N677" s="15" t="str">
        <f t="shared" si="36"/>
        <v>N/A</v>
      </c>
      <c r="O677" s="14" t="str">
        <f t="shared" si="37"/>
        <v>N/A</v>
      </c>
      <c r="P677" s="19" t="str">
        <f t="shared" si="38"/>
        <v>N/A</v>
      </c>
      <c r="Q677" s="14"/>
      <c r="R677" s="14"/>
      <c r="S677" s="14"/>
      <c r="T677" s="34"/>
    </row>
    <row r="678" spans="1:20" s="18" customFormat="1" ht="20.149999999999999" customHeight="1" x14ac:dyDescent="0.35">
      <c r="A678" s="9"/>
      <c r="B678" s="11">
        <f t="shared" si="35"/>
        <v>0</v>
      </c>
      <c r="C678" s="20"/>
      <c r="D678" s="20"/>
      <c r="E678" s="23"/>
      <c r="F678" s="14"/>
      <c r="G678" s="14"/>
      <c r="H678" s="15"/>
      <c r="I678" s="14"/>
      <c r="J678" s="14"/>
      <c r="K678" s="14"/>
      <c r="L678" s="15"/>
      <c r="M678" s="14" t="s">
        <v>0</v>
      </c>
      <c r="N678" s="15" t="str">
        <f t="shared" si="36"/>
        <v>N/A</v>
      </c>
      <c r="O678" s="14" t="str">
        <f t="shared" si="37"/>
        <v>N/A</v>
      </c>
      <c r="P678" s="19" t="str">
        <f t="shared" si="38"/>
        <v>N/A</v>
      </c>
      <c r="Q678" s="14"/>
      <c r="R678" s="14"/>
      <c r="S678" s="14"/>
      <c r="T678" s="34"/>
    </row>
    <row r="679" spans="1:20" s="18" customFormat="1" ht="20.149999999999999" customHeight="1" x14ac:dyDescent="0.35">
      <c r="A679" s="9"/>
      <c r="B679" s="11">
        <f t="shared" si="35"/>
        <v>0</v>
      </c>
      <c r="C679" s="20"/>
      <c r="D679" s="20"/>
      <c r="E679" s="23"/>
      <c r="F679" s="14"/>
      <c r="G679" s="14"/>
      <c r="H679" s="15"/>
      <c r="I679" s="14"/>
      <c r="J679" s="14"/>
      <c r="K679" s="14"/>
      <c r="L679" s="15"/>
      <c r="M679" s="14" t="s">
        <v>0</v>
      </c>
      <c r="N679" s="15" t="str">
        <f t="shared" si="36"/>
        <v>N/A</v>
      </c>
      <c r="O679" s="14" t="str">
        <f t="shared" si="37"/>
        <v>N/A</v>
      </c>
      <c r="P679" s="19" t="str">
        <f t="shared" si="38"/>
        <v>N/A</v>
      </c>
      <c r="Q679" s="14"/>
      <c r="R679" s="14"/>
      <c r="S679" s="14"/>
      <c r="T679" s="34"/>
    </row>
    <row r="680" spans="1:20" s="18" customFormat="1" ht="20.149999999999999" customHeight="1" x14ac:dyDescent="0.35">
      <c r="A680" s="9"/>
      <c r="B680" s="11">
        <f t="shared" si="35"/>
        <v>0</v>
      </c>
      <c r="C680" s="20"/>
      <c r="D680" s="20"/>
      <c r="E680" s="23"/>
      <c r="F680" s="14"/>
      <c r="G680" s="14"/>
      <c r="H680" s="15"/>
      <c r="I680" s="14"/>
      <c r="J680" s="14"/>
      <c r="K680" s="14"/>
      <c r="L680" s="15"/>
      <c r="M680" s="14" t="s">
        <v>0</v>
      </c>
      <c r="N680" s="15" t="str">
        <f t="shared" si="36"/>
        <v>N/A</v>
      </c>
      <c r="O680" s="14" t="str">
        <f t="shared" si="37"/>
        <v>N/A</v>
      </c>
      <c r="P680" s="19" t="str">
        <f t="shared" si="38"/>
        <v>N/A</v>
      </c>
      <c r="Q680" s="14"/>
      <c r="R680" s="14"/>
      <c r="S680" s="14"/>
      <c r="T680" s="34"/>
    </row>
    <row r="681" spans="1:20" s="18" customFormat="1" ht="20.149999999999999" customHeight="1" x14ac:dyDescent="0.35">
      <c r="A681" s="9"/>
      <c r="B681" s="11">
        <f t="shared" si="35"/>
        <v>0</v>
      </c>
      <c r="C681" s="20"/>
      <c r="D681" s="20"/>
      <c r="E681" s="23"/>
      <c r="F681" s="14"/>
      <c r="G681" s="14"/>
      <c r="H681" s="15"/>
      <c r="I681" s="14"/>
      <c r="J681" s="14"/>
      <c r="K681" s="14"/>
      <c r="L681" s="15"/>
      <c r="M681" s="14" t="s">
        <v>0</v>
      </c>
      <c r="N681" s="15" t="str">
        <f t="shared" si="36"/>
        <v>N/A</v>
      </c>
      <c r="O681" s="14" t="str">
        <f t="shared" si="37"/>
        <v>N/A</v>
      </c>
      <c r="P681" s="19" t="str">
        <f t="shared" si="38"/>
        <v>N/A</v>
      </c>
      <c r="Q681" s="14"/>
      <c r="R681" s="14"/>
      <c r="S681" s="14"/>
      <c r="T681" s="34"/>
    </row>
    <row r="682" spans="1:20" s="18" customFormat="1" ht="20.149999999999999" customHeight="1" x14ac:dyDescent="0.35">
      <c r="A682" s="9"/>
      <c r="B682" s="11">
        <f t="shared" si="35"/>
        <v>0</v>
      </c>
      <c r="C682" s="20"/>
      <c r="D682" s="20"/>
      <c r="E682" s="23"/>
      <c r="F682" s="14"/>
      <c r="G682" s="14"/>
      <c r="H682" s="15"/>
      <c r="I682" s="14"/>
      <c r="J682" s="14"/>
      <c r="K682" s="14"/>
      <c r="L682" s="15"/>
      <c r="M682" s="14" t="s">
        <v>0</v>
      </c>
      <c r="N682" s="15" t="str">
        <f t="shared" si="36"/>
        <v>N/A</v>
      </c>
      <c r="O682" s="14" t="str">
        <f t="shared" si="37"/>
        <v>N/A</v>
      </c>
      <c r="P682" s="19" t="str">
        <f t="shared" si="38"/>
        <v>N/A</v>
      </c>
      <c r="Q682" s="14"/>
      <c r="R682" s="14"/>
      <c r="S682" s="14"/>
      <c r="T682" s="34"/>
    </row>
    <row r="683" spans="1:20" s="18" customFormat="1" ht="20.149999999999999" customHeight="1" x14ac:dyDescent="0.35">
      <c r="A683" s="9"/>
      <c r="B683" s="11">
        <f t="shared" si="35"/>
        <v>0</v>
      </c>
      <c r="C683" s="20"/>
      <c r="D683" s="20"/>
      <c r="E683" s="23"/>
      <c r="F683" s="14"/>
      <c r="G683" s="14"/>
      <c r="H683" s="15"/>
      <c r="I683" s="14"/>
      <c r="J683" s="14"/>
      <c r="K683" s="14"/>
      <c r="L683" s="15"/>
      <c r="M683" s="14" t="s">
        <v>0</v>
      </c>
      <c r="N683" s="15" t="str">
        <f t="shared" si="36"/>
        <v>N/A</v>
      </c>
      <c r="O683" s="14" t="str">
        <f t="shared" si="37"/>
        <v>N/A</v>
      </c>
      <c r="P683" s="19" t="str">
        <f t="shared" si="38"/>
        <v>N/A</v>
      </c>
      <c r="Q683" s="14"/>
      <c r="R683" s="14"/>
      <c r="S683" s="14"/>
      <c r="T683" s="34"/>
    </row>
    <row r="684" spans="1:20" s="18" customFormat="1" ht="20.149999999999999" customHeight="1" x14ac:dyDescent="0.35">
      <c r="A684" s="9"/>
      <c r="B684" s="11">
        <f t="shared" si="35"/>
        <v>0</v>
      </c>
      <c r="C684" s="20"/>
      <c r="D684" s="20"/>
      <c r="E684" s="23"/>
      <c r="F684" s="14"/>
      <c r="G684" s="14"/>
      <c r="H684" s="15"/>
      <c r="I684" s="14"/>
      <c r="J684" s="14"/>
      <c r="K684" s="14"/>
      <c r="L684" s="15"/>
      <c r="M684" s="14" t="s">
        <v>0</v>
      </c>
      <c r="N684" s="15" t="str">
        <f t="shared" si="36"/>
        <v>N/A</v>
      </c>
      <c r="O684" s="14" t="str">
        <f t="shared" si="37"/>
        <v>N/A</v>
      </c>
      <c r="P684" s="19" t="str">
        <f t="shared" si="38"/>
        <v>N/A</v>
      </c>
      <c r="Q684" s="14"/>
      <c r="R684" s="14"/>
      <c r="S684" s="14"/>
      <c r="T684" s="34"/>
    </row>
    <row r="685" spans="1:20" s="18" customFormat="1" ht="20.149999999999999" customHeight="1" x14ac:dyDescent="0.35">
      <c r="A685" s="9"/>
      <c r="B685" s="11">
        <f t="shared" si="35"/>
        <v>0</v>
      </c>
      <c r="C685" s="20"/>
      <c r="D685" s="20"/>
      <c r="E685" s="23"/>
      <c r="F685" s="14"/>
      <c r="G685" s="14"/>
      <c r="H685" s="15"/>
      <c r="I685" s="14"/>
      <c r="J685" s="14"/>
      <c r="K685" s="14"/>
      <c r="L685" s="15"/>
      <c r="M685" s="14" t="s">
        <v>0</v>
      </c>
      <c r="N685" s="15" t="str">
        <f t="shared" si="36"/>
        <v>N/A</v>
      </c>
      <c r="O685" s="14" t="str">
        <f t="shared" si="37"/>
        <v>N/A</v>
      </c>
      <c r="P685" s="19" t="str">
        <f t="shared" si="38"/>
        <v>N/A</v>
      </c>
      <c r="Q685" s="14"/>
      <c r="R685" s="14"/>
      <c r="S685" s="14"/>
      <c r="T685" s="34"/>
    </row>
    <row r="686" spans="1:20" s="18" customFormat="1" ht="20.149999999999999" customHeight="1" x14ac:dyDescent="0.35">
      <c r="A686" s="9"/>
      <c r="B686" s="11">
        <f t="shared" si="35"/>
        <v>0</v>
      </c>
      <c r="C686" s="20"/>
      <c r="D686" s="20"/>
      <c r="E686" s="23"/>
      <c r="F686" s="14"/>
      <c r="G686" s="14"/>
      <c r="H686" s="15"/>
      <c r="I686" s="14"/>
      <c r="J686" s="14"/>
      <c r="K686" s="14"/>
      <c r="L686" s="15"/>
      <c r="M686" s="14" t="s">
        <v>0</v>
      </c>
      <c r="N686" s="15" t="str">
        <f t="shared" si="36"/>
        <v>N/A</v>
      </c>
      <c r="O686" s="14" t="str">
        <f t="shared" si="37"/>
        <v>N/A</v>
      </c>
      <c r="P686" s="19" t="str">
        <f t="shared" si="38"/>
        <v>N/A</v>
      </c>
      <c r="Q686" s="14"/>
      <c r="R686" s="14"/>
      <c r="S686" s="14"/>
      <c r="T686" s="34"/>
    </row>
    <row r="687" spans="1:20" s="18" customFormat="1" ht="20.149999999999999" customHeight="1" x14ac:dyDescent="0.35">
      <c r="A687" s="9"/>
      <c r="B687" s="11">
        <f t="shared" si="35"/>
        <v>0</v>
      </c>
      <c r="C687" s="20"/>
      <c r="D687" s="20"/>
      <c r="E687" s="23"/>
      <c r="F687" s="14"/>
      <c r="G687" s="14"/>
      <c r="H687" s="15"/>
      <c r="I687" s="14"/>
      <c r="J687" s="14"/>
      <c r="K687" s="14"/>
      <c r="L687" s="15"/>
      <c r="M687" s="14" t="s">
        <v>0</v>
      </c>
      <c r="N687" s="15" t="str">
        <f t="shared" si="36"/>
        <v>N/A</v>
      </c>
      <c r="O687" s="14" t="str">
        <f t="shared" si="37"/>
        <v>N/A</v>
      </c>
      <c r="P687" s="19" t="str">
        <f t="shared" si="38"/>
        <v>N/A</v>
      </c>
      <c r="Q687" s="14"/>
      <c r="R687" s="14"/>
      <c r="S687" s="14"/>
      <c r="T687" s="34"/>
    </row>
    <row r="688" spans="1:20" s="18" customFormat="1" ht="20.149999999999999" customHeight="1" x14ac:dyDescent="0.35">
      <c r="A688" s="9"/>
      <c r="B688" s="11">
        <f t="shared" si="35"/>
        <v>0</v>
      </c>
      <c r="C688" s="20"/>
      <c r="D688" s="20"/>
      <c r="E688" s="23"/>
      <c r="F688" s="14"/>
      <c r="G688" s="14"/>
      <c r="H688" s="15"/>
      <c r="I688" s="14"/>
      <c r="J688" s="14"/>
      <c r="K688" s="14"/>
      <c r="L688" s="15"/>
      <c r="M688" s="14" t="s">
        <v>0</v>
      </c>
      <c r="N688" s="15" t="str">
        <f t="shared" si="36"/>
        <v>N/A</v>
      </c>
      <c r="O688" s="14" t="str">
        <f t="shared" si="37"/>
        <v>N/A</v>
      </c>
      <c r="P688" s="19" t="str">
        <f t="shared" si="38"/>
        <v>N/A</v>
      </c>
      <c r="Q688" s="14"/>
      <c r="R688" s="14"/>
      <c r="S688" s="14"/>
      <c r="T688" s="34"/>
    </row>
    <row r="689" spans="1:20" s="18" customFormat="1" ht="20.149999999999999" customHeight="1" x14ac:dyDescent="0.35">
      <c r="A689" s="9"/>
      <c r="B689" s="11">
        <f t="shared" si="35"/>
        <v>0</v>
      </c>
      <c r="C689" s="20"/>
      <c r="D689" s="20"/>
      <c r="E689" s="23"/>
      <c r="F689" s="14"/>
      <c r="G689" s="14"/>
      <c r="H689" s="15"/>
      <c r="I689" s="14"/>
      <c r="J689" s="14"/>
      <c r="K689" s="14"/>
      <c r="L689" s="15"/>
      <c r="M689" s="14" t="s">
        <v>0</v>
      </c>
      <c r="N689" s="15" t="str">
        <f t="shared" si="36"/>
        <v>N/A</v>
      </c>
      <c r="O689" s="14" t="str">
        <f t="shared" si="37"/>
        <v>N/A</v>
      </c>
      <c r="P689" s="19" t="str">
        <f t="shared" si="38"/>
        <v>N/A</v>
      </c>
      <c r="Q689" s="14"/>
      <c r="R689" s="14"/>
      <c r="S689" s="14"/>
      <c r="T689" s="34"/>
    </row>
    <row r="690" spans="1:20" s="18" customFormat="1" ht="20.149999999999999" customHeight="1" x14ac:dyDescent="0.35">
      <c r="A690" s="9"/>
      <c r="B690" s="11">
        <f t="shared" si="35"/>
        <v>0</v>
      </c>
      <c r="C690" s="20"/>
      <c r="D690" s="20"/>
      <c r="E690" s="23"/>
      <c r="F690" s="14"/>
      <c r="G690" s="14"/>
      <c r="H690" s="15"/>
      <c r="I690" s="14"/>
      <c r="J690" s="14"/>
      <c r="K690" s="14"/>
      <c r="L690" s="15"/>
      <c r="M690" s="14" t="s">
        <v>0</v>
      </c>
      <c r="N690" s="15" t="str">
        <f t="shared" si="36"/>
        <v>N/A</v>
      </c>
      <c r="O690" s="14" t="str">
        <f t="shared" si="37"/>
        <v>N/A</v>
      </c>
      <c r="P690" s="19" t="str">
        <f t="shared" si="38"/>
        <v>N/A</v>
      </c>
      <c r="Q690" s="14"/>
      <c r="R690" s="14"/>
      <c r="S690" s="14"/>
      <c r="T690" s="34"/>
    </row>
    <row r="691" spans="1:20" s="18" customFormat="1" ht="20.149999999999999" customHeight="1" x14ac:dyDescent="0.35">
      <c r="A691" s="9"/>
      <c r="B691" s="11">
        <f t="shared" si="35"/>
        <v>0</v>
      </c>
      <c r="C691" s="20"/>
      <c r="D691" s="20"/>
      <c r="E691" s="23"/>
      <c r="F691" s="14"/>
      <c r="G691" s="14"/>
      <c r="H691" s="15"/>
      <c r="I691" s="14"/>
      <c r="J691" s="14"/>
      <c r="K691" s="14"/>
      <c r="L691" s="15"/>
      <c r="M691" s="14" t="s">
        <v>0</v>
      </c>
      <c r="N691" s="15" t="str">
        <f t="shared" si="36"/>
        <v>N/A</v>
      </c>
      <c r="O691" s="14" t="str">
        <f t="shared" si="37"/>
        <v>N/A</v>
      </c>
      <c r="P691" s="19" t="str">
        <f t="shared" si="38"/>
        <v>N/A</v>
      </c>
      <c r="Q691" s="14"/>
      <c r="R691" s="14"/>
      <c r="S691" s="14"/>
      <c r="T691" s="34"/>
    </row>
    <row r="692" spans="1:20" s="18" customFormat="1" ht="20.149999999999999" customHeight="1" x14ac:dyDescent="0.35">
      <c r="A692" s="9"/>
      <c r="B692" s="11">
        <f t="shared" si="35"/>
        <v>0</v>
      </c>
      <c r="C692" s="20"/>
      <c r="D692" s="20"/>
      <c r="E692" s="23"/>
      <c r="F692" s="14"/>
      <c r="G692" s="14"/>
      <c r="H692" s="15"/>
      <c r="I692" s="14"/>
      <c r="J692" s="14"/>
      <c r="K692" s="14"/>
      <c r="L692" s="15"/>
      <c r="M692" s="14" t="s">
        <v>0</v>
      </c>
      <c r="N692" s="15" t="str">
        <f t="shared" si="36"/>
        <v>N/A</v>
      </c>
      <c r="O692" s="14" t="str">
        <f t="shared" si="37"/>
        <v>N/A</v>
      </c>
      <c r="P692" s="19" t="str">
        <f t="shared" si="38"/>
        <v>N/A</v>
      </c>
      <c r="Q692" s="14"/>
      <c r="R692" s="14"/>
      <c r="S692" s="14"/>
      <c r="T692" s="34"/>
    </row>
    <row r="693" spans="1:20" s="18" customFormat="1" ht="20.149999999999999" customHeight="1" x14ac:dyDescent="0.35">
      <c r="A693" s="9"/>
      <c r="B693" s="11">
        <f t="shared" ref="B693:B756" si="39">IF(M693="MENSAL",30,IF(M693="SEMESTRAL",182,IF(M693="ANUAL",365,IF(M693="BIENAL",730,IF(M693="TRIENAL",1095,0)))))</f>
        <v>0</v>
      </c>
      <c r="C693" s="20"/>
      <c r="D693" s="20"/>
      <c r="E693" s="23"/>
      <c r="F693" s="14"/>
      <c r="G693" s="14"/>
      <c r="H693" s="15"/>
      <c r="I693" s="14"/>
      <c r="J693" s="14"/>
      <c r="K693" s="14"/>
      <c r="L693" s="15"/>
      <c r="M693" s="14" t="s">
        <v>0</v>
      </c>
      <c r="N693" s="15" t="str">
        <f t="shared" si="36"/>
        <v>N/A</v>
      </c>
      <c r="O693" s="14" t="str">
        <f t="shared" si="37"/>
        <v>N/A</v>
      </c>
      <c r="P693" s="19" t="str">
        <f t="shared" si="38"/>
        <v>N/A</v>
      </c>
      <c r="Q693" s="14"/>
      <c r="R693" s="14"/>
      <c r="S693" s="14"/>
      <c r="T693" s="34"/>
    </row>
    <row r="694" spans="1:20" s="18" customFormat="1" ht="20.149999999999999" customHeight="1" x14ac:dyDescent="0.35">
      <c r="A694" s="9"/>
      <c r="B694" s="11">
        <f t="shared" si="39"/>
        <v>0</v>
      </c>
      <c r="C694" s="20"/>
      <c r="D694" s="20"/>
      <c r="E694" s="23"/>
      <c r="F694" s="14"/>
      <c r="G694" s="14"/>
      <c r="H694" s="15"/>
      <c r="I694" s="14"/>
      <c r="J694" s="14"/>
      <c r="K694" s="14"/>
      <c r="L694" s="15"/>
      <c r="M694" s="14" t="s">
        <v>0</v>
      </c>
      <c r="N694" s="15" t="str">
        <f t="shared" si="36"/>
        <v>N/A</v>
      </c>
      <c r="O694" s="14" t="str">
        <f t="shared" si="37"/>
        <v>N/A</v>
      </c>
      <c r="P694" s="19" t="str">
        <f t="shared" si="38"/>
        <v>N/A</v>
      </c>
      <c r="Q694" s="14"/>
      <c r="R694" s="14"/>
      <c r="S694" s="14"/>
      <c r="T694" s="34"/>
    </row>
    <row r="695" spans="1:20" s="18" customFormat="1" ht="20.149999999999999" customHeight="1" x14ac:dyDescent="0.35">
      <c r="A695" s="9"/>
      <c r="B695" s="11">
        <f t="shared" si="39"/>
        <v>0</v>
      </c>
      <c r="C695" s="20"/>
      <c r="D695" s="20"/>
      <c r="E695" s="23"/>
      <c r="F695" s="14"/>
      <c r="G695" s="14"/>
      <c r="H695" s="15"/>
      <c r="I695" s="14"/>
      <c r="J695" s="14"/>
      <c r="K695" s="14"/>
      <c r="L695" s="15"/>
      <c r="M695" s="14" t="s">
        <v>0</v>
      </c>
      <c r="N695" s="15" t="str">
        <f t="shared" si="36"/>
        <v>N/A</v>
      </c>
      <c r="O695" s="14" t="str">
        <f t="shared" si="37"/>
        <v>N/A</v>
      </c>
      <c r="P695" s="19" t="str">
        <f t="shared" si="38"/>
        <v>N/A</v>
      </c>
      <c r="Q695" s="14"/>
      <c r="R695" s="14"/>
      <c r="S695" s="14"/>
      <c r="T695" s="34"/>
    </row>
    <row r="696" spans="1:20" s="18" customFormat="1" ht="20.149999999999999" customHeight="1" x14ac:dyDescent="0.35">
      <c r="A696" s="9"/>
      <c r="B696" s="11">
        <f t="shared" si="39"/>
        <v>0</v>
      </c>
      <c r="C696" s="20"/>
      <c r="D696" s="20"/>
      <c r="E696" s="23"/>
      <c r="F696" s="14"/>
      <c r="G696" s="14"/>
      <c r="H696" s="15"/>
      <c r="I696" s="14"/>
      <c r="J696" s="14"/>
      <c r="K696" s="14"/>
      <c r="L696" s="15"/>
      <c r="M696" s="14" t="s">
        <v>0</v>
      </c>
      <c r="N696" s="15" t="str">
        <f t="shared" si="36"/>
        <v>N/A</v>
      </c>
      <c r="O696" s="14" t="str">
        <f t="shared" si="37"/>
        <v>N/A</v>
      </c>
      <c r="P696" s="19" t="str">
        <f t="shared" si="38"/>
        <v>N/A</v>
      </c>
      <c r="Q696" s="14"/>
      <c r="R696" s="14"/>
      <c r="S696" s="14"/>
      <c r="T696" s="34"/>
    </row>
    <row r="697" spans="1:20" s="18" customFormat="1" ht="20.149999999999999" customHeight="1" x14ac:dyDescent="0.35">
      <c r="A697" s="9"/>
      <c r="B697" s="11">
        <f t="shared" si="39"/>
        <v>0</v>
      </c>
      <c r="C697" s="20"/>
      <c r="D697" s="20"/>
      <c r="E697" s="23"/>
      <c r="F697" s="14"/>
      <c r="G697" s="14"/>
      <c r="H697" s="15"/>
      <c r="I697" s="14"/>
      <c r="J697" s="14"/>
      <c r="K697" s="14"/>
      <c r="L697" s="15"/>
      <c r="M697" s="14" t="s">
        <v>0</v>
      </c>
      <c r="N697" s="15" t="str">
        <f t="shared" si="36"/>
        <v>N/A</v>
      </c>
      <c r="O697" s="14" t="str">
        <f t="shared" si="37"/>
        <v>N/A</v>
      </c>
      <c r="P697" s="19" t="str">
        <f t="shared" si="38"/>
        <v>N/A</v>
      </c>
      <c r="Q697" s="14"/>
      <c r="R697" s="14"/>
      <c r="S697" s="14"/>
      <c r="T697" s="34"/>
    </row>
    <row r="698" spans="1:20" s="18" customFormat="1" ht="20.149999999999999" customHeight="1" x14ac:dyDescent="0.35">
      <c r="A698" s="9"/>
      <c r="B698" s="11">
        <f t="shared" si="39"/>
        <v>0</v>
      </c>
      <c r="C698" s="20"/>
      <c r="D698" s="20"/>
      <c r="E698" s="23"/>
      <c r="F698" s="14"/>
      <c r="G698" s="14"/>
      <c r="H698" s="15"/>
      <c r="I698" s="14"/>
      <c r="J698" s="14"/>
      <c r="K698" s="14"/>
      <c r="L698" s="15"/>
      <c r="M698" s="14" t="s">
        <v>0</v>
      </c>
      <c r="N698" s="15" t="str">
        <f t="shared" si="36"/>
        <v>N/A</v>
      </c>
      <c r="O698" s="14" t="str">
        <f t="shared" si="37"/>
        <v>N/A</v>
      </c>
      <c r="P698" s="19" t="str">
        <f t="shared" si="38"/>
        <v>N/A</v>
      </c>
      <c r="Q698" s="14"/>
      <c r="R698" s="14"/>
      <c r="S698" s="14"/>
      <c r="T698" s="34"/>
    </row>
    <row r="699" spans="1:20" s="18" customFormat="1" ht="20.149999999999999" customHeight="1" x14ac:dyDescent="0.35">
      <c r="A699" s="9"/>
      <c r="B699" s="11">
        <f t="shared" si="39"/>
        <v>0</v>
      </c>
      <c r="C699" s="20"/>
      <c r="D699" s="20"/>
      <c r="E699" s="23"/>
      <c r="F699" s="14"/>
      <c r="G699" s="14"/>
      <c r="H699" s="15"/>
      <c r="I699" s="14"/>
      <c r="J699" s="14"/>
      <c r="K699" s="14"/>
      <c r="L699" s="15"/>
      <c r="M699" s="14" t="s">
        <v>0</v>
      </c>
      <c r="N699" s="15" t="str">
        <f t="shared" si="36"/>
        <v>N/A</v>
      </c>
      <c r="O699" s="14" t="str">
        <f t="shared" si="37"/>
        <v>N/A</v>
      </c>
      <c r="P699" s="19" t="str">
        <f t="shared" si="38"/>
        <v>N/A</v>
      </c>
      <c r="Q699" s="14"/>
      <c r="R699" s="14"/>
      <c r="S699" s="14"/>
      <c r="T699" s="34"/>
    </row>
    <row r="700" spans="1:20" s="18" customFormat="1" ht="20.149999999999999" customHeight="1" x14ac:dyDescent="0.35">
      <c r="A700" s="9"/>
      <c r="B700" s="11">
        <f t="shared" si="39"/>
        <v>0</v>
      </c>
      <c r="C700" s="20"/>
      <c r="D700" s="20"/>
      <c r="E700" s="23"/>
      <c r="F700" s="14"/>
      <c r="G700" s="14"/>
      <c r="H700" s="15"/>
      <c r="I700" s="14"/>
      <c r="J700" s="14"/>
      <c r="K700" s="14"/>
      <c r="L700" s="15"/>
      <c r="M700" s="14" t="s">
        <v>0</v>
      </c>
      <c r="N700" s="15" t="str">
        <f t="shared" si="36"/>
        <v>N/A</v>
      </c>
      <c r="O700" s="14" t="str">
        <f t="shared" si="37"/>
        <v>N/A</v>
      </c>
      <c r="P700" s="19" t="str">
        <f t="shared" si="38"/>
        <v>N/A</v>
      </c>
      <c r="Q700" s="14"/>
      <c r="R700" s="14"/>
      <c r="S700" s="14"/>
      <c r="T700" s="34"/>
    </row>
    <row r="701" spans="1:20" s="18" customFormat="1" ht="20.149999999999999" customHeight="1" x14ac:dyDescent="0.35">
      <c r="A701" s="9"/>
      <c r="B701" s="11">
        <f t="shared" si="39"/>
        <v>0</v>
      </c>
      <c r="C701" s="20"/>
      <c r="D701" s="20"/>
      <c r="E701" s="23"/>
      <c r="F701" s="14"/>
      <c r="G701" s="14"/>
      <c r="H701" s="15"/>
      <c r="I701" s="14"/>
      <c r="J701" s="14"/>
      <c r="K701" s="14"/>
      <c r="L701" s="15"/>
      <c r="M701" s="14" t="s">
        <v>0</v>
      </c>
      <c r="N701" s="15" t="str">
        <f t="shared" si="36"/>
        <v>N/A</v>
      </c>
      <c r="O701" s="14" t="str">
        <f t="shared" si="37"/>
        <v>N/A</v>
      </c>
      <c r="P701" s="19" t="str">
        <f t="shared" si="38"/>
        <v>N/A</v>
      </c>
      <c r="Q701" s="14"/>
      <c r="R701" s="14"/>
      <c r="S701" s="14"/>
      <c r="T701" s="34"/>
    </row>
    <row r="702" spans="1:20" s="18" customFormat="1" ht="20.149999999999999" customHeight="1" x14ac:dyDescent="0.35">
      <c r="A702" s="9"/>
      <c r="B702" s="11">
        <f t="shared" si="39"/>
        <v>0</v>
      </c>
      <c r="C702" s="20"/>
      <c r="D702" s="20"/>
      <c r="E702" s="23"/>
      <c r="F702" s="14"/>
      <c r="G702" s="14"/>
      <c r="H702" s="15"/>
      <c r="I702" s="14"/>
      <c r="J702" s="14"/>
      <c r="K702" s="14"/>
      <c r="L702" s="15"/>
      <c r="M702" s="14" t="s">
        <v>0</v>
      </c>
      <c r="N702" s="15" t="str">
        <f t="shared" si="36"/>
        <v>N/A</v>
      </c>
      <c r="O702" s="14" t="str">
        <f t="shared" si="37"/>
        <v>N/A</v>
      </c>
      <c r="P702" s="19" t="str">
        <f t="shared" si="38"/>
        <v>N/A</v>
      </c>
      <c r="Q702" s="14"/>
      <c r="R702" s="14"/>
      <c r="S702" s="14"/>
      <c r="T702" s="34"/>
    </row>
    <row r="703" spans="1:20" s="18" customFormat="1" ht="20.149999999999999" customHeight="1" x14ac:dyDescent="0.35">
      <c r="A703" s="9"/>
      <c r="B703" s="11">
        <f t="shared" si="39"/>
        <v>0</v>
      </c>
      <c r="C703" s="20"/>
      <c r="D703" s="20"/>
      <c r="E703" s="23"/>
      <c r="F703" s="14"/>
      <c r="G703" s="14"/>
      <c r="H703" s="15"/>
      <c r="I703" s="14"/>
      <c r="J703" s="14"/>
      <c r="K703" s="14"/>
      <c r="L703" s="15"/>
      <c r="M703" s="14" t="s">
        <v>0</v>
      </c>
      <c r="N703" s="15" t="str">
        <f t="shared" si="36"/>
        <v>N/A</v>
      </c>
      <c r="O703" s="14" t="str">
        <f t="shared" si="37"/>
        <v>N/A</v>
      </c>
      <c r="P703" s="19" t="str">
        <f t="shared" si="38"/>
        <v>N/A</v>
      </c>
      <c r="Q703" s="14"/>
      <c r="R703" s="14"/>
      <c r="S703" s="14"/>
      <c r="T703" s="34"/>
    </row>
    <row r="704" spans="1:20" s="18" customFormat="1" ht="20.149999999999999" customHeight="1" x14ac:dyDescent="0.35">
      <c r="A704" s="9"/>
      <c r="B704" s="11">
        <f t="shared" si="39"/>
        <v>0</v>
      </c>
      <c r="C704" s="20"/>
      <c r="D704" s="20"/>
      <c r="E704" s="23"/>
      <c r="F704" s="14"/>
      <c r="G704" s="14"/>
      <c r="H704" s="15"/>
      <c r="I704" s="14"/>
      <c r="J704" s="14"/>
      <c r="K704" s="14"/>
      <c r="L704" s="15"/>
      <c r="M704" s="14" t="s">
        <v>0</v>
      </c>
      <c r="N704" s="15" t="str">
        <f t="shared" si="36"/>
        <v>N/A</v>
      </c>
      <c r="O704" s="14" t="str">
        <f t="shared" si="37"/>
        <v>N/A</v>
      </c>
      <c r="P704" s="19" t="str">
        <f t="shared" si="38"/>
        <v>N/A</v>
      </c>
      <c r="Q704" s="14"/>
      <c r="R704" s="14"/>
      <c r="S704" s="14"/>
      <c r="T704" s="34"/>
    </row>
    <row r="705" spans="1:20" s="18" customFormat="1" ht="20.149999999999999" customHeight="1" x14ac:dyDescent="0.35">
      <c r="A705" s="9"/>
      <c r="B705" s="11">
        <f t="shared" si="39"/>
        <v>0</v>
      </c>
      <c r="C705" s="20"/>
      <c r="D705" s="20"/>
      <c r="E705" s="23"/>
      <c r="F705" s="14"/>
      <c r="G705" s="14"/>
      <c r="H705" s="15"/>
      <c r="I705" s="14"/>
      <c r="J705" s="14"/>
      <c r="K705" s="14"/>
      <c r="L705" s="15"/>
      <c r="M705" s="14" t="s">
        <v>0</v>
      </c>
      <c r="N705" s="15" t="str">
        <f t="shared" si="36"/>
        <v>N/A</v>
      </c>
      <c r="O705" s="14" t="str">
        <f t="shared" si="37"/>
        <v>N/A</v>
      </c>
      <c r="P705" s="19" t="str">
        <f t="shared" si="38"/>
        <v>N/A</v>
      </c>
      <c r="Q705" s="14"/>
      <c r="R705" s="14"/>
      <c r="S705" s="14"/>
      <c r="T705" s="34"/>
    </row>
    <row r="706" spans="1:20" s="18" customFormat="1" ht="20.149999999999999" customHeight="1" x14ac:dyDescent="0.35">
      <c r="A706" s="9"/>
      <c r="B706" s="11">
        <f t="shared" si="39"/>
        <v>0</v>
      </c>
      <c r="C706" s="20"/>
      <c r="D706" s="20"/>
      <c r="E706" s="23"/>
      <c r="F706" s="14"/>
      <c r="G706" s="14"/>
      <c r="H706" s="15"/>
      <c r="I706" s="14"/>
      <c r="J706" s="14"/>
      <c r="K706" s="14"/>
      <c r="L706" s="15"/>
      <c r="M706" s="14" t="s">
        <v>0</v>
      </c>
      <c r="N706" s="15" t="str">
        <f t="shared" si="36"/>
        <v>N/A</v>
      </c>
      <c r="O706" s="14" t="str">
        <f t="shared" si="37"/>
        <v>N/A</v>
      </c>
      <c r="P706" s="19" t="str">
        <f t="shared" si="38"/>
        <v>N/A</v>
      </c>
      <c r="Q706" s="14"/>
      <c r="R706" s="14"/>
      <c r="S706" s="14"/>
      <c r="T706" s="34"/>
    </row>
    <row r="707" spans="1:20" s="18" customFormat="1" ht="20.149999999999999" customHeight="1" x14ac:dyDescent="0.35">
      <c r="A707" s="9"/>
      <c r="B707" s="11">
        <f t="shared" si="39"/>
        <v>0</v>
      </c>
      <c r="C707" s="20"/>
      <c r="D707" s="20"/>
      <c r="E707" s="23"/>
      <c r="F707" s="14"/>
      <c r="G707" s="14"/>
      <c r="H707" s="15"/>
      <c r="I707" s="14"/>
      <c r="J707" s="14"/>
      <c r="K707" s="14"/>
      <c r="L707" s="15"/>
      <c r="M707" s="14" t="s">
        <v>0</v>
      </c>
      <c r="N707" s="15" t="str">
        <f t="shared" si="36"/>
        <v>N/A</v>
      </c>
      <c r="O707" s="14" t="str">
        <f t="shared" si="37"/>
        <v>N/A</v>
      </c>
      <c r="P707" s="19" t="str">
        <f t="shared" si="38"/>
        <v>N/A</v>
      </c>
      <c r="Q707" s="14"/>
      <c r="R707" s="14"/>
      <c r="S707" s="14"/>
      <c r="T707" s="34"/>
    </row>
    <row r="708" spans="1:20" s="18" customFormat="1" ht="20.149999999999999" customHeight="1" x14ac:dyDescent="0.35">
      <c r="A708" s="9"/>
      <c r="B708" s="11">
        <f t="shared" si="39"/>
        <v>0</v>
      </c>
      <c r="C708" s="20"/>
      <c r="D708" s="20"/>
      <c r="E708" s="23"/>
      <c r="F708" s="14"/>
      <c r="G708" s="14"/>
      <c r="H708" s="15"/>
      <c r="I708" s="14"/>
      <c r="J708" s="14"/>
      <c r="K708" s="14"/>
      <c r="L708" s="15"/>
      <c r="M708" s="14" t="s">
        <v>0</v>
      </c>
      <c r="N708" s="15" t="str">
        <f t="shared" si="36"/>
        <v>N/A</v>
      </c>
      <c r="O708" s="14" t="str">
        <f t="shared" si="37"/>
        <v>N/A</v>
      </c>
      <c r="P708" s="19" t="str">
        <f t="shared" si="38"/>
        <v>N/A</v>
      </c>
      <c r="Q708" s="14"/>
      <c r="R708" s="14"/>
      <c r="S708" s="14"/>
      <c r="T708" s="34"/>
    </row>
    <row r="709" spans="1:20" s="18" customFormat="1" ht="20.149999999999999" customHeight="1" x14ac:dyDescent="0.35">
      <c r="A709" s="9"/>
      <c r="B709" s="11">
        <f t="shared" si="39"/>
        <v>0</v>
      </c>
      <c r="C709" s="20"/>
      <c r="D709" s="20"/>
      <c r="E709" s="23"/>
      <c r="F709" s="14"/>
      <c r="G709" s="14"/>
      <c r="H709" s="15"/>
      <c r="I709" s="14"/>
      <c r="J709" s="14"/>
      <c r="K709" s="14"/>
      <c r="L709" s="15"/>
      <c r="M709" s="14" t="s">
        <v>0</v>
      </c>
      <c r="N709" s="15" t="str">
        <f t="shared" si="36"/>
        <v>N/A</v>
      </c>
      <c r="O709" s="14" t="str">
        <f t="shared" si="37"/>
        <v>N/A</v>
      </c>
      <c r="P709" s="19" t="str">
        <f t="shared" si="38"/>
        <v>N/A</v>
      </c>
      <c r="Q709" s="14"/>
      <c r="R709" s="14"/>
      <c r="S709" s="14"/>
      <c r="T709" s="34"/>
    </row>
    <row r="710" spans="1:20" s="18" customFormat="1" ht="20.149999999999999" customHeight="1" x14ac:dyDescent="0.35">
      <c r="A710" s="9"/>
      <c r="B710" s="11">
        <f t="shared" si="39"/>
        <v>0</v>
      </c>
      <c r="C710" s="20"/>
      <c r="D710" s="20"/>
      <c r="E710" s="23"/>
      <c r="F710" s="14"/>
      <c r="G710" s="14"/>
      <c r="H710" s="15"/>
      <c r="I710" s="14"/>
      <c r="J710" s="14"/>
      <c r="K710" s="14"/>
      <c r="L710" s="15"/>
      <c r="M710" s="14" t="s">
        <v>0</v>
      </c>
      <c r="N710" s="15" t="str">
        <f t="shared" si="36"/>
        <v>N/A</v>
      </c>
      <c r="O710" s="14" t="str">
        <f t="shared" si="37"/>
        <v>N/A</v>
      </c>
      <c r="P710" s="19" t="str">
        <f t="shared" si="38"/>
        <v>N/A</v>
      </c>
      <c r="Q710" s="14"/>
      <c r="R710" s="14"/>
      <c r="S710" s="14"/>
      <c r="T710" s="34"/>
    </row>
    <row r="711" spans="1:20" s="18" customFormat="1" ht="20.149999999999999" customHeight="1" x14ac:dyDescent="0.35">
      <c r="A711" s="9"/>
      <c r="B711" s="11">
        <f t="shared" si="39"/>
        <v>0</v>
      </c>
      <c r="C711" s="20"/>
      <c r="D711" s="20"/>
      <c r="E711" s="23"/>
      <c r="F711" s="14"/>
      <c r="G711" s="14"/>
      <c r="H711" s="15"/>
      <c r="I711" s="14"/>
      <c r="J711" s="14"/>
      <c r="K711" s="14"/>
      <c r="L711" s="15"/>
      <c r="M711" s="14" t="s">
        <v>0</v>
      </c>
      <c r="N711" s="15" t="str">
        <f t="shared" si="36"/>
        <v>N/A</v>
      </c>
      <c r="O711" s="14" t="str">
        <f t="shared" si="37"/>
        <v>N/A</v>
      </c>
      <c r="P711" s="19" t="str">
        <f t="shared" si="38"/>
        <v>N/A</v>
      </c>
      <c r="Q711" s="14"/>
      <c r="R711" s="14"/>
      <c r="S711" s="14"/>
      <c r="T711" s="34"/>
    </row>
    <row r="712" spans="1:20" s="18" customFormat="1" ht="20.149999999999999" customHeight="1" x14ac:dyDescent="0.35">
      <c r="A712" s="9"/>
      <c r="B712" s="11">
        <f t="shared" si="39"/>
        <v>0</v>
      </c>
      <c r="C712" s="20"/>
      <c r="D712" s="20"/>
      <c r="E712" s="23"/>
      <c r="F712" s="14"/>
      <c r="G712" s="14"/>
      <c r="H712" s="15"/>
      <c r="I712" s="14"/>
      <c r="J712" s="14"/>
      <c r="K712" s="14"/>
      <c r="L712" s="15"/>
      <c r="M712" s="14" t="s">
        <v>0</v>
      </c>
      <c r="N712" s="15" t="str">
        <f t="shared" si="36"/>
        <v>N/A</v>
      </c>
      <c r="O712" s="14" t="str">
        <f t="shared" si="37"/>
        <v>N/A</v>
      </c>
      <c r="P712" s="19" t="str">
        <f t="shared" si="38"/>
        <v>N/A</v>
      </c>
      <c r="Q712" s="14"/>
      <c r="R712" s="14"/>
      <c r="S712" s="14"/>
      <c r="T712" s="34"/>
    </row>
    <row r="713" spans="1:20" s="18" customFormat="1" ht="20.149999999999999" customHeight="1" x14ac:dyDescent="0.35">
      <c r="A713" s="9"/>
      <c r="B713" s="11">
        <f t="shared" si="39"/>
        <v>0</v>
      </c>
      <c r="C713" s="20"/>
      <c r="D713" s="20"/>
      <c r="E713" s="23"/>
      <c r="F713" s="14"/>
      <c r="G713" s="14"/>
      <c r="H713" s="15"/>
      <c r="I713" s="14"/>
      <c r="J713" s="14"/>
      <c r="K713" s="14"/>
      <c r="L713" s="15"/>
      <c r="M713" s="14" t="s">
        <v>0</v>
      </c>
      <c r="N713" s="15" t="str">
        <f t="shared" si="36"/>
        <v>N/A</v>
      </c>
      <c r="O713" s="14" t="str">
        <f t="shared" si="37"/>
        <v>N/A</v>
      </c>
      <c r="P713" s="19" t="str">
        <f t="shared" si="38"/>
        <v>N/A</v>
      </c>
      <c r="Q713" s="14"/>
      <c r="R713" s="14"/>
      <c r="S713" s="14"/>
      <c r="T713" s="34"/>
    </row>
    <row r="714" spans="1:20" s="18" customFormat="1" ht="20.149999999999999" customHeight="1" x14ac:dyDescent="0.35">
      <c r="A714" s="9"/>
      <c r="B714" s="11">
        <f t="shared" si="39"/>
        <v>0</v>
      </c>
      <c r="C714" s="20"/>
      <c r="D714" s="20"/>
      <c r="E714" s="23"/>
      <c r="F714" s="14"/>
      <c r="G714" s="14"/>
      <c r="H714" s="15"/>
      <c r="I714" s="14"/>
      <c r="J714" s="14"/>
      <c r="K714" s="14"/>
      <c r="L714" s="15"/>
      <c r="M714" s="14" t="s">
        <v>0</v>
      </c>
      <c r="N714" s="15" t="str">
        <f t="shared" si="36"/>
        <v>N/A</v>
      </c>
      <c r="O714" s="14" t="str">
        <f t="shared" si="37"/>
        <v>N/A</v>
      </c>
      <c r="P714" s="19" t="str">
        <f t="shared" si="38"/>
        <v>N/A</v>
      </c>
      <c r="Q714" s="14"/>
      <c r="R714" s="14"/>
      <c r="S714" s="14"/>
      <c r="T714" s="34"/>
    </row>
    <row r="715" spans="1:20" s="18" customFormat="1" ht="20.149999999999999" customHeight="1" x14ac:dyDescent="0.35">
      <c r="A715" s="9"/>
      <c r="B715" s="11">
        <f t="shared" si="39"/>
        <v>0</v>
      </c>
      <c r="C715" s="20"/>
      <c r="D715" s="20"/>
      <c r="E715" s="23"/>
      <c r="F715" s="14"/>
      <c r="G715" s="14"/>
      <c r="H715" s="15"/>
      <c r="I715" s="14"/>
      <c r="J715" s="14"/>
      <c r="K715" s="14"/>
      <c r="L715" s="15"/>
      <c r="M715" s="14" t="s">
        <v>0</v>
      </c>
      <c r="N715" s="15" t="str">
        <f t="shared" si="36"/>
        <v>N/A</v>
      </c>
      <c r="O715" s="14" t="str">
        <f t="shared" si="37"/>
        <v>N/A</v>
      </c>
      <c r="P715" s="19" t="str">
        <f t="shared" si="38"/>
        <v>N/A</v>
      </c>
      <c r="Q715" s="14"/>
      <c r="R715" s="14"/>
      <c r="S715" s="14"/>
      <c r="T715" s="34"/>
    </row>
    <row r="716" spans="1:20" s="18" customFormat="1" ht="20.149999999999999" customHeight="1" x14ac:dyDescent="0.35">
      <c r="A716" s="9"/>
      <c r="B716" s="11">
        <f t="shared" si="39"/>
        <v>0</v>
      </c>
      <c r="C716" s="20"/>
      <c r="D716" s="20"/>
      <c r="E716" s="23"/>
      <c r="F716" s="14"/>
      <c r="G716" s="14"/>
      <c r="H716" s="15"/>
      <c r="I716" s="14"/>
      <c r="J716" s="14"/>
      <c r="K716" s="14"/>
      <c r="L716" s="15"/>
      <c r="M716" s="14" t="s">
        <v>0</v>
      </c>
      <c r="N716" s="15" t="str">
        <f t="shared" si="36"/>
        <v>N/A</v>
      </c>
      <c r="O716" s="14" t="str">
        <f t="shared" si="37"/>
        <v>N/A</v>
      </c>
      <c r="P716" s="19" t="str">
        <f t="shared" si="38"/>
        <v>N/A</v>
      </c>
      <c r="Q716" s="14"/>
      <c r="R716" s="14"/>
      <c r="S716" s="14"/>
      <c r="T716" s="34"/>
    </row>
    <row r="717" spans="1:20" s="18" customFormat="1" ht="20.149999999999999" customHeight="1" x14ac:dyDescent="0.35">
      <c r="A717" s="9"/>
      <c r="B717" s="11">
        <f t="shared" si="39"/>
        <v>0</v>
      </c>
      <c r="C717" s="20"/>
      <c r="D717" s="20"/>
      <c r="E717" s="23"/>
      <c r="F717" s="14"/>
      <c r="G717" s="14"/>
      <c r="H717" s="15"/>
      <c r="I717" s="14"/>
      <c r="J717" s="14"/>
      <c r="K717" s="14"/>
      <c r="L717" s="15"/>
      <c r="M717" s="14" t="s">
        <v>0</v>
      </c>
      <c r="N717" s="15" t="str">
        <f t="shared" si="36"/>
        <v>N/A</v>
      </c>
      <c r="O717" s="14" t="str">
        <f t="shared" si="37"/>
        <v>N/A</v>
      </c>
      <c r="P717" s="19" t="str">
        <f t="shared" si="38"/>
        <v>N/A</v>
      </c>
      <c r="Q717" s="14"/>
      <c r="R717" s="14"/>
      <c r="S717" s="14"/>
      <c r="T717" s="34"/>
    </row>
    <row r="718" spans="1:20" s="18" customFormat="1" ht="20.149999999999999" customHeight="1" x14ac:dyDescent="0.35">
      <c r="A718" s="9"/>
      <c r="B718" s="11">
        <f t="shared" si="39"/>
        <v>0</v>
      </c>
      <c r="C718" s="20"/>
      <c r="D718" s="20"/>
      <c r="E718" s="23"/>
      <c r="F718" s="14"/>
      <c r="G718" s="14"/>
      <c r="H718" s="15"/>
      <c r="I718" s="14"/>
      <c r="J718" s="14"/>
      <c r="K718" s="14"/>
      <c r="L718" s="15"/>
      <c r="M718" s="14" t="s">
        <v>0</v>
      </c>
      <c r="N718" s="15" t="str">
        <f t="shared" si="36"/>
        <v>N/A</v>
      </c>
      <c r="O718" s="14" t="str">
        <f t="shared" si="37"/>
        <v>N/A</v>
      </c>
      <c r="P718" s="19" t="str">
        <f t="shared" si="38"/>
        <v>N/A</v>
      </c>
      <c r="Q718" s="14"/>
      <c r="R718" s="14"/>
      <c r="S718" s="14"/>
      <c r="T718" s="34"/>
    </row>
    <row r="719" spans="1:20" s="18" customFormat="1" ht="20.149999999999999" customHeight="1" x14ac:dyDescent="0.35">
      <c r="A719" s="9"/>
      <c r="B719" s="11">
        <f t="shared" si="39"/>
        <v>0</v>
      </c>
      <c r="C719" s="20"/>
      <c r="D719" s="20"/>
      <c r="E719" s="23"/>
      <c r="F719" s="14"/>
      <c r="G719" s="14"/>
      <c r="H719" s="15"/>
      <c r="I719" s="14"/>
      <c r="J719" s="14"/>
      <c r="K719" s="14"/>
      <c r="L719" s="15"/>
      <c r="M719" s="14" t="s">
        <v>0</v>
      </c>
      <c r="N719" s="15" t="str">
        <f t="shared" si="36"/>
        <v>N/A</v>
      </c>
      <c r="O719" s="14" t="str">
        <f t="shared" si="37"/>
        <v>N/A</v>
      </c>
      <c r="P719" s="19" t="str">
        <f t="shared" si="38"/>
        <v>N/A</v>
      </c>
      <c r="Q719" s="14"/>
      <c r="R719" s="14"/>
      <c r="S719" s="14"/>
      <c r="T719" s="34"/>
    </row>
    <row r="720" spans="1:20" s="18" customFormat="1" ht="20.149999999999999" customHeight="1" x14ac:dyDescent="0.35">
      <c r="A720" s="9"/>
      <c r="B720" s="11">
        <f t="shared" si="39"/>
        <v>0</v>
      </c>
      <c r="C720" s="20"/>
      <c r="D720" s="20"/>
      <c r="E720" s="23"/>
      <c r="F720" s="14"/>
      <c r="G720" s="14"/>
      <c r="H720" s="15"/>
      <c r="I720" s="14"/>
      <c r="J720" s="14"/>
      <c r="K720" s="14"/>
      <c r="L720" s="15"/>
      <c r="M720" s="14" t="s">
        <v>0</v>
      </c>
      <c r="N720" s="15" t="str">
        <f t="shared" si="36"/>
        <v>N/A</v>
      </c>
      <c r="O720" s="14" t="str">
        <f t="shared" si="37"/>
        <v>N/A</v>
      </c>
      <c r="P720" s="19" t="str">
        <f t="shared" si="38"/>
        <v>N/A</v>
      </c>
      <c r="Q720" s="14"/>
      <c r="R720" s="14"/>
      <c r="S720" s="14"/>
      <c r="T720" s="34"/>
    </row>
    <row r="721" spans="1:20" s="18" customFormat="1" ht="20.149999999999999" customHeight="1" x14ac:dyDescent="0.35">
      <c r="A721" s="9"/>
      <c r="B721" s="11">
        <f t="shared" si="39"/>
        <v>0</v>
      </c>
      <c r="C721" s="20"/>
      <c r="D721" s="20"/>
      <c r="E721" s="23"/>
      <c r="F721" s="14"/>
      <c r="G721" s="14"/>
      <c r="H721" s="15"/>
      <c r="I721" s="14"/>
      <c r="J721" s="14"/>
      <c r="K721" s="14"/>
      <c r="L721" s="15"/>
      <c r="M721" s="14" t="s">
        <v>0</v>
      </c>
      <c r="N721" s="15" t="str">
        <f t="shared" si="36"/>
        <v>N/A</v>
      </c>
      <c r="O721" s="14" t="str">
        <f t="shared" si="37"/>
        <v>N/A</v>
      </c>
      <c r="P721" s="19" t="str">
        <f t="shared" si="38"/>
        <v>N/A</v>
      </c>
      <c r="Q721" s="14"/>
      <c r="R721" s="14"/>
      <c r="S721" s="14"/>
      <c r="T721" s="34"/>
    </row>
    <row r="722" spans="1:20" s="18" customFormat="1" ht="20.149999999999999" customHeight="1" x14ac:dyDescent="0.35">
      <c r="A722" s="9"/>
      <c r="B722" s="11">
        <f t="shared" si="39"/>
        <v>0</v>
      </c>
      <c r="C722" s="20"/>
      <c r="D722" s="20"/>
      <c r="E722" s="23"/>
      <c r="F722" s="14"/>
      <c r="G722" s="14"/>
      <c r="H722" s="15"/>
      <c r="I722" s="14"/>
      <c r="J722" s="14"/>
      <c r="K722" s="14"/>
      <c r="L722" s="15"/>
      <c r="M722" s="14" t="s">
        <v>0</v>
      </c>
      <c r="N722" s="15" t="str">
        <f t="shared" ref="N722:N785" si="40">IFERROR(IF(M722="N/A","N/A",L722+B722),"-")</f>
        <v>N/A</v>
      </c>
      <c r="O722" s="14" t="str">
        <f t="shared" ref="O722:O785" si="41">IF(N722="N/A","N/A",IF(N722&gt;=$A$1,"CALIBRADO",IF(N722&lt;$A$1,"NÃO CALIBRADO")))</f>
        <v>N/A</v>
      </c>
      <c r="P722" s="19" t="str">
        <f t="shared" ref="P722:P785" si="42">IF(N722="N/A","N/A",IF(N722-$A$1&lt;45,"PROGRAMAR CALIBRAÇÃO","OK"))</f>
        <v>N/A</v>
      </c>
      <c r="Q722" s="14"/>
      <c r="R722" s="14"/>
      <c r="S722" s="14"/>
      <c r="T722" s="34"/>
    </row>
    <row r="723" spans="1:20" s="18" customFormat="1" ht="20.149999999999999" customHeight="1" x14ac:dyDescent="0.35">
      <c r="A723" s="9"/>
      <c r="B723" s="11">
        <f t="shared" si="39"/>
        <v>0</v>
      </c>
      <c r="C723" s="20"/>
      <c r="D723" s="20"/>
      <c r="E723" s="23"/>
      <c r="F723" s="14"/>
      <c r="G723" s="14"/>
      <c r="H723" s="15"/>
      <c r="I723" s="14"/>
      <c r="J723" s="14"/>
      <c r="K723" s="14"/>
      <c r="L723" s="15"/>
      <c r="M723" s="14" t="s">
        <v>0</v>
      </c>
      <c r="N723" s="15" t="str">
        <f t="shared" si="40"/>
        <v>N/A</v>
      </c>
      <c r="O723" s="14" t="str">
        <f t="shared" si="41"/>
        <v>N/A</v>
      </c>
      <c r="P723" s="19" t="str">
        <f t="shared" si="42"/>
        <v>N/A</v>
      </c>
      <c r="Q723" s="14"/>
      <c r="R723" s="14"/>
      <c r="S723" s="14"/>
      <c r="T723" s="34"/>
    </row>
    <row r="724" spans="1:20" s="18" customFormat="1" ht="20.149999999999999" customHeight="1" x14ac:dyDescent="0.35">
      <c r="A724" s="9"/>
      <c r="B724" s="11">
        <f t="shared" si="39"/>
        <v>0</v>
      </c>
      <c r="C724" s="20"/>
      <c r="D724" s="20"/>
      <c r="E724" s="23"/>
      <c r="F724" s="14"/>
      <c r="G724" s="14"/>
      <c r="H724" s="15"/>
      <c r="I724" s="14"/>
      <c r="J724" s="14"/>
      <c r="K724" s="14"/>
      <c r="L724" s="15"/>
      <c r="M724" s="14" t="s">
        <v>0</v>
      </c>
      <c r="N724" s="15" t="str">
        <f t="shared" si="40"/>
        <v>N/A</v>
      </c>
      <c r="O724" s="14" t="str">
        <f t="shared" si="41"/>
        <v>N/A</v>
      </c>
      <c r="P724" s="19" t="str">
        <f t="shared" si="42"/>
        <v>N/A</v>
      </c>
      <c r="Q724" s="14"/>
      <c r="R724" s="14"/>
      <c r="S724" s="14"/>
      <c r="T724" s="34"/>
    </row>
    <row r="725" spans="1:20" s="18" customFormat="1" ht="20.149999999999999" customHeight="1" x14ac:dyDescent="0.35">
      <c r="A725" s="9"/>
      <c r="B725" s="11">
        <f t="shared" si="39"/>
        <v>0</v>
      </c>
      <c r="C725" s="20"/>
      <c r="D725" s="20"/>
      <c r="E725" s="23"/>
      <c r="F725" s="14"/>
      <c r="G725" s="14"/>
      <c r="H725" s="15"/>
      <c r="I725" s="14"/>
      <c r="J725" s="14"/>
      <c r="K725" s="14"/>
      <c r="L725" s="15"/>
      <c r="M725" s="14" t="s">
        <v>0</v>
      </c>
      <c r="N725" s="15" t="str">
        <f t="shared" si="40"/>
        <v>N/A</v>
      </c>
      <c r="O725" s="14" t="str">
        <f t="shared" si="41"/>
        <v>N/A</v>
      </c>
      <c r="P725" s="19" t="str">
        <f t="shared" si="42"/>
        <v>N/A</v>
      </c>
      <c r="Q725" s="14"/>
      <c r="R725" s="14"/>
      <c r="S725" s="14"/>
      <c r="T725" s="34"/>
    </row>
    <row r="726" spans="1:20" s="18" customFormat="1" ht="20.149999999999999" customHeight="1" x14ac:dyDescent="0.35">
      <c r="A726" s="9"/>
      <c r="B726" s="11">
        <f t="shared" si="39"/>
        <v>0</v>
      </c>
      <c r="C726" s="20"/>
      <c r="D726" s="20"/>
      <c r="E726" s="23"/>
      <c r="F726" s="14"/>
      <c r="G726" s="14"/>
      <c r="H726" s="15"/>
      <c r="I726" s="14"/>
      <c r="J726" s="14"/>
      <c r="K726" s="14"/>
      <c r="L726" s="15"/>
      <c r="M726" s="14" t="s">
        <v>0</v>
      </c>
      <c r="N726" s="15" t="str">
        <f t="shared" si="40"/>
        <v>N/A</v>
      </c>
      <c r="O726" s="14" t="str">
        <f t="shared" si="41"/>
        <v>N/A</v>
      </c>
      <c r="P726" s="19" t="str">
        <f t="shared" si="42"/>
        <v>N/A</v>
      </c>
      <c r="Q726" s="14"/>
      <c r="R726" s="14"/>
      <c r="S726" s="14"/>
      <c r="T726" s="34"/>
    </row>
    <row r="727" spans="1:20" s="18" customFormat="1" ht="20.149999999999999" customHeight="1" x14ac:dyDescent="0.35">
      <c r="A727" s="9"/>
      <c r="B727" s="11">
        <f t="shared" si="39"/>
        <v>0</v>
      </c>
      <c r="C727" s="20"/>
      <c r="D727" s="241"/>
      <c r="E727" s="302" t="s">
        <v>155</v>
      </c>
      <c r="F727" s="14"/>
      <c r="G727" s="14"/>
      <c r="H727" s="15"/>
      <c r="I727" s="14"/>
      <c r="J727" s="14"/>
      <c r="K727" s="14"/>
      <c r="L727" s="15"/>
      <c r="M727" s="14" t="s">
        <v>0</v>
      </c>
      <c r="N727" s="15" t="str">
        <f t="shared" si="40"/>
        <v>N/A</v>
      </c>
      <c r="O727" s="14" t="str">
        <f t="shared" si="41"/>
        <v>N/A</v>
      </c>
      <c r="P727" s="19" t="str">
        <f t="shared" si="42"/>
        <v>N/A</v>
      </c>
      <c r="Q727" s="14"/>
      <c r="R727" s="14"/>
      <c r="S727" s="14"/>
      <c r="T727" s="34"/>
    </row>
    <row r="728" spans="1:20" s="18" customFormat="1" ht="20.149999999999999" customHeight="1" x14ac:dyDescent="0.35">
      <c r="A728" s="9"/>
      <c r="B728" s="11">
        <f t="shared" si="39"/>
        <v>0</v>
      </c>
      <c r="C728" s="20"/>
      <c r="D728" s="241"/>
      <c r="E728" s="302" t="s">
        <v>156</v>
      </c>
      <c r="F728" s="14"/>
      <c r="G728" s="14"/>
      <c r="H728" s="15"/>
      <c r="I728" s="14"/>
      <c r="J728" s="14"/>
      <c r="K728" s="14"/>
      <c r="L728" s="15"/>
      <c r="M728" s="14" t="s">
        <v>0</v>
      </c>
      <c r="N728" s="15" t="str">
        <f t="shared" si="40"/>
        <v>N/A</v>
      </c>
      <c r="O728" s="14" t="str">
        <f t="shared" si="41"/>
        <v>N/A</v>
      </c>
      <c r="P728" s="19" t="str">
        <f t="shared" si="42"/>
        <v>N/A</v>
      </c>
      <c r="Q728" s="14"/>
      <c r="R728" s="14"/>
      <c r="S728" s="14"/>
      <c r="T728" s="34"/>
    </row>
    <row r="729" spans="1:20" s="18" customFormat="1" ht="20.149999999999999" customHeight="1" x14ac:dyDescent="0.35">
      <c r="A729" s="9"/>
      <c r="B729" s="11">
        <f t="shared" si="39"/>
        <v>0</v>
      </c>
      <c r="C729" s="20"/>
      <c r="D729" s="241"/>
      <c r="E729" s="302" t="s">
        <v>157</v>
      </c>
      <c r="F729" s="14"/>
      <c r="G729" s="14"/>
      <c r="H729" s="15"/>
      <c r="I729" s="14"/>
      <c r="J729" s="14"/>
      <c r="K729" s="14"/>
      <c r="L729" s="15"/>
      <c r="M729" s="14" t="s">
        <v>0</v>
      </c>
      <c r="N729" s="15" t="str">
        <f t="shared" si="40"/>
        <v>N/A</v>
      </c>
      <c r="O729" s="14" t="str">
        <f t="shared" si="41"/>
        <v>N/A</v>
      </c>
      <c r="P729" s="19" t="str">
        <f t="shared" si="42"/>
        <v>N/A</v>
      </c>
      <c r="Q729" s="14"/>
      <c r="R729" s="14"/>
      <c r="S729" s="14"/>
      <c r="T729" s="34"/>
    </row>
    <row r="730" spans="1:20" s="18" customFormat="1" ht="20.149999999999999" customHeight="1" x14ac:dyDescent="0.35">
      <c r="A730" s="9"/>
      <c r="B730" s="11">
        <f t="shared" si="39"/>
        <v>0</v>
      </c>
      <c r="C730" s="20"/>
      <c r="D730" s="241"/>
      <c r="E730" s="302" t="s">
        <v>158</v>
      </c>
      <c r="F730" s="14"/>
      <c r="G730" s="14"/>
      <c r="H730" s="15"/>
      <c r="I730" s="14"/>
      <c r="J730" s="14"/>
      <c r="K730" s="14"/>
      <c r="L730" s="15"/>
      <c r="M730" s="14" t="s">
        <v>0</v>
      </c>
      <c r="N730" s="15" t="str">
        <f t="shared" si="40"/>
        <v>N/A</v>
      </c>
      <c r="O730" s="14" t="str">
        <f t="shared" si="41"/>
        <v>N/A</v>
      </c>
      <c r="P730" s="19" t="str">
        <f t="shared" si="42"/>
        <v>N/A</v>
      </c>
      <c r="Q730" s="14"/>
      <c r="R730" s="14"/>
      <c r="S730" s="14"/>
      <c r="T730" s="34"/>
    </row>
    <row r="731" spans="1:20" s="18" customFormat="1" ht="20.149999999999999" customHeight="1" x14ac:dyDescent="0.35">
      <c r="A731" s="9"/>
      <c r="B731" s="11">
        <f t="shared" si="39"/>
        <v>0</v>
      </c>
      <c r="C731" s="20"/>
      <c r="D731" s="241"/>
      <c r="E731" s="302" t="s">
        <v>159</v>
      </c>
      <c r="F731" s="14"/>
      <c r="G731" s="14"/>
      <c r="H731" s="15"/>
      <c r="I731" s="14"/>
      <c r="J731" s="14"/>
      <c r="K731" s="14"/>
      <c r="L731" s="15"/>
      <c r="M731" s="14" t="s">
        <v>0</v>
      </c>
      <c r="N731" s="15" t="str">
        <f t="shared" si="40"/>
        <v>N/A</v>
      </c>
      <c r="O731" s="14" t="str">
        <f t="shared" si="41"/>
        <v>N/A</v>
      </c>
      <c r="P731" s="19" t="str">
        <f t="shared" si="42"/>
        <v>N/A</v>
      </c>
      <c r="Q731" s="14"/>
      <c r="R731" s="14"/>
      <c r="S731" s="14"/>
      <c r="T731" s="34"/>
    </row>
    <row r="732" spans="1:20" s="18" customFormat="1" ht="20.149999999999999" customHeight="1" x14ac:dyDescent="0.35">
      <c r="A732" s="9"/>
      <c r="B732" s="11">
        <f t="shared" si="39"/>
        <v>0</v>
      </c>
      <c r="C732" s="20"/>
      <c r="D732" s="241"/>
      <c r="E732" s="302" t="s">
        <v>160</v>
      </c>
      <c r="F732" s="14"/>
      <c r="G732" s="14"/>
      <c r="H732" s="15"/>
      <c r="I732" s="14"/>
      <c r="J732" s="14"/>
      <c r="K732" s="14"/>
      <c r="L732" s="15"/>
      <c r="M732" s="14" t="s">
        <v>0</v>
      </c>
      <c r="N732" s="15" t="str">
        <f t="shared" si="40"/>
        <v>N/A</v>
      </c>
      <c r="O732" s="14" t="str">
        <f t="shared" si="41"/>
        <v>N/A</v>
      </c>
      <c r="P732" s="19" t="str">
        <f t="shared" si="42"/>
        <v>N/A</v>
      </c>
      <c r="Q732" s="14"/>
      <c r="R732" s="14"/>
      <c r="S732" s="14"/>
      <c r="T732" s="34"/>
    </row>
    <row r="733" spans="1:20" s="18" customFormat="1" ht="20.149999999999999" customHeight="1" x14ac:dyDescent="0.35">
      <c r="A733" s="9"/>
      <c r="B733" s="11">
        <f t="shared" si="39"/>
        <v>0</v>
      </c>
      <c r="C733" s="20"/>
      <c r="D733" s="241"/>
      <c r="E733" s="302" t="s">
        <v>161</v>
      </c>
      <c r="F733" s="14"/>
      <c r="G733" s="14"/>
      <c r="H733" s="15"/>
      <c r="I733" s="14"/>
      <c r="J733" s="14"/>
      <c r="K733" s="14"/>
      <c r="L733" s="15"/>
      <c r="M733" s="14" t="s">
        <v>0</v>
      </c>
      <c r="N733" s="15" t="str">
        <f t="shared" si="40"/>
        <v>N/A</v>
      </c>
      <c r="O733" s="14" t="str">
        <f t="shared" si="41"/>
        <v>N/A</v>
      </c>
      <c r="P733" s="19" t="str">
        <f t="shared" si="42"/>
        <v>N/A</v>
      </c>
      <c r="Q733" s="14"/>
      <c r="R733" s="14"/>
      <c r="S733" s="14"/>
      <c r="T733" s="34"/>
    </row>
    <row r="734" spans="1:20" s="18" customFormat="1" ht="20.149999999999999" customHeight="1" x14ac:dyDescent="0.35">
      <c r="A734" s="9"/>
      <c r="B734" s="11">
        <f t="shared" si="39"/>
        <v>0</v>
      </c>
      <c r="C734" s="20"/>
      <c r="D734" s="20"/>
      <c r="E734" s="23"/>
      <c r="F734" s="14"/>
      <c r="G734" s="14"/>
      <c r="H734" s="15"/>
      <c r="I734" s="14"/>
      <c r="J734" s="14"/>
      <c r="K734" s="14"/>
      <c r="L734" s="15"/>
      <c r="M734" s="14" t="s">
        <v>0</v>
      </c>
      <c r="N734" s="15" t="str">
        <f t="shared" si="40"/>
        <v>N/A</v>
      </c>
      <c r="O734" s="14" t="str">
        <f t="shared" si="41"/>
        <v>N/A</v>
      </c>
      <c r="P734" s="19" t="str">
        <f t="shared" si="42"/>
        <v>N/A</v>
      </c>
      <c r="Q734" s="14"/>
      <c r="R734" s="14"/>
      <c r="S734" s="14"/>
      <c r="T734" s="34"/>
    </row>
    <row r="735" spans="1:20" s="18" customFormat="1" ht="20.149999999999999" customHeight="1" x14ac:dyDescent="0.35">
      <c r="A735" s="9"/>
      <c r="B735" s="11">
        <f t="shared" si="39"/>
        <v>0</v>
      </c>
      <c r="C735" s="20"/>
      <c r="D735" s="20"/>
      <c r="E735" s="23"/>
      <c r="F735" s="14"/>
      <c r="G735" s="14"/>
      <c r="H735" s="15"/>
      <c r="I735" s="14"/>
      <c r="J735" s="14"/>
      <c r="K735" s="14"/>
      <c r="L735" s="15"/>
      <c r="M735" s="14" t="s">
        <v>0</v>
      </c>
      <c r="N735" s="15" t="str">
        <f t="shared" si="40"/>
        <v>N/A</v>
      </c>
      <c r="O735" s="14" t="str">
        <f t="shared" si="41"/>
        <v>N/A</v>
      </c>
      <c r="P735" s="19" t="str">
        <f t="shared" si="42"/>
        <v>N/A</v>
      </c>
      <c r="Q735" s="14"/>
      <c r="R735" s="14"/>
      <c r="S735" s="14"/>
      <c r="T735" s="34"/>
    </row>
    <row r="736" spans="1:20" s="18" customFormat="1" ht="20.149999999999999" customHeight="1" x14ac:dyDescent="0.35">
      <c r="A736" s="9"/>
      <c r="B736" s="11">
        <f t="shared" si="39"/>
        <v>0</v>
      </c>
      <c r="C736" s="20"/>
      <c r="D736" s="20"/>
      <c r="E736" s="23"/>
      <c r="F736" s="14"/>
      <c r="G736" s="14"/>
      <c r="H736" s="15"/>
      <c r="I736" s="14"/>
      <c r="J736" s="14"/>
      <c r="K736" s="14"/>
      <c r="L736" s="15"/>
      <c r="M736" s="14" t="s">
        <v>0</v>
      </c>
      <c r="N736" s="15" t="str">
        <f t="shared" si="40"/>
        <v>N/A</v>
      </c>
      <c r="O736" s="14" t="str">
        <f t="shared" si="41"/>
        <v>N/A</v>
      </c>
      <c r="P736" s="19" t="str">
        <f t="shared" si="42"/>
        <v>N/A</v>
      </c>
      <c r="Q736" s="14"/>
      <c r="R736" s="14"/>
      <c r="S736" s="14"/>
      <c r="T736" s="34"/>
    </row>
    <row r="737" spans="1:20" s="18" customFormat="1" ht="20.149999999999999" customHeight="1" x14ac:dyDescent="0.35">
      <c r="A737" s="9"/>
      <c r="B737" s="11">
        <f t="shared" si="39"/>
        <v>0</v>
      </c>
      <c r="C737" s="20"/>
      <c r="D737" s="20"/>
      <c r="E737" s="23"/>
      <c r="F737" s="14"/>
      <c r="G737" s="14"/>
      <c r="H737" s="15"/>
      <c r="I737" s="14"/>
      <c r="J737" s="14"/>
      <c r="K737" s="14"/>
      <c r="L737" s="15"/>
      <c r="M737" s="14" t="s">
        <v>0</v>
      </c>
      <c r="N737" s="15" t="str">
        <f t="shared" si="40"/>
        <v>N/A</v>
      </c>
      <c r="O737" s="14" t="str">
        <f t="shared" si="41"/>
        <v>N/A</v>
      </c>
      <c r="P737" s="19" t="str">
        <f t="shared" si="42"/>
        <v>N/A</v>
      </c>
      <c r="Q737" s="14"/>
      <c r="R737" s="14"/>
      <c r="S737" s="14"/>
      <c r="T737" s="34"/>
    </row>
    <row r="738" spans="1:20" s="18" customFormat="1" ht="20.149999999999999" customHeight="1" x14ac:dyDescent="0.35">
      <c r="A738" s="9"/>
      <c r="B738" s="11">
        <f t="shared" si="39"/>
        <v>0</v>
      </c>
      <c r="C738" s="20"/>
      <c r="D738" s="20"/>
      <c r="E738" s="23"/>
      <c r="F738" s="14"/>
      <c r="G738" s="14"/>
      <c r="H738" s="15"/>
      <c r="I738" s="14"/>
      <c r="J738" s="14"/>
      <c r="K738" s="14"/>
      <c r="L738" s="15"/>
      <c r="M738" s="14" t="s">
        <v>0</v>
      </c>
      <c r="N738" s="15" t="str">
        <f t="shared" si="40"/>
        <v>N/A</v>
      </c>
      <c r="O738" s="14" t="str">
        <f t="shared" si="41"/>
        <v>N/A</v>
      </c>
      <c r="P738" s="19" t="str">
        <f t="shared" si="42"/>
        <v>N/A</v>
      </c>
      <c r="Q738" s="14"/>
      <c r="R738" s="14"/>
      <c r="S738" s="14"/>
      <c r="T738" s="34"/>
    </row>
    <row r="739" spans="1:20" s="18" customFormat="1" ht="20.149999999999999" customHeight="1" x14ac:dyDescent="0.35">
      <c r="A739" s="9"/>
      <c r="B739" s="11">
        <f t="shared" si="39"/>
        <v>0</v>
      </c>
      <c r="C739" s="20"/>
      <c r="D739" s="20"/>
      <c r="E739" s="23"/>
      <c r="F739" s="14"/>
      <c r="G739" s="14"/>
      <c r="H739" s="15"/>
      <c r="I739" s="14"/>
      <c r="J739" s="14"/>
      <c r="K739" s="14"/>
      <c r="L739" s="15"/>
      <c r="M739" s="14" t="s">
        <v>0</v>
      </c>
      <c r="N739" s="15" t="str">
        <f t="shared" si="40"/>
        <v>N/A</v>
      </c>
      <c r="O739" s="14" t="str">
        <f t="shared" si="41"/>
        <v>N/A</v>
      </c>
      <c r="P739" s="19" t="str">
        <f t="shared" si="42"/>
        <v>N/A</v>
      </c>
      <c r="Q739" s="14"/>
      <c r="R739" s="14"/>
      <c r="S739" s="14"/>
      <c r="T739" s="34"/>
    </row>
    <row r="740" spans="1:20" s="18" customFormat="1" ht="20.149999999999999" customHeight="1" x14ac:dyDescent="0.35">
      <c r="A740" s="9"/>
      <c r="B740" s="11">
        <f t="shared" si="39"/>
        <v>0</v>
      </c>
      <c r="C740" s="20"/>
      <c r="D740" s="20"/>
      <c r="E740" s="23"/>
      <c r="F740" s="14"/>
      <c r="G740" s="14"/>
      <c r="H740" s="15"/>
      <c r="I740" s="14"/>
      <c r="J740" s="14"/>
      <c r="K740" s="14"/>
      <c r="L740" s="15"/>
      <c r="M740" s="14" t="s">
        <v>0</v>
      </c>
      <c r="N740" s="15" t="str">
        <f t="shared" si="40"/>
        <v>N/A</v>
      </c>
      <c r="O740" s="14" t="str">
        <f t="shared" si="41"/>
        <v>N/A</v>
      </c>
      <c r="P740" s="19" t="str">
        <f t="shared" si="42"/>
        <v>N/A</v>
      </c>
      <c r="Q740" s="14"/>
      <c r="R740" s="14"/>
      <c r="S740" s="14"/>
      <c r="T740" s="34"/>
    </row>
    <row r="741" spans="1:20" s="18" customFormat="1" ht="20.149999999999999" customHeight="1" x14ac:dyDescent="0.35">
      <c r="A741" s="9"/>
      <c r="B741" s="11">
        <f t="shared" si="39"/>
        <v>0</v>
      </c>
      <c r="C741" s="20"/>
      <c r="D741" s="20"/>
      <c r="E741" s="23"/>
      <c r="F741" s="14"/>
      <c r="G741" s="14"/>
      <c r="H741" s="15"/>
      <c r="I741" s="14"/>
      <c r="J741" s="14"/>
      <c r="K741" s="14"/>
      <c r="L741" s="15"/>
      <c r="M741" s="14" t="s">
        <v>0</v>
      </c>
      <c r="N741" s="15" t="str">
        <f t="shared" si="40"/>
        <v>N/A</v>
      </c>
      <c r="O741" s="14" t="str">
        <f t="shared" si="41"/>
        <v>N/A</v>
      </c>
      <c r="P741" s="19" t="str">
        <f t="shared" si="42"/>
        <v>N/A</v>
      </c>
      <c r="Q741" s="14"/>
      <c r="R741" s="14"/>
      <c r="S741" s="14"/>
      <c r="T741" s="34"/>
    </row>
    <row r="742" spans="1:20" s="18" customFormat="1" ht="20.149999999999999" customHeight="1" x14ac:dyDescent="0.35">
      <c r="A742" s="9"/>
      <c r="B742" s="11">
        <f t="shared" si="39"/>
        <v>0</v>
      </c>
      <c r="C742" s="20"/>
      <c r="D742" s="20"/>
      <c r="E742" s="23"/>
      <c r="F742" s="14"/>
      <c r="G742" s="14"/>
      <c r="H742" s="15"/>
      <c r="I742" s="14"/>
      <c r="J742" s="14"/>
      <c r="K742" s="14"/>
      <c r="L742" s="15"/>
      <c r="M742" s="14" t="s">
        <v>0</v>
      </c>
      <c r="N742" s="15" t="str">
        <f t="shared" si="40"/>
        <v>N/A</v>
      </c>
      <c r="O742" s="14" t="str">
        <f t="shared" si="41"/>
        <v>N/A</v>
      </c>
      <c r="P742" s="19" t="str">
        <f t="shared" si="42"/>
        <v>N/A</v>
      </c>
      <c r="Q742" s="14"/>
      <c r="R742" s="14"/>
      <c r="S742" s="14"/>
      <c r="T742" s="34"/>
    </row>
    <row r="743" spans="1:20" s="18" customFormat="1" ht="20.149999999999999" customHeight="1" x14ac:dyDescent="0.35">
      <c r="A743" s="9"/>
      <c r="B743" s="11">
        <f t="shared" si="39"/>
        <v>0</v>
      </c>
      <c r="C743" s="20"/>
      <c r="D743" s="20"/>
      <c r="E743" s="23"/>
      <c r="F743" s="14"/>
      <c r="G743" s="14"/>
      <c r="H743" s="15"/>
      <c r="I743" s="14"/>
      <c r="J743" s="14"/>
      <c r="K743" s="14"/>
      <c r="L743" s="15"/>
      <c r="M743" s="14" t="s">
        <v>0</v>
      </c>
      <c r="N743" s="15" t="str">
        <f t="shared" si="40"/>
        <v>N/A</v>
      </c>
      <c r="O743" s="14" t="str">
        <f t="shared" si="41"/>
        <v>N/A</v>
      </c>
      <c r="P743" s="19" t="str">
        <f t="shared" si="42"/>
        <v>N/A</v>
      </c>
      <c r="Q743" s="14"/>
      <c r="R743" s="14"/>
      <c r="S743" s="14"/>
      <c r="T743" s="34"/>
    </row>
    <row r="744" spans="1:20" s="18" customFormat="1" ht="20.149999999999999" customHeight="1" x14ac:dyDescent="0.35">
      <c r="A744" s="9"/>
      <c r="B744" s="11">
        <f t="shared" si="39"/>
        <v>0</v>
      </c>
      <c r="C744" s="20"/>
      <c r="D744" s="20"/>
      <c r="E744" s="23"/>
      <c r="F744" s="14"/>
      <c r="G744" s="14"/>
      <c r="H744" s="15"/>
      <c r="I744" s="14"/>
      <c r="J744" s="14"/>
      <c r="K744" s="14"/>
      <c r="L744" s="15"/>
      <c r="M744" s="14" t="s">
        <v>0</v>
      </c>
      <c r="N744" s="15" t="str">
        <f t="shared" si="40"/>
        <v>N/A</v>
      </c>
      <c r="O744" s="14" t="str">
        <f t="shared" si="41"/>
        <v>N/A</v>
      </c>
      <c r="P744" s="19" t="str">
        <f t="shared" si="42"/>
        <v>N/A</v>
      </c>
      <c r="Q744" s="14"/>
      <c r="R744" s="14"/>
      <c r="S744" s="14"/>
      <c r="T744" s="34"/>
    </row>
    <row r="745" spans="1:20" s="18" customFormat="1" ht="20.149999999999999" customHeight="1" x14ac:dyDescent="0.35">
      <c r="A745" s="9"/>
      <c r="B745" s="11">
        <f t="shared" si="39"/>
        <v>0</v>
      </c>
      <c r="C745" s="20"/>
      <c r="D745" s="20"/>
      <c r="E745" s="23"/>
      <c r="F745" s="14"/>
      <c r="G745" s="14"/>
      <c r="H745" s="15"/>
      <c r="I745" s="14"/>
      <c r="J745" s="14"/>
      <c r="K745" s="14"/>
      <c r="L745" s="15"/>
      <c r="M745" s="14" t="s">
        <v>0</v>
      </c>
      <c r="N745" s="15" t="str">
        <f t="shared" si="40"/>
        <v>N/A</v>
      </c>
      <c r="O745" s="14" t="str">
        <f t="shared" si="41"/>
        <v>N/A</v>
      </c>
      <c r="P745" s="19" t="str">
        <f t="shared" si="42"/>
        <v>N/A</v>
      </c>
      <c r="Q745" s="14"/>
      <c r="R745" s="14"/>
      <c r="S745" s="14"/>
      <c r="T745" s="34"/>
    </row>
    <row r="746" spans="1:20" s="18" customFormat="1" ht="20.149999999999999" customHeight="1" x14ac:dyDescent="0.35">
      <c r="A746" s="9"/>
      <c r="B746" s="11">
        <f t="shared" si="39"/>
        <v>0</v>
      </c>
      <c r="C746" s="20"/>
      <c r="D746" s="20"/>
      <c r="E746" s="23"/>
      <c r="F746" s="14"/>
      <c r="G746" s="14"/>
      <c r="H746" s="15"/>
      <c r="I746" s="14"/>
      <c r="J746" s="14"/>
      <c r="K746" s="14"/>
      <c r="L746" s="15"/>
      <c r="M746" s="14" t="s">
        <v>0</v>
      </c>
      <c r="N746" s="15" t="str">
        <f t="shared" si="40"/>
        <v>N/A</v>
      </c>
      <c r="O746" s="14" t="str">
        <f t="shared" si="41"/>
        <v>N/A</v>
      </c>
      <c r="P746" s="19" t="str">
        <f t="shared" si="42"/>
        <v>N/A</v>
      </c>
      <c r="Q746" s="14"/>
      <c r="R746" s="14"/>
      <c r="S746" s="14"/>
      <c r="T746" s="34"/>
    </row>
    <row r="747" spans="1:20" s="18" customFormat="1" ht="20.149999999999999" customHeight="1" x14ac:dyDescent="0.35">
      <c r="A747" s="9"/>
      <c r="B747" s="11">
        <f t="shared" si="39"/>
        <v>0</v>
      </c>
      <c r="C747" s="20"/>
      <c r="D747" s="20"/>
      <c r="E747" s="23"/>
      <c r="F747" s="14"/>
      <c r="G747" s="14"/>
      <c r="H747" s="15"/>
      <c r="I747" s="14"/>
      <c r="J747" s="14"/>
      <c r="K747" s="14"/>
      <c r="L747" s="15"/>
      <c r="M747" s="14" t="s">
        <v>0</v>
      </c>
      <c r="N747" s="15" t="str">
        <f t="shared" si="40"/>
        <v>N/A</v>
      </c>
      <c r="O747" s="14" t="str">
        <f t="shared" si="41"/>
        <v>N/A</v>
      </c>
      <c r="P747" s="19" t="str">
        <f t="shared" si="42"/>
        <v>N/A</v>
      </c>
      <c r="Q747" s="14"/>
      <c r="R747" s="14"/>
      <c r="S747" s="14"/>
      <c r="T747" s="34"/>
    </row>
    <row r="748" spans="1:20" s="18" customFormat="1" ht="20.149999999999999" customHeight="1" x14ac:dyDescent="0.35">
      <c r="A748" s="9"/>
      <c r="B748" s="11">
        <f t="shared" si="39"/>
        <v>0</v>
      </c>
      <c r="C748" s="20"/>
      <c r="D748" s="20"/>
      <c r="E748" s="23"/>
      <c r="F748" s="14"/>
      <c r="G748" s="14"/>
      <c r="H748" s="15"/>
      <c r="I748" s="14"/>
      <c r="J748" s="14"/>
      <c r="K748" s="14"/>
      <c r="L748" s="15"/>
      <c r="M748" s="14" t="s">
        <v>0</v>
      </c>
      <c r="N748" s="15" t="str">
        <f t="shared" si="40"/>
        <v>N/A</v>
      </c>
      <c r="O748" s="14" t="str">
        <f t="shared" si="41"/>
        <v>N/A</v>
      </c>
      <c r="P748" s="19" t="str">
        <f t="shared" si="42"/>
        <v>N/A</v>
      </c>
      <c r="Q748" s="14"/>
      <c r="R748" s="14"/>
      <c r="S748" s="14"/>
      <c r="T748" s="34"/>
    </row>
    <row r="749" spans="1:20" s="18" customFormat="1" ht="20.149999999999999" customHeight="1" x14ac:dyDescent="0.35">
      <c r="A749" s="9"/>
      <c r="B749" s="11">
        <f t="shared" si="39"/>
        <v>0</v>
      </c>
      <c r="C749" s="20"/>
      <c r="D749" s="20"/>
      <c r="E749" s="23"/>
      <c r="F749" s="14"/>
      <c r="G749" s="14"/>
      <c r="H749" s="15"/>
      <c r="I749" s="14"/>
      <c r="J749" s="14"/>
      <c r="K749" s="14"/>
      <c r="L749" s="15"/>
      <c r="M749" s="14" t="s">
        <v>0</v>
      </c>
      <c r="N749" s="15" t="str">
        <f t="shared" si="40"/>
        <v>N/A</v>
      </c>
      <c r="O749" s="14" t="str">
        <f t="shared" si="41"/>
        <v>N/A</v>
      </c>
      <c r="P749" s="19" t="str">
        <f t="shared" si="42"/>
        <v>N/A</v>
      </c>
      <c r="Q749" s="14"/>
      <c r="R749" s="14"/>
      <c r="S749" s="14"/>
      <c r="T749" s="34"/>
    </row>
    <row r="750" spans="1:20" s="18" customFormat="1" ht="20.149999999999999" customHeight="1" x14ac:dyDescent="0.35">
      <c r="A750" s="9"/>
      <c r="B750" s="11">
        <f t="shared" si="39"/>
        <v>0</v>
      </c>
      <c r="C750" s="20"/>
      <c r="D750" s="20"/>
      <c r="E750" s="23"/>
      <c r="F750" s="14"/>
      <c r="G750" s="14"/>
      <c r="H750" s="15"/>
      <c r="I750" s="14"/>
      <c r="J750" s="14"/>
      <c r="K750" s="14"/>
      <c r="L750" s="15"/>
      <c r="M750" s="14" t="s">
        <v>0</v>
      </c>
      <c r="N750" s="15" t="str">
        <f t="shared" si="40"/>
        <v>N/A</v>
      </c>
      <c r="O750" s="14" t="str">
        <f t="shared" si="41"/>
        <v>N/A</v>
      </c>
      <c r="P750" s="19" t="str">
        <f t="shared" si="42"/>
        <v>N/A</v>
      </c>
      <c r="Q750" s="14"/>
      <c r="R750" s="14"/>
      <c r="S750" s="14"/>
      <c r="T750" s="34"/>
    </row>
    <row r="751" spans="1:20" s="18" customFormat="1" ht="20.149999999999999" customHeight="1" x14ac:dyDescent="0.35">
      <c r="A751" s="9"/>
      <c r="B751" s="11">
        <f t="shared" si="39"/>
        <v>0</v>
      </c>
      <c r="C751" s="20"/>
      <c r="D751" s="20"/>
      <c r="E751" s="23"/>
      <c r="F751" s="14"/>
      <c r="G751" s="14"/>
      <c r="H751" s="15"/>
      <c r="I751" s="14"/>
      <c r="J751" s="14"/>
      <c r="K751" s="14"/>
      <c r="L751" s="15"/>
      <c r="M751" s="14" t="s">
        <v>0</v>
      </c>
      <c r="N751" s="15" t="str">
        <f t="shared" si="40"/>
        <v>N/A</v>
      </c>
      <c r="O751" s="14" t="str">
        <f t="shared" si="41"/>
        <v>N/A</v>
      </c>
      <c r="P751" s="19" t="str">
        <f t="shared" si="42"/>
        <v>N/A</v>
      </c>
      <c r="Q751" s="14"/>
      <c r="R751" s="14"/>
      <c r="S751" s="14"/>
      <c r="T751" s="34"/>
    </row>
    <row r="752" spans="1:20" s="18" customFormat="1" ht="20.149999999999999" customHeight="1" x14ac:dyDescent="0.35">
      <c r="A752" s="9"/>
      <c r="B752" s="11">
        <f t="shared" si="39"/>
        <v>0</v>
      </c>
      <c r="C752" s="20"/>
      <c r="D752" s="20"/>
      <c r="E752" s="23"/>
      <c r="F752" s="14"/>
      <c r="G752" s="14"/>
      <c r="H752" s="15"/>
      <c r="I752" s="14"/>
      <c r="J752" s="14"/>
      <c r="K752" s="14"/>
      <c r="L752" s="15"/>
      <c r="M752" s="14" t="s">
        <v>0</v>
      </c>
      <c r="N752" s="15" t="str">
        <f t="shared" si="40"/>
        <v>N/A</v>
      </c>
      <c r="O752" s="14" t="str">
        <f t="shared" si="41"/>
        <v>N/A</v>
      </c>
      <c r="P752" s="19" t="str">
        <f t="shared" si="42"/>
        <v>N/A</v>
      </c>
      <c r="Q752" s="14"/>
      <c r="R752" s="14"/>
      <c r="S752" s="14"/>
      <c r="T752" s="34"/>
    </row>
    <row r="753" spans="1:20" s="18" customFormat="1" ht="20.149999999999999" customHeight="1" x14ac:dyDescent="0.35">
      <c r="A753" s="9"/>
      <c r="B753" s="11">
        <f t="shared" si="39"/>
        <v>0</v>
      </c>
      <c r="C753" s="20"/>
      <c r="D753" s="20"/>
      <c r="E753" s="23"/>
      <c r="F753" s="14"/>
      <c r="G753" s="14"/>
      <c r="H753" s="15"/>
      <c r="I753" s="14"/>
      <c r="J753" s="14"/>
      <c r="K753" s="14"/>
      <c r="L753" s="15"/>
      <c r="M753" s="14" t="s">
        <v>0</v>
      </c>
      <c r="N753" s="15" t="str">
        <f t="shared" si="40"/>
        <v>N/A</v>
      </c>
      <c r="O753" s="14" t="str">
        <f t="shared" si="41"/>
        <v>N/A</v>
      </c>
      <c r="P753" s="19" t="str">
        <f t="shared" si="42"/>
        <v>N/A</v>
      </c>
      <c r="Q753" s="14"/>
      <c r="R753" s="14"/>
      <c r="S753" s="14"/>
      <c r="T753" s="34"/>
    </row>
    <row r="754" spans="1:20" s="18" customFormat="1" ht="20.149999999999999" customHeight="1" x14ac:dyDescent="0.35">
      <c r="A754" s="9"/>
      <c r="B754" s="11">
        <f t="shared" si="39"/>
        <v>0</v>
      </c>
      <c r="C754" s="20"/>
      <c r="D754" s="20"/>
      <c r="E754" s="23"/>
      <c r="F754" s="14"/>
      <c r="G754" s="14"/>
      <c r="H754" s="15"/>
      <c r="I754" s="14"/>
      <c r="J754" s="14"/>
      <c r="K754" s="14"/>
      <c r="L754" s="15"/>
      <c r="M754" s="14" t="s">
        <v>0</v>
      </c>
      <c r="N754" s="15" t="str">
        <f t="shared" si="40"/>
        <v>N/A</v>
      </c>
      <c r="O754" s="14" t="str">
        <f t="shared" si="41"/>
        <v>N/A</v>
      </c>
      <c r="P754" s="19" t="str">
        <f t="shared" si="42"/>
        <v>N/A</v>
      </c>
      <c r="Q754" s="14"/>
      <c r="R754" s="14"/>
      <c r="S754" s="14"/>
      <c r="T754" s="34"/>
    </row>
    <row r="755" spans="1:20" s="18" customFormat="1" ht="20.149999999999999" customHeight="1" x14ac:dyDescent="0.35">
      <c r="A755" s="9"/>
      <c r="B755" s="11">
        <f t="shared" si="39"/>
        <v>0</v>
      </c>
      <c r="C755" s="20"/>
      <c r="D755" s="20"/>
      <c r="E755" s="23"/>
      <c r="F755" s="14"/>
      <c r="G755" s="14"/>
      <c r="H755" s="15"/>
      <c r="I755" s="14"/>
      <c r="J755" s="14"/>
      <c r="K755" s="14"/>
      <c r="L755" s="15"/>
      <c r="M755" s="14" t="s">
        <v>0</v>
      </c>
      <c r="N755" s="15" t="str">
        <f t="shared" si="40"/>
        <v>N/A</v>
      </c>
      <c r="O755" s="14" t="str">
        <f t="shared" si="41"/>
        <v>N/A</v>
      </c>
      <c r="P755" s="19" t="str">
        <f t="shared" si="42"/>
        <v>N/A</v>
      </c>
      <c r="Q755" s="14"/>
      <c r="R755" s="14"/>
      <c r="S755" s="14"/>
      <c r="T755" s="34"/>
    </row>
    <row r="756" spans="1:20" s="18" customFormat="1" ht="20.149999999999999" customHeight="1" x14ac:dyDescent="0.35">
      <c r="A756" s="9"/>
      <c r="B756" s="11">
        <f t="shared" si="39"/>
        <v>0</v>
      </c>
      <c r="C756" s="20"/>
      <c r="D756" s="20"/>
      <c r="E756" s="23"/>
      <c r="F756" s="14"/>
      <c r="G756" s="14"/>
      <c r="H756" s="15"/>
      <c r="I756" s="14"/>
      <c r="J756" s="14"/>
      <c r="K756" s="14"/>
      <c r="L756" s="15"/>
      <c r="M756" s="14" t="s">
        <v>0</v>
      </c>
      <c r="N756" s="15" t="str">
        <f t="shared" si="40"/>
        <v>N/A</v>
      </c>
      <c r="O756" s="14" t="str">
        <f t="shared" si="41"/>
        <v>N/A</v>
      </c>
      <c r="P756" s="19" t="str">
        <f t="shared" si="42"/>
        <v>N/A</v>
      </c>
      <c r="Q756" s="14"/>
      <c r="R756" s="14"/>
      <c r="S756" s="14"/>
      <c r="T756" s="34"/>
    </row>
    <row r="757" spans="1:20" s="18" customFormat="1" ht="20.149999999999999" customHeight="1" x14ac:dyDescent="0.35">
      <c r="A757" s="9"/>
      <c r="B757" s="11">
        <f t="shared" ref="B757:B820" si="43">IF(M757="MENSAL",30,IF(M757="SEMESTRAL",182,IF(M757="ANUAL",365,IF(M757="BIENAL",730,IF(M757="TRIENAL",1095,0)))))</f>
        <v>0</v>
      </c>
      <c r="C757" s="20"/>
      <c r="D757" s="20"/>
      <c r="E757" s="23"/>
      <c r="F757" s="14"/>
      <c r="G757" s="14"/>
      <c r="H757" s="15"/>
      <c r="I757" s="14"/>
      <c r="J757" s="14"/>
      <c r="K757" s="14"/>
      <c r="L757" s="15"/>
      <c r="M757" s="14" t="s">
        <v>0</v>
      </c>
      <c r="N757" s="15" t="str">
        <f t="shared" si="40"/>
        <v>N/A</v>
      </c>
      <c r="O757" s="14" t="str">
        <f t="shared" si="41"/>
        <v>N/A</v>
      </c>
      <c r="P757" s="19" t="str">
        <f t="shared" si="42"/>
        <v>N/A</v>
      </c>
      <c r="Q757" s="14"/>
      <c r="R757" s="14"/>
      <c r="S757" s="14"/>
      <c r="T757" s="34"/>
    </row>
    <row r="758" spans="1:20" s="18" customFormat="1" ht="20.149999999999999" customHeight="1" x14ac:dyDescent="0.35">
      <c r="A758" s="9"/>
      <c r="B758" s="11">
        <f t="shared" si="43"/>
        <v>0</v>
      </c>
      <c r="C758" s="20"/>
      <c r="D758" s="20"/>
      <c r="E758" s="23"/>
      <c r="F758" s="14"/>
      <c r="G758" s="14"/>
      <c r="H758" s="15"/>
      <c r="I758" s="14"/>
      <c r="J758" s="14"/>
      <c r="K758" s="14"/>
      <c r="L758" s="15"/>
      <c r="M758" s="14" t="s">
        <v>0</v>
      </c>
      <c r="N758" s="15" t="str">
        <f t="shared" si="40"/>
        <v>N/A</v>
      </c>
      <c r="O758" s="14" t="str">
        <f t="shared" si="41"/>
        <v>N/A</v>
      </c>
      <c r="P758" s="19" t="str">
        <f t="shared" si="42"/>
        <v>N/A</v>
      </c>
      <c r="Q758" s="14"/>
      <c r="R758" s="14"/>
      <c r="S758" s="14"/>
      <c r="T758" s="34"/>
    </row>
    <row r="759" spans="1:20" s="18" customFormat="1" ht="20.149999999999999" customHeight="1" x14ac:dyDescent="0.35">
      <c r="A759" s="9"/>
      <c r="B759" s="11">
        <f t="shared" si="43"/>
        <v>0</v>
      </c>
      <c r="C759" s="20"/>
      <c r="D759" s="20"/>
      <c r="E759" s="23"/>
      <c r="F759" s="14"/>
      <c r="G759" s="14"/>
      <c r="H759" s="15"/>
      <c r="I759" s="14"/>
      <c r="J759" s="14"/>
      <c r="K759" s="14"/>
      <c r="L759" s="15"/>
      <c r="M759" s="14" t="s">
        <v>0</v>
      </c>
      <c r="N759" s="15" t="str">
        <f t="shared" si="40"/>
        <v>N/A</v>
      </c>
      <c r="O759" s="14" t="str">
        <f t="shared" si="41"/>
        <v>N/A</v>
      </c>
      <c r="P759" s="19" t="str">
        <f t="shared" si="42"/>
        <v>N/A</v>
      </c>
      <c r="Q759" s="14"/>
      <c r="R759" s="14"/>
      <c r="S759" s="14"/>
      <c r="T759" s="34"/>
    </row>
    <row r="760" spans="1:20" s="18" customFormat="1" ht="20.149999999999999" customHeight="1" x14ac:dyDescent="0.35">
      <c r="A760" s="9"/>
      <c r="B760" s="11">
        <f t="shared" si="43"/>
        <v>0</v>
      </c>
      <c r="C760" s="20"/>
      <c r="D760" s="20"/>
      <c r="E760" s="23"/>
      <c r="F760" s="14"/>
      <c r="G760" s="14"/>
      <c r="H760" s="15"/>
      <c r="I760" s="14"/>
      <c r="J760" s="14"/>
      <c r="K760" s="14"/>
      <c r="L760" s="15"/>
      <c r="M760" s="14" t="s">
        <v>0</v>
      </c>
      <c r="N760" s="15" t="str">
        <f t="shared" si="40"/>
        <v>N/A</v>
      </c>
      <c r="O760" s="14" t="str">
        <f t="shared" si="41"/>
        <v>N/A</v>
      </c>
      <c r="P760" s="19" t="str">
        <f t="shared" si="42"/>
        <v>N/A</v>
      </c>
      <c r="Q760" s="14"/>
      <c r="R760" s="14"/>
      <c r="S760" s="14"/>
      <c r="T760" s="34"/>
    </row>
    <row r="761" spans="1:20" s="18" customFormat="1" ht="20.149999999999999" customHeight="1" x14ac:dyDescent="0.35">
      <c r="A761" s="9"/>
      <c r="B761" s="11">
        <f t="shared" si="43"/>
        <v>0</v>
      </c>
      <c r="C761" s="20"/>
      <c r="D761" s="20"/>
      <c r="E761" s="23"/>
      <c r="F761" s="14"/>
      <c r="G761" s="14"/>
      <c r="H761" s="15"/>
      <c r="I761" s="14"/>
      <c r="J761" s="14"/>
      <c r="K761" s="14"/>
      <c r="L761" s="15"/>
      <c r="M761" s="14" t="s">
        <v>0</v>
      </c>
      <c r="N761" s="15" t="str">
        <f t="shared" si="40"/>
        <v>N/A</v>
      </c>
      <c r="O761" s="14" t="str">
        <f t="shared" si="41"/>
        <v>N/A</v>
      </c>
      <c r="P761" s="19" t="str">
        <f t="shared" si="42"/>
        <v>N/A</v>
      </c>
      <c r="Q761" s="14"/>
      <c r="R761" s="14"/>
      <c r="S761" s="14"/>
      <c r="T761" s="34"/>
    </row>
    <row r="762" spans="1:20" s="18" customFormat="1" ht="20.149999999999999" customHeight="1" x14ac:dyDescent="0.35">
      <c r="A762" s="9"/>
      <c r="B762" s="11">
        <f t="shared" si="43"/>
        <v>0</v>
      </c>
      <c r="C762" s="20"/>
      <c r="D762" s="20"/>
      <c r="E762" s="23"/>
      <c r="F762" s="14"/>
      <c r="G762" s="14"/>
      <c r="H762" s="15"/>
      <c r="I762" s="14"/>
      <c r="J762" s="14"/>
      <c r="K762" s="14"/>
      <c r="L762" s="15"/>
      <c r="M762" s="14" t="s">
        <v>0</v>
      </c>
      <c r="N762" s="15" t="str">
        <f t="shared" si="40"/>
        <v>N/A</v>
      </c>
      <c r="O762" s="14" t="str">
        <f t="shared" si="41"/>
        <v>N/A</v>
      </c>
      <c r="P762" s="19" t="str">
        <f t="shared" si="42"/>
        <v>N/A</v>
      </c>
      <c r="Q762" s="14"/>
      <c r="R762" s="14"/>
      <c r="S762" s="14"/>
      <c r="T762" s="34"/>
    </row>
    <row r="763" spans="1:20" s="18" customFormat="1" ht="20.149999999999999" customHeight="1" x14ac:dyDescent="0.35">
      <c r="A763" s="9"/>
      <c r="B763" s="11">
        <f t="shared" si="43"/>
        <v>0</v>
      </c>
      <c r="C763" s="20"/>
      <c r="D763" s="20"/>
      <c r="E763" s="23"/>
      <c r="F763" s="14"/>
      <c r="G763" s="14"/>
      <c r="H763" s="15"/>
      <c r="I763" s="14"/>
      <c r="J763" s="14"/>
      <c r="K763" s="14"/>
      <c r="L763" s="15"/>
      <c r="M763" s="14" t="s">
        <v>0</v>
      </c>
      <c r="N763" s="15" t="str">
        <f t="shared" si="40"/>
        <v>N/A</v>
      </c>
      <c r="O763" s="14" t="str">
        <f t="shared" si="41"/>
        <v>N/A</v>
      </c>
      <c r="P763" s="19" t="str">
        <f t="shared" si="42"/>
        <v>N/A</v>
      </c>
      <c r="Q763" s="14"/>
      <c r="R763" s="14"/>
      <c r="S763" s="14"/>
      <c r="T763" s="34"/>
    </row>
    <row r="764" spans="1:20" s="18" customFormat="1" ht="20.149999999999999" customHeight="1" x14ac:dyDescent="0.35">
      <c r="A764" s="9"/>
      <c r="B764" s="11">
        <f t="shared" si="43"/>
        <v>0</v>
      </c>
      <c r="C764" s="20"/>
      <c r="D764" s="20"/>
      <c r="E764" s="23"/>
      <c r="F764" s="14"/>
      <c r="G764" s="14"/>
      <c r="H764" s="15"/>
      <c r="I764" s="14"/>
      <c r="J764" s="14"/>
      <c r="K764" s="14"/>
      <c r="L764" s="15"/>
      <c r="M764" s="14" t="s">
        <v>0</v>
      </c>
      <c r="N764" s="15" t="str">
        <f t="shared" si="40"/>
        <v>N/A</v>
      </c>
      <c r="O764" s="14" t="str">
        <f t="shared" si="41"/>
        <v>N/A</v>
      </c>
      <c r="P764" s="19" t="str">
        <f t="shared" si="42"/>
        <v>N/A</v>
      </c>
      <c r="Q764" s="14"/>
      <c r="R764" s="14"/>
      <c r="S764" s="14"/>
      <c r="T764" s="34"/>
    </row>
    <row r="765" spans="1:20" s="18" customFormat="1" ht="20.149999999999999" customHeight="1" x14ac:dyDescent="0.35">
      <c r="A765" s="9"/>
      <c r="B765" s="11">
        <f t="shared" si="43"/>
        <v>0</v>
      </c>
      <c r="C765" s="20"/>
      <c r="D765" s="20"/>
      <c r="E765" s="23"/>
      <c r="F765" s="14"/>
      <c r="G765" s="14"/>
      <c r="H765" s="15"/>
      <c r="I765" s="14"/>
      <c r="J765" s="14"/>
      <c r="K765" s="14"/>
      <c r="L765" s="15"/>
      <c r="M765" s="14" t="s">
        <v>0</v>
      </c>
      <c r="N765" s="15" t="str">
        <f t="shared" si="40"/>
        <v>N/A</v>
      </c>
      <c r="O765" s="14" t="str">
        <f t="shared" si="41"/>
        <v>N/A</v>
      </c>
      <c r="P765" s="19" t="str">
        <f t="shared" si="42"/>
        <v>N/A</v>
      </c>
      <c r="Q765" s="14"/>
      <c r="R765" s="14"/>
      <c r="S765" s="14"/>
      <c r="T765" s="34"/>
    </row>
    <row r="766" spans="1:20" s="18" customFormat="1" ht="20.149999999999999" customHeight="1" x14ac:dyDescent="0.35">
      <c r="A766" s="9"/>
      <c r="B766" s="11">
        <f t="shared" si="43"/>
        <v>0</v>
      </c>
      <c r="C766" s="20"/>
      <c r="D766" s="20"/>
      <c r="E766" s="23"/>
      <c r="F766" s="14"/>
      <c r="G766" s="14"/>
      <c r="H766" s="15"/>
      <c r="I766" s="14"/>
      <c r="J766" s="14"/>
      <c r="K766" s="14"/>
      <c r="L766" s="15"/>
      <c r="M766" s="14" t="s">
        <v>0</v>
      </c>
      <c r="N766" s="15" t="str">
        <f t="shared" si="40"/>
        <v>N/A</v>
      </c>
      <c r="O766" s="14" t="str">
        <f t="shared" si="41"/>
        <v>N/A</v>
      </c>
      <c r="P766" s="19" t="str">
        <f t="shared" si="42"/>
        <v>N/A</v>
      </c>
      <c r="Q766" s="14"/>
      <c r="R766" s="14"/>
      <c r="S766" s="14"/>
      <c r="T766" s="34"/>
    </row>
    <row r="767" spans="1:20" s="18" customFormat="1" ht="20.149999999999999" customHeight="1" x14ac:dyDescent="0.35">
      <c r="A767" s="9"/>
      <c r="B767" s="11">
        <f t="shared" si="43"/>
        <v>0</v>
      </c>
      <c r="C767" s="20"/>
      <c r="D767" s="20"/>
      <c r="E767" s="23"/>
      <c r="F767" s="14"/>
      <c r="G767" s="14"/>
      <c r="H767" s="15"/>
      <c r="I767" s="14"/>
      <c r="J767" s="14"/>
      <c r="K767" s="14"/>
      <c r="L767" s="15"/>
      <c r="M767" s="14" t="s">
        <v>0</v>
      </c>
      <c r="N767" s="15" t="str">
        <f t="shared" si="40"/>
        <v>N/A</v>
      </c>
      <c r="O767" s="14" t="str">
        <f t="shared" si="41"/>
        <v>N/A</v>
      </c>
      <c r="P767" s="19" t="str">
        <f t="shared" si="42"/>
        <v>N/A</v>
      </c>
      <c r="Q767" s="14"/>
      <c r="R767" s="14"/>
      <c r="S767" s="14"/>
      <c r="T767" s="34"/>
    </row>
    <row r="768" spans="1:20" s="18" customFormat="1" ht="20.149999999999999" customHeight="1" x14ac:dyDescent="0.35">
      <c r="A768" s="9"/>
      <c r="B768" s="11">
        <f t="shared" si="43"/>
        <v>0</v>
      </c>
      <c r="C768" s="20"/>
      <c r="D768" s="20"/>
      <c r="E768" s="23"/>
      <c r="F768" s="14"/>
      <c r="G768" s="14"/>
      <c r="H768" s="15"/>
      <c r="I768" s="14"/>
      <c r="J768" s="14"/>
      <c r="K768" s="14"/>
      <c r="L768" s="15"/>
      <c r="M768" s="14" t="s">
        <v>0</v>
      </c>
      <c r="N768" s="15" t="str">
        <f t="shared" si="40"/>
        <v>N/A</v>
      </c>
      <c r="O768" s="14" t="str">
        <f t="shared" si="41"/>
        <v>N/A</v>
      </c>
      <c r="P768" s="19" t="str">
        <f t="shared" si="42"/>
        <v>N/A</v>
      </c>
      <c r="Q768" s="14"/>
      <c r="R768" s="14"/>
      <c r="S768" s="14"/>
      <c r="T768" s="34"/>
    </row>
    <row r="769" spans="1:20" s="18" customFormat="1" ht="20.149999999999999" customHeight="1" x14ac:dyDescent="0.35">
      <c r="A769" s="9"/>
      <c r="B769" s="11">
        <f t="shared" si="43"/>
        <v>0</v>
      </c>
      <c r="C769" s="20"/>
      <c r="D769" s="20"/>
      <c r="E769" s="23"/>
      <c r="F769" s="14"/>
      <c r="G769" s="14"/>
      <c r="H769" s="15"/>
      <c r="I769" s="14"/>
      <c r="J769" s="14"/>
      <c r="K769" s="14"/>
      <c r="L769" s="15"/>
      <c r="M769" s="14" t="s">
        <v>0</v>
      </c>
      <c r="N769" s="15" t="str">
        <f t="shared" si="40"/>
        <v>N/A</v>
      </c>
      <c r="O769" s="14" t="str">
        <f t="shared" si="41"/>
        <v>N/A</v>
      </c>
      <c r="P769" s="19" t="str">
        <f t="shared" si="42"/>
        <v>N/A</v>
      </c>
      <c r="Q769" s="14"/>
      <c r="R769" s="14"/>
      <c r="S769" s="14"/>
      <c r="T769" s="34"/>
    </row>
    <row r="770" spans="1:20" s="18" customFormat="1" ht="20.149999999999999" customHeight="1" x14ac:dyDescent="0.35">
      <c r="A770" s="9"/>
      <c r="B770" s="11">
        <f t="shared" si="43"/>
        <v>0</v>
      </c>
      <c r="C770" s="20"/>
      <c r="D770" s="20"/>
      <c r="E770" s="23"/>
      <c r="F770" s="14"/>
      <c r="G770" s="14"/>
      <c r="H770" s="15"/>
      <c r="I770" s="14"/>
      <c r="J770" s="14"/>
      <c r="K770" s="14"/>
      <c r="L770" s="15"/>
      <c r="M770" s="14" t="s">
        <v>0</v>
      </c>
      <c r="N770" s="15" t="str">
        <f t="shared" si="40"/>
        <v>N/A</v>
      </c>
      <c r="O770" s="14" t="str">
        <f t="shared" si="41"/>
        <v>N/A</v>
      </c>
      <c r="P770" s="19" t="str">
        <f t="shared" si="42"/>
        <v>N/A</v>
      </c>
      <c r="Q770" s="14"/>
      <c r="R770" s="14"/>
      <c r="S770" s="14"/>
      <c r="T770" s="34"/>
    </row>
    <row r="771" spans="1:20" s="18" customFormat="1" ht="20.149999999999999" customHeight="1" x14ac:dyDescent="0.35">
      <c r="A771" s="9"/>
      <c r="B771" s="11">
        <f t="shared" si="43"/>
        <v>0</v>
      </c>
      <c r="C771" s="20"/>
      <c r="D771" s="20"/>
      <c r="E771" s="23"/>
      <c r="F771" s="14"/>
      <c r="G771" s="14"/>
      <c r="H771" s="15"/>
      <c r="I771" s="14"/>
      <c r="J771" s="14"/>
      <c r="K771" s="14"/>
      <c r="L771" s="15"/>
      <c r="M771" s="14" t="s">
        <v>0</v>
      </c>
      <c r="N771" s="15" t="str">
        <f t="shared" si="40"/>
        <v>N/A</v>
      </c>
      <c r="O771" s="14" t="str">
        <f t="shared" si="41"/>
        <v>N/A</v>
      </c>
      <c r="P771" s="19" t="str">
        <f t="shared" si="42"/>
        <v>N/A</v>
      </c>
      <c r="Q771" s="14"/>
      <c r="R771" s="14"/>
      <c r="S771" s="14"/>
      <c r="T771" s="34"/>
    </row>
    <row r="772" spans="1:20" s="18" customFormat="1" ht="20.149999999999999" customHeight="1" x14ac:dyDescent="0.35">
      <c r="A772" s="9"/>
      <c r="B772" s="11">
        <f t="shared" si="43"/>
        <v>0</v>
      </c>
      <c r="C772" s="20"/>
      <c r="D772" s="20"/>
      <c r="E772" s="23"/>
      <c r="F772" s="14"/>
      <c r="G772" s="14"/>
      <c r="H772" s="15"/>
      <c r="I772" s="14"/>
      <c r="J772" s="14"/>
      <c r="K772" s="14"/>
      <c r="L772" s="15"/>
      <c r="M772" s="14" t="s">
        <v>0</v>
      </c>
      <c r="N772" s="15" t="str">
        <f t="shared" si="40"/>
        <v>N/A</v>
      </c>
      <c r="O772" s="14" t="str">
        <f t="shared" si="41"/>
        <v>N/A</v>
      </c>
      <c r="P772" s="19" t="str">
        <f t="shared" si="42"/>
        <v>N/A</v>
      </c>
      <c r="Q772" s="14"/>
      <c r="R772" s="14"/>
      <c r="S772" s="14"/>
      <c r="T772" s="34"/>
    </row>
    <row r="773" spans="1:20" s="18" customFormat="1" ht="20.149999999999999" customHeight="1" x14ac:dyDescent="0.35">
      <c r="A773" s="9"/>
      <c r="B773" s="11">
        <f t="shared" si="43"/>
        <v>0</v>
      </c>
      <c r="C773" s="20"/>
      <c r="D773" s="20"/>
      <c r="E773" s="23"/>
      <c r="F773" s="14"/>
      <c r="G773" s="14"/>
      <c r="H773" s="15"/>
      <c r="I773" s="14"/>
      <c r="J773" s="14"/>
      <c r="K773" s="14"/>
      <c r="L773" s="15"/>
      <c r="M773" s="14" t="s">
        <v>0</v>
      </c>
      <c r="N773" s="15" t="str">
        <f t="shared" si="40"/>
        <v>N/A</v>
      </c>
      <c r="O773" s="14" t="str">
        <f t="shared" si="41"/>
        <v>N/A</v>
      </c>
      <c r="P773" s="19" t="str">
        <f t="shared" si="42"/>
        <v>N/A</v>
      </c>
      <c r="Q773" s="14"/>
      <c r="R773" s="14"/>
      <c r="S773" s="14"/>
      <c r="T773" s="34"/>
    </row>
    <row r="774" spans="1:20" s="18" customFormat="1" ht="20.149999999999999" customHeight="1" x14ac:dyDescent="0.35">
      <c r="A774" s="9"/>
      <c r="B774" s="11">
        <f t="shared" si="43"/>
        <v>0</v>
      </c>
      <c r="C774" s="20"/>
      <c r="D774" s="20"/>
      <c r="E774" s="23"/>
      <c r="F774" s="14"/>
      <c r="G774" s="14"/>
      <c r="H774" s="15"/>
      <c r="I774" s="14"/>
      <c r="J774" s="14"/>
      <c r="K774" s="14"/>
      <c r="L774" s="15"/>
      <c r="M774" s="14" t="s">
        <v>0</v>
      </c>
      <c r="N774" s="15" t="str">
        <f t="shared" si="40"/>
        <v>N/A</v>
      </c>
      <c r="O774" s="14" t="str">
        <f t="shared" si="41"/>
        <v>N/A</v>
      </c>
      <c r="P774" s="19" t="str">
        <f t="shared" si="42"/>
        <v>N/A</v>
      </c>
      <c r="Q774" s="14"/>
      <c r="R774" s="14"/>
      <c r="S774" s="14"/>
      <c r="T774" s="34"/>
    </row>
    <row r="775" spans="1:20" s="18" customFormat="1" ht="20.149999999999999" customHeight="1" x14ac:dyDescent="0.35">
      <c r="A775" s="9"/>
      <c r="B775" s="11">
        <f t="shared" si="43"/>
        <v>0</v>
      </c>
      <c r="C775" s="20"/>
      <c r="D775" s="20"/>
      <c r="E775" s="23"/>
      <c r="F775" s="14"/>
      <c r="G775" s="14"/>
      <c r="H775" s="15"/>
      <c r="I775" s="14"/>
      <c r="J775" s="14"/>
      <c r="K775" s="14"/>
      <c r="L775" s="15"/>
      <c r="M775" s="14" t="s">
        <v>0</v>
      </c>
      <c r="N775" s="15" t="str">
        <f t="shared" si="40"/>
        <v>N/A</v>
      </c>
      <c r="O775" s="14" t="str">
        <f t="shared" si="41"/>
        <v>N/A</v>
      </c>
      <c r="P775" s="19" t="str">
        <f t="shared" si="42"/>
        <v>N/A</v>
      </c>
      <c r="Q775" s="14"/>
      <c r="R775" s="14"/>
      <c r="S775" s="14"/>
      <c r="T775" s="34"/>
    </row>
    <row r="776" spans="1:20" s="18" customFormat="1" ht="20.149999999999999" customHeight="1" x14ac:dyDescent="0.35">
      <c r="A776" s="9"/>
      <c r="B776" s="11">
        <f t="shared" si="43"/>
        <v>0</v>
      </c>
      <c r="C776" s="20"/>
      <c r="D776" s="20"/>
      <c r="E776" s="23"/>
      <c r="F776" s="14"/>
      <c r="G776" s="14"/>
      <c r="H776" s="15"/>
      <c r="I776" s="14"/>
      <c r="J776" s="14"/>
      <c r="K776" s="14"/>
      <c r="L776" s="15"/>
      <c r="M776" s="14" t="s">
        <v>0</v>
      </c>
      <c r="N776" s="15" t="str">
        <f t="shared" si="40"/>
        <v>N/A</v>
      </c>
      <c r="O776" s="14" t="str">
        <f t="shared" si="41"/>
        <v>N/A</v>
      </c>
      <c r="P776" s="19" t="str">
        <f t="shared" si="42"/>
        <v>N/A</v>
      </c>
      <c r="Q776" s="14"/>
      <c r="R776" s="14"/>
      <c r="S776" s="14"/>
      <c r="T776" s="34"/>
    </row>
    <row r="777" spans="1:20" s="18" customFormat="1" ht="20.149999999999999" customHeight="1" x14ac:dyDescent="0.35">
      <c r="A777" s="9"/>
      <c r="B777" s="11">
        <f t="shared" si="43"/>
        <v>0</v>
      </c>
      <c r="C777" s="20"/>
      <c r="D777" s="20"/>
      <c r="E777" s="23"/>
      <c r="F777" s="14"/>
      <c r="G777" s="14"/>
      <c r="H777" s="15"/>
      <c r="I777" s="14"/>
      <c r="J777" s="14"/>
      <c r="K777" s="14"/>
      <c r="L777" s="15"/>
      <c r="M777" s="14" t="s">
        <v>0</v>
      </c>
      <c r="N777" s="15" t="str">
        <f t="shared" si="40"/>
        <v>N/A</v>
      </c>
      <c r="O777" s="14" t="str">
        <f t="shared" si="41"/>
        <v>N/A</v>
      </c>
      <c r="P777" s="19" t="str">
        <f t="shared" si="42"/>
        <v>N/A</v>
      </c>
      <c r="Q777" s="14"/>
      <c r="R777" s="14"/>
      <c r="S777" s="14"/>
      <c r="T777" s="34"/>
    </row>
    <row r="778" spans="1:20" s="18" customFormat="1" ht="20.149999999999999" customHeight="1" x14ac:dyDescent="0.35">
      <c r="A778" s="9"/>
      <c r="B778" s="11">
        <f t="shared" si="43"/>
        <v>0</v>
      </c>
      <c r="C778" s="20"/>
      <c r="D778" s="20"/>
      <c r="E778" s="23"/>
      <c r="F778" s="14"/>
      <c r="G778" s="14"/>
      <c r="H778" s="15"/>
      <c r="I778" s="14"/>
      <c r="J778" s="14"/>
      <c r="K778" s="14"/>
      <c r="L778" s="15"/>
      <c r="M778" s="14" t="s">
        <v>0</v>
      </c>
      <c r="N778" s="15" t="str">
        <f t="shared" si="40"/>
        <v>N/A</v>
      </c>
      <c r="O778" s="14" t="str">
        <f t="shared" si="41"/>
        <v>N/A</v>
      </c>
      <c r="P778" s="19" t="str">
        <f t="shared" si="42"/>
        <v>N/A</v>
      </c>
      <c r="Q778" s="14"/>
      <c r="R778" s="14"/>
      <c r="S778" s="14"/>
      <c r="T778" s="34"/>
    </row>
    <row r="779" spans="1:20" s="18" customFormat="1" ht="20.149999999999999" customHeight="1" x14ac:dyDescent="0.35">
      <c r="A779" s="9"/>
      <c r="B779" s="11">
        <f t="shared" si="43"/>
        <v>0</v>
      </c>
      <c r="C779" s="20"/>
      <c r="D779" s="20"/>
      <c r="E779" s="23"/>
      <c r="F779" s="14"/>
      <c r="G779" s="14"/>
      <c r="H779" s="15"/>
      <c r="I779" s="14"/>
      <c r="J779" s="14"/>
      <c r="K779" s="14"/>
      <c r="L779" s="15"/>
      <c r="M779" s="14" t="s">
        <v>0</v>
      </c>
      <c r="N779" s="15" t="str">
        <f t="shared" si="40"/>
        <v>N/A</v>
      </c>
      <c r="O779" s="14" t="str">
        <f t="shared" si="41"/>
        <v>N/A</v>
      </c>
      <c r="P779" s="19" t="str">
        <f t="shared" si="42"/>
        <v>N/A</v>
      </c>
      <c r="Q779" s="14"/>
      <c r="R779" s="14"/>
      <c r="S779" s="14"/>
      <c r="T779" s="34"/>
    </row>
    <row r="780" spans="1:20" s="18" customFormat="1" ht="20.149999999999999" customHeight="1" x14ac:dyDescent="0.35">
      <c r="A780" s="9"/>
      <c r="B780" s="11">
        <f t="shared" si="43"/>
        <v>0</v>
      </c>
      <c r="C780" s="20"/>
      <c r="D780" s="20"/>
      <c r="E780" s="23"/>
      <c r="F780" s="14"/>
      <c r="G780" s="14"/>
      <c r="H780" s="15"/>
      <c r="I780" s="14"/>
      <c r="J780" s="14"/>
      <c r="K780" s="14"/>
      <c r="L780" s="15"/>
      <c r="M780" s="14" t="s">
        <v>0</v>
      </c>
      <c r="N780" s="15" t="str">
        <f t="shared" si="40"/>
        <v>N/A</v>
      </c>
      <c r="O780" s="14" t="str">
        <f t="shared" si="41"/>
        <v>N/A</v>
      </c>
      <c r="P780" s="19" t="str">
        <f t="shared" si="42"/>
        <v>N/A</v>
      </c>
      <c r="Q780" s="14"/>
      <c r="R780" s="14"/>
      <c r="S780" s="14"/>
      <c r="T780" s="34"/>
    </row>
    <row r="781" spans="1:20" s="18" customFormat="1" ht="20.149999999999999" customHeight="1" x14ac:dyDescent="0.35">
      <c r="A781" s="9"/>
      <c r="B781" s="11">
        <f t="shared" si="43"/>
        <v>0</v>
      </c>
      <c r="C781" s="20"/>
      <c r="D781" s="20"/>
      <c r="E781" s="23"/>
      <c r="F781" s="14"/>
      <c r="G781" s="14"/>
      <c r="H781" s="15"/>
      <c r="I781" s="14"/>
      <c r="J781" s="14"/>
      <c r="K781" s="14"/>
      <c r="L781" s="15"/>
      <c r="M781" s="14" t="s">
        <v>0</v>
      </c>
      <c r="N781" s="15" t="str">
        <f t="shared" si="40"/>
        <v>N/A</v>
      </c>
      <c r="O781" s="14" t="str">
        <f t="shared" si="41"/>
        <v>N/A</v>
      </c>
      <c r="P781" s="19" t="str">
        <f t="shared" si="42"/>
        <v>N/A</v>
      </c>
      <c r="Q781" s="14"/>
      <c r="R781" s="14"/>
      <c r="S781" s="14"/>
      <c r="T781" s="34"/>
    </row>
    <row r="782" spans="1:20" s="18" customFormat="1" ht="20.149999999999999" customHeight="1" x14ac:dyDescent="0.35">
      <c r="A782" s="9"/>
      <c r="B782" s="11">
        <f t="shared" si="43"/>
        <v>0</v>
      </c>
      <c r="C782" s="20"/>
      <c r="D782" s="20"/>
      <c r="E782" s="23"/>
      <c r="F782" s="14"/>
      <c r="G782" s="14"/>
      <c r="H782" s="15"/>
      <c r="I782" s="14"/>
      <c r="J782" s="14"/>
      <c r="K782" s="14"/>
      <c r="L782" s="15"/>
      <c r="M782" s="14" t="s">
        <v>0</v>
      </c>
      <c r="N782" s="15" t="str">
        <f t="shared" si="40"/>
        <v>N/A</v>
      </c>
      <c r="O782" s="14" t="str">
        <f t="shared" si="41"/>
        <v>N/A</v>
      </c>
      <c r="P782" s="19" t="str">
        <f t="shared" si="42"/>
        <v>N/A</v>
      </c>
      <c r="Q782" s="14"/>
      <c r="R782" s="14"/>
      <c r="S782" s="14"/>
      <c r="T782" s="34"/>
    </row>
    <row r="783" spans="1:20" s="18" customFormat="1" ht="20.149999999999999" customHeight="1" x14ac:dyDescent="0.35">
      <c r="A783" s="9"/>
      <c r="B783" s="11">
        <f t="shared" si="43"/>
        <v>0</v>
      </c>
      <c r="C783" s="20"/>
      <c r="D783" s="20"/>
      <c r="E783" s="23"/>
      <c r="F783" s="14"/>
      <c r="G783" s="14"/>
      <c r="H783" s="15"/>
      <c r="I783" s="14"/>
      <c r="J783" s="14"/>
      <c r="K783" s="14"/>
      <c r="L783" s="15"/>
      <c r="M783" s="14" t="s">
        <v>0</v>
      </c>
      <c r="N783" s="15" t="str">
        <f t="shared" si="40"/>
        <v>N/A</v>
      </c>
      <c r="O783" s="14" t="str">
        <f t="shared" si="41"/>
        <v>N/A</v>
      </c>
      <c r="P783" s="19" t="str">
        <f t="shared" si="42"/>
        <v>N/A</v>
      </c>
      <c r="Q783" s="14"/>
      <c r="R783" s="14"/>
      <c r="S783" s="14"/>
      <c r="T783" s="34"/>
    </row>
    <row r="784" spans="1:20" s="18" customFormat="1" ht="20.149999999999999" customHeight="1" x14ac:dyDescent="0.35">
      <c r="A784" s="9"/>
      <c r="B784" s="11">
        <f t="shared" si="43"/>
        <v>0</v>
      </c>
      <c r="C784" s="20"/>
      <c r="D784" s="20"/>
      <c r="E784" s="23"/>
      <c r="F784" s="14"/>
      <c r="G784" s="14"/>
      <c r="H784" s="15"/>
      <c r="I784" s="14"/>
      <c r="J784" s="14"/>
      <c r="K784" s="14"/>
      <c r="L784" s="15"/>
      <c r="M784" s="14" t="s">
        <v>0</v>
      </c>
      <c r="N784" s="15" t="str">
        <f t="shared" si="40"/>
        <v>N/A</v>
      </c>
      <c r="O784" s="14" t="str">
        <f t="shared" si="41"/>
        <v>N/A</v>
      </c>
      <c r="P784" s="19" t="str">
        <f t="shared" si="42"/>
        <v>N/A</v>
      </c>
      <c r="Q784" s="14"/>
      <c r="R784" s="14"/>
      <c r="S784" s="14"/>
      <c r="T784" s="34"/>
    </row>
    <row r="785" spans="1:16383" s="18" customFormat="1" ht="20.149999999999999" customHeight="1" x14ac:dyDescent="0.35">
      <c r="A785" s="9"/>
      <c r="B785" s="11">
        <f t="shared" si="43"/>
        <v>0</v>
      </c>
      <c r="C785" s="20"/>
      <c r="D785" s="20"/>
      <c r="E785" s="23"/>
      <c r="F785" s="14"/>
      <c r="G785" s="14"/>
      <c r="H785" s="15"/>
      <c r="I785" s="14"/>
      <c r="J785" s="14"/>
      <c r="K785" s="14"/>
      <c r="L785" s="15"/>
      <c r="M785" s="14" t="s">
        <v>0</v>
      </c>
      <c r="N785" s="15" t="str">
        <f t="shared" si="40"/>
        <v>N/A</v>
      </c>
      <c r="O785" s="14" t="str">
        <f t="shared" si="41"/>
        <v>N/A</v>
      </c>
      <c r="P785" s="19" t="str">
        <f t="shared" si="42"/>
        <v>N/A</v>
      </c>
      <c r="Q785" s="14"/>
      <c r="R785" s="14"/>
      <c r="S785" s="14"/>
      <c r="T785" s="34"/>
    </row>
    <row r="786" spans="1:16383" s="18" customFormat="1" ht="20.149999999999999" customHeight="1" x14ac:dyDescent="0.35">
      <c r="A786" s="9"/>
      <c r="B786" s="11">
        <f t="shared" si="43"/>
        <v>0</v>
      </c>
      <c r="C786" s="20"/>
      <c r="D786" s="20"/>
      <c r="E786" s="23"/>
      <c r="F786" s="14"/>
      <c r="G786" s="14"/>
      <c r="H786" s="15"/>
      <c r="I786" s="14"/>
      <c r="J786" s="14"/>
      <c r="K786" s="14"/>
      <c r="L786" s="15"/>
      <c r="M786" s="14" t="s">
        <v>0</v>
      </c>
      <c r="N786" s="15" t="str">
        <f t="shared" ref="N786:N849" si="44">IFERROR(IF(M786="N/A","N/A",L786+B786),"-")</f>
        <v>N/A</v>
      </c>
      <c r="O786" s="14" t="str">
        <f t="shared" ref="O786:O849" si="45">IF(N786="N/A","N/A",IF(N786&gt;=$A$1,"CALIBRADO",IF(N786&lt;$A$1,"NÃO CALIBRADO")))</f>
        <v>N/A</v>
      </c>
      <c r="P786" s="19" t="str">
        <f t="shared" ref="P786:P849" si="46">IF(N786="N/A","N/A",IF(N786-$A$1&lt;45,"PROGRAMAR CALIBRAÇÃO","OK"))</f>
        <v>N/A</v>
      </c>
      <c r="Q786" s="14"/>
      <c r="R786" s="14"/>
      <c r="S786" s="14"/>
      <c r="T786" s="34"/>
    </row>
    <row r="787" spans="1:16383" s="18" customFormat="1" ht="20.149999999999999" customHeight="1" x14ac:dyDescent="0.35">
      <c r="A787" s="9"/>
      <c r="B787" s="11">
        <f t="shared" si="43"/>
        <v>0</v>
      </c>
      <c r="C787" s="20"/>
      <c r="D787" s="20"/>
      <c r="E787" s="23"/>
      <c r="F787" s="14"/>
      <c r="G787" s="14"/>
      <c r="H787" s="15"/>
      <c r="I787" s="14"/>
      <c r="J787" s="14"/>
      <c r="K787" s="14"/>
      <c r="L787" s="15"/>
      <c r="M787" s="14" t="s">
        <v>0</v>
      </c>
      <c r="N787" s="15" t="str">
        <f t="shared" si="44"/>
        <v>N/A</v>
      </c>
      <c r="O787" s="14" t="str">
        <f t="shared" si="45"/>
        <v>N/A</v>
      </c>
      <c r="P787" s="19" t="str">
        <f t="shared" si="46"/>
        <v>N/A</v>
      </c>
      <c r="Q787" s="14"/>
      <c r="R787" s="14"/>
      <c r="S787" s="14"/>
      <c r="T787" s="34"/>
    </row>
    <row r="788" spans="1:16383" s="18" customFormat="1" ht="20.149999999999999" customHeight="1" x14ac:dyDescent="0.35">
      <c r="A788" s="9"/>
      <c r="B788" s="11">
        <f t="shared" si="43"/>
        <v>0</v>
      </c>
      <c r="C788" s="20"/>
      <c r="D788" s="20"/>
      <c r="E788" s="23"/>
      <c r="F788" s="14"/>
      <c r="G788" s="14"/>
      <c r="H788" s="15"/>
      <c r="I788" s="14"/>
      <c r="J788" s="14"/>
      <c r="K788" s="14"/>
      <c r="L788" s="15"/>
      <c r="M788" s="14" t="s">
        <v>0</v>
      </c>
      <c r="N788" s="15" t="str">
        <f t="shared" si="44"/>
        <v>N/A</v>
      </c>
      <c r="O788" s="14" t="str">
        <f t="shared" si="45"/>
        <v>N/A</v>
      </c>
      <c r="P788" s="19" t="str">
        <f t="shared" si="46"/>
        <v>N/A</v>
      </c>
      <c r="Q788" s="14"/>
      <c r="R788" s="14"/>
      <c r="S788" s="14"/>
      <c r="T788" s="34"/>
    </row>
    <row r="789" spans="1:16383" s="18" customFormat="1" ht="20.149999999999999" customHeight="1" x14ac:dyDescent="0.35">
      <c r="A789" s="9"/>
      <c r="B789" s="11">
        <f t="shared" si="43"/>
        <v>0</v>
      </c>
      <c r="C789" s="20"/>
      <c r="D789" s="20"/>
      <c r="E789" s="23"/>
      <c r="F789" s="14"/>
      <c r="G789" s="14"/>
      <c r="H789" s="15"/>
      <c r="I789" s="14"/>
      <c r="J789" s="14"/>
      <c r="K789" s="14"/>
      <c r="L789" s="15"/>
      <c r="M789" s="14" t="s">
        <v>0</v>
      </c>
      <c r="N789" s="15" t="str">
        <f t="shared" si="44"/>
        <v>N/A</v>
      </c>
      <c r="O789" s="14" t="str">
        <f t="shared" si="45"/>
        <v>N/A</v>
      </c>
      <c r="P789" s="19" t="str">
        <f t="shared" si="46"/>
        <v>N/A</v>
      </c>
      <c r="Q789" s="14"/>
      <c r="R789" s="14"/>
      <c r="S789" s="14"/>
      <c r="T789" s="34"/>
    </row>
    <row r="790" spans="1:16383" s="18" customFormat="1" ht="20.149999999999999" customHeight="1" x14ac:dyDescent="0.35">
      <c r="A790" s="9"/>
      <c r="B790" s="11">
        <f t="shared" si="43"/>
        <v>0</v>
      </c>
      <c r="C790" s="20"/>
      <c r="D790" s="20"/>
      <c r="E790" s="23"/>
      <c r="F790" s="14"/>
      <c r="G790" s="14"/>
      <c r="H790" s="15"/>
      <c r="I790" s="14"/>
      <c r="J790" s="14"/>
      <c r="K790" s="14"/>
      <c r="L790" s="15"/>
      <c r="M790" s="14" t="s">
        <v>0</v>
      </c>
      <c r="N790" s="15" t="str">
        <f t="shared" si="44"/>
        <v>N/A</v>
      </c>
      <c r="O790" s="14" t="str">
        <f t="shared" si="45"/>
        <v>N/A</v>
      </c>
      <c r="P790" s="19" t="str">
        <f t="shared" si="46"/>
        <v>N/A</v>
      </c>
      <c r="Q790" s="14"/>
      <c r="R790" s="14"/>
      <c r="S790" s="14"/>
      <c r="T790" s="34"/>
    </row>
    <row r="791" spans="1:16383" s="18" customFormat="1" ht="20.149999999999999" customHeight="1" x14ac:dyDescent="0.35">
      <c r="A791" s="9"/>
      <c r="B791" s="11">
        <f t="shared" si="43"/>
        <v>0</v>
      </c>
      <c r="C791" s="20"/>
      <c r="D791" s="20"/>
      <c r="E791" s="23"/>
      <c r="F791" s="14"/>
      <c r="G791" s="14"/>
      <c r="H791" s="15"/>
      <c r="I791" s="14"/>
      <c r="J791" s="14"/>
      <c r="K791" s="14"/>
      <c r="L791" s="15"/>
      <c r="M791" s="14" t="s">
        <v>0</v>
      </c>
      <c r="N791" s="15" t="str">
        <f t="shared" si="44"/>
        <v>N/A</v>
      </c>
      <c r="O791" s="14" t="str">
        <f t="shared" si="45"/>
        <v>N/A</v>
      </c>
      <c r="P791" s="19" t="str">
        <f t="shared" si="46"/>
        <v>N/A</v>
      </c>
      <c r="Q791" s="14"/>
      <c r="R791" s="14"/>
      <c r="S791" s="14"/>
      <c r="T791" s="34"/>
    </row>
    <row r="792" spans="1:16383" s="18" customFormat="1" ht="20.149999999999999" customHeight="1" x14ac:dyDescent="0.35">
      <c r="A792" s="9"/>
      <c r="B792" s="11">
        <f t="shared" si="43"/>
        <v>0</v>
      </c>
      <c r="C792" s="20"/>
      <c r="D792" s="20"/>
      <c r="E792" s="23"/>
      <c r="F792" s="14"/>
      <c r="G792" s="14"/>
      <c r="H792" s="15"/>
      <c r="I792" s="14"/>
      <c r="J792" s="14"/>
      <c r="K792" s="14"/>
      <c r="L792" s="15"/>
      <c r="M792" s="14" t="s">
        <v>0</v>
      </c>
      <c r="N792" s="15" t="str">
        <f t="shared" si="44"/>
        <v>N/A</v>
      </c>
      <c r="O792" s="14" t="str">
        <f t="shared" si="45"/>
        <v>N/A</v>
      </c>
      <c r="P792" s="19" t="str">
        <f t="shared" si="46"/>
        <v>N/A</v>
      </c>
      <c r="Q792" s="14"/>
      <c r="R792" s="14"/>
      <c r="S792" s="14"/>
      <c r="T792" s="34"/>
    </row>
    <row r="793" spans="1:16383" s="18" customFormat="1" ht="20.149999999999999" customHeight="1" x14ac:dyDescent="0.35">
      <c r="A793" s="9"/>
      <c r="B793" s="11">
        <f t="shared" si="43"/>
        <v>0</v>
      </c>
      <c r="C793" s="20"/>
      <c r="D793" s="20"/>
      <c r="E793" s="23"/>
      <c r="F793" s="14"/>
      <c r="G793" s="14"/>
      <c r="H793" s="15"/>
      <c r="I793" s="14"/>
      <c r="J793" s="14"/>
      <c r="K793" s="14"/>
      <c r="L793" s="15"/>
      <c r="M793" s="14" t="s">
        <v>0</v>
      </c>
      <c r="N793" s="15" t="str">
        <f t="shared" si="44"/>
        <v>N/A</v>
      </c>
      <c r="O793" s="14" t="str">
        <f t="shared" si="45"/>
        <v>N/A</v>
      </c>
      <c r="P793" s="19" t="str">
        <f t="shared" si="46"/>
        <v>N/A</v>
      </c>
      <c r="Q793" s="14"/>
      <c r="R793" s="14"/>
      <c r="S793" s="14"/>
      <c r="T793" s="34"/>
    </row>
    <row r="794" spans="1:16383" s="18" customFormat="1" ht="20.149999999999999" customHeight="1" x14ac:dyDescent="0.35">
      <c r="A794" s="9"/>
      <c r="B794" s="11">
        <f t="shared" si="43"/>
        <v>0</v>
      </c>
      <c r="C794" s="20"/>
      <c r="D794" s="20"/>
      <c r="E794" s="23"/>
      <c r="F794" s="14"/>
      <c r="G794" s="14"/>
      <c r="H794" s="15"/>
      <c r="I794" s="14"/>
      <c r="J794" s="14"/>
      <c r="K794" s="14"/>
      <c r="L794" s="15"/>
      <c r="M794" s="14" t="s">
        <v>0</v>
      </c>
      <c r="N794" s="15" t="str">
        <f t="shared" si="44"/>
        <v>N/A</v>
      </c>
      <c r="O794" s="14" t="str">
        <f t="shared" si="45"/>
        <v>N/A</v>
      </c>
      <c r="P794" s="19" t="str">
        <f t="shared" si="46"/>
        <v>N/A</v>
      </c>
      <c r="Q794" s="14"/>
      <c r="R794" s="14"/>
      <c r="S794" s="14"/>
      <c r="T794" s="34"/>
    </row>
    <row r="795" spans="1:16383" s="18" customFormat="1" ht="20.149999999999999" customHeight="1" x14ac:dyDescent="0.35">
      <c r="A795" s="9"/>
      <c r="B795" s="11">
        <f t="shared" si="43"/>
        <v>0</v>
      </c>
      <c r="C795" s="20"/>
      <c r="D795" s="20"/>
      <c r="E795" s="23"/>
      <c r="F795" s="14"/>
      <c r="G795" s="14"/>
      <c r="H795" s="15"/>
      <c r="I795" s="14"/>
      <c r="J795" s="14"/>
      <c r="K795" s="14"/>
      <c r="L795" s="15"/>
      <c r="M795" s="14" t="s">
        <v>0</v>
      </c>
      <c r="N795" s="15" t="str">
        <f t="shared" si="44"/>
        <v>N/A</v>
      </c>
      <c r="O795" s="14" t="str">
        <f t="shared" si="45"/>
        <v>N/A</v>
      </c>
      <c r="P795" s="19" t="str">
        <f t="shared" si="46"/>
        <v>N/A</v>
      </c>
      <c r="Q795" s="14"/>
      <c r="R795" s="14"/>
      <c r="S795" s="14"/>
      <c r="T795" s="34"/>
    </row>
    <row r="796" spans="1:16383" s="18" customFormat="1" ht="20.149999999999999" customHeight="1" x14ac:dyDescent="0.35">
      <c r="A796" s="9"/>
      <c r="B796" s="11">
        <f t="shared" si="43"/>
        <v>0</v>
      </c>
      <c r="C796" s="20"/>
      <c r="D796" s="20"/>
      <c r="E796" s="23"/>
      <c r="F796" s="14"/>
      <c r="G796" s="14"/>
      <c r="H796" s="15"/>
      <c r="I796" s="14"/>
      <c r="J796" s="14"/>
      <c r="K796" s="14"/>
      <c r="L796" s="15"/>
      <c r="M796" s="14" t="s">
        <v>0</v>
      </c>
      <c r="N796" s="15" t="str">
        <f t="shared" si="44"/>
        <v>N/A</v>
      </c>
      <c r="O796" s="14" t="str">
        <f t="shared" si="45"/>
        <v>N/A</v>
      </c>
      <c r="P796" s="19" t="str">
        <f t="shared" si="46"/>
        <v>N/A</v>
      </c>
      <c r="Q796" s="14"/>
      <c r="R796" s="14"/>
      <c r="S796" s="14"/>
      <c r="T796" s="34"/>
    </row>
    <row r="797" spans="1:16383" s="303" customFormat="1" ht="20.149999999999999" customHeight="1" x14ac:dyDescent="0.35">
      <c r="A797" s="2"/>
      <c r="B797" s="11">
        <f t="shared" si="43"/>
        <v>0</v>
      </c>
      <c r="C797" s="20"/>
      <c r="D797" s="20"/>
      <c r="E797" s="23"/>
      <c r="F797" s="14"/>
      <c r="G797" s="14"/>
      <c r="H797" s="15"/>
      <c r="I797" s="14"/>
      <c r="J797" s="14"/>
      <c r="K797" s="14"/>
      <c r="L797" s="15"/>
      <c r="M797" s="14" t="s">
        <v>0</v>
      </c>
      <c r="N797" s="15" t="str">
        <f t="shared" si="44"/>
        <v>N/A</v>
      </c>
      <c r="O797" s="14" t="str">
        <f t="shared" si="45"/>
        <v>N/A</v>
      </c>
      <c r="P797" s="19" t="str">
        <f t="shared" si="46"/>
        <v>N/A</v>
      </c>
      <c r="Q797" s="14"/>
      <c r="R797" s="14"/>
      <c r="S797" s="14"/>
      <c r="T797" s="34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  <c r="CK797" s="18"/>
      <c r="CL797" s="18"/>
      <c r="CM797" s="18"/>
      <c r="CN797" s="18"/>
      <c r="CO797" s="18"/>
      <c r="CP797" s="18"/>
      <c r="CQ797" s="18"/>
      <c r="CR797" s="18"/>
      <c r="CS797" s="18"/>
      <c r="CT797" s="18"/>
      <c r="CU797" s="18"/>
      <c r="CV797" s="18"/>
      <c r="CW797" s="18"/>
      <c r="CX797" s="18"/>
      <c r="CY797" s="18"/>
      <c r="CZ797" s="18"/>
      <c r="DA797" s="18"/>
      <c r="DB797" s="18"/>
      <c r="DC797" s="18"/>
      <c r="DD797" s="18"/>
      <c r="DE797" s="18"/>
      <c r="DF797" s="18"/>
      <c r="DG797" s="18"/>
      <c r="DH797" s="18"/>
      <c r="DI797" s="18"/>
      <c r="DJ797" s="18"/>
      <c r="DK797" s="18"/>
      <c r="DL797" s="18"/>
      <c r="DM797" s="18"/>
      <c r="DN797" s="18"/>
      <c r="DO797" s="18"/>
      <c r="DP797" s="18"/>
      <c r="DQ797" s="18"/>
      <c r="DR797" s="18"/>
      <c r="DS797" s="18"/>
      <c r="DT797" s="18"/>
      <c r="DU797" s="18"/>
      <c r="DV797" s="18"/>
      <c r="DW797" s="18"/>
      <c r="DX797" s="18"/>
      <c r="DY797" s="18"/>
      <c r="DZ797" s="18"/>
      <c r="EA797" s="18"/>
      <c r="EB797" s="18"/>
      <c r="EC797" s="18"/>
      <c r="ED797" s="18"/>
      <c r="EE797" s="18"/>
      <c r="EF797" s="18"/>
      <c r="EG797" s="18"/>
      <c r="EH797" s="18"/>
      <c r="EI797" s="18"/>
      <c r="EJ797" s="18"/>
      <c r="EK797" s="18"/>
      <c r="EL797" s="18"/>
      <c r="EM797" s="18"/>
      <c r="EN797" s="18"/>
      <c r="EO797" s="18"/>
      <c r="EP797" s="18"/>
      <c r="EQ797" s="18"/>
      <c r="ER797" s="18"/>
      <c r="ES797" s="18"/>
      <c r="ET797" s="18"/>
      <c r="EU797" s="18"/>
      <c r="EV797" s="18"/>
      <c r="EW797" s="18"/>
      <c r="EX797" s="18"/>
      <c r="EY797" s="18"/>
      <c r="EZ797" s="18"/>
      <c r="FA797" s="18"/>
      <c r="FB797" s="18"/>
      <c r="FC797" s="18"/>
      <c r="FD797" s="18"/>
      <c r="FE797" s="18"/>
      <c r="FF797" s="18"/>
      <c r="FG797" s="18"/>
      <c r="FH797" s="18"/>
      <c r="FI797" s="18"/>
      <c r="FJ797" s="18"/>
      <c r="FK797" s="18"/>
      <c r="FL797" s="18"/>
      <c r="FM797" s="18"/>
      <c r="FN797" s="18"/>
      <c r="FO797" s="18"/>
      <c r="FP797" s="18"/>
      <c r="FQ797" s="18"/>
      <c r="FR797" s="18"/>
      <c r="FS797" s="18"/>
      <c r="FT797" s="18"/>
      <c r="FU797" s="18"/>
      <c r="FV797" s="18"/>
      <c r="FW797" s="18"/>
      <c r="FX797" s="18"/>
      <c r="FY797" s="18"/>
      <c r="FZ797" s="18"/>
      <c r="GA797" s="18"/>
      <c r="GB797" s="18"/>
      <c r="GC797" s="18"/>
      <c r="GD797" s="18"/>
      <c r="GE797" s="18"/>
      <c r="GF797" s="18"/>
      <c r="GG797" s="18"/>
      <c r="GH797" s="18"/>
      <c r="GI797" s="18"/>
      <c r="GJ797" s="18"/>
      <c r="GK797" s="18"/>
      <c r="GL797" s="18"/>
      <c r="GM797" s="18"/>
      <c r="GN797" s="18"/>
      <c r="GO797" s="18"/>
      <c r="GP797" s="18"/>
      <c r="GQ797" s="18"/>
      <c r="GR797" s="18"/>
      <c r="GS797" s="18"/>
      <c r="GT797" s="18"/>
      <c r="GU797" s="18"/>
      <c r="GV797" s="18"/>
      <c r="GW797" s="18"/>
      <c r="GX797" s="18"/>
      <c r="GY797" s="18"/>
      <c r="GZ797" s="18"/>
      <c r="HA797" s="18"/>
      <c r="HB797" s="18"/>
      <c r="HC797" s="18"/>
      <c r="HD797" s="18"/>
      <c r="HE797" s="18"/>
      <c r="HF797" s="18"/>
      <c r="HG797" s="18"/>
      <c r="HH797" s="18"/>
      <c r="HI797" s="18"/>
      <c r="HJ797" s="18"/>
      <c r="HK797" s="18"/>
      <c r="HL797" s="18"/>
      <c r="HM797" s="18"/>
      <c r="HN797" s="18"/>
      <c r="HO797" s="18"/>
      <c r="HP797" s="18"/>
      <c r="HQ797" s="18"/>
      <c r="HR797" s="18"/>
      <c r="HS797" s="18"/>
      <c r="HT797" s="18"/>
      <c r="HU797" s="18"/>
      <c r="HV797" s="18"/>
      <c r="HW797" s="18"/>
      <c r="HX797" s="18"/>
      <c r="HY797" s="18"/>
      <c r="HZ797" s="18"/>
      <c r="IA797" s="18"/>
      <c r="IB797" s="18"/>
      <c r="IC797" s="18"/>
      <c r="ID797" s="18"/>
      <c r="IE797" s="18"/>
      <c r="IF797" s="18"/>
      <c r="IG797" s="18"/>
      <c r="IH797" s="18"/>
      <c r="II797" s="18"/>
      <c r="IJ797" s="18"/>
      <c r="IK797" s="18"/>
      <c r="IL797" s="18"/>
      <c r="IM797" s="18"/>
      <c r="IN797" s="18"/>
      <c r="IO797" s="18"/>
      <c r="IP797" s="18"/>
      <c r="IQ797" s="18"/>
      <c r="IR797" s="18"/>
      <c r="IS797" s="18"/>
      <c r="IT797" s="18"/>
      <c r="IU797" s="18"/>
      <c r="IV797" s="18"/>
      <c r="IW797" s="18"/>
      <c r="IX797" s="18"/>
      <c r="IY797" s="18"/>
      <c r="IZ797" s="18"/>
      <c r="JA797" s="18"/>
      <c r="JB797" s="18"/>
      <c r="JC797" s="18"/>
      <c r="JD797" s="18"/>
      <c r="JE797" s="18"/>
      <c r="JF797" s="18"/>
      <c r="JG797" s="18"/>
      <c r="JH797" s="18"/>
      <c r="JI797" s="18"/>
      <c r="JJ797" s="18"/>
      <c r="JK797" s="18"/>
      <c r="JL797" s="18"/>
      <c r="JM797" s="18"/>
      <c r="JN797" s="18"/>
      <c r="JO797" s="18"/>
      <c r="JP797" s="18"/>
      <c r="JQ797" s="18"/>
      <c r="JR797" s="18"/>
      <c r="JS797" s="18"/>
      <c r="JT797" s="18"/>
      <c r="JU797" s="18"/>
      <c r="JV797" s="18"/>
      <c r="JW797" s="18"/>
      <c r="JX797" s="18"/>
      <c r="JY797" s="18"/>
      <c r="JZ797" s="18"/>
      <c r="KA797" s="18"/>
      <c r="KB797" s="18"/>
      <c r="KC797" s="18"/>
      <c r="KD797" s="18"/>
      <c r="KE797" s="18"/>
      <c r="KF797" s="18"/>
      <c r="KG797" s="18"/>
      <c r="KH797" s="18"/>
      <c r="KI797" s="18"/>
      <c r="KJ797" s="18"/>
      <c r="KK797" s="18"/>
      <c r="KL797" s="18"/>
      <c r="KM797" s="18"/>
      <c r="KN797" s="18"/>
      <c r="KO797" s="18"/>
      <c r="KP797" s="18"/>
      <c r="KQ797" s="18"/>
      <c r="KR797" s="18"/>
      <c r="KS797" s="18"/>
      <c r="KT797" s="18"/>
      <c r="KU797" s="18"/>
      <c r="KV797" s="18"/>
      <c r="KW797" s="18"/>
      <c r="KX797" s="18"/>
      <c r="KY797" s="18"/>
      <c r="KZ797" s="18"/>
      <c r="LA797" s="18"/>
      <c r="LB797" s="18"/>
      <c r="LC797" s="18"/>
      <c r="LD797" s="18"/>
      <c r="LE797" s="18"/>
      <c r="LF797" s="18"/>
      <c r="LG797" s="18"/>
      <c r="LH797" s="18"/>
      <c r="LI797" s="18"/>
      <c r="LJ797" s="18"/>
      <c r="LK797" s="18"/>
      <c r="LL797" s="18"/>
      <c r="LM797" s="18"/>
      <c r="LN797" s="18"/>
      <c r="LO797" s="18"/>
      <c r="LP797" s="18"/>
      <c r="LQ797" s="18"/>
      <c r="LR797" s="18"/>
      <c r="LS797" s="18"/>
      <c r="LT797" s="18"/>
      <c r="LU797" s="18"/>
      <c r="LV797" s="18"/>
      <c r="LW797" s="18"/>
      <c r="LX797" s="18"/>
      <c r="LY797" s="18"/>
      <c r="LZ797" s="18"/>
      <c r="MA797" s="18"/>
      <c r="MB797" s="18"/>
      <c r="MC797" s="18"/>
      <c r="MD797" s="18"/>
      <c r="ME797" s="18"/>
      <c r="MF797" s="18"/>
      <c r="MG797" s="18"/>
      <c r="MH797" s="18"/>
      <c r="MI797" s="18"/>
      <c r="MJ797" s="18"/>
      <c r="MK797" s="18"/>
      <c r="ML797" s="18"/>
      <c r="MM797" s="18"/>
      <c r="MN797" s="18"/>
      <c r="MO797" s="18"/>
      <c r="MP797" s="18"/>
      <c r="MQ797" s="18"/>
      <c r="MR797" s="18"/>
      <c r="MS797" s="18"/>
      <c r="MT797" s="18"/>
      <c r="MU797" s="18"/>
      <c r="MV797" s="18"/>
      <c r="MW797" s="18"/>
      <c r="MX797" s="18"/>
      <c r="MY797" s="18"/>
      <c r="MZ797" s="18"/>
      <c r="NA797" s="18"/>
      <c r="NB797" s="18"/>
      <c r="NC797" s="18"/>
      <c r="ND797" s="18"/>
      <c r="NE797" s="18"/>
      <c r="NF797" s="18"/>
      <c r="NG797" s="18"/>
      <c r="NH797" s="18"/>
      <c r="NI797" s="18"/>
      <c r="NJ797" s="18"/>
      <c r="NK797" s="18"/>
      <c r="NL797" s="18"/>
      <c r="NM797" s="18"/>
      <c r="NN797" s="18"/>
      <c r="NO797" s="18"/>
      <c r="NP797" s="18"/>
      <c r="NQ797" s="18"/>
      <c r="NR797" s="18"/>
      <c r="NS797" s="18"/>
      <c r="NT797" s="18"/>
      <c r="NU797" s="18"/>
      <c r="NV797" s="18"/>
      <c r="NW797" s="18"/>
      <c r="NX797" s="18"/>
      <c r="NY797" s="18"/>
      <c r="NZ797" s="18"/>
      <c r="OA797" s="18"/>
      <c r="OB797" s="18"/>
      <c r="OC797" s="18"/>
      <c r="OD797" s="18"/>
      <c r="OE797" s="18"/>
      <c r="OF797" s="18"/>
      <c r="OG797" s="18"/>
      <c r="OH797" s="18"/>
      <c r="OI797" s="18"/>
      <c r="OJ797" s="18"/>
      <c r="OK797" s="18"/>
      <c r="OL797" s="18"/>
      <c r="OM797" s="18"/>
      <c r="ON797" s="18"/>
      <c r="OO797" s="18"/>
      <c r="OP797" s="18"/>
      <c r="OQ797" s="18"/>
      <c r="OR797" s="18"/>
      <c r="OS797" s="18"/>
      <c r="OT797" s="18"/>
      <c r="OU797" s="18"/>
      <c r="OV797" s="18"/>
      <c r="OW797" s="18"/>
      <c r="OX797" s="18"/>
      <c r="OY797" s="18"/>
      <c r="OZ797" s="18"/>
      <c r="PA797" s="18"/>
      <c r="PB797" s="18"/>
      <c r="PC797" s="18"/>
      <c r="PD797" s="18"/>
      <c r="PE797" s="18"/>
      <c r="PF797" s="18"/>
      <c r="PG797" s="18"/>
      <c r="PH797" s="18"/>
      <c r="PI797" s="18"/>
      <c r="PJ797" s="18"/>
      <c r="PK797" s="18"/>
      <c r="PL797" s="18"/>
      <c r="PM797" s="18"/>
      <c r="PN797" s="18"/>
      <c r="PO797" s="18"/>
      <c r="PP797" s="18"/>
      <c r="PQ797" s="18"/>
      <c r="PR797" s="18"/>
      <c r="PS797" s="18"/>
      <c r="PT797" s="18"/>
      <c r="PU797" s="18"/>
      <c r="PV797" s="18"/>
      <c r="PW797" s="18"/>
      <c r="PX797" s="18"/>
      <c r="PY797" s="18"/>
      <c r="PZ797" s="18"/>
      <c r="QA797" s="18"/>
      <c r="QB797" s="18"/>
      <c r="QC797" s="18"/>
      <c r="QD797" s="18"/>
      <c r="QE797" s="18"/>
      <c r="QF797" s="18"/>
      <c r="QG797" s="18"/>
      <c r="QH797" s="18"/>
      <c r="QI797" s="18"/>
      <c r="QJ797" s="18"/>
      <c r="QK797" s="18"/>
      <c r="QL797" s="18"/>
      <c r="QM797" s="18"/>
      <c r="QN797" s="18"/>
      <c r="QO797" s="18"/>
      <c r="QP797" s="18"/>
      <c r="QQ797" s="18"/>
      <c r="QR797" s="18"/>
      <c r="QS797" s="18"/>
      <c r="QT797" s="18"/>
      <c r="QU797" s="18"/>
      <c r="QV797" s="18"/>
      <c r="QW797" s="18"/>
      <c r="QX797" s="18"/>
      <c r="QY797" s="18"/>
      <c r="QZ797" s="18"/>
      <c r="RA797" s="18"/>
      <c r="RB797" s="18"/>
      <c r="RC797" s="18"/>
      <c r="RD797" s="18"/>
      <c r="RE797" s="18"/>
      <c r="RF797" s="18"/>
      <c r="RG797" s="18"/>
      <c r="RH797" s="18"/>
      <c r="RI797" s="18"/>
      <c r="RJ797" s="18"/>
      <c r="RK797" s="18"/>
      <c r="RL797" s="18"/>
      <c r="RM797" s="18"/>
      <c r="RN797" s="18"/>
      <c r="RO797" s="18"/>
      <c r="RP797" s="18"/>
      <c r="RQ797" s="18"/>
      <c r="RR797" s="18"/>
      <c r="RS797" s="18"/>
      <c r="RT797" s="18"/>
      <c r="RU797" s="18"/>
      <c r="RV797" s="18"/>
      <c r="RW797" s="18"/>
      <c r="RX797" s="18"/>
      <c r="RY797" s="18"/>
      <c r="RZ797" s="18"/>
      <c r="SA797" s="18"/>
      <c r="SB797" s="18"/>
      <c r="SC797" s="18"/>
      <c r="SD797" s="18"/>
      <c r="SE797" s="18"/>
      <c r="SF797" s="18"/>
      <c r="SG797" s="18"/>
      <c r="SH797" s="18"/>
      <c r="SI797" s="18"/>
      <c r="SJ797" s="18"/>
      <c r="SK797" s="18"/>
      <c r="SL797" s="18"/>
      <c r="SM797" s="18"/>
      <c r="SN797" s="18"/>
      <c r="SO797" s="18"/>
      <c r="SP797" s="18"/>
      <c r="SQ797" s="18"/>
      <c r="SR797" s="18"/>
      <c r="SS797" s="18"/>
      <c r="ST797" s="18"/>
      <c r="SU797" s="18"/>
      <c r="SV797" s="18"/>
      <c r="SW797" s="18"/>
      <c r="SX797" s="18"/>
      <c r="SY797" s="18"/>
      <c r="SZ797" s="18"/>
      <c r="TA797" s="18"/>
      <c r="TB797" s="18"/>
      <c r="TC797" s="18"/>
      <c r="TD797" s="18"/>
      <c r="TE797" s="18"/>
      <c r="TF797" s="18"/>
      <c r="TG797" s="18"/>
      <c r="TH797" s="18"/>
      <c r="TI797" s="18"/>
      <c r="TJ797" s="18"/>
      <c r="TK797" s="18"/>
      <c r="TL797" s="18"/>
      <c r="TM797" s="18"/>
      <c r="TN797" s="18"/>
      <c r="TO797" s="18"/>
      <c r="TP797" s="18"/>
      <c r="TQ797" s="18"/>
      <c r="TR797" s="18"/>
      <c r="TS797" s="18"/>
      <c r="TT797" s="18"/>
      <c r="TU797" s="18"/>
      <c r="TV797" s="18"/>
      <c r="TW797" s="18"/>
      <c r="TX797" s="18"/>
      <c r="TY797" s="18"/>
      <c r="TZ797" s="18"/>
      <c r="UA797" s="18"/>
      <c r="UB797" s="18"/>
      <c r="UC797" s="18"/>
      <c r="UD797" s="18"/>
      <c r="UE797" s="18"/>
      <c r="UF797" s="18"/>
      <c r="UG797" s="18"/>
      <c r="UH797" s="18"/>
      <c r="UI797" s="18"/>
      <c r="UJ797" s="18"/>
      <c r="UK797" s="18"/>
      <c r="UL797" s="18"/>
      <c r="UM797" s="18"/>
      <c r="UN797" s="18"/>
      <c r="UO797" s="18"/>
      <c r="UP797" s="18"/>
      <c r="UQ797" s="18"/>
      <c r="UR797" s="18"/>
      <c r="US797" s="18"/>
      <c r="UT797" s="18"/>
      <c r="UU797" s="18"/>
      <c r="UV797" s="18"/>
      <c r="UW797" s="18"/>
      <c r="UX797" s="18"/>
      <c r="UY797" s="18"/>
      <c r="UZ797" s="18"/>
      <c r="VA797" s="18"/>
      <c r="VB797" s="18"/>
      <c r="VC797" s="18"/>
      <c r="VD797" s="18"/>
      <c r="VE797" s="18"/>
      <c r="VF797" s="18"/>
      <c r="VG797" s="18"/>
      <c r="VH797" s="18"/>
      <c r="VI797" s="18"/>
      <c r="VJ797" s="18"/>
      <c r="VK797" s="18"/>
      <c r="VL797" s="18"/>
      <c r="VM797" s="18"/>
      <c r="VN797" s="18"/>
      <c r="VO797" s="18"/>
      <c r="VP797" s="18"/>
      <c r="VQ797" s="18"/>
      <c r="VR797" s="18"/>
      <c r="VS797" s="18"/>
      <c r="VT797" s="18"/>
      <c r="VU797" s="18"/>
      <c r="VV797" s="18"/>
      <c r="VW797" s="18"/>
      <c r="VX797" s="18"/>
      <c r="VY797" s="18"/>
      <c r="VZ797" s="18"/>
      <c r="WA797" s="18"/>
      <c r="WB797" s="18"/>
      <c r="WC797" s="18"/>
      <c r="WD797" s="18"/>
      <c r="WE797" s="18"/>
      <c r="WF797" s="18"/>
      <c r="WG797" s="18"/>
      <c r="WH797" s="18"/>
      <c r="WI797" s="18"/>
      <c r="WJ797" s="18"/>
      <c r="WK797" s="18"/>
      <c r="WL797" s="18"/>
      <c r="WM797" s="18"/>
      <c r="WN797" s="18"/>
      <c r="WO797" s="18"/>
      <c r="WP797" s="18"/>
      <c r="WQ797" s="18"/>
      <c r="WR797" s="18"/>
      <c r="WS797" s="18"/>
      <c r="WT797" s="18"/>
      <c r="WU797" s="18"/>
      <c r="WV797" s="18"/>
      <c r="WW797" s="18"/>
      <c r="WX797" s="18"/>
      <c r="WY797" s="18"/>
      <c r="WZ797" s="18"/>
      <c r="XA797" s="18"/>
      <c r="XB797" s="18"/>
      <c r="XC797" s="18"/>
      <c r="XD797" s="18"/>
      <c r="XE797" s="18"/>
      <c r="XF797" s="18"/>
      <c r="XG797" s="18"/>
      <c r="XH797" s="18"/>
      <c r="XI797" s="18"/>
      <c r="XJ797" s="18"/>
      <c r="XK797" s="18"/>
      <c r="XL797" s="18"/>
      <c r="XM797" s="18"/>
      <c r="XN797" s="18"/>
      <c r="XO797" s="18"/>
      <c r="XP797" s="18"/>
      <c r="XQ797" s="18"/>
      <c r="XR797" s="18"/>
      <c r="XS797" s="18"/>
      <c r="XT797" s="18"/>
      <c r="XU797" s="18"/>
      <c r="XV797" s="18"/>
      <c r="XW797" s="18"/>
      <c r="XX797" s="18"/>
      <c r="XY797" s="18"/>
      <c r="XZ797" s="18"/>
      <c r="YA797" s="18"/>
      <c r="YB797" s="18"/>
      <c r="YC797" s="18"/>
      <c r="YD797" s="18"/>
      <c r="YE797" s="18"/>
      <c r="YF797" s="18"/>
      <c r="YG797" s="18"/>
      <c r="YH797" s="18"/>
      <c r="YI797" s="18"/>
      <c r="YJ797" s="18"/>
      <c r="YK797" s="18"/>
      <c r="YL797" s="18"/>
      <c r="YM797" s="18"/>
      <c r="YN797" s="18"/>
      <c r="YO797" s="18"/>
      <c r="YP797" s="18"/>
      <c r="YQ797" s="18"/>
      <c r="YR797" s="18"/>
      <c r="YS797" s="18"/>
      <c r="YT797" s="18"/>
      <c r="YU797" s="18"/>
      <c r="YV797" s="18"/>
      <c r="YW797" s="18"/>
      <c r="YX797" s="18"/>
      <c r="YY797" s="18"/>
      <c r="YZ797" s="18"/>
      <c r="ZA797" s="18"/>
      <c r="ZB797" s="18"/>
      <c r="ZC797" s="18"/>
      <c r="ZD797" s="18"/>
      <c r="ZE797" s="18"/>
      <c r="ZF797" s="18"/>
      <c r="ZG797" s="18"/>
      <c r="ZH797" s="18"/>
      <c r="ZI797" s="18"/>
      <c r="ZJ797" s="18"/>
      <c r="ZK797" s="18"/>
      <c r="ZL797" s="18"/>
      <c r="ZM797" s="18"/>
      <c r="ZN797" s="18"/>
      <c r="ZO797" s="18"/>
      <c r="ZP797" s="18"/>
      <c r="ZQ797" s="18"/>
      <c r="ZR797" s="18"/>
      <c r="ZS797" s="18"/>
      <c r="ZT797" s="18"/>
      <c r="ZU797" s="18"/>
      <c r="ZV797" s="18"/>
      <c r="ZW797" s="18"/>
      <c r="ZX797" s="18"/>
      <c r="ZY797" s="18"/>
      <c r="ZZ797" s="18"/>
      <c r="AAA797" s="18"/>
      <c r="AAB797" s="18"/>
      <c r="AAC797" s="18"/>
      <c r="AAD797" s="18"/>
      <c r="AAE797" s="18"/>
      <c r="AAF797" s="18"/>
      <c r="AAG797" s="18"/>
      <c r="AAH797" s="18"/>
      <c r="AAI797" s="18"/>
      <c r="AAJ797" s="18"/>
      <c r="AAK797" s="18"/>
      <c r="AAL797" s="18"/>
      <c r="AAM797" s="18"/>
      <c r="AAN797" s="18"/>
      <c r="AAO797" s="18"/>
      <c r="AAP797" s="18"/>
      <c r="AAQ797" s="18"/>
      <c r="AAR797" s="18"/>
      <c r="AAS797" s="18"/>
      <c r="AAT797" s="18"/>
      <c r="AAU797" s="18"/>
      <c r="AAV797" s="18"/>
      <c r="AAW797" s="18"/>
      <c r="AAX797" s="18"/>
      <c r="AAY797" s="18"/>
      <c r="AAZ797" s="18"/>
      <c r="ABA797" s="18"/>
      <c r="ABB797" s="18"/>
      <c r="ABC797" s="18"/>
      <c r="ABD797" s="18"/>
      <c r="ABE797" s="18"/>
      <c r="ABF797" s="18"/>
      <c r="ABG797" s="18"/>
      <c r="ABH797" s="18"/>
      <c r="ABI797" s="18"/>
      <c r="ABJ797" s="18"/>
      <c r="ABK797" s="18"/>
      <c r="ABL797" s="18"/>
      <c r="ABM797" s="18"/>
      <c r="ABN797" s="18"/>
      <c r="ABO797" s="18"/>
      <c r="ABP797" s="18"/>
      <c r="ABQ797" s="18"/>
      <c r="ABR797" s="18"/>
      <c r="ABS797" s="18"/>
      <c r="ABT797" s="18"/>
      <c r="ABU797" s="18"/>
      <c r="ABV797" s="18"/>
      <c r="ABW797" s="18"/>
      <c r="ABX797" s="18"/>
      <c r="ABY797" s="18"/>
      <c r="ABZ797" s="18"/>
      <c r="ACA797" s="18"/>
      <c r="ACB797" s="18"/>
      <c r="ACC797" s="18"/>
      <c r="ACD797" s="18"/>
      <c r="ACE797" s="18"/>
      <c r="ACF797" s="18"/>
      <c r="ACG797" s="18"/>
      <c r="ACH797" s="18"/>
      <c r="ACI797" s="18"/>
      <c r="ACJ797" s="18"/>
      <c r="ACK797" s="18"/>
      <c r="ACL797" s="18"/>
      <c r="ACM797" s="18"/>
      <c r="ACN797" s="18"/>
      <c r="ACO797" s="18"/>
      <c r="ACP797" s="18"/>
      <c r="ACQ797" s="18"/>
      <c r="ACR797" s="18"/>
      <c r="ACS797" s="18"/>
      <c r="ACT797" s="18"/>
      <c r="ACU797" s="18"/>
      <c r="ACV797" s="18"/>
      <c r="ACW797" s="18"/>
      <c r="ACX797" s="18"/>
      <c r="ACY797" s="18"/>
      <c r="ACZ797" s="18"/>
      <c r="ADA797" s="18"/>
      <c r="ADB797" s="18"/>
      <c r="ADC797" s="18"/>
      <c r="ADD797" s="18"/>
      <c r="ADE797" s="18"/>
      <c r="ADF797" s="18"/>
      <c r="ADG797" s="18"/>
      <c r="ADH797" s="18"/>
      <c r="ADI797" s="18"/>
      <c r="ADJ797" s="18"/>
      <c r="ADK797" s="18"/>
      <c r="ADL797" s="18"/>
      <c r="ADM797" s="18"/>
      <c r="ADN797" s="18"/>
      <c r="ADO797" s="18"/>
      <c r="ADP797" s="18"/>
      <c r="ADQ797" s="18"/>
      <c r="ADR797" s="18"/>
      <c r="ADS797" s="18"/>
      <c r="ADT797" s="18"/>
      <c r="ADU797" s="18"/>
      <c r="ADV797" s="18"/>
      <c r="ADW797" s="18"/>
      <c r="ADX797" s="18"/>
      <c r="ADY797" s="18"/>
      <c r="ADZ797" s="18"/>
      <c r="AEA797" s="18"/>
      <c r="AEB797" s="18"/>
      <c r="AEC797" s="18"/>
      <c r="AED797" s="18"/>
      <c r="AEE797" s="18"/>
      <c r="AEF797" s="18"/>
      <c r="AEG797" s="18"/>
      <c r="AEH797" s="18"/>
      <c r="AEI797" s="18"/>
      <c r="AEJ797" s="18"/>
      <c r="AEK797" s="18"/>
      <c r="AEL797" s="18"/>
      <c r="AEM797" s="18"/>
      <c r="AEN797" s="18"/>
      <c r="AEO797" s="18"/>
      <c r="AEP797" s="18"/>
      <c r="AEQ797" s="18"/>
      <c r="AER797" s="18"/>
      <c r="AES797" s="18"/>
      <c r="AET797" s="18"/>
      <c r="AEU797" s="18"/>
      <c r="AEV797" s="18"/>
      <c r="AEW797" s="18"/>
      <c r="AEX797" s="18"/>
      <c r="AEY797" s="18"/>
      <c r="AEZ797" s="18"/>
      <c r="AFA797" s="18"/>
      <c r="AFB797" s="18"/>
      <c r="AFC797" s="18"/>
      <c r="AFD797" s="18"/>
      <c r="AFE797" s="18"/>
      <c r="AFF797" s="18"/>
      <c r="AFG797" s="18"/>
      <c r="AFH797" s="18"/>
      <c r="AFI797" s="18"/>
      <c r="AFJ797" s="18"/>
      <c r="AFK797" s="18"/>
      <c r="AFL797" s="18"/>
      <c r="AFM797" s="18"/>
      <c r="AFN797" s="18"/>
      <c r="AFO797" s="18"/>
      <c r="AFP797" s="18"/>
      <c r="AFQ797" s="18"/>
      <c r="AFR797" s="18"/>
      <c r="AFS797" s="18"/>
      <c r="AFT797" s="18"/>
      <c r="AFU797" s="18"/>
      <c r="AFV797" s="18"/>
      <c r="AFW797" s="18"/>
      <c r="AFX797" s="18"/>
      <c r="AFY797" s="18"/>
      <c r="AFZ797" s="18"/>
      <c r="AGA797" s="18"/>
      <c r="AGB797" s="18"/>
      <c r="AGC797" s="18"/>
      <c r="AGD797" s="18"/>
      <c r="AGE797" s="18"/>
      <c r="AGF797" s="18"/>
      <c r="AGG797" s="18"/>
      <c r="AGH797" s="18"/>
      <c r="AGI797" s="18"/>
      <c r="AGJ797" s="18"/>
      <c r="AGK797" s="18"/>
      <c r="AGL797" s="18"/>
      <c r="AGM797" s="18"/>
      <c r="AGN797" s="18"/>
      <c r="AGO797" s="18"/>
      <c r="AGP797" s="18"/>
      <c r="AGQ797" s="18"/>
      <c r="AGR797" s="18"/>
      <c r="AGS797" s="18"/>
      <c r="AGT797" s="18"/>
      <c r="AGU797" s="18"/>
      <c r="AGV797" s="18"/>
      <c r="AGW797" s="18"/>
      <c r="AGX797" s="18"/>
      <c r="AGY797" s="18"/>
      <c r="AGZ797" s="18"/>
      <c r="AHA797" s="18"/>
      <c r="AHB797" s="18"/>
      <c r="AHC797" s="18"/>
      <c r="AHD797" s="18"/>
      <c r="AHE797" s="18"/>
      <c r="AHF797" s="18"/>
      <c r="AHG797" s="18"/>
      <c r="AHH797" s="18"/>
      <c r="AHI797" s="18"/>
      <c r="AHJ797" s="18"/>
      <c r="AHK797" s="18"/>
      <c r="AHL797" s="18"/>
      <c r="AHM797" s="18"/>
      <c r="AHN797" s="18"/>
      <c r="AHO797" s="18"/>
      <c r="AHP797" s="18"/>
      <c r="AHQ797" s="18"/>
      <c r="AHR797" s="18"/>
      <c r="AHS797" s="18"/>
      <c r="AHT797" s="18"/>
      <c r="AHU797" s="18"/>
      <c r="AHV797" s="18"/>
      <c r="AHW797" s="18"/>
      <c r="AHX797" s="18"/>
      <c r="AHY797" s="18"/>
      <c r="AHZ797" s="18"/>
      <c r="AIA797" s="18"/>
      <c r="AIB797" s="18"/>
      <c r="AIC797" s="18"/>
      <c r="AID797" s="18"/>
      <c r="AIE797" s="18"/>
      <c r="AIF797" s="18"/>
      <c r="AIG797" s="18"/>
      <c r="AIH797" s="18"/>
      <c r="AII797" s="18"/>
      <c r="AIJ797" s="18"/>
      <c r="AIK797" s="18"/>
      <c r="AIL797" s="18"/>
      <c r="AIM797" s="18"/>
      <c r="AIN797" s="18"/>
      <c r="AIO797" s="18"/>
      <c r="AIP797" s="18"/>
      <c r="AIQ797" s="18"/>
      <c r="AIR797" s="18"/>
      <c r="AIS797" s="18"/>
      <c r="AIT797" s="18"/>
      <c r="AIU797" s="18"/>
      <c r="AIV797" s="18"/>
      <c r="AIW797" s="18"/>
      <c r="AIX797" s="18"/>
      <c r="AIY797" s="18"/>
      <c r="AIZ797" s="18"/>
      <c r="AJA797" s="18"/>
      <c r="AJB797" s="18"/>
      <c r="AJC797" s="18"/>
      <c r="AJD797" s="18"/>
      <c r="AJE797" s="18"/>
      <c r="AJF797" s="18"/>
      <c r="AJG797" s="18"/>
      <c r="AJH797" s="18"/>
      <c r="AJI797" s="18"/>
      <c r="AJJ797" s="18"/>
      <c r="AJK797" s="18"/>
      <c r="AJL797" s="18"/>
      <c r="AJM797" s="18"/>
      <c r="AJN797" s="18"/>
      <c r="AJO797" s="18"/>
      <c r="AJP797" s="18"/>
      <c r="AJQ797" s="18"/>
      <c r="AJR797" s="18"/>
      <c r="AJS797" s="18"/>
      <c r="AJT797" s="18"/>
      <c r="AJU797" s="18"/>
      <c r="AJV797" s="18"/>
      <c r="AJW797" s="18"/>
      <c r="AJX797" s="18"/>
      <c r="AJY797" s="18"/>
      <c r="AJZ797" s="18"/>
      <c r="AKA797" s="18"/>
      <c r="AKB797" s="18"/>
      <c r="AKC797" s="18"/>
      <c r="AKD797" s="18"/>
      <c r="AKE797" s="18"/>
      <c r="AKF797" s="18"/>
      <c r="AKG797" s="18"/>
      <c r="AKH797" s="18"/>
      <c r="AKI797" s="18"/>
      <c r="AKJ797" s="18"/>
      <c r="AKK797" s="18"/>
      <c r="AKL797" s="18"/>
      <c r="AKM797" s="18"/>
      <c r="AKN797" s="18"/>
      <c r="AKO797" s="18"/>
      <c r="AKP797" s="18"/>
      <c r="AKQ797" s="18"/>
      <c r="AKR797" s="18"/>
      <c r="AKS797" s="18"/>
      <c r="AKT797" s="18"/>
      <c r="AKU797" s="18"/>
      <c r="AKV797" s="18"/>
      <c r="AKW797" s="18"/>
      <c r="AKX797" s="18"/>
      <c r="AKY797" s="18"/>
      <c r="AKZ797" s="18"/>
      <c r="ALA797" s="18"/>
      <c r="ALB797" s="18"/>
      <c r="ALC797" s="18"/>
      <c r="ALD797" s="18"/>
      <c r="ALE797" s="18"/>
      <c r="ALF797" s="18"/>
      <c r="ALG797" s="18"/>
      <c r="ALH797" s="18"/>
      <c r="ALI797" s="18"/>
      <c r="ALJ797" s="18"/>
      <c r="ALK797" s="18"/>
      <c r="ALL797" s="18"/>
      <c r="ALM797" s="18"/>
      <c r="ALN797" s="18"/>
      <c r="ALO797" s="18"/>
      <c r="ALP797" s="18"/>
      <c r="ALQ797" s="18"/>
      <c r="ALR797" s="18"/>
      <c r="ALS797" s="18"/>
      <c r="ALT797" s="18"/>
      <c r="ALU797" s="18"/>
      <c r="ALV797" s="18"/>
      <c r="ALW797" s="18"/>
      <c r="ALX797" s="18"/>
      <c r="ALY797" s="18"/>
      <c r="ALZ797" s="18"/>
      <c r="AMA797" s="18"/>
      <c r="AMB797" s="18"/>
      <c r="AMC797" s="18"/>
      <c r="AMD797" s="18"/>
      <c r="AME797" s="18"/>
      <c r="AMF797" s="18"/>
      <c r="AMG797" s="18"/>
      <c r="AMH797" s="18"/>
      <c r="AMI797" s="18"/>
      <c r="AMJ797" s="18"/>
      <c r="AMK797" s="18"/>
      <c r="AML797" s="18"/>
      <c r="AMM797" s="18"/>
      <c r="AMN797" s="18"/>
      <c r="AMO797" s="18"/>
      <c r="AMP797" s="18"/>
      <c r="AMQ797" s="18"/>
      <c r="AMR797" s="18"/>
      <c r="AMS797" s="18"/>
      <c r="AMT797" s="18"/>
      <c r="AMU797" s="18"/>
      <c r="AMV797" s="18"/>
      <c r="AMW797" s="18"/>
      <c r="AMX797" s="18"/>
      <c r="AMY797" s="18"/>
      <c r="AMZ797" s="18"/>
      <c r="ANA797" s="18"/>
      <c r="ANB797" s="18"/>
      <c r="ANC797" s="18"/>
      <c r="AND797" s="18"/>
      <c r="ANE797" s="18"/>
      <c r="ANF797" s="18"/>
      <c r="ANG797" s="18"/>
      <c r="ANH797" s="18"/>
      <c r="ANI797" s="18"/>
      <c r="ANJ797" s="18"/>
      <c r="ANK797" s="18"/>
      <c r="ANL797" s="18"/>
      <c r="ANM797" s="18"/>
      <c r="ANN797" s="18"/>
      <c r="ANO797" s="18"/>
      <c r="ANP797" s="18"/>
      <c r="ANQ797" s="18"/>
      <c r="ANR797" s="18"/>
      <c r="ANS797" s="18"/>
      <c r="ANT797" s="18"/>
      <c r="ANU797" s="18"/>
      <c r="ANV797" s="18"/>
      <c r="ANW797" s="18"/>
      <c r="ANX797" s="18"/>
      <c r="ANY797" s="18"/>
      <c r="ANZ797" s="18"/>
      <c r="AOA797" s="18"/>
      <c r="AOB797" s="18"/>
      <c r="AOC797" s="18"/>
      <c r="AOD797" s="18"/>
      <c r="AOE797" s="18"/>
      <c r="AOF797" s="18"/>
      <c r="AOG797" s="18"/>
      <c r="AOH797" s="18"/>
      <c r="AOI797" s="18"/>
      <c r="AOJ797" s="18"/>
      <c r="AOK797" s="18"/>
      <c r="AOL797" s="18"/>
      <c r="AOM797" s="18"/>
      <c r="AON797" s="18"/>
      <c r="AOO797" s="18"/>
      <c r="AOP797" s="18"/>
      <c r="AOQ797" s="18"/>
      <c r="AOR797" s="18"/>
      <c r="AOS797" s="18"/>
      <c r="AOT797" s="18"/>
      <c r="AOU797" s="18"/>
      <c r="AOV797" s="18"/>
      <c r="AOW797" s="18"/>
      <c r="AOX797" s="18"/>
      <c r="AOY797" s="18"/>
      <c r="AOZ797" s="18"/>
      <c r="APA797" s="18"/>
      <c r="APB797" s="18"/>
      <c r="APC797" s="18"/>
      <c r="APD797" s="18"/>
      <c r="APE797" s="18"/>
      <c r="APF797" s="18"/>
      <c r="APG797" s="18"/>
      <c r="APH797" s="18"/>
      <c r="API797" s="18"/>
      <c r="APJ797" s="18"/>
      <c r="APK797" s="18"/>
      <c r="APL797" s="18"/>
      <c r="APM797" s="18"/>
      <c r="APN797" s="18"/>
      <c r="APO797" s="18"/>
      <c r="APP797" s="18"/>
      <c r="APQ797" s="18"/>
      <c r="APR797" s="18"/>
      <c r="APS797" s="18"/>
      <c r="APT797" s="18"/>
      <c r="APU797" s="18"/>
      <c r="APV797" s="18"/>
      <c r="APW797" s="18"/>
      <c r="APX797" s="18"/>
      <c r="APY797" s="18"/>
      <c r="APZ797" s="18"/>
      <c r="AQA797" s="18"/>
      <c r="AQB797" s="18"/>
      <c r="AQC797" s="18"/>
      <c r="AQD797" s="18"/>
      <c r="AQE797" s="18"/>
      <c r="AQF797" s="18"/>
      <c r="AQG797" s="18"/>
      <c r="AQH797" s="18"/>
      <c r="AQI797" s="18"/>
      <c r="AQJ797" s="18"/>
      <c r="AQK797" s="18"/>
      <c r="AQL797" s="18"/>
      <c r="AQM797" s="18"/>
      <c r="AQN797" s="18"/>
      <c r="AQO797" s="18"/>
      <c r="AQP797" s="18"/>
      <c r="AQQ797" s="18"/>
      <c r="AQR797" s="18"/>
      <c r="AQS797" s="18"/>
      <c r="AQT797" s="18"/>
      <c r="AQU797" s="18"/>
      <c r="AQV797" s="18"/>
      <c r="AQW797" s="18"/>
      <c r="AQX797" s="18"/>
      <c r="AQY797" s="18"/>
      <c r="AQZ797" s="18"/>
      <c r="ARA797" s="18"/>
      <c r="ARB797" s="18"/>
      <c r="ARC797" s="18"/>
      <c r="ARD797" s="18"/>
      <c r="ARE797" s="18"/>
      <c r="ARF797" s="18"/>
      <c r="ARG797" s="18"/>
      <c r="ARH797" s="18"/>
      <c r="ARI797" s="18"/>
      <c r="ARJ797" s="18"/>
      <c r="ARK797" s="18"/>
      <c r="ARL797" s="18"/>
      <c r="ARM797" s="18"/>
      <c r="ARN797" s="18"/>
      <c r="ARO797" s="18"/>
      <c r="ARP797" s="18"/>
      <c r="ARQ797" s="18"/>
      <c r="ARR797" s="18"/>
      <c r="ARS797" s="18"/>
      <c r="ART797" s="18"/>
      <c r="ARU797" s="18"/>
      <c r="ARV797" s="18"/>
      <c r="ARW797" s="18"/>
      <c r="ARX797" s="18"/>
      <c r="ARY797" s="18"/>
      <c r="ARZ797" s="18"/>
      <c r="ASA797" s="18"/>
      <c r="ASB797" s="18"/>
      <c r="ASC797" s="18"/>
      <c r="ASD797" s="18"/>
      <c r="ASE797" s="18"/>
      <c r="ASF797" s="18"/>
      <c r="ASG797" s="18"/>
      <c r="ASH797" s="18"/>
      <c r="ASI797" s="18"/>
      <c r="ASJ797" s="18"/>
      <c r="ASK797" s="18"/>
      <c r="ASL797" s="18"/>
      <c r="ASM797" s="18"/>
      <c r="ASN797" s="18"/>
      <c r="ASO797" s="18"/>
      <c r="ASP797" s="18"/>
      <c r="ASQ797" s="18"/>
      <c r="ASR797" s="18"/>
      <c r="ASS797" s="18"/>
      <c r="AST797" s="18"/>
      <c r="ASU797" s="18"/>
      <c r="ASV797" s="18"/>
      <c r="ASW797" s="18"/>
      <c r="ASX797" s="18"/>
      <c r="ASY797" s="18"/>
      <c r="ASZ797" s="18"/>
      <c r="ATA797" s="18"/>
      <c r="ATB797" s="18"/>
      <c r="ATC797" s="18"/>
      <c r="ATD797" s="18"/>
      <c r="ATE797" s="18"/>
      <c r="ATF797" s="18"/>
      <c r="ATG797" s="18"/>
      <c r="ATH797" s="18"/>
      <c r="ATI797" s="18"/>
      <c r="ATJ797" s="18"/>
      <c r="ATK797" s="18"/>
      <c r="ATL797" s="18"/>
      <c r="ATM797" s="18"/>
      <c r="ATN797" s="18"/>
      <c r="ATO797" s="18"/>
      <c r="ATP797" s="18"/>
      <c r="ATQ797" s="18"/>
      <c r="ATR797" s="18"/>
      <c r="ATS797" s="18"/>
      <c r="ATT797" s="18"/>
      <c r="ATU797" s="18"/>
      <c r="ATV797" s="18"/>
      <c r="ATW797" s="18"/>
      <c r="ATX797" s="18"/>
      <c r="ATY797" s="18"/>
      <c r="ATZ797" s="18"/>
      <c r="AUA797" s="18"/>
      <c r="AUB797" s="18"/>
      <c r="AUC797" s="18"/>
      <c r="AUD797" s="18"/>
      <c r="AUE797" s="18"/>
      <c r="AUF797" s="18"/>
      <c r="AUG797" s="18"/>
      <c r="AUH797" s="18"/>
      <c r="AUI797" s="18"/>
      <c r="AUJ797" s="18"/>
      <c r="AUK797" s="18"/>
      <c r="AUL797" s="18"/>
      <c r="AUM797" s="18"/>
      <c r="AUN797" s="18"/>
      <c r="AUO797" s="18"/>
      <c r="AUP797" s="18"/>
      <c r="AUQ797" s="18"/>
      <c r="AUR797" s="18"/>
      <c r="AUS797" s="18"/>
      <c r="AUT797" s="18"/>
      <c r="AUU797" s="18"/>
      <c r="AUV797" s="18"/>
      <c r="AUW797" s="18"/>
      <c r="AUX797" s="18"/>
      <c r="AUY797" s="18"/>
      <c r="AUZ797" s="18"/>
      <c r="AVA797" s="18"/>
      <c r="AVB797" s="18"/>
      <c r="AVC797" s="18"/>
      <c r="AVD797" s="18"/>
      <c r="AVE797" s="18"/>
      <c r="AVF797" s="18"/>
      <c r="AVG797" s="18"/>
      <c r="AVH797" s="18"/>
      <c r="AVI797" s="18"/>
      <c r="AVJ797" s="18"/>
      <c r="AVK797" s="18"/>
      <c r="AVL797" s="18"/>
      <c r="AVM797" s="18"/>
      <c r="AVN797" s="18"/>
      <c r="AVO797" s="18"/>
      <c r="AVP797" s="18"/>
      <c r="AVQ797" s="18"/>
      <c r="AVR797" s="18"/>
      <c r="AVS797" s="18"/>
      <c r="AVT797" s="18"/>
      <c r="AVU797" s="18"/>
      <c r="AVV797" s="18"/>
      <c r="AVW797" s="18"/>
      <c r="AVX797" s="18"/>
      <c r="AVY797" s="18"/>
      <c r="AVZ797" s="18"/>
      <c r="AWA797" s="18"/>
      <c r="AWB797" s="18"/>
      <c r="AWC797" s="18"/>
      <c r="AWD797" s="18"/>
      <c r="AWE797" s="18"/>
      <c r="AWF797" s="18"/>
      <c r="AWG797" s="18"/>
      <c r="AWH797" s="18"/>
      <c r="AWI797" s="18"/>
      <c r="AWJ797" s="18"/>
      <c r="AWK797" s="18"/>
      <c r="AWL797" s="18"/>
      <c r="AWM797" s="18"/>
      <c r="AWN797" s="18"/>
      <c r="AWO797" s="18"/>
      <c r="AWP797" s="18"/>
      <c r="AWQ797" s="18"/>
      <c r="AWR797" s="18"/>
      <c r="AWS797" s="18"/>
      <c r="AWT797" s="18"/>
      <c r="AWU797" s="18"/>
      <c r="AWV797" s="18"/>
      <c r="AWW797" s="18"/>
      <c r="AWX797" s="18"/>
      <c r="AWY797" s="18"/>
      <c r="AWZ797" s="18"/>
      <c r="AXA797" s="18"/>
      <c r="AXB797" s="18"/>
      <c r="AXC797" s="18"/>
      <c r="AXD797" s="18"/>
      <c r="AXE797" s="18"/>
      <c r="AXF797" s="18"/>
      <c r="AXG797" s="18"/>
      <c r="AXH797" s="18"/>
      <c r="AXI797" s="18"/>
      <c r="AXJ797" s="18"/>
      <c r="AXK797" s="18"/>
      <c r="AXL797" s="18"/>
      <c r="AXM797" s="18"/>
      <c r="AXN797" s="18"/>
      <c r="AXO797" s="18"/>
      <c r="AXP797" s="18"/>
      <c r="AXQ797" s="18"/>
      <c r="AXR797" s="18"/>
      <c r="AXS797" s="18"/>
      <c r="AXT797" s="18"/>
      <c r="AXU797" s="18"/>
      <c r="AXV797" s="18"/>
      <c r="AXW797" s="18"/>
      <c r="AXX797" s="18"/>
      <c r="AXY797" s="18"/>
      <c r="AXZ797" s="18"/>
      <c r="AYA797" s="18"/>
      <c r="AYB797" s="18"/>
      <c r="AYC797" s="18"/>
      <c r="AYD797" s="18"/>
      <c r="AYE797" s="18"/>
      <c r="AYF797" s="18"/>
      <c r="AYG797" s="18"/>
      <c r="AYH797" s="18"/>
      <c r="AYI797" s="18"/>
      <c r="AYJ797" s="18"/>
      <c r="AYK797" s="18"/>
      <c r="AYL797" s="18"/>
      <c r="AYM797" s="18"/>
      <c r="AYN797" s="18"/>
      <c r="AYO797" s="18"/>
      <c r="AYP797" s="18"/>
      <c r="AYQ797" s="18"/>
      <c r="AYR797" s="18"/>
      <c r="AYS797" s="18"/>
      <c r="AYT797" s="18"/>
      <c r="AYU797" s="18"/>
      <c r="AYV797" s="18"/>
      <c r="AYW797" s="18"/>
      <c r="AYX797" s="18"/>
      <c r="AYY797" s="18"/>
      <c r="AYZ797" s="18"/>
      <c r="AZA797" s="18"/>
      <c r="AZB797" s="18"/>
      <c r="AZC797" s="18"/>
      <c r="AZD797" s="18"/>
      <c r="AZE797" s="18"/>
      <c r="AZF797" s="18"/>
      <c r="AZG797" s="18"/>
      <c r="AZH797" s="18"/>
      <c r="AZI797" s="18"/>
      <c r="AZJ797" s="18"/>
      <c r="AZK797" s="18"/>
      <c r="AZL797" s="18"/>
      <c r="AZM797" s="18"/>
      <c r="AZN797" s="18"/>
      <c r="AZO797" s="18"/>
      <c r="AZP797" s="18"/>
      <c r="AZQ797" s="18"/>
      <c r="AZR797" s="18"/>
      <c r="AZS797" s="18"/>
      <c r="AZT797" s="18"/>
      <c r="AZU797" s="18"/>
      <c r="AZV797" s="18"/>
      <c r="AZW797" s="18"/>
      <c r="AZX797" s="18"/>
      <c r="AZY797" s="18"/>
      <c r="AZZ797" s="18"/>
      <c r="BAA797" s="18"/>
      <c r="BAB797" s="18"/>
      <c r="BAC797" s="18"/>
      <c r="BAD797" s="18"/>
      <c r="BAE797" s="18"/>
      <c r="BAF797" s="18"/>
      <c r="BAG797" s="18"/>
      <c r="BAH797" s="18"/>
      <c r="BAI797" s="18"/>
      <c r="BAJ797" s="18"/>
      <c r="BAK797" s="18"/>
      <c r="BAL797" s="18"/>
      <c r="BAM797" s="18"/>
      <c r="BAN797" s="18"/>
      <c r="BAO797" s="18"/>
      <c r="BAP797" s="18"/>
      <c r="BAQ797" s="18"/>
      <c r="BAR797" s="18"/>
      <c r="BAS797" s="18"/>
      <c r="BAT797" s="18"/>
      <c r="BAU797" s="18"/>
      <c r="BAV797" s="18"/>
      <c r="BAW797" s="18"/>
      <c r="BAX797" s="18"/>
      <c r="BAY797" s="18"/>
      <c r="BAZ797" s="18"/>
      <c r="BBA797" s="18"/>
      <c r="BBB797" s="18"/>
      <c r="BBC797" s="18"/>
      <c r="BBD797" s="18"/>
      <c r="BBE797" s="18"/>
      <c r="BBF797" s="18"/>
      <c r="BBG797" s="18"/>
      <c r="BBH797" s="18"/>
      <c r="BBI797" s="18"/>
      <c r="BBJ797" s="18"/>
      <c r="BBK797" s="18"/>
      <c r="BBL797" s="18"/>
      <c r="BBM797" s="18"/>
      <c r="BBN797" s="18"/>
      <c r="BBO797" s="18"/>
      <c r="BBP797" s="18"/>
      <c r="BBQ797" s="18"/>
      <c r="BBR797" s="18"/>
      <c r="BBS797" s="18"/>
      <c r="BBT797" s="18"/>
      <c r="BBU797" s="18"/>
      <c r="BBV797" s="18"/>
      <c r="BBW797" s="18"/>
      <c r="BBX797" s="18"/>
      <c r="BBY797" s="18"/>
      <c r="BBZ797" s="18"/>
      <c r="BCA797" s="18"/>
      <c r="BCB797" s="18"/>
      <c r="BCC797" s="18"/>
      <c r="BCD797" s="18"/>
      <c r="BCE797" s="18"/>
      <c r="BCF797" s="18"/>
      <c r="BCG797" s="18"/>
      <c r="BCH797" s="18"/>
      <c r="BCI797" s="18"/>
      <c r="BCJ797" s="18"/>
      <c r="BCK797" s="18"/>
      <c r="BCL797" s="18"/>
      <c r="BCM797" s="18"/>
      <c r="BCN797" s="18"/>
      <c r="BCO797" s="18"/>
      <c r="BCP797" s="18"/>
      <c r="BCQ797" s="18"/>
      <c r="BCR797" s="18"/>
      <c r="BCS797" s="18"/>
      <c r="BCT797" s="18"/>
      <c r="BCU797" s="18"/>
      <c r="BCV797" s="18"/>
      <c r="BCW797" s="18"/>
      <c r="BCX797" s="18"/>
      <c r="BCY797" s="18"/>
      <c r="BCZ797" s="18"/>
      <c r="BDA797" s="18"/>
      <c r="BDB797" s="18"/>
      <c r="BDC797" s="18"/>
      <c r="BDD797" s="18"/>
      <c r="BDE797" s="18"/>
      <c r="BDF797" s="18"/>
      <c r="BDG797" s="18"/>
      <c r="BDH797" s="18"/>
      <c r="BDI797" s="18"/>
      <c r="BDJ797" s="18"/>
      <c r="BDK797" s="18"/>
      <c r="BDL797" s="18"/>
      <c r="BDM797" s="18"/>
      <c r="BDN797" s="18"/>
      <c r="BDO797" s="18"/>
      <c r="BDP797" s="18"/>
      <c r="BDQ797" s="18"/>
      <c r="BDR797" s="18"/>
      <c r="BDS797" s="18"/>
      <c r="BDT797" s="18"/>
      <c r="BDU797" s="18"/>
      <c r="BDV797" s="18"/>
      <c r="BDW797" s="18"/>
      <c r="BDX797" s="18"/>
      <c r="BDY797" s="18"/>
      <c r="BDZ797" s="18"/>
      <c r="BEA797" s="18"/>
      <c r="BEB797" s="18"/>
      <c r="BEC797" s="18"/>
      <c r="BED797" s="18"/>
      <c r="BEE797" s="18"/>
      <c r="BEF797" s="18"/>
      <c r="BEG797" s="18"/>
      <c r="BEH797" s="18"/>
      <c r="BEI797" s="18"/>
      <c r="BEJ797" s="18"/>
      <c r="BEK797" s="18"/>
      <c r="BEL797" s="18"/>
      <c r="BEM797" s="18"/>
      <c r="BEN797" s="18"/>
      <c r="BEO797" s="18"/>
      <c r="BEP797" s="18"/>
      <c r="BEQ797" s="18"/>
      <c r="BER797" s="18"/>
      <c r="BES797" s="18"/>
      <c r="BET797" s="18"/>
      <c r="BEU797" s="18"/>
      <c r="BEV797" s="18"/>
      <c r="BEW797" s="18"/>
      <c r="BEX797" s="18"/>
      <c r="BEY797" s="18"/>
      <c r="BEZ797" s="18"/>
      <c r="BFA797" s="18"/>
      <c r="BFB797" s="18"/>
      <c r="BFC797" s="18"/>
      <c r="BFD797" s="18"/>
      <c r="BFE797" s="18"/>
      <c r="BFF797" s="18"/>
      <c r="BFG797" s="18"/>
      <c r="BFH797" s="18"/>
      <c r="BFI797" s="18"/>
      <c r="BFJ797" s="18"/>
      <c r="BFK797" s="18"/>
      <c r="BFL797" s="18"/>
      <c r="BFM797" s="18"/>
      <c r="BFN797" s="18"/>
      <c r="BFO797" s="18"/>
      <c r="BFP797" s="18"/>
      <c r="BFQ797" s="18"/>
      <c r="BFR797" s="18"/>
      <c r="BFS797" s="18"/>
      <c r="BFT797" s="18"/>
      <c r="BFU797" s="18"/>
      <c r="BFV797" s="18"/>
      <c r="BFW797" s="18"/>
      <c r="BFX797" s="18"/>
      <c r="BFY797" s="18"/>
      <c r="BFZ797" s="18"/>
      <c r="BGA797" s="18"/>
      <c r="BGB797" s="18"/>
      <c r="BGC797" s="18"/>
      <c r="BGD797" s="18"/>
      <c r="BGE797" s="18"/>
      <c r="BGF797" s="18"/>
      <c r="BGG797" s="18"/>
      <c r="BGH797" s="18"/>
      <c r="BGI797" s="18"/>
      <c r="BGJ797" s="18"/>
      <c r="BGK797" s="18"/>
      <c r="BGL797" s="18"/>
      <c r="BGM797" s="18"/>
      <c r="BGN797" s="18"/>
      <c r="BGO797" s="18"/>
      <c r="BGP797" s="18"/>
      <c r="BGQ797" s="18"/>
      <c r="BGR797" s="18"/>
      <c r="BGS797" s="18"/>
      <c r="BGT797" s="18"/>
      <c r="BGU797" s="18"/>
      <c r="BGV797" s="18"/>
      <c r="BGW797" s="18"/>
      <c r="BGX797" s="18"/>
      <c r="BGY797" s="18"/>
      <c r="BGZ797" s="18"/>
      <c r="BHA797" s="18"/>
      <c r="BHB797" s="18"/>
      <c r="BHC797" s="18"/>
      <c r="BHD797" s="18"/>
      <c r="BHE797" s="18"/>
      <c r="BHF797" s="18"/>
      <c r="BHG797" s="18"/>
      <c r="BHH797" s="18"/>
      <c r="BHI797" s="18"/>
      <c r="BHJ797" s="18"/>
      <c r="BHK797" s="18"/>
      <c r="BHL797" s="18"/>
      <c r="BHM797" s="18"/>
      <c r="BHN797" s="18"/>
      <c r="BHO797" s="18"/>
      <c r="BHP797" s="18"/>
      <c r="BHQ797" s="18"/>
      <c r="BHR797" s="18"/>
      <c r="BHS797" s="18"/>
      <c r="BHT797" s="18"/>
      <c r="BHU797" s="18"/>
      <c r="BHV797" s="18"/>
      <c r="BHW797" s="18"/>
      <c r="BHX797" s="18"/>
      <c r="BHY797" s="18"/>
      <c r="BHZ797" s="18"/>
      <c r="BIA797" s="18"/>
      <c r="BIB797" s="18"/>
      <c r="BIC797" s="18"/>
      <c r="BID797" s="18"/>
      <c r="BIE797" s="18"/>
      <c r="BIF797" s="18"/>
      <c r="BIG797" s="18"/>
      <c r="BIH797" s="18"/>
      <c r="BII797" s="18"/>
      <c r="BIJ797" s="18"/>
      <c r="BIK797" s="18"/>
      <c r="BIL797" s="18"/>
      <c r="BIM797" s="18"/>
      <c r="BIN797" s="18"/>
      <c r="BIO797" s="18"/>
      <c r="BIP797" s="18"/>
      <c r="BIQ797" s="18"/>
      <c r="BIR797" s="18"/>
      <c r="BIS797" s="18"/>
      <c r="BIT797" s="18"/>
      <c r="BIU797" s="18"/>
      <c r="BIV797" s="18"/>
      <c r="BIW797" s="18"/>
      <c r="BIX797" s="18"/>
      <c r="BIY797" s="18"/>
      <c r="BIZ797" s="18"/>
      <c r="BJA797" s="18"/>
      <c r="BJB797" s="18"/>
      <c r="BJC797" s="18"/>
      <c r="BJD797" s="18"/>
      <c r="BJE797" s="18"/>
      <c r="BJF797" s="18"/>
      <c r="BJG797" s="18"/>
      <c r="BJH797" s="18"/>
      <c r="BJI797" s="18"/>
      <c r="BJJ797" s="18"/>
      <c r="BJK797" s="18"/>
      <c r="BJL797" s="18"/>
      <c r="BJM797" s="18"/>
      <c r="BJN797" s="18"/>
      <c r="BJO797" s="18"/>
      <c r="BJP797" s="18"/>
      <c r="BJQ797" s="18"/>
      <c r="BJR797" s="18"/>
      <c r="BJS797" s="18"/>
      <c r="BJT797" s="18"/>
      <c r="BJU797" s="18"/>
      <c r="BJV797" s="18"/>
      <c r="BJW797" s="18"/>
      <c r="BJX797" s="18"/>
      <c r="BJY797" s="18"/>
      <c r="BJZ797" s="18"/>
      <c r="BKA797" s="18"/>
      <c r="BKB797" s="18"/>
      <c r="BKC797" s="18"/>
      <c r="BKD797" s="18"/>
      <c r="BKE797" s="18"/>
      <c r="BKF797" s="18"/>
      <c r="BKG797" s="18"/>
      <c r="BKH797" s="18"/>
      <c r="BKI797" s="18"/>
      <c r="BKJ797" s="18"/>
      <c r="BKK797" s="18"/>
      <c r="BKL797" s="18"/>
      <c r="BKM797" s="18"/>
      <c r="BKN797" s="18"/>
      <c r="BKO797" s="18"/>
      <c r="BKP797" s="18"/>
      <c r="BKQ797" s="18"/>
      <c r="BKR797" s="18"/>
      <c r="BKS797" s="18"/>
      <c r="BKT797" s="18"/>
      <c r="BKU797" s="18"/>
      <c r="BKV797" s="18"/>
      <c r="BKW797" s="18"/>
      <c r="BKX797" s="18"/>
      <c r="BKY797" s="18"/>
      <c r="BKZ797" s="18"/>
      <c r="BLA797" s="18"/>
      <c r="BLB797" s="18"/>
      <c r="BLC797" s="18"/>
      <c r="BLD797" s="18"/>
      <c r="BLE797" s="18"/>
      <c r="BLF797" s="18"/>
      <c r="BLG797" s="18"/>
      <c r="BLH797" s="18"/>
      <c r="BLI797" s="18"/>
      <c r="BLJ797" s="18"/>
      <c r="BLK797" s="18"/>
      <c r="BLL797" s="18"/>
      <c r="BLM797" s="18"/>
      <c r="BLN797" s="18"/>
      <c r="BLO797" s="18"/>
      <c r="BLP797" s="18"/>
      <c r="BLQ797" s="18"/>
      <c r="BLR797" s="18"/>
      <c r="BLS797" s="18"/>
      <c r="BLT797" s="18"/>
      <c r="BLU797" s="18"/>
      <c r="BLV797" s="18"/>
      <c r="BLW797" s="18"/>
      <c r="BLX797" s="18"/>
      <c r="BLY797" s="18"/>
      <c r="BLZ797" s="18"/>
      <c r="BMA797" s="18"/>
      <c r="BMB797" s="18"/>
      <c r="BMC797" s="18"/>
      <c r="BMD797" s="18"/>
      <c r="BME797" s="18"/>
      <c r="BMF797" s="18"/>
      <c r="BMG797" s="18"/>
      <c r="BMH797" s="18"/>
      <c r="BMI797" s="18"/>
      <c r="BMJ797" s="18"/>
      <c r="BMK797" s="18"/>
      <c r="BML797" s="18"/>
      <c r="BMM797" s="18"/>
      <c r="BMN797" s="18"/>
      <c r="BMO797" s="18"/>
      <c r="BMP797" s="18"/>
      <c r="BMQ797" s="18"/>
      <c r="BMR797" s="18"/>
      <c r="BMS797" s="18"/>
      <c r="BMT797" s="18"/>
      <c r="BMU797" s="18"/>
      <c r="BMV797" s="18"/>
      <c r="BMW797" s="18"/>
      <c r="BMX797" s="18"/>
      <c r="BMY797" s="18"/>
      <c r="BMZ797" s="18"/>
      <c r="BNA797" s="18"/>
      <c r="BNB797" s="18"/>
      <c r="BNC797" s="18"/>
      <c r="BND797" s="18"/>
      <c r="BNE797" s="18"/>
      <c r="BNF797" s="18"/>
      <c r="BNG797" s="18"/>
      <c r="BNH797" s="18"/>
      <c r="BNI797" s="18"/>
      <c r="BNJ797" s="18"/>
      <c r="BNK797" s="18"/>
      <c r="BNL797" s="18"/>
      <c r="BNM797" s="18"/>
      <c r="BNN797" s="18"/>
      <c r="BNO797" s="18"/>
      <c r="BNP797" s="18"/>
      <c r="BNQ797" s="18"/>
      <c r="BNR797" s="18"/>
      <c r="BNS797" s="18"/>
      <c r="BNT797" s="18"/>
      <c r="BNU797" s="18"/>
      <c r="BNV797" s="18"/>
      <c r="BNW797" s="18"/>
      <c r="BNX797" s="18"/>
      <c r="BNY797" s="18"/>
      <c r="BNZ797" s="18"/>
      <c r="BOA797" s="18"/>
      <c r="BOB797" s="18"/>
      <c r="BOC797" s="18"/>
      <c r="BOD797" s="18"/>
      <c r="BOE797" s="18"/>
      <c r="BOF797" s="18"/>
      <c r="BOG797" s="18"/>
      <c r="BOH797" s="18"/>
      <c r="BOI797" s="18"/>
      <c r="BOJ797" s="18"/>
      <c r="BOK797" s="18"/>
      <c r="BOL797" s="18"/>
      <c r="BOM797" s="18"/>
      <c r="BON797" s="18"/>
      <c r="BOO797" s="18"/>
      <c r="BOP797" s="18"/>
      <c r="BOQ797" s="18"/>
      <c r="BOR797" s="18"/>
      <c r="BOS797" s="18"/>
      <c r="BOT797" s="18"/>
      <c r="BOU797" s="18"/>
      <c r="BOV797" s="18"/>
      <c r="BOW797" s="18"/>
      <c r="BOX797" s="18"/>
      <c r="BOY797" s="18"/>
      <c r="BOZ797" s="18"/>
      <c r="BPA797" s="18"/>
      <c r="BPB797" s="18"/>
      <c r="BPC797" s="18"/>
      <c r="BPD797" s="18"/>
      <c r="BPE797" s="18"/>
      <c r="BPF797" s="18"/>
      <c r="BPG797" s="18"/>
      <c r="BPH797" s="18"/>
      <c r="BPI797" s="18"/>
      <c r="BPJ797" s="18"/>
      <c r="BPK797" s="18"/>
      <c r="BPL797" s="18"/>
      <c r="BPM797" s="18"/>
      <c r="BPN797" s="18"/>
      <c r="BPO797" s="18"/>
      <c r="BPP797" s="18"/>
      <c r="BPQ797" s="18"/>
      <c r="BPR797" s="18"/>
      <c r="BPS797" s="18"/>
      <c r="BPT797" s="18"/>
      <c r="BPU797" s="18"/>
      <c r="BPV797" s="18"/>
      <c r="BPW797" s="18"/>
      <c r="BPX797" s="18"/>
      <c r="BPY797" s="18"/>
      <c r="BPZ797" s="18"/>
      <c r="BQA797" s="18"/>
      <c r="BQB797" s="18"/>
      <c r="BQC797" s="18"/>
      <c r="BQD797" s="18"/>
      <c r="BQE797" s="18"/>
      <c r="BQF797" s="18"/>
      <c r="BQG797" s="18"/>
      <c r="BQH797" s="18"/>
      <c r="BQI797" s="18"/>
      <c r="BQJ797" s="18"/>
      <c r="BQK797" s="18"/>
      <c r="BQL797" s="18"/>
      <c r="BQM797" s="18"/>
      <c r="BQN797" s="18"/>
      <c r="BQO797" s="18"/>
      <c r="BQP797" s="18"/>
      <c r="BQQ797" s="18"/>
      <c r="BQR797" s="18"/>
      <c r="BQS797" s="18"/>
      <c r="BQT797" s="18"/>
      <c r="BQU797" s="18"/>
      <c r="BQV797" s="18"/>
      <c r="BQW797" s="18"/>
      <c r="BQX797" s="18"/>
      <c r="BQY797" s="18"/>
      <c r="BQZ797" s="18"/>
      <c r="BRA797" s="18"/>
      <c r="BRB797" s="18"/>
      <c r="BRC797" s="18"/>
      <c r="BRD797" s="18"/>
      <c r="BRE797" s="18"/>
      <c r="BRF797" s="18"/>
      <c r="BRG797" s="18"/>
      <c r="BRH797" s="18"/>
      <c r="BRI797" s="18"/>
      <c r="BRJ797" s="18"/>
      <c r="BRK797" s="18"/>
      <c r="BRL797" s="18"/>
      <c r="BRM797" s="18"/>
      <c r="BRN797" s="18"/>
      <c r="BRO797" s="18"/>
      <c r="BRP797" s="18"/>
      <c r="BRQ797" s="18"/>
      <c r="BRR797" s="18"/>
      <c r="BRS797" s="18"/>
      <c r="BRT797" s="18"/>
      <c r="BRU797" s="18"/>
      <c r="BRV797" s="18"/>
      <c r="BRW797" s="18"/>
      <c r="BRX797" s="18"/>
      <c r="BRY797" s="18"/>
      <c r="BRZ797" s="18"/>
      <c r="BSA797" s="18"/>
      <c r="BSB797" s="18"/>
      <c r="BSC797" s="18"/>
      <c r="BSD797" s="18"/>
      <c r="BSE797" s="18"/>
      <c r="BSF797" s="18"/>
      <c r="BSG797" s="18"/>
      <c r="BSH797" s="18"/>
      <c r="BSI797" s="18"/>
      <c r="BSJ797" s="18"/>
      <c r="BSK797" s="18"/>
      <c r="BSL797" s="18"/>
      <c r="BSM797" s="18"/>
      <c r="BSN797" s="18"/>
      <c r="BSO797" s="18"/>
      <c r="BSP797" s="18"/>
      <c r="BSQ797" s="18"/>
      <c r="BSR797" s="18"/>
      <c r="BSS797" s="18"/>
      <c r="BST797" s="18"/>
      <c r="BSU797" s="18"/>
      <c r="BSV797" s="18"/>
      <c r="BSW797" s="18"/>
      <c r="BSX797" s="18"/>
      <c r="BSY797" s="18"/>
      <c r="BSZ797" s="18"/>
      <c r="BTA797" s="18"/>
      <c r="BTB797" s="18"/>
      <c r="BTC797" s="18"/>
      <c r="BTD797" s="18"/>
      <c r="BTE797" s="18"/>
      <c r="BTF797" s="18"/>
      <c r="BTG797" s="18"/>
      <c r="BTH797" s="18"/>
      <c r="BTI797" s="18"/>
      <c r="BTJ797" s="18"/>
      <c r="BTK797" s="18"/>
      <c r="BTL797" s="18"/>
      <c r="BTM797" s="18"/>
      <c r="BTN797" s="18"/>
      <c r="BTO797" s="18"/>
      <c r="BTP797" s="18"/>
      <c r="BTQ797" s="18"/>
      <c r="BTR797" s="18"/>
      <c r="BTS797" s="18"/>
      <c r="BTT797" s="18"/>
      <c r="BTU797" s="18"/>
      <c r="BTV797" s="18"/>
      <c r="BTW797" s="18"/>
      <c r="BTX797" s="18"/>
      <c r="BTY797" s="18"/>
      <c r="BTZ797" s="18"/>
      <c r="BUA797" s="18"/>
      <c r="BUB797" s="18"/>
      <c r="BUC797" s="18"/>
      <c r="BUD797" s="18"/>
      <c r="BUE797" s="18"/>
      <c r="BUF797" s="18"/>
      <c r="BUG797" s="18"/>
      <c r="BUH797" s="18"/>
      <c r="BUI797" s="18"/>
      <c r="BUJ797" s="18"/>
      <c r="BUK797" s="18"/>
      <c r="BUL797" s="18"/>
      <c r="BUM797" s="18"/>
      <c r="BUN797" s="18"/>
      <c r="BUO797" s="18"/>
      <c r="BUP797" s="18"/>
      <c r="BUQ797" s="18"/>
      <c r="BUR797" s="18"/>
      <c r="BUS797" s="18"/>
      <c r="BUT797" s="18"/>
      <c r="BUU797" s="18"/>
      <c r="BUV797" s="18"/>
      <c r="BUW797" s="18"/>
      <c r="BUX797" s="18"/>
      <c r="BUY797" s="18"/>
      <c r="BUZ797" s="18"/>
      <c r="BVA797" s="18"/>
      <c r="BVB797" s="18"/>
      <c r="BVC797" s="18"/>
      <c r="BVD797" s="18"/>
      <c r="BVE797" s="18"/>
      <c r="BVF797" s="18"/>
      <c r="BVG797" s="18"/>
      <c r="BVH797" s="18"/>
      <c r="BVI797" s="18"/>
      <c r="BVJ797" s="18"/>
      <c r="BVK797" s="18"/>
      <c r="BVL797" s="18"/>
      <c r="BVM797" s="18"/>
      <c r="BVN797" s="18"/>
      <c r="BVO797" s="18"/>
      <c r="BVP797" s="18"/>
      <c r="BVQ797" s="18"/>
      <c r="BVR797" s="18"/>
      <c r="BVS797" s="18"/>
      <c r="BVT797" s="18"/>
      <c r="BVU797" s="18"/>
      <c r="BVV797" s="18"/>
      <c r="BVW797" s="18"/>
      <c r="BVX797" s="18"/>
      <c r="BVY797" s="18"/>
      <c r="BVZ797" s="18"/>
      <c r="BWA797" s="18"/>
      <c r="BWB797" s="18"/>
      <c r="BWC797" s="18"/>
      <c r="BWD797" s="18"/>
      <c r="BWE797" s="18"/>
      <c r="BWF797" s="18"/>
      <c r="BWG797" s="18"/>
      <c r="BWH797" s="18"/>
      <c r="BWI797" s="18"/>
      <c r="BWJ797" s="18"/>
      <c r="BWK797" s="18"/>
      <c r="BWL797" s="18"/>
      <c r="BWM797" s="18"/>
      <c r="BWN797" s="18"/>
      <c r="BWO797" s="18"/>
      <c r="BWP797" s="18"/>
      <c r="BWQ797" s="18"/>
      <c r="BWR797" s="18"/>
      <c r="BWS797" s="18"/>
      <c r="BWT797" s="18"/>
      <c r="BWU797" s="18"/>
      <c r="BWV797" s="18"/>
      <c r="BWW797" s="18"/>
      <c r="BWX797" s="18"/>
      <c r="BWY797" s="18"/>
      <c r="BWZ797" s="18"/>
      <c r="BXA797" s="18"/>
      <c r="BXB797" s="18"/>
      <c r="BXC797" s="18"/>
      <c r="BXD797" s="18"/>
      <c r="BXE797" s="18"/>
      <c r="BXF797" s="18"/>
      <c r="BXG797" s="18"/>
      <c r="BXH797" s="18"/>
      <c r="BXI797" s="18"/>
      <c r="BXJ797" s="18"/>
      <c r="BXK797" s="18"/>
      <c r="BXL797" s="18"/>
      <c r="BXM797" s="18"/>
      <c r="BXN797" s="18"/>
      <c r="BXO797" s="18"/>
      <c r="BXP797" s="18"/>
      <c r="BXQ797" s="18"/>
      <c r="BXR797" s="18"/>
      <c r="BXS797" s="18"/>
      <c r="BXT797" s="18"/>
      <c r="BXU797" s="18"/>
      <c r="BXV797" s="18"/>
      <c r="BXW797" s="18"/>
      <c r="BXX797" s="18"/>
      <c r="BXY797" s="18"/>
      <c r="BXZ797" s="18"/>
      <c r="BYA797" s="18"/>
      <c r="BYB797" s="18"/>
      <c r="BYC797" s="18"/>
      <c r="BYD797" s="18"/>
      <c r="BYE797" s="18"/>
      <c r="BYF797" s="18"/>
      <c r="BYG797" s="18"/>
      <c r="BYH797" s="18"/>
      <c r="BYI797" s="18"/>
      <c r="BYJ797" s="18"/>
      <c r="BYK797" s="18"/>
      <c r="BYL797" s="18"/>
      <c r="BYM797" s="18"/>
      <c r="BYN797" s="18"/>
      <c r="BYO797" s="18"/>
      <c r="BYP797" s="18"/>
      <c r="BYQ797" s="18"/>
      <c r="BYR797" s="18"/>
      <c r="BYS797" s="18"/>
      <c r="BYT797" s="18"/>
      <c r="BYU797" s="18"/>
      <c r="BYV797" s="18"/>
      <c r="BYW797" s="18"/>
      <c r="BYX797" s="18"/>
      <c r="BYY797" s="18"/>
      <c r="BYZ797" s="18"/>
      <c r="BZA797" s="18"/>
      <c r="BZB797" s="18"/>
      <c r="BZC797" s="18"/>
      <c r="BZD797" s="18"/>
      <c r="BZE797" s="18"/>
      <c r="BZF797" s="18"/>
      <c r="BZG797" s="18"/>
      <c r="BZH797" s="18"/>
      <c r="BZI797" s="18"/>
      <c r="BZJ797" s="18"/>
      <c r="BZK797" s="18"/>
      <c r="BZL797" s="18"/>
      <c r="BZM797" s="18"/>
      <c r="BZN797" s="18"/>
      <c r="BZO797" s="18"/>
      <c r="BZP797" s="18"/>
      <c r="BZQ797" s="18"/>
      <c r="BZR797" s="18"/>
      <c r="BZS797" s="18"/>
      <c r="BZT797" s="18"/>
      <c r="BZU797" s="18"/>
      <c r="BZV797" s="18"/>
      <c r="BZW797" s="18"/>
      <c r="BZX797" s="18"/>
      <c r="BZY797" s="18"/>
      <c r="BZZ797" s="18"/>
      <c r="CAA797" s="18"/>
      <c r="CAB797" s="18"/>
      <c r="CAC797" s="18"/>
      <c r="CAD797" s="18"/>
      <c r="CAE797" s="18"/>
      <c r="CAF797" s="18"/>
      <c r="CAG797" s="18"/>
      <c r="CAH797" s="18"/>
      <c r="CAI797" s="18"/>
      <c r="CAJ797" s="18"/>
      <c r="CAK797" s="18"/>
      <c r="CAL797" s="18"/>
      <c r="CAM797" s="18"/>
      <c r="CAN797" s="18"/>
      <c r="CAO797" s="18"/>
      <c r="CAP797" s="18"/>
      <c r="CAQ797" s="18"/>
      <c r="CAR797" s="18"/>
      <c r="CAS797" s="18"/>
      <c r="CAT797" s="18"/>
      <c r="CAU797" s="18"/>
      <c r="CAV797" s="18"/>
      <c r="CAW797" s="18"/>
      <c r="CAX797" s="18"/>
      <c r="CAY797" s="18"/>
      <c r="CAZ797" s="18"/>
      <c r="CBA797" s="18"/>
      <c r="CBB797" s="18"/>
      <c r="CBC797" s="18"/>
      <c r="CBD797" s="18"/>
      <c r="CBE797" s="18"/>
      <c r="CBF797" s="18"/>
      <c r="CBG797" s="18"/>
      <c r="CBH797" s="18"/>
      <c r="CBI797" s="18"/>
      <c r="CBJ797" s="18"/>
      <c r="CBK797" s="18"/>
      <c r="CBL797" s="18"/>
      <c r="CBM797" s="18"/>
      <c r="CBN797" s="18"/>
      <c r="CBO797" s="18"/>
      <c r="CBP797" s="18"/>
      <c r="CBQ797" s="18"/>
      <c r="CBR797" s="18"/>
      <c r="CBS797" s="18"/>
      <c r="CBT797" s="18"/>
      <c r="CBU797" s="18"/>
      <c r="CBV797" s="18"/>
      <c r="CBW797" s="18"/>
      <c r="CBX797" s="18"/>
      <c r="CBY797" s="18"/>
      <c r="CBZ797" s="18"/>
      <c r="CCA797" s="18"/>
      <c r="CCB797" s="18"/>
      <c r="CCC797" s="18"/>
      <c r="CCD797" s="18"/>
      <c r="CCE797" s="18"/>
      <c r="CCF797" s="18"/>
      <c r="CCG797" s="18"/>
      <c r="CCH797" s="18"/>
      <c r="CCI797" s="18"/>
      <c r="CCJ797" s="18"/>
      <c r="CCK797" s="18"/>
      <c r="CCL797" s="18"/>
      <c r="CCM797" s="18"/>
      <c r="CCN797" s="18"/>
      <c r="CCO797" s="18"/>
      <c r="CCP797" s="18"/>
      <c r="CCQ797" s="18"/>
      <c r="CCR797" s="18"/>
      <c r="CCS797" s="18"/>
      <c r="CCT797" s="18"/>
      <c r="CCU797" s="18"/>
      <c r="CCV797" s="18"/>
      <c r="CCW797" s="18"/>
      <c r="CCX797" s="18"/>
      <c r="CCY797" s="18"/>
      <c r="CCZ797" s="18"/>
      <c r="CDA797" s="18"/>
      <c r="CDB797" s="18"/>
      <c r="CDC797" s="18"/>
      <c r="CDD797" s="18"/>
      <c r="CDE797" s="18"/>
      <c r="CDF797" s="18"/>
      <c r="CDG797" s="18"/>
      <c r="CDH797" s="18"/>
      <c r="CDI797" s="18"/>
      <c r="CDJ797" s="18"/>
      <c r="CDK797" s="18"/>
      <c r="CDL797" s="18"/>
      <c r="CDM797" s="18"/>
      <c r="CDN797" s="18"/>
      <c r="CDO797" s="18"/>
      <c r="CDP797" s="18"/>
      <c r="CDQ797" s="18"/>
      <c r="CDR797" s="18"/>
      <c r="CDS797" s="18"/>
      <c r="CDT797" s="18"/>
      <c r="CDU797" s="18"/>
      <c r="CDV797" s="18"/>
      <c r="CDW797" s="18"/>
      <c r="CDX797" s="18"/>
      <c r="CDY797" s="18"/>
      <c r="CDZ797" s="18"/>
      <c r="CEA797" s="18"/>
      <c r="CEB797" s="18"/>
      <c r="CEC797" s="18"/>
      <c r="CED797" s="18"/>
      <c r="CEE797" s="18"/>
      <c r="CEF797" s="18"/>
      <c r="CEG797" s="18"/>
      <c r="CEH797" s="18"/>
      <c r="CEI797" s="18"/>
      <c r="CEJ797" s="18"/>
      <c r="CEK797" s="18"/>
      <c r="CEL797" s="18"/>
      <c r="CEM797" s="18"/>
      <c r="CEN797" s="18"/>
      <c r="CEO797" s="18"/>
      <c r="CEP797" s="18"/>
      <c r="CEQ797" s="18"/>
      <c r="CER797" s="18"/>
      <c r="CES797" s="18"/>
      <c r="CET797" s="18"/>
      <c r="CEU797" s="18"/>
      <c r="CEV797" s="18"/>
      <c r="CEW797" s="18"/>
      <c r="CEX797" s="18"/>
      <c r="CEY797" s="18"/>
      <c r="CEZ797" s="18"/>
      <c r="CFA797" s="18"/>
      <c r="CFB797" s="18"/>
      <c r="CFC797" s="18"/>
      <c r="CFD797" s="18"/>
      <c r="CFE797" s="18"/>
      <c r="CFF797" s="18"/>
      <c r="CFG797" s="18"/>
      <c r="CFH797" s="18"/>
      <c r="CFI797" s="18"/>
      <c r="CFJ797" s="18"/>
      <c r="CFK797" s="18"/>
      <c r="CFL797" s="18"/>
      <c r="CFM797" s="18"/>
      <c r="CFN797" s="18"/>
      <c r="CFO797" s="18"/>
      <c r="CFP797" s="18"/>
      <c r="CFQ797" s="18"/>
      <c r="CFR797" s="18"/>
      <c r="CFS797" s="18"/>
      <c r="CFT797" s="18"/>
      <c r="CFU797" s="18"/>
      <c r="CFV797" s="18"/>
      <c r="CFW797" s="18"/>
      <c r="CFX797" s="18"/>
      <c r="CFY797" s="18"/>
      <c r="CFZ797" s="18"/>
      <c r="CGA797" s="18"/>
      <c r="CGB797" s="18"/>
      <c r="CGC797" s="18"/>
      <c r="CGD797" s="18"/>
      <c r="CGE797" s="18"/>
      <c r="CGF797" s="18"/>
      <c r="CGG797" s="18"/>
      <c r="CGH797" s="18"/>
      <c r="CGI797" s="18"/>
      <c r="CGJ797" s="18"/>
      <c r="CGK797" s="18"/>
      <c r="CGL797" s="18"/>
      <c r="CGM797" s="18"/>
      <c r="CGN797" s="18"/>
      <c r="CGO797" s="18"/>
      <c r="CGP797" s="18"/>
      <c r="CGQ797" s="18"/>
      <c r="CGR797" s="18"/>
      <c r="CGS797" s="18"/>
      <c r="CGT797" s="18"/>
      <c r="CGU797" s="18"/>
      <c r="CGV797" s="18"/>
      <c r="CGW797" s="18"/>
      <c r="CGX797" s="18"/>
      <c r="CGY797" s="18"/>
      <c r="CGZ797" s="18"/>
      <c r="CHA797" s="18"/>
      <c r="CHB797" s="18"/>
      <c r="CHC797" s="18"/>
      <c r="CHD797" s="18"/>
      <c r="CHE797" s="18"/>
      <c r="CHF797" s="18"/>
      <c r="CHG797" s="18"/>
      <c r="CHH797" s="18"/>
      <c r="CHI797" s="18"/>
      <c r="CHJ797" s="18"/>
      <c r="CHK797" s="18"/>
      <c r="CHL797" s="18"/>
      <c r="CHM797" s="18"/>
      <c r="CHN797" s="18"/>
      <c r="CHO797" s="18"/>
      <c r="CHP797" s="18"/>
      <c r="CHQ797" s="18"/>
      <c r="CHR797" s="18"/>
      <c r="CHS797" s="18"/>
      <c r="CHT797" s="18"/>
      <c r="CHU797" s="18"/>
      <c r="CHV797" s="18"/>
      <c r="CHW797" s="18"/>
      <c r="CHX797" s="18"/>
      <c r="CHY797" s="18"/>
      <c r="CHZ797" s="18"/>
      <c r="CIA797" s="18"/>
      <c r="CIB797" s="18"/>
      <c r="CIC797" s="18"/>
      <c r="CID797" s="18"/>
      <c r="CIE797" s="18"/>
      <c r="CIF797" s="18"/>
      <c r="CIG797" s="18"/>
      <c r="CIH797" s="18"/>
      <c r="CII797" s="18"/>
      <c r="CIJ797" s="18"/>
      <c r="CIK797" s="18"/>
      <c r="CIL797" s="18"/>
      <c r="CIM797" s="18"/>
      <c r="CIN797" s="18"/>
      <c r="CIO797" s="18"/>
      <c r="CIP797" s="18"/>
      <c r="CIQ797" s="18"/>
      <c r="CIR797" s="18"/>
      <c r="CIS797" s="18"/>
      <c r="CIT797" s="18"/>
      <c r="CIU797" s="18"/>
      <c r="CIV797" s="18"/>
      <c r="CIW797" s="18"/>
      <c r="CIX797" s="18"/>
      <c r="CIY797" s="18"/>
      <c r="CIZ797" s="18"/>
      <c r="CJA797" s="18"/>
      <c r="CJB797" s="18"/>
      <c r="CJC797" s="18"/>
      <c r="CJD797" s="18"/>
      <c r="CJE797" s="18"/>
      <c r="CJF797" s="18"/>
      <c r="CJG797" s="18"/>
      <c r="CJH797" s="18"/>
      <c r="CJI797" s="18"/>
      <c r="CJJ797" s="18"/>
      <c r="CJK797" s="18"/>
      <c r="CJL797" s="18"/>
      <c r="CJM797" s="18"/>
      <c r="CJN797" s="18"/>
      <c r="CJO797" s="18"/>
      <c r="CJP797" s="18"/>
      <c r="CJQ797" s="18"/>
      <c r="CJR797" s="18"/>
      <c r="CJS797" s="18"/>
      <c r="CJT797" s="18"/>
      <c r="CJU797" s="18"/>
      <c r="CJV797" s="18"/>
      <c r="CJW797" s="18"/>
      <c r="CJX797" s="18"/>
      <c r="CJY797" s="18"/>
      <c r="CJZ797" s="18"/>
      <c r="CKA797" s="18"/>
      <c r="CKB797" s="18"/>
      <c r="CKC797" s="18"/>
      <c r="CKD797" s="18"/>
      <c r="CKE797" s="18"/>
      <c r="CKF797" s="18"/>
      <c r="CKG797" s="18"/>
      <c r="CKH797" s="18"/>
      <c r="CKI797" s="18"/>
      <c r="CKJ797" s="18"/>
      <c r="CKK797" s="18"/>
      <c r="CKL797" s="18"/>
      <c r="CKM797" s="18"/>
      <c r="CKN797" s="18"/>
      <c r="CKO797" s="18"/>
      <c r="CKP797" s="18"/>
      <c r="CKQ797" s="18"/>
      <c r="CKR797" s="18"/>
      <c r="CKS797" s="18"/>
      <c r="CKT797" s="18"/>
      <c r="CKU797" s="18"/>
      <c r="CKV797" s="18"/>
      <c r="CKW797" s="18"/>
      <c r="CKX797" s="18"/>
      <c r="CKY797" s="18"/>
      <c r="CKZ797" s="18"/>
      <c r="CLA797" s="18"/>
      <c r="CLB797" s="18"/>
      <c r="CLC797" s="18"/>
      <c r="CLD797" s="18"/>
      <c r="CLE797" s="18"/>
      <c r="CLF797" s="18"/>
      <c r="CLG797" s="18"/>
      <c r="CLH797" s="18"/>
      <c r="CLI797" s="18"/>
      <c r="CLJ797" s="18"/>
      <c r="CLK797" s="18"/>
      <c r="CLL797" s="18"/>
      <c r="CLM797" s="18"/>
      <c r="CLN797" s="18"/>
      <c r="CLO797" s="18"/>
      <c r="CLP797" s="18"/>
      <c r="CLQ797" s="18"/>
      <c r="CLR797" s="18"/>
      <c r="CLS797" s="18"/>
      <c r="CLT797" s="18"/>
      <c r="CLU797" s="18"/>
      <c r="CLV797" s="18"/>
      <c r="CLW797" s="18"/>
      <c r="CLX797" s="18"/>
      <c r="CLY797" s="18"/>
      <c r="CLZ797" s="18"/>
      <c r="CMA797" s="18"/>
      <c r="CMB797" s="18"/>
      <c r="CMC797" s="18"/>
      <c r="CMD797" s="18"/>
      <c r="CME797" s="18"/>
      <c r="CMF797" s="18"/>
      <c r="CMG797" s="18"/>
      <c r="CMH797" s="18"/>
      <c r="CMI797" s="18"/>
      <c r="CMJ797" s="18"/>
      <c r="CMK797" s="18"/>
      <c r="CML797" s="18"/>
      <c r="CMM797" s="18"/>
      <c r="CMN797" s="18"/>
      <c r="CMO797" s="18"/>
      <c r="CMP797" s="18"/>
      <c r="CMQ797" s="18"/>
      <c r="CMR797" s="18"/>
      <c r="CMS797" s="18"/>
      <c r="CMT797" s="18"/>
      <c r="CMU797" s="18"/>
      <c r="CMV797" s="18"/>
      <c r="CMW797" s="18"/>
      <c r="CMX797" s="18"/>
      <c r="CMY797" s="18"/>
      <c r="CMZ797" s="18"/>
      <c r="CNA797" s="18"/>
      <c r="CNB797" s="18"/>
      <c r="CNC797" s="18"/>
      <c r="CND797" s="18"/>
      <c r="CNE797" s="18"/>
      <c r="CNF797" s="18"/>
      <c r="CNG797" s="18"/>
      <c r="CNH797" s="18"/>
      <c r="CNI797" s="18"/>
      <c r="CNJ797" s="18"/>
      <c r="CNK797" s="18"/>
      <c r="CNL797" s="18"/>
      <c r="CNM797" s="18"/>
      <c r="CNN797" s="18"/>
      <c r="CNO797" s="18"/>
      <c r="CNP797" s="18"/>
      <c r="CNQ797" s="18"/>
      <c r="CNR797" s="18"/>
      <c r="CNS797" s="18"/>
      <c r="CNT797" s="18"/>
      <c r="CNU797" s="18"/>
      <c r="CNV797" s="18"/>
      <c r="CNW797" s="18"/>
      <c r="CNX797" s="18"/>
      <c r="CNY797" s="18"/>
      <c r="CNZ797" s="18"/>
      <c r="COA797" s="18"/>
      <c r="COB797" s="18"/>
      <c r="COC797" s="18"/>
      <c r="COD797" s="18"/>
      <c r="COE797" s="18"/>
      <c r="COF797" s="18"/>
      <c r="COG797" s="18"/>
      <c r="COH797" s="18"/>
      <c r="COI797" s="18"/>
      <c r="COJ797" s="18"/>
      <c r="COK797" s="18"/>
      <c r="COL797" s="18"/>
      <c r="COM797" s="18"/>
      <c r="CON797" s="18"/>
      <c r="COO797" s="18"/>
      <c r="COP797" s="18"/>
      <c r="COQ797" s="18"/>
      <c r="COR797" s="18"/>
      <c r="COS797" s="18"/>
      <c r="COT797" s="18"/>
      <c r="COU797" s="18"/>
      <c r="COV797" s="18"/>
      <c r="COW797" s="18"/>
      <c r="COX797" s="18"/>
      <c r="COY797" s="18"/>
      <c r="COZ797" s="18"/>
      <c r="CPA797" s="18"/>
      <c r="CPB797" s="18"/>
      <c r="CPC797" s="18"/>
      <c r="CPD797" s="18"/>
      <c r="CPE797" s="18"/>
      <c r="CPF797" s="18"/>
      <c r="CPG797" s="18"/>
      <c r="CPH797" s="18"/>
      <c r="CPI797" s="18"/>
      <c r="CPJ797" s="18"/>
      <c r="CPK797" s="18"/>
      <c r="CPL797" s="18"/>
      <c r="CPM797" s="18"/>
      <c r="CPN797" s="18"/>
      <c r="CPO797" s="18"/>
      <c r="CPP797" s="18"/>
      <c r="CPQ797" s="18"/>
      <c r="CPR797" s="18"/>
      <c r="CPS797" s="18"/>
      <c r="CPT797" s="18"/>
      <c r="CPU797" s="18"/>
      <c r="CPV797" s="18"/>
      <c r="CPW797" s="18"/>
      <c r="CPX797" s="18"/>
      <c r="CPY797" s="18"/>
      <c r="CPZ797" s="18"/>
      <c r="CQA797" s="18"/>
      <c r="CQB797" s="18"/>
      <c r="CQC797" s="18"/>
      <c r="CQD797" s="18"/>
      <c r="CQE797" s="18"/>
      <c r="CQF797" s="18"/>
      <c r="CQG797" s="18"/>
      <c r="CQH797" s="18"/>
      <c r="CQI797" s="18"/>
      <c r="CQJ797" s="18"/>
      <c r="CQK797" s="18"/>
      <c r="CQL797" s="18"/>
      <c r="CQM797" s="18"/>
      <c r="CQN797" s="18"/>
      <c r="CQO797" s="18"/>
      <c r="CQP797" s="18"/>
      <c r="CQQ797" s="18"/>
      <c r="CQR797" s="18"/>
      <c r="CQS797" s="18"/>
      <c r="CQT797" s="18"/>
      <c r="CQU797" s="18"/>
      <c r="CQV797" s="18"/>
      <c r="CQW797" s="18"/>
      <c r="CQX797" s="18"/>
      <c r="CQY797" s="18"/>
      <c r="CQZ797" s="18"/>
      <c r="CRA797" s="18"/>
      <c r="CRB797" s="18"/>
      <c r="CRC797" s="18"/>
      <c r="CRD797" s="18"/>
      <c r="CRE797" s="18"/>
      <c r="CRF797" s="18"/>
      <c r="CRG797" s="18"/>
      <c r="CRH797" s="18"/>
      <c r="CRI797" s="18"/>
      <c r="CRJ797" s="18"/>
      <c r="CRK797" s="18"/>
      <c r="CRL797" s="18"/>
      <c r="CRM797" s="18"/>
      <c r="CRN797" s="18"/>
      <c r="CRO797" s="18"/>
      <c r="CRP797" s="18"/>
      <c r="CRQ797" s="18"/>
      <c r="CRR797" s="18"/>
      <c r="CRS797" s="18"/>
      <c r="CRT797" s="18"/>
      <c r="CRU797" s="18"/>
      <c r="CRV797" s="18"/>
      <c r="CRW797" s="18"/>
      <c r="CRX797" s="18"/>
      <c r="CRY797" s="18"/>
      <c r="CRZ797" s="18"/>
      <c r="CSA797" s="18"/>
      <c r="CSB797" s="18"/>
      <c r="CSC797" s="18"/>
      <c r="CSD797" s="18"/>
      <c r="CSE797" s="18"/>
      <c r="CSF797" s="18"/>
      <c r="CSG797" s="18"/>
      <c r="CSH797" s="18"/>
      <c r="CSI797" s="18"/>
      <c r="CSJ797" s="18"/>
      <c r="CSK797" s="18"/>
      <c r="CSL797" s="18"/>
      <c r="CSM797" s="18"/>
      <c r="CSN797" s="18"/>
      <c r="CSO797" s="18"/>
      <c r="CSP797" s="18"/>
      <c r="CSQ797" s="18"/>
      <c r="CSR797" s="18"/>
      <c r="CSS797" s="18"/>
      <c r="CST797" s="18"/>
      <c r="CSU797" s="18"/>
      <c r="CSV797" s="18"/>
      <c r="CSW797" s="18"/>
      <c r="CSX797" s="18"/>
      <c r="CSY797" s="18"/>
      <c r="CSZ797" s="18"/>
      <c r="CTA797" s="18"/>
      <c r="CTB797" s="18"/>
      <c r="CTC797" s="18"/>
      <c r="CTD797" s="18"/>
      <c r="CTE797" s="18"/>
      <c r="CTF797" s="18"/>
      <c r="CTG797" s="18"/>
      <c r="CTH797" s="18"/>
      <c r="CTI797" s="18"/>
      <c r="CTJ797" s="18"/>
      <c r="CTK797" s="18"/>
      <c r="CTL797" s="18"/>
      <c r="CTM797" s="18"/>
      <c r="CTN797" s="18"/>
      <c r="CTO797" s="18"/>
      <c r="CTP797" s="18"/>
      <c r="CTQ797" s="18"/>
      <c r="CTR797" s="18"/>
      <c r="CTS797" s="18"/>
      <c r="CTT797" s="18"/>
      <c r="CTU797" s="18"/>
      <c r="CTV797" s="18"/>
      <c r="CTW797" s="18"/>
      <c r="CTX797" s="18"/>
      <c r="CTY797" s="18"/>
      <c r="CTZ797" s="18"/>
      <c r="CUA797" s="18"/>
      <c r="CUB797" s="18"/>
      <c r="CUC797" s="18"/>
      <c r="CUD797" s="18"/>
      <c r="CUE797" s="18"/>
      <c r="CUF797" s="18"/>
      <c r="CUG797" s="18"/>
      <c r="CUH797" s="18"/>
      <c r="CUI797" s="18"/>
      <c r="CUJ797" s="18"/>
      <c r="CUK797" s="18"/>
      <c r="CUL797" s="18"/>
      <c r="CUM797" s="18"/>
      <c r="CUN797" s="18"/>
      <c r="CUO797" s="18"/>
      <c r="CUP797" s="18"/>
      <c r="CUQ797" s="18"/>
      <c r="CUR797" s="18"/>
      <c r="CUS797" s="18"/>
      <c r="CUT797" s="18"/>
      <c r="CUU797" s="18"/>
      <c r="CUV797" s="18"/>
      <c r="CUW797" s="18"/>
      <c r="CUX797" s="18"/>
      <c r="CUY797" s="18"/>
      <c r="CUZ797" s="18"/>
      <c r="CVA797" s="18"/>
      <c r="CVB797" s="18"/>
      <c r="CVC797" s="18"/>
      <c r="CVD797" s="18"/>
      <c r="CVE797" s="18"/>
      <c r="CVF797" s="18"/>
      <c r="CVG797" s="18"/>
      <c r="CVH797" s="18"/>
      <c r="CVI797" s="18"/>
      <c r="CVJ797" s="18"/>
      <c r="CVK797" s="18"/>
      <c r="CVL797" s="18"/>
      <c r="CVM797" s="18"/>
      <c r="CVN797" s="18"/>
      <c r="CVO797" s="18"/>
      <c r="CVP797" s="18"/>
      <c r="CVQ797" s="18"/>
      <c r="CVR797" s="18"/>
      <c r="CVS797" s="18"/>
      <c r="CVT797" s="18"/>
      <c r="CVU797" s="18"/>
      <c r="CVV797" s="18"/>
      <c r="CVW797" s="18"/>
      <c r="CVX797" s="18"/>
      <c r="CVY797" s="18"/>
      <c r="CVZ797" s="18"/>
      <c r="CWA797" s="18"/>
      <c r="CWB797" s="18"/>
      <c r="CWC797" s="18"/>
      <c r="CWD797" s="18"/>
      <c r="CWE797" s="18"/>
      <c r="CWF797" s="18"/>
      <c r="CWG797" s="18"/>
      <c r="CWH797" s="18"/>
      <c r="CWI797" s="18"/>
      <c r="CWJ797" s="18"/>
      <c r="CWK797" s="18"/>
      <c r="CWL797" s="18"/>
      <c r="CWM797" s="18"/>
      <c r="CWN797" s="18"/>
      <c r="CWO797" s="18"/>
      <c r="CWP797" s="18"/>
      <c r="CWQ797" s="18"/>
      <c r="CWR797" s="18"/>
      <c r="CWS797" s="18"/>
      <c r="CWT797" s="18"/>
      <c r="CWU797" s="18"/>
      <c r="CWV797" s="18"/>
      <c r="CWW797" s="18"/>
      <c r="CWX797" s="18"/>
      <c r="CWY797" s="18"/>
      <c r="CWZ797" s="18"/>
      <c r="CXA797" s="18"/>
      <c r="CXB797" s="18"/>
      <c r="CXC797" s="18"/>
      <c r="CXD797" s="18"/>
      <c r="CXE797" s="18"/>
      <c r="CXF797" s="18"/>
      <c r="CXG797" s="18"/>
      <c r="CXH797" s="18"/>
      <c r="CXI797" s="18"/>
      <c r="CXJ797" s="18"/>
      <c r="CXK797" s="18"/>
      <c r="CXL797" s="18"/>
      <c r="CXM797" s="18"/>
      <c r="CXN797" s="18"/>
      <c r="CXO797" s="18"/>
      <c r="CXP797" s="18"/>
      <c r="CXQ797" s="18"/>
      <c r="CXR797" s="18"/>
      <c r="CXS797" s="18"/>
      <c r="CXT797" s="18"/>
      <c r="CXU797" s="18"/>
      <c r="CXV797" s="18"/>
      <c r="CXW797" s="18"/>
      <c r="CXX797" s="18"/>
      <c r="CXY797" s="18"/>
      <c r="CXZ797" s="18"/>
      <c r="CYA797" s="18"/>
      <c r="CYB797" s="18"/>
      <c r="CYC797" s="18"/>
      <c r="CYD797" s="18"/>
      <c r="CYE797" s="18"/>
      <c r="CYF797" s="18"/>
      <c r="CYG797" s="18"/>
      <c r="CYH797" s="18"/>
      <c r="CYI797" s="18"/>
      <c r="CYJ797" s="18"/>
      <c r="CYK797" s="18"/>
      <c r="CYL797" s="18"/>
      <c r="CYM797" s="18"/>
      <c r="CYN797" s="18"/>
      <c r="CYO797" s="18"/>
      <c r="CYP797" s="18"/>
      <c r="CYQ797" s="18"/>
      <c r="CYR797" s="18"/>
      <c r="CYS797" s="18"/>
      <c r="CYT797" s="18"/>
      <c r="CYU797" s="18"/>
      <c r="CYV797" s="18"/>
      <c r="CYW797" s="18"/>
      <c r="CYX797" s="18"/>
      <c r="CYY797" s="18"/>
      <c r="CYZ797" s="18"/>
      <c r="CZA797" s="18"/>
      <c r="CZB797" s="18"/>
      <c r="CZC797" s="18"/>
      <c r="CZD797" s="18"/>
      <c r="CZE797" s="18"/>
      <c r="CZF797" s="18"/>
      <c r="CZG797" s="18"/>
      <c r="CZH797" s="18"/>
      <c r="CZI797" s="18"/>
      <c r="CZJ797" s="18"/>
      <c r="CZK797" s="18"/>
      <c r="CZL797" s="18"/>
      <c r="CZM797" s="18"/>
      <c r="CZN797" s="18"/>
      <c r="CZO797" s="18"/>
      <c r="CZP797" s="18"/>
      <c r="CZQ797" s="18"/>
      <c r="CZR797" s="18"/>
      <c r="CZS797" s="18"/>
      <c r="CZT797" s="18"/>
      <c r="CZU797" s="18"/>
      <c r="CZV797" s="18"/>
      <c r="CZW797" s="18"/>
      <c r="CZX797" s="18"/>
      <c r="CZY797" s="18"/>
      <c r="CZZ797" s="18"/>
      <c r="DAA797" s="18"/>
      <c r="DAB797" s="18"/>
      <c r="DAC797" s="18"/>
      <c r="DAD797" s="18"/>
      <c r="DAE797" s="18"/>
      <c r="DAF797" s="18"/>
      <c r="DAG797" s="18"/>
      <c r="DAH797" s="18"/>
      <c r="DAI797" s="18"/>
      <c r="DAJ797" s="18"/>
      <c r="DAK797" s="18"/>
      <c r="DAL797" s="18"/>
      <c r="DAM797" s="18"/>
      <c r="DAN797" s="18"/>
      <c r="DAO797" s="18"/>
      <c r="DAP797" s="18"/>
      <c r="DAQ797" s="18"/>
      <c r="DAR797" s="18"/>
      <c r="DAS797" s="18"/>
      <c r="DAT797" s="18"/>
      <c r="DAU797" s="18"/>
      <c r="DAV797" s="18"/>
      <c r="DAW797" s="18"/>
      <c r="DAX797" s="18"/>
      <c r="DAY797" s="18"/>
      <c r="DAZ797" s="18"/>
      <c r="DBA797" s="18"/>
      <c r="DBB797" s="18"/>
      <c r="DBC797" s="18"/>
      <c r="DBD797" s="18"/>
      <c r="DBE797" s="18"/>
      <c r="DBF797" s="18"/>
      <c r="DBG797" s="18"/>
      <c r="DBH797" s="18"/>
      <c r="DBI797" s="18"/>
      <c r="DBJ797" s="18"/>
      <c r="DBK797" s="18"/>
      <c r="DBL797" s="18"/>
      <c r="DBM797" s="18"/>
      <c r="DBN797" s="18"/>
      <c r="DBO797" s="18"/>
      <c r="DBP797" s="18"/>
      <c r="DBQ797" s="18"/>
      <c r="DBR797" s="18"/>
      <c r="DBS797" s="18"/>
      <c r="DBT797" s="18"/>
      <c r="DBU797" s="18"/>
      <c r="DBV797" s="18"/>
      <c r="DBW797" s="18"/>
      <c r="DBX797" s="18"/>
      <c r="DBY797" s="18"/>
      <c r="DBZ797" s="18"/>
      <c r="DCA797" s="18"/>
      <c r="DCB797" s="18"/>
      <c r="DCC797" s="18"/>
      <c r="DCD797" s="18"/>
      <c r="DCE797" s="18"/>
      <c r="DCF797" s="18"/>
      <c r="DCG797" s="18"/>
      <c r="DCH797" s="18"/>
      <c r="DCI797" s="18"/>
      <c r="DCJ797" s="18"/>
      <c r="DCK797" s="18"/>
      <c r="DCL797" s="18"/>
      <c r="DCM797" s="18"/>
      <c r="DCN797" s="18"/>
      <c r="DCO797" s="18"/>
      <c r="DCP797" s="18"/>
      <c r="DCQ797" s="18"/>
      <c r="DCR797" s="18"/>
      <c r="DCS797" s="18"/>
      <c r="DCT797" s="18"/>
      <c r="DCU797" s="18"/>
      <c r="DCV797" s="18"/>
      <c r="DCW797" s="18"/>
      <c r="DCX797" s="18"/>
      <c r="DCY797" s="18"/>
      <c r="DCZ797" s="18"/>
      <c r="DDA797" s="18"/>
      <c r="DDB797" s="18"/>
      <c r="DDC797" s="18"/>
      <c r="DDD797" s="18"/>
      <c r="DDE797" s="18"/>
      <c r="DDF797" s="18"/>
      <c r="DDG797" s="18"/>
      <c r="DDH797" s="18"/>
      <c r="DDI797" s="18"/>
      <c r="DDJ797" s="18"/>
      <c r="DDK797" s="18"/>
      <c r="DDL797" s="18"/>
      <c r="DDM797" s="18"/>
      <c r="DDN797" s="18"/>
      <c r="DDO797" s="18"/>
      <c r="DDP797" s="18"/>
      <c r="DDQ797" s="18"/>
      <c r="DDR797" s="18"/>
      <c r="DDS797" s="18"/>
      <c r="DDT797" s="18"/>
      <c r="DDU797" s="18"/>
      <c r="DDV797" s="18"/>
      <c r="DDW797" s="18"/>
      <c r="DDX797" s="18"/>
      <c r="DDY797" s="18"/>
      <c r="DDZ797" s="18"/>
      <c r="DEA797" s="18"/>
      <c r="DEB797" s="18"/>
      <c r="DEC797" s="18"/>
      <c r="DED797" s="18"/>
      <c r="DEE797" s="18"/>
      <c r="DEF797" s="18"/>
      <c r="DEG797" s="18"/>
      <c r="DEH797" s="18"/>
      <c r="DEI797" s="18"/>
      <c r="DEJ797" s="18"/>
      <c r="DEK797" s="18"/>
      <c r="DEL797" s="18"/>
      <c r="DEM797" s="18"/>
      <c r="DEN797" s="18"/>
      <c r="DEO797" s="18"/>
      <c r="DEP797" s="18"/>
      <c r="DEQ797" s="18"/>
      <c r="DER797" s="18"/>
      <c r="DES797" s="18"/>
      <c r="DET797" s="18"/>
      <c r="DEU797" s="18"/>
      <c r="DEV797" s="18"/>
      <c r="DEW797" s="18"/>
      <c r="DEX797" s="18"/>
      <c r="DEY797" s="18"/>
      <c r="DEZ797" s="18"/>
      <c r="DFA797" s="18"/>
      <c r="DFB797" s="18"/>
      <c r="DFC797" s="18"/>
      <c r="DFD797" s="18"/>
      <c r="DFE797" s="18"/>
      <c r="DFF797" s="18"/>
      <c r="DFG797" s="18"/>
      <c r="DFH797" s="18"/>
      <c r="DFI797" s="18"/>
      <c r="DFJ797" s="18"/>
      <c r="DFK797" s="18"/>
      <c r="DFL797" s="18"/>
      <c r="DFM797" s="18"/>
      <c r="DFN797" s="18"/>
      <c r="DFO797" s="18"/>
      <c r="DFP797" s="18"/>
      <c r="DFQ797" s="18"/>
      <c r="DFR797" s="18"/>
      <c r="DFS797" s="18"/>
      <c r="DFT797" s="18"/>
      <c r="DFU797" s="18"/>
      <c r="DFV797" s="18"/>
      <c r="DFW797" s="18"/>
      <c r="DFX797" s="18"/>
      <c r="DFY797" s="18"/>
      <c r="DFZ797" s="18"/>
      <c r="DGA797" s="18"/>
      <c r="DGB797" s="18"/>
      <c r="DGC797" s="18"/>
      <c r="DGD797" s="18"/>
      <c r="DGE797" s="18"/>
      <c r="DGF797" s="18"/>
      <c r="DGG797" s="18"/>
      <c r="DGH797" s="18"/>
      <c r="DGI797" s="18"/>
      <c r="DGJ797" s="18"/>
      <c r="DGK797" s="18"/>
      <c r="DGL797" s="18"/>
      <c r="DGM797" s="18"/>
      <c r="DGN797" s="18"/>
      <c r="DGO797" s="18"/>
      <c r="DGP797" s="18"/>
      <c r="DGQ797" s="18"/>
      <c r="DGR797" s="18"/>
      <c r="DGS797" s="18"/>
      <c r="DGT797" s="18"/>
      <c r="DGU797" s="18"/>
      <c r="DGV797" s="18"/>
      <c r="DGW797" s="18"/>
      <c r="DGX797" s="18"/>
      <c r="DGY797" s="18"/>
      <c r="DGZ797" s="18"/>
      <c r="DHA797" s="18"/>
      <c r="DHB797" s="18"/>
      <c r="DHC797" s="18"/>
      <c r="DHD797" s="18"/>
      <c r="DHE797" s="18"/>
      <c r="DHF797" s="18"/>
      <c r="DHG797" s="18"/>
      <c r="DHH797" s="18"/>
      <c r="DHI797" s="18"/>
      <c r="DHJ797" s="18"/>
      <c r="DHK797" s="18"/>
      <c r="DHL797" s="18"/>
      <c r="DHM797" s="18"/>
      <c r="DHN797" s="18"/>
      <c r="DHO797" s="18"/>
      <c r="DHP797" s="18"/>
      <c r="DHQ797" s="18"/>
      <c r="DHR797" s="18"/>
      <c r="DHS797" s="18"/>
      <c r="DHT797" s="18"/>
      <c r="DHU797" s="18"/>
      <c r="DHV797" s="18"/>
      <c r="DHW797" s="18"/>
      <c r="DHX797" s="18"/>
      <c r="DHY797" s="18"/>
      <c r="DHZ797" s="18"/>
      <c r="DIA797" s="18"/>
      <c r="DIB797" s="18"/>
      <c r="DIC797" s="18"/>
      <c r="DID797" s="18"/>
      <c r="DIE797" s="18"/>
      <c r="DIF797" s="18"/>
      <c r="DIG797" s="18"/>
      <c r="DIH797" s="18"/>
      <c r="DII797" s="18"/>
      <c r="DIJ797" s="18"/>
      <c r="DIK797" s="18"/>
      <c r="DIL797" s="18"/>
      <c r="DIM797" s="18"/>
      <c r="DIN797" s="18"/>
      <c r="DIO797" s="18"/>
      <c r="DIP797" s="18"/>
      <c r="DIQ797" s="18"/>
      <c r="DIR797" s="18"/>
      <c r="DIS797" s="18"/>
      <c r="DIT797" s="18"/>
      <c r="DIU797" s="18"/>
      <c r="DIV797" s="18"/>
      <c r="DIW797" s="18"/>
      <c r="DIX797" s="18"/>
      <c r="DIY797" s="18"/>
      <c r="DIZ797" s="18"/>
      <c r="DJA797" s="18"/>
      <c r="DJB797" s="18"/>
      <c r="DJC797" s="18"/>
      <c r="DJD797" s="18"/>
      <c r="DJE797" s="18"/>
      <c r="DJF797" s="18"/>
      <c r="DJG797" s="18"/>
      <c r="DJH797" s="18"/>
      <c r="DJI797" s="18"/>
      <c r="DJJ797" s="18"/>
      <c r="DJK797" s="18"/>
      <c r="DJL797" s="18"/>
      <c r="DJM797" s="18"/>
      <c r="DJN797" s="18"/>
      <c r="DJO797" s="18"/>
      <c r="DJP797" s="18"/>
      <c r="DJQ797" s="18"/>
      <c r="DJR797" s="18"/>
      <c r="DJS797" s="18"/>
      <c r="DJT797" s="18"/>
      <c r="DJU797" s="18"/>
      <c r="DJV797" s="18"/>
      <c r="DJW797" s="18"/>
      <c r="DJX797" s="18"/>
      <c r="DJY797" s="18"/>
      <c r="DJZ797" s="18"/>
      <c r="DKA797" s="18"/>
      <c r="DKB797" s="18"/>
      <c r="DKC797" s="18"/>
      <c r="DKD797" s="18"/>
      <c r="DKE797" s="18"/>
      <c r="DKF797" s="18"/>
      <c r="DKG797" s="18"/>
      <c r="DKH797" s="18"/>
      <c r="DKI797" s="18"/>
      <c r="DKJ797" s="18"/>
      <c r="DKK797" s="18"/>
      <c r="DKL797" s="18"/>
      <c r="DKM797" s="18"/>
      <c r="DKN797" s="18"/>
      <c r="DKO797" s="18"/>
      <c r="DKP797" s="18"/>
      <c r="DKQ797" s="18"/>
      <c r="DKR797" s="18"/>
      <c r="DKS797" s="18"/>
      <c r="DKT797" s="18"/>
      <c r="DKU797" s="18"/>
      <c r="DKV797" s="18"/>
      <c r="DKW797" s="18"/>
      <c r="DKX797" s="18"/>
      <c r="DKY797" s="18"/>
      <c r="DKZ797" s="18"/>
      <c r="DLA797" s="18"/>
      <c r="DLB797" s="18"/>
      <c r="DLC797" s="18"/>
      <c r="DLD797" s="18"/>
      <c r="DLE797" s="18"/>
      <c r="DLF797" s="18"/>
      <c r="DLG797" s="18"/>
      <c r="DLH797" s="18"/>
      <c r="DLI797" s="18"/>
      <c r="DLJ797" s="18"/>
      <c r="DLK797" s="18"/>
      <c r="DLL797" s="18"/>
      <c r="DLM797" s="18"/>
      <c r="DLN797" s="18"/>
      <c r="DLO797" s="18"/>
      <c r="DLP797" s="18"/>
      <c r="DLQ797" s="18"/>
      <c r="DLR797" s="18"/>
      <c r="DLS797" s="18"/>
      <c r="DLT797" s="18"/>
      <c r="DLU797" s="18"/>
      <c r="DLV797" s="18"/>
      <c r="DLW797" s="18"/>
      <c r="DLX797" s="18"/>
      <c r="DLY797" s="18"/>
      <c r="DLZ797" s="18"/>
      <c r="DMA797" s="18"/>
      <c r="DMB797" s="18"/>
      <c r="DMC797" s="18"/>
      <c r="DMD797" s="18"/>
      <c r="DME797" s="18"/>
      <c r="DMF797" s="18"/>
      <c r="DMG797" s="18"/>
      <c r="DMH797" s="18"/>
      <c r="DMI797" s="18"/>
      <c r="DMJ797" s="18"/>
      <c r="DMK797" s="18"/>
      <c r="DML797" s="18"/>
      <c r="DMM797" s="18"/>
      <c r="DMN797" s="18"/>
      <c r="DMO797" s="18"/>
      <c r="DMP797" s="18"/>
      <c r="DMQ797" s="18"/>
      <c r="DMR797" s="18"/>
      <c r="DMS797" s="18"/>
      <c r="DMT797" s="18"/>
      <c r="DMU797" s="18"/>
      <c r="DMV797" s="18"/>
      <c r="DMW797" s="18"/>
      <c r="DMX797" s="18"/>
      <c r="DMY797" s="18"/>
      <c r="DMZ797" s="18"/>
      <c r="DNA797" s="18"/>
      <c r="DNB797" s="18"/>
      <c r="DNC797" s="18"/>
      <c r="DND797" s="18"/>
      <c r="DNE797" s="18"/>
      <c r="DNF797" s="18"/>
      <c r="DNG797" s="18"/>
      <c r="DNH797" s="18"/>
      <c r="DNI797" s="18"/>
      <c r="DNJ797" s="18"/>
      <c r="DNK797" s="18"/>
      <c r="DNL797" s="18"/>
      <c r="DNM797" s="18"/>
      <c r="DNN797" s="18"/>
      <c r="DNO797" s="18"/>
      <c r="DNP797" s="18"/>
      <c r="DNQ797" s="18"/>
      <c r="DNR797" s="18"/>
      <c r="DNS797" s="18"/>
      <c r="DNT797" s="18"/>
      <c r="DNU797" s="18"/>
      <c r="DNV797" s="18"/>
      <c r="DNW797" s="18"/>
      <c r="DNX797" s="18"/>
      <c r="DNY797" s="18"/>
      <c r="DNZ797" s="18"/>
      <c r="DOA797" s="18"/>
      <c r="DOB797" s="18"/>
      <c r="DOC797" s="18"/>
      <c r="DOD797" s="18"/>
      <c r="DOE797" s="18"/>
      <c r="DOF797" s="18"/>
      <c r="DOG797" s="18"/>
      <c r="DOH797" s="18"/>
      <c r="DOI797" s="18"/>
      <c r="DOJ797" s="18"/>
      <c r="DOK797" s="18"/>
      <c r="DOL797" s="18"/>
      <c r="DOM797" s="18"/>
      <c r="DON797" s="18"/>
      <c r="DOO797" s="18"/>
      <c r="DOP797" s="18"/>
      <c r="DOQ797" s="18"/>
      <c r="DOR797" s="18"/>
      <c r="DOS797" s="18"/>
      <c r="DOT797" s="18"/>
      <c r="DOU797" s="18"/>
      <c r="DOV797" s="18"/>
      <c r="DOW797" s="18"/>
      <c r="DOX797" s="18"/>
      <c r="DOY797" s="18"/>
      <c r="DOZ797" s="18"/>
      <c r="DPA797" s="18"/>
      <c r="DPB797" s="18"/>
      <c r="DPC797" s="18"/>
      <c r="DPD797" s="18"/>
      <c r="DPE797" s="18"/>
      <c r="DPF797" s="18"/>
      <c r="DPG797" s="18"/>
      <c r="DPH797" s="18"/>
      <c r="DPI797" s="18"/>
      <c r="DPJ797" s="18"/>
      <c r="DPK797" s="18"/>
      <c r="DPL797" s="18"/>
      <c r="DPM797" s="18"/>
      <c r="DPN797" s="18"/>
      <c r="DPO797" s="18"/>
      <c r="DPP797" s="18"/>
      <c r="DPQ797" s="18"/>
      <c r="DPR797" s="18"/>
      <c r="DPS797" s="18"/>
      <c r="DPT797" s="18"/>
      <c r="DPU797" s="18"/>
      <c r="DPV797" s="18"/>
      <c r="DPW797" s="18"/>
      <c r="DPX797" s="18"/>
      <c r="DPY797" s="18"/>
      <c r="DPZ797" s="18"/>
      <c r="DQA797" s="18"/>
      <c r="DQB797" s="18"/>
      <c r="DQC797" s="18"/>
      <c r="DQD797" s="18"/>
      <c r="DQE797" s="18"/>
      <c r="DQF797" s="18"/>
      <c r="DQG797" s="18"/>
      <c r="DQH797" s="18"/>
      <c r="DQI797" s="18"/>
      <c r="DQJ797" s="18"/>
      <c r="DQK797" s="18"/>
      <c r="DQL797" s="18"/>
      <c r="DQM797" s="18"/>
      <c r="DQN797" s="18"/>
      <c r="DQO797" s="18"/>
      <c r="DQP797" s="18"/>
      <c r="DQQ797" s="18"/>
      <c r="DQR797" s="18"/>
      <c r="DQS797" s="18"/>
      <c r="DQT797" s="18"/>
      <c r="DQU797" s="18"/>
      <c r="DQV797" s="18"/>
      <c r="DQW797" s="18"/>
      <c r="DQX797" s="18"/>
      <c r="DQY797" s="18"/>
      <c r="DQZ797" s="18"/>
      <c r="DRA797" s="18"/>
      <c r="DRB797" s="18"/>
      <c r="DRC797" s="18"/>
      <c r="DRD797" s="18"/>
      <c r="DRE797" s="18"/>
      <c r="DRF797" s="18"/>
      <c r="DRG797" s="18"/>
      <c r="DRH797" s="18"/>
      <c r="DRI797" s="18"/>
      <c r="DRJ797" s="18"/>
      <c r="DRK797" s="18"/>
      <c r="DRL797" s="18"/>
      <c r="DRM797" s="18"/>
      <c r="DRN797" s="18"/>
      <c r="DRO797" s="18"/>
      <c r="DRP797" s="18"/>
      <c r="DRQ797" s="18"/>
      <c r="DRR797" s="18"/>
      <c r="DRS797" s="18"/>
      <c r="DRT797" s="18"/>
      <c r="DRU797" s="18"/>
      <c r="DRV797" s="18"/>
      <c r="DRW797" s="18"/>
      <c r="DRX797" s="18"/>
      <c r="DRY797" s="18"/>
      <c r="DRZ797" s="18"/>
      <c r="DSA797" s="18"/>
      <c r="DSB797" s="18"/>
      <c r="DSC797" s="18"/>
      <c r="DSD797" s="18"/>
      <c r="DSE797" s="18"/>
      <c r="DSF797" s="18"/>
      <c r="DSG797" s="18"/>
      <c r="DSH797" s="18"/>
      <c r="DSI797" s="18"/>
      <c r="DSJ797" s="18"/>
      <c r="DSK797" s="18"/>
      <c r="DSL797" s="18"/>
      <c r="DSM797" s="18"/>
      <c r="DSN797" s="18"/>
      <c r="DSO797" s="18"/>
      <c r="DSP797" s="18"/>
      <c r="DSQ797" s="18"/>
      <c r="DSR797" s="18"/>
      <c r="DSS797" s="18"/>
      <c r="DST797" s="18"/>
      <c r="DSU797" s="18"/>
      <c r="DSV797" s="18"/>
      <c r="DSW797" s="18"/>
      <c r="DSX797" s="18"/>
      <c r="DSY797" s="18"/>
      <c r="DSZ797" s="18"/>
      <c r="DTA797" s="18"/>
      <c r="DTB797" s="18"/>
      <c r="DTC797" s="18"/>
      <c r="DTD797" s="18"/>
      <c r="DTE797" s="18"/>
      <c r="DTF797" s="18"/>
      <c r="DTG797" s="18"/>
      <c r="DTH797" s="18"/>
      <c r="DTI797" s="18"/>
      <c r="DTJ797" s="18"/>
      <c r="DTK797" s="18"/>
      <c r="DTL797" s="18"/>
      <c r="DTM797" s="18"/>
      <c r="DTN797" s="18"/>
      <c r="DTO797" s="18"/>
      <c r="DTP797" s="18"/>
      <c r="DTQ797" s="18"/>
      <c r="DTR797" s="18"/>
      <c r="DTS797" s="18"/>
      <c r="DTT797" s="18"/>
      <c r="DTU797" s="18"/>
      <c r="DTV797" s="18"/>
      <c r="DTW797" s="18"/>
      <c r="DTX797" s="18"/>
      <c r="DTY797" s="18"/>
      <c r="DTZ797" s="18"/>
      <c r="DUA797" s="18"/>
      <c r="DUB797" s="18"/>
      <c r="DUC797" s="18"/>
      <c r="DUD797" s="18"/>
      <c r="DUE797" s="18"/>
      <c r="DUF797" s="18"/>
      <c r="DUG797" s="18"/>
      <c r="DUH797" s="18"/>
      <c r="DUI797" s="18"/>
      <c r="DUJ797" s="18"/>
      <c r="DUK797" s="18"/>
      <c r="DUL797" s="18"/>
      <c r="DUM797" s="18"/>
      <c r="DUN797" s="18"/>
      <c r="DUO797" s="18"/>
      <c r="DUP797" s="18"/>
      <c r="DUQ797" s="18"/>
      <c r="DUR797" s="18"/>
      <c r="DUS797" s="18"/>
      <c r="DUT797" s="18"/>
      <c r="DUU797" s="18"/>
      <c r="DUV797" s="18"/>
      <c r="DUW797" s="18"/>
      <c r="DUX797" s="18"/>
      <c r="DUY797" s="18"/>
      <c r="DUZ797" s="18"/>
      <c r="DVA797" s="18"/>
      <c r="DVB797" s="18"/>
      <c r="DVC797" s="18"/>
      <c r="DVD797" s="18"/>
      <c r="DVE797" s="18"/>
      <c r="DVF797" s="18"/>
      <c r="DVG797" s="18"/>
      <c r="DVH797" s="18"/>
      <c r="DVI797" s="18"/>
      <c r="DVJ797" s="18"/>
      <c r="DVK797" s="18"/>
      <c r="DVL797" s="18"/>
      <c r="DVM797" s="18"/>
      <c r="DVN797" s="18"/>
      <c r="DVO797" s="18"/>
      <c r="DVP797" s="18"/>
      <c r="DVQ797" s="18"/>
      <c r="DVR797" s="18"/>
      <c r="DVS797" s="18"/>
      <c r="DVT797" s="18"/>
      <c r="DVU797" s="18"/>
      <c r="DVV797" s="18"/>
      <c r="DVW797" s="18"/>
      <c r="DVX797" s="18"/>
      <c r="DVY797" s="18"/>
      <c r="DVZ797" s="18"/>
      <c r="DWA797" s="18"/>
      <c r="DWB797" s="18"/>
      <c r="DWC797" s="18"/>
      <c r="DWD797" s="18"/>
      <c r="DWE797" s="18"/>
      <c r="DWF797" s="18"/>
      <c r="DWG797" s="18"/>
      <c r="DWH797" s="18"/>
      <c r="DWI797" s="18"/>
      <c r="DWJ797" s="18"/>
      <c r="DWK797" s="18"/>
      <c r="DWL797" s="18"/>
      <c r="DWM797" s="18"/>
      <c r="DWN797" s="18"/>
      <c r="DWO797" s="18"/>
      <c r="DWP797" s="18"/>
      <c r="DWQ797" s="18"/>
      <c r="DWR797" s="18"/>
      <c r="DWS797" s="18"/>
      <c r="DWT797" s="18"/>
      <c r="DWU797" s="18"/>
      <c r="DWV797" s="18"/>
      <c r="DWW797" s="18"/>
      <c r="DWX797" s="18"/>
      <c r="DWY797" s="18"/>
      <c r="DWZ797" s="18"/>
      <c r="DXA797" s="18"/>
      <c r="DXB797" s="18"/>
      <c r="DXC797" s="18"/>
      <c r="DXD797" s="18"/>
      <c r="DXE797" s="18"/>
      <c r="DXF797" s="18"/>
      <c r="DXG797" s="18"/>
      <c r="DXH797" s="18"/>
      <c r="DXI797" s="18"/>
      <c r="DXJ797" s="18"/>
      <c r="DXK797" s="18"/>
      <c r="DXL797" s="18"/>
      <c r="DXM797" s="18"/>
      <c r="DXN797" s="18"/>
      <c r="DXO797" s="18"/>
      <c r="DXP797" s="18"/>
      <c r="DXQ797" s="18"/>
      <c r="DXR797" s="18"/>
      <c r="DXS797" s="18"/>
      <c r="DXT797" s="18"/>
      <c r="DXU797" s="18"/>
      <c r="DXV797" s="18"/>
      <c r="DXW797" s="18"/>
      <c r="DXX797" s="18"/>
      <c r="DXY797" s="18"/>
      <c r="DXZ797" s="18"/>
      <c r="DYA797" s="18"/>
      <c r="DYB797" s="18"/>
      <c r="DYC797" s="18"/>
      <c r="DYD797" s="18"/>
      <c r="DYE797" s="18"/>
      <c r="DYF797" s="18"/>
      <c r="DYG797" s="18"/>
      <c r="DYH797" s="18"/>
      <c r="DYI797" s="18"/>
      <c r="DYJ797" s="18"/>
      <c r="DYK797" s="18"/>
      <c r="DYL797" s="18"/>
      <c r="DYM797" s="18"/>
      <c r="DYN797" s="18"/>
      <c r="DYO797" s="18"/>
      <c r="DYP797" s="18"/>
      <c r="DYQ797" s="18"/>
      <c r="DYR797" s="18"/>
      <c r="DYS797" s="18"/>
      <c r="DYT797" s="18"/>
      <c r="DYU797" s="18"/>
      <c r="DYV797" s="18"/>
      <c r="DYW797" s="18"/>
      <c r="DYX797" s="18"/>
      <c r="DYY797" s="18"/>
      <c r="DYZ797" s="18"/>
      <c r="DZA797" s="18"/>
      <c r="DZB797" s="18"/>
      <c r="DZC797" s="18"/>
      <c r="DZD797" s="18"/>
      <c r="DZE797" s="18"/>
      <c r="DZF797" s="18"/>
      <c r="DZG797" s="18"/>
      <c r="DZH797" s="18"/>
      <c r="DZI797" s="18"/>
      <c r="DZJ797" s="18"/>
      <c r="DZK797" s="18"/>
      <c r="DZL797" s="18"/>
      <c r="DZM797" s="18"/>
      <c r="DZN797" s="18"/>
      <c r="DZO797" s="18"/>
      <c r="DZP797" s="18"/>
      <c r="DZQ797" s="18"/>
      <c r="DZR797" s="18"/>
      <c r="DZS797" s="18"/>
      <c r="DZT797" s="18"/>
      <c r="DZU797" s="18"/>
      <c r="DZV797" s="18"/>
      <c r="DZW797" s="18"/>
      <c r="DZX797" s="18"/>
      <c r="DZY797" s="18"/>
      <c r="DZZ797" s="18"/>
      <c r="EAA797" s="18"/>
      <c r="EAB797" s="18"/>
      <c r="EAC797" s="18"/>
      <c r="EAD797" s="18"/>
      <c r="EAE797" s="18"/>
      <c r="EAF797" s="18"/>
      <c r="EAG797" s="18"/>
      <c r="EAH797" s="18"/>
      <c r="EAI797" s="18"/>
      <c r="EAJ797" s="18"/>
      <c r="EAK797" s="18"/>
      <c r="EAL797" s="18"/>
      <c r="EAM797" s="18"/>
      <c r="EAN797" s="18"/>
      <c r="EAO797" s="18"/>
      <c r="EAP797" s="18"/>
      <c r="EAQ797" s="18"/>
      <c r="EAR797" s="18"/>
      <c r="EAS797" s="18"/>
      <c r="EAT797" s="18"/>
      <c r="EAU797" s="18"/>
      <c r="EAV797" s="18"/>
      <c r="EAW797" s="18"/>
      <c r="EAX797" s="18"/>
      <c r="EAY797" s="18"/>
      <c r="EAZ797" s="18"/>
      <c r="EBA797" s="18"/>
      <c r="EBB797" s="18"/>
      <c r="EBC797" s="18"/>
      <c r="EBD797" s="18"/>
      <c r="EBE797" s="18"/>
      <c r="EBF797" s="18"/>
      <c r="EBG797" s="18"/>
      <c r="EBH797" s="18"/>
      <c r="EBI797" s="18"/>
      <c r="EBJ797" s="18"/>
      <c r="EBK797" s="18"/>
      <c r="EBL797" s="18"/>
      <c r="EBM797" s="18"/>
      <c r="EBN797" s="18"/>
      <c r="EBO797" s="18"/>
      <c r="EBP797" s="18"/>
      <c r="EBQ797" s="18"/>
      <c r="EBR797" s="18"/>
      <c r="EBS797" s="18"/>
      <c r="EBT797" s="18"/>
      <c r="EBU797" s="18"/>
      <c r="EBV797" s="18"/>
      <c r="EBW797" s="18"/>
      <c r="EBX797" s="18"/>
      <c r="EBY797" s="18"/>
      <c r="EBZ797" s="18"/>
      <c r="ECA797" s="18"/>
      <c r="ECB797" s="18"/>
      <c r="ECC797" s="18"/>
      <c r="ECD797" s="18"/>
      <c r="ECE797" s="18"/>
      <c r="ECF797" s="18"/>
      <c r="ECG797" s="18"/>
      <c r="ECH797" s="18"/>
      <c r="ECI797" s="18"/>
      <c r="ECJ797" s="18"/>
      <c r="ECK797" s="18"/>
      <c r="ECL797" s="18"/>
      <c r="ECM797" s="18"/>
      <c r="ECN797" s="18"/>
      <c r="ECO797" s="18"/>
      <c r="ECP797" s="18"/>
      <c r="ECQ797" s="18"/>
      <c r="ECR797" s="18"/>
      <c r="ECS797" s="18"/>
      <c r="ECT797" s="18"/>
      <c r="ECU797" s="18"/>
      <c r="ECV797" s="18"/>
      <c r="ECW797" s="18"/>
      <c r="ECX797" s="18"/>
      <c r="ECY797" s="18"/>
      <c r="ECZ797" s="18"/>
      <c r="EDA797" s="18"/>
      <c r="EDB797" s="18"/>
      <c r="EDC797" s="18"/>
      <c r="EDD797" s="18"/>
      <c r="EDE797" s="18"/>
      <c r="EDF797" s="18"/>
      <c r="EDG797" s="18"/>
      <c r="EDH797" s="18"/>
      <c r="EDI797" s="18"/>
      <c r="EDJ797" s="18"/>
      <c r="EDK797" s="18"/>
      <c r="EDL797" s="18"/>
      <c r="EDM797" s="18"/>
      <c r="EDN797" s="18"/>
      <c r="EDO797" s="18"/>
      <c r="EDP797" s="18"/>
      <c r="EDQ797" s="18"/>
      <c r="EDR797" s="18"/>
      <c r="EDS797" s="18"/>
      <c r="EDT797" s="18"/>
      <c r="EDU797" s="18"/>
      <c r="EDV797" s="18"/>
      <c r="EDW797" s="18"/>
      <c r="EDX797" s="18"/>
      <c r="EDY797" s="18"/>
      <c r="EDZ797" s="18"/>
      <c r="EEA797" s="18"/>
      <c r="EEB797" s="18"/>
      <c r="EEC797" s="18"/>
      <c r="EED797" s="18"/>
      <c r="EEE797" s="18"/>
      <c r="EEF797" s="18"/>
      <c r="EEG797" s="18"/>
      <c r="EEH797" s="18"/>
      <c r="EEI797" s="18"/>
      <c r="EEJ797" s="18"/>
      <c r="EEK797" s="18"/>
      <c r="EEL797" s="18"/>
      <c r="EEM797" s="18"/>
      <c r="EEN797" s="18"/>
      <c r="EEO797" s="18"/>
      <c r="EEP797" s="18"/>
      <c r="EEQ797" s="18"/>
      <c r="EER797" s="18"/>
      <c r="EES797" s="18"/>
      <c r="EET797" s="18"/>
      <c r="EEU797" s="18"/>
      <c r="EEV797" s="18"/>
      <c r="EEW797" s="18"/>
      <c r="EEX797" s="18"/>
      <c r="EEY797" s="18"/>
      <c r="EEZ797" s="18"/>
      <c r="EFA797" s="18"/>
      <c r="EFB797" s="18"/>
      <c r="EFC797" s="18"/>
      <c r="EFD797" s="18"/>
      <c r="EFE797" s="18"/>
      <c r="EFF797" s="18"/>
      <c r="EFG797" s="18"/>
      <c r="EFH797" s="18"/>
      <c r="EFI797" s="18"/>
      <c r="EFJ797" s="18"/>
      <c r="EFK797" s="18"/>
      <c r="EFL797" s="18"/>
      <c r="EFM797" s="18"/>
      <c r="EFN797" s="18"/>
      <c r="EFO797" s="18"/>
      <c r="EFP797" s="18"/>
      <c r="EFQ797" s="18"/>
      <c r="EFR797" s="18"/>
      <c r="EFS797" s="18"/>
      <c r="EFT797" s="18"/>
      <c r="EFU797" s="18"/>
      <c r="EFV797" s="18"/>
      <c r="EFW797" s="18"/>
      <c r="EFX797" s="18"/>
      <c r="EFY797" s="18"/>
      <c r="EFZ797" s="18"/>
      <c r="EGA797" s="18"/>
      <c r="EGB797" s="18"/>
      <c r="EGC797" s="18"/>
      <c r="EGD797" s="18"/>
      <c r="EGE797" s="18"/>
      <c r="EGF797" s="18"/>
      <c r="EGG797" s="18"/>
      <c r="EGH797" s="18"/>
      <c r="EGI797" s="18"/>
      <c r="EGJ797" s="18"/>
      <c r="EGK797" s="18"/>
      <c r="EGL797" s="18"/>
      <c r="EGM797" s="18"/>
      <c r="EGN797" s="18"/>
      <c r="EGO797" s="18"/>
      <c r="EGP797" s="18"/>
      <c r="EGQ797" s="18"/>
      <c r="EGR797" s="18"/>
      <c r="EGS797" s="18"/>
      <c r="EGT797" s="18"/>
      <c r="EGU797" s="18"/>
      <c r="EGV797" s="18"/>
      <c r="EGW797" s="18"/>
      <c r="EGX797" s="18"/>
      <c r="EGY797" s="18"/>
      <c r="EGZ797" s="18"/>
      <c r="EHA797" s="18"/>
      <c r="EHB797" s="18"/>
      <c r="EHC797" s="18"/>
      <c r="EHD797" s="18"/>
      <c r="EHE797" s="18"/>
      <c r="EHF797" s="18"/>
      <c r="EHG797" s="18"/>
      <c r="EHH797" s="18"/>
      <c r="EHI797" s="18"/>
      <c r="EHJ797" s="18"/>
      <c r="EHK797" s="18"/>
      <c r="EHL797" s="18"/>
      <c r="EHM797" s="18"/>
      <c r="EHN797" s="18"/>
      <c r="EHO797" s="18"/>
      <c r="EHP797" s="18"/>
      <c r="EHQ797" s="18"/>
      <c r="EHR797" s="18"/>
      <c r="EHS797" s="18"/>
      <c r="EHT797" s="18"/>
      <c r="EHU797" s="18"/>
      <c r="EHV797" s="18"/>
      <c r="EHW797" s="18"/>
      <c r="EHX797" s="18"/>
      <c r="EHY797" s="18"/>
      <c r="EHZ797" s="18"/>
      <c r="EIA797" s="18"/>
      <c r="EIB797" s="18"/>
      <c r="EIC797" s="18"/>
      <c r="EID797" s="18"/>
      <c r="EIE797" s="18"/>
      <c r="EIF797" s="18"/>
      <c r="EIG797" s="18"/>
      <c r="EIH797" s="18"/>
      <c r="EII797" s="18"/>
      <c r="EIJ797" s="18"/>
      <c r="EIK797" s="18"/>
      <c r="EIL797" s="18"/>
      <c r="EIM797" s="18"/>
      <c r="EIN797" s="18"/>
      <c r="EIO797" s="18"/>
      <c r="EIP797" s="18"/>
      <c r="EIQ797" s="18"/>
      <c r="EIR797" s="18"/>
      <c r="EIS797" s="18"/>
      <c r="EIT797" s="18"/>
      <c r="EIU797" s="18"/>
      <c r="EIV797" s="18"/>
      <c r="EIW797" s="18"/>
      <c r="EIX797" s="18"/>
      <c r="EIY797" s="18"/>
      <c r="EIZ797" s="18"/>
      <c r="EJA797" s="18"/>
      <c r="EJB797" s="18"/>
      <c r="EJC797" s="18"/>
      <c r="EJD797" s="18"/>
      <c r="EJE797" s="18"/>
      <c r="EJF797" s="18"/>
      <c r="EJG797" s="18"/>
      <c r="EJH797" s="18"/>
      <c r="EJI797" s="18"/>
      <c r="EJJ797" s="18"/>
      <c r="EJK797" s="18"/>
      <c r="EJL797" s="18"/>
      <c r="EJM797" s="18"/>
      <c r="EJN797" s="18"/>
      <c r="EJO797" s="18"/>
      <c r="EJP797" s="18"/>
      <c r="EJQ797" s="18"/>
      <c r="EJR797" s="18"/>
      <c r="EJS797" s="18"/>
      <c r="EJT797" s="18"/>
      <c r="EJU797" s="18"/>
      <c r="EJV797" s="18"/>
      <c r="EJW797" s="18"/>
      <c r="EJX797" s="18"/>
      <c r="EJY797" s="18"/>
      <c r="EJZ797" s="18"/>
      <c r="EKA797" s="18"/>
      <c r="EKB797" s="18"/>
      <c r="EKC797" s="18"/>
      <c r="EKD797" s="18"/>
      <c r="EKE797" s="18"/>
      <c r="EKF797" s="18"/>
      <c r="EKG797" s="18"/>
      <c r="EKH797" s="18"/>
      <c r="EKI797" s="18"/>
      <c r="EKJ797" s="18"/>
      <c r="EKK797" s="18"/>
      <c r="EKL797" s="18"/>
      <c r="EKM797" s="18"/>
      <c r="EKN797" s="18"/>
      <c r="EKO797" s="18"/>
      <c r="EKP797" s="18"/>
      <c r="EKQ797" s="18"/>
      <c r="EKR797" s="18"/>
      <c r="EKS797" s="18"/>
      <c r="EKT797" s="18"/>
      <c r="EKU797" s="18"/>
      <c r="EKV797" s="18"/>
      <c r="EKW797" s="18"/>
      <c r="EKX797" s="18"/>
      <c r="EKY797" s="18"/>
      <c r="EKZ797" s="18"/>
      <c r="ELA797" s="18"/>
      <c r="ELB797" s="18"/>
      <c r="ELC797" s="18"/>
      <c r="ELD797" s="18"/>
      <c r="ELE797" s="18"/>
      <c r="ELF797" s="18"/>
      <c r="ELG797" s="18"/>
      <c r="ELH797" s="18"/>
      <c r="ELI797" s="18"/>
      <c r="ELJ797" s="18"/>
      <c r="ELK797" s="18"/>
      <c r="ELL797" s="18"/>
      <c r="ELM797" s="18"/>
      <c r="ELN797" s="18"/>
      <c r="ELO797" s="18"/>
      <c r="ELP797" s="18"/>
      <c r="ELQ797" s="18"/>
      <c r="ELR797" s="18"/>
      <c r="ELS797" s="18"/>
      <c r="ELT797" s="18"/>
      <c r="ELU797" s="18"/>
      <c r="ELV797" s="18"/>
      <c r="ELW797" s="18"/>
      <c r="ELX797" s="18"/>
      <c r="ELY797" s="18"/>
      <c r="ELZ797" s="18"/>
      <c r="EMA797" s="18"/>
      <c r="EMB797" s="18"/>
      <c r="EMC797" s="18"/>
      <c r="EMD797" s="18"/>
      <c r="EME797" s="18"/>
      <c r="EMF797" s="18"/>
      <c r="EMG797" s="18"/>
      <c r="EMH797" s="18"/>
      <c r="EMI797" s="18"/>
      <c r="EMJ797" s="18"/>
      <c r="EMK797" s="18"/>
      <c r="EML797" s="18"/>
      <c r="EMM797" s="18"/>
      <c r="EMN797" s="18"/>
      <c r="EMO797" s="18"/>
      <c r="EMP797" s="18"/>
      <c r="EMQ797" s="18"/>
      <c r="EMR797" s="18"/>
      <c r="EMS797" s="18"/>
      <c r="EMT797" s="18"/>
      <c r="EMU797" s="18"/>
      <c r="EMV797" s="18"/>
      <c r="EMW797" s="18"/>
      <c r="EMX797" s="18"/>
      <c r="EMY797" s="18"/>
      <c r="EMZ797" s="18"/>
      <c r="ENA797" s="18"/>
      <c r="ENB797" s="18"/>
      <c r="ENC797" s="18"/>
      <c r="END797" s="18"/>
      <c r="ENE797" s="18"/>
      <c r="ENF797" s="18"/>
      <c r="ENG797" s="18"/>
      <c r="ENH797" s="18"/>
      <c r="ENI797" s="18"/>
      <c r="ENJ797" s="18"/>
      <c r="ENK797" s="18"/>
      <c r="ENL797" s="18"/>
      <c r="ENM797" s="18"/>
      <c r="ENN797" s="18"/>
      <c r="ENO797" s="18"/>
      <c r="ENP797" s="18"/>
      <c r="ENQ797" s="18"/>
      <c r="ENR797" s="18"/>
      <c r="ENS797" s="18"/>
      <c r="ENT797" s="18"/>
      <c r="ENU797" s="18"/>
      <c r="ENV797" s="18"/>
      <c r="ENW797" s="18"/>
      <c r="ENX797" s="18"/>
      <c r="ENY797" s="18"/>
      <c r="ENZ797" s="18"/>
      <c r="EOA797" s="18"/>
      <c r="EOB797" s="18"/>
      <c r="EOC797" s="18"/>
      <c r="EOD797" s="18"/>
      <c r="EOE797" s="18"/>
      <c r="EOF797" s="18"/>
      <c r="EOG797" s="18"/>
      <c r="EOH797" s="18"/>
      <c r="EOI797" s="18"/>
      <c r="EOJ797" s="18"/>
      <c r="EOK797" s="18"/>
      <c r="EOL797" s="18"/>
      <c r="EOM797" s="18"/>
      <c r="EON797" s="18"/>
      <c r="EOO797" s="18"/>
      <c r="EOP797" s="18"/>
      <c r="EOQ797" s="18"/>
      <c r="EOR797" s="18"/>
      <c r="EOS797" s="18"/>
      <c r="EOT797" s="18"/>
      <c r="EOU797" s="18"/>
      <c r="EOV797" s="18"/>
      <c r="EOW797" s="18"/>
      <c r="EOX797" s="18"/>
      <c r="EOY797" s="18"/>
      <c r="EOZ797" s="18"/>
      <c r="EPA797" s="18"/>
      <c r="EPB797" s="18"/>
      <c r="EPC797" s="18"/>
      <c r="EPD797" s="18"/>
      <c r="EPE797" s="18"/>
      <c r="EPF797" s="18"/>
      <c r="EPG797" s="18"/>
      <c r="EPH797" s="18"/>
      <c r="EPI797" s="18"/>
      <c r="EPJ797" s="18"/>
      <c r="EPK797" s="18"/>
      <c r="EPL797" s="18"/>
      <c r="EPM797" s="18"/>
      <c r="EPN797" s="18"/>
      <c r="EPO797" s="18"/>
      <c r="EPP797" s="18"/>
      <c r="EPQ797" s="18"/>
      <c r="EPR797" s="18"/>
      <c r="EPS797" s="18"/>
      <c r="EPT797" s="18"/>
      <c r="EPU797" s="18"/>
      <c r="EPV797" s="18"/>
      <c r="EPW797" s="18"/>
      <c r="EPX797" s="18"/>
      <c r="EPY797" s="18"/>
      <c r="EPZ797" s="18"/>
      <c r="EQA797" s="18"/>
      <c r="EQB797" s="18"/>
      <c r="EQC797" s="18"/>
      <c r="EQD797" s="18"/>
      <c r="EQE797" s="18"/>
      <c r="EQF797" s="18"/>
      <c r="EQG797" s="18"/>
      <c r="EQH797" s="18"/>
      <c r="EQI797" s="18"/>
      <c r="EQJ797" s="18"/>
      <c r="EQK797" s="18"/>
      <c r="EQL797" s="18"/>
      <c r="EQM797" s="18"/>
      <c r="EQN797" s="18"/>
      <c r="EQO797" s="18"/>
      <c r="EQP797" s="18"/>
      <c r="EQQ797" s="18"/>
      <c r="EQR797" s="18"/>
      <c r="EQS797" s="18"/>
      <c r="EQT797" s="18"/>
      <c r="EQU797" s="18"/>
      <c r="EQV797" s="18"/>
      <c r="EQW797" s="18"/>
      <c r="EQX797" s="18"/>
      <c r="EQY797" s="18"/>
      <c r="EQZ797" s="18"/>
      <c r="ERA797" s="18"/>
      <c r="ERB797" s="18"/>
      <c r="ERC797" s="18"/>
      <c r="ERD797" s="18"/>
      <c r="ERE797" s="18"/>
      <c r="ERF797" s="18"/>
      <c r="ERG797" s="18"/>
      <c r="ERH797" s="18"/>
      <c r="ERI797" s="18"/>
      <c r="ERJ797" s="18"/>
      <c r="ERK797" s="18"/>
      <c r="ERL797" s="18"/>
      <c r="ERM797" s="18"/>
      <c r="ERN797" s="18"/>
      <c r="ERO797" s="18"/>
      <c r="ERP797" s="18"/>
      <c r="ERQ797" s="18"/>
      <c r="ERR797" s="18"/>
      <c r="ERS797" s="18"/>
      <c r="ERT797" s="18"/>
      <c r="ERU797" s="18"/>
      <c r="ERV797" s="18"/>
      <c r="ERW797" s="18"/>
      <c r="ERX797" s="18"/>
      <c r="ERY797" s="18"/>
      <c r="ERZ797" s="18"/>
      <c r="ESA797" s="18"/>
      <c r="ESB797" s="18"/>
      <c r="ESC797" s="18"/>
      <c r="ESD797" s="18"/>
      <c r="ESE797" s="18"/>
      <c r="ESF797" s="18"/>
      <c r="ESG797" s="18"/>
      <c r="ESH797" s="18"/>
      <c r="ESI797" s="18"/>
      <c r="ESJ797" s="18"/>
      <c r="ESK797" s="18"/>
      <c r="ESL797" s="18"/>
      <c r="ESM797" s="18"/>
      <c r="ESN797" s="18"/>
      <c r="ESO797" s="18"/>
      <c r="ESP797" s="18"/>
      <c r="ESQ797" s="18"/>
      <c r="ESR797" s="18"/>
      <c r="ESS797" s="18"/>
      <c r="EST797" s="18"/>
      <c r="ESU797" s="18"/>
      <c r="ESV797" s="18"/>
      <c r="ESW797" s="18"/>
      <c r="ESX797" s="18"/>
      <c r="ESY797" s="18"/>
      <c r="ESZ797" s="18"/>
      <c r="ETA797" s="18"/>
      <c r="ETB797" s="18"/>
      <c r="ETC797" s="18"/>
      <c r="ETD797" s="18"/>
      <c r="ETE797" s="18"/>
      <c r="ETF797" s="18"/>
      <c r="ETG797" s="18"/>
      <c r="ETH797" s="18"/>
      <c r="ETI797" s="18"/>
      <c r="ETJ797" s="18"/>
      <c r="ETK797" s="18"/>
      <c r="ETL797" s="18"/>
      <c r="ETM797" s="18"/>
      <c r="ETN797" s="18"/>
      <c r="ETO797" s="18"/>
      <c r="ETP797" s="18"/>
      <c r="ETQ797" s="18"/>
      <c r="ETR797" s="18"/>
      <c r="ETS797" s="18"/>
      <c r="ETT797" s="18"/>
      <c r="ETU797" s="18"/>
      <c r="ETV797" s="18"/>
      <c r="ETW797" s="18"/>
      <c r="ETX797" s="18"/>
      <c r="ETY797" s="18"/>
      <c r="ETZ797" s="18"/>
      <c r="EUA797" s="18"/>
      <c r="EUB797" s="18"/>
      <c r="EUC797" s="18"/>
      <c r="EUD797" s="18"/>
      <c r="EUE797" s="18"/>
      <c r="EUF797" s="18"/>
      <c r="EUG797" s="18"/>
      <c r="EUH797" s="18"/>
      <c r="EUI797" s="18"/>
      <c r="EUJ797" s="18"/>
      <c r="EUK797" s="18"/>
      <c r="EUL797" s="18"/>
      <c r="EUM797" s="18"/>
      <c r="EUN797" s="18"/>
      <c r="EUO797" s="18"/>
      <c r="EUP797" s="18"/>
      <c r="EUQ797" s="18"/>
      <c r="EUR797" s="18"/>
      <c r="EUS797" s="18"/>
      <c r="EUT797" s="18"/>
      <c r="EUU797" s="18"/>
      <c r="EUV797" s="18"/>
      <c r="EUW797" s="18"/>
      <c r="EUX797" s="18"/>
      <c r="EUY797" s="18"/>
      <c r="EUZ797" s="18"/>
      <c r="EVA797" s="18"/>
      <c r="EVB797" s="18"/>
      <c r="EVC797" s="18"/>
      <c r="EVD797" s="18"/>
      <c r="EVE797" s="18"/>
      <c r="EVF797" s="18"/>
      <c r="EVG797" s="18"/>
      <c r="EVH797" s="18"/>
      <c r="EVI797" s="18"/>
      <c r="EVJ797" s="18"/>
      <c r="EVK797" s="18"/>
      <c r="EVL797" s="18"/>
      <c r="EVM797" s="18"/>
      <c r="EVN797" s="18"/>
      <c r="EVO797" s="18"/>
      <c r="EVP797" s="18"/>
      <c r="EVQ797" s="18"/>
      <c r="EVR797" s="18"/>
      <c r="EVS797" s="18"/>
      <c r="EVT797" s="18"/>
      <c r="EVU797" s="18"/>
      <c r="EVV797" s="18"/>
      <c r="EVW797" s="18"/>
      <c r="EVX797" s="18"/>
      <c r="EVY797" s="18"/>
      <c r="EVZ797" s="18"/>
      <c r="EWA797" s="18"/>
      <c r="EWB797" s="18"/>
      <c r="EWC797" s="18"/>
      <c r="EWD797" s="18"/>
      <c r="EWE797" s="18"/>
      <c r="EWF797" s="18"/>
      <c r="EWG797" s="18"/>
      <c r="EWH797" s="18"/>
      <c r="EWI797" s="18"/>
      <c r="EWJ797" s="18"/>
      <c r="EWK797" s="18"/>
      <c r="EWL797" s="18"/>
      <c r="EWM797" s="18"/>
      <c r="EWN797" s="18"/>
      <c r="EWO797" s="18"/>
      <c r="EWP797" s="18"/>
      <c r="EWQ797" s="18"/>
      <c r="EWR797" s="18"/>
      <c r="EWS797" s="18"/>
      <c r="EWT797" s="18"/>
      <c r="EWU797" s="18"/>
      <c r="EWV797" s="18"/>
      <c r="EWW797" s="18"/>
      <c r="EWX797" s="18"/>
      <c r="EWY797" s="18"/>
      <c r="EWZ797" s="18"/>
      <c r="EXA797" s="18"/>
      <c r="EXB797" s="18"/>
      <c r="EXC797" s="18"/>
      <c r="EXD797" s="18"/>
      <c r="EXE797" s="18"/>
      <c r="EXF797" s="18"/>
      <c r="EXG797" s="18"/>
      <c r="EXH797" s="18"/>
      <c r="EXI797" s="18"/>
      <c r="EXJ797" s="18"/>
      <c r="EXK797" s="18"/>
      <c r="EXL797" s="18"/>
      <c r="EXM797" s="18"/>
      <c r="EXN797" s="18"/>
      <c r="EXO797" s="18"/>
      <c r="EXP797" s="18"/>
      <c r="EXQ797" s="18"/>
      <c r="EXR797" s="18"/>
      <c r="EXS797" s="18"/>
      <c r="EXT797" s="18"/>
      <c r="EXU797" s="18"/>
      <c r="EXV797" s="18"/>
      <c r="EXW797" s="18"/>
      <c r="EXX797" s="18"/>
      <c r="EXY797" s="18"/>
      <c r="EXZ797" s="18"/>
      <c r="EYA797" s="18"/>
      <c r="EYB797" s="18"/>
      <c r="EYC797" s="18"/>
      <c r="EYD797" s="18"/>
      <c r="EYE797" s="18"/>
      <c r="EYF797" s="18"/>
      <c r="EYG797" s="18"/>
      <c r="EYH797" s="18"/>
      <c r="EYI797" s="18"/>
      <c r="EYJ797" s="18"/>
      <c r="EYK797" s="18"/>
      <c r="EYL797" s="18"/>
      <c r="EYM797" s="18"/>
      <c r="EYN797" s="18"/>
      <c r="EYO797" s="18"/>
      <c r="EYP797" s="18"/>
      <c r="EYQ797" s="18"/>
      <c r="EYR797" s="18"/>
      <c r="EYS797" s="18"/>
      <c r="EYT797" s="18"/>
      <c r="EYU797" s="18"/>
      <c r="EYV797" s="18"/>
      <c r="EYW797" s="18"/>
      <c r="EYX797" s="18"/>
      <c r="EYY797" s="18"/>
      <c r="EYZ797" s="18"/>
      <c r="EZA797" s="18"/>
      <c r="EZB797" s="18"/>
      <c r="EZC797" s="18"/>
      <c r="EZD797" s="18"/>
      <c r="EZE797" s="18"/>
      <c r="EZF797" s="18"/>
      <c r="EZG797" s="18"/>
      <c r="EZH797" s="18"/>
      <c r="EZI797" s="18"/>
      <c r="EZJ797" s="18"/>
      <c r="EZK797" s="18"/>
      <c r="EZL797" s="18"/>
      <c r="EZM797" s="18"/>
      <c r="EZN797" s="18"/>
      <c r="EZO797" s="18"/>
      <c r="EZP797" s="18"/>
      <c r="EZQ797" s="18"/>
      <c r="EZR797" s="18"/>
      <c r="EZS797" s="18"/>
      <c r="EZT797" s="18"/>
      <c r="EZU797" s="18"/>
      <c r="EZV797" s="18"/>
      <c r="EZW797" s="18"/>
      <c r="EZX797" s="18"/>
      <c r="EZY797" s="18"/>
      <c r="EZZ797" s="18"/>
      <c r="FAA797" s="18"/>
      <c r="FAB797" s="18"/>
      <c r="FAC797" s="18"/>
      <c r="FAD797" s="18"/>
      <c r="FAE797" s="18"/>
      <c r="FAF797" s="18"/>
      <c r="FAG797" s="18"/>
      <c r="FAH797" s="18"/>
      <c r="FAI797" s="18"/>
      <c r="FAJ797" s="18"/>
      <c r="FAK797" s="18"/>
      <c r="FAL797" s="18"/>
      <c r="FAM797" s="18"/>
      <c r="FAN797" s="18"/>
      <c r="FAO797" s="18"/>
      <c r="FAP797" s="18"/>
      <c r="FAQ797" s="18"/>
      <c r="FAR797" s="18"/>
      <c r="FAS797" s="18"/>
      <c r="FAT797" s="18"/>
      <c r="FAU797" s="18"/>
      <c r="FAV797" s="18"/>
      <c r="FAW797" s="18"/>
      <c r="FAX797" s="18"/>
      <c r="FAY797" s="18"/>
      <c r="FAZ797" s="18"/>
      <c r="FBA797" s="18"/>
      <c r="FBB797" s="18"/>
      <c r="FBC797" s="18"/>
      <c r="FBD797" s="18"/>
      <c r="FBE797" s="18"/>
      <c r="FBF797" s="18"/>
      <c r="FBG797" s="18"/>
      <c r="FBH797" s="18"/>
      <c r="FBI797" s="18"/>
      <c r="FBJ797" s="18"/>
      <c r="FBK797" s="18"/>
      <c r="FBL797" s="18"/>
      <c r="FBM797" s="18"/>
      <c r="FBN797" s="18"/>
      <c r="FBO797" s="18"/>
      <c r="FBP797" s="18"/>
      <c r="FBQ797" s="18"/>
      <c r="FBR797" s="18"/>
      <c r="FBS797" s="18"/>
      <c r="FBT797" s="18"/>
      <c r="FBU797" s="18"/>
      <c r="FBV797" s="18"/>
      <c r="FBW797" s="18"/>
      <c r="FBX797" s="18"/>
      <c r="FBY797" s="18"/>
      <c r="FBZ797" s="18"/>
      <c r="FCA797" s="18"/>
      <c r="FCB797" s="18"/>
      <c r="FCC797" s="18"/>
      <c r="FCD797" s="18"/>
      <c r="FCE797" s="18"/>
      <c r="FCF797" s="18"/>
      <c r="FCG797" s="18"/>
      <c r="FCH797" s="18"/>
      <c r="FCI797" s="18"/>
      <c r="FCJ797" s="18"/>
      <c r="FCK797" s="18"/>
      <c r="FCL797" s="18"/>
      <c r="FCM797" s="18"/>
      <c r="FCN797" s="18"/>
      <c r="FCO797" s="18"/>
      <c r="FCP797" s="18"/>
      <c r="FCQ797" s="18"/>
      <c r="FCR797" s="18"/>
      <c r="FCS797" s="18"/>
      <c r="FCT797" s="18"/>
      <c r="FCU797" s="18"/>
      <c r="FCV797" s="18"/>
      <c r="FCW797" s="18"/>
      <c r="FCX797" s="18"/>
      <c r="FCY797" s="18"/>
      <c r="FCZ797" s="18"/>
      <c r="FDA797" s="18"/>
      <c r="FDB797" s="18"/>
      <c r="FDC797" s="18"/>
      <c r="FDD797" s="18"/>
      <c r="FDE797" s="18"/>
      <c r="FDF797" s="18"/>
      <c r="FDG797" s="18"/>
      <c r="FDH797" s="18"/>
      <c r="FDI797" s="18"/>
      <c r="FDJ797" s="18"/>
      <c r="FDK797" s="18"/>
      <c r="FDL797" s="18"/>
      <c r="FDM797" s="18"/>
      <c r="FDN797" s="18"/>
      <c r="FDO797" s="18"/>
      <c r="FDP797" s="18"/>
      <c r="FDQ797" s="18"/>
      <c r="FDR797" s="18"/>
      <c r="FDS797" s="18"/>
      <c r="FDT797" s="18"/>
      <c r="FDU797" s="18"/>
      <c r="FDV797" s="18"/>
      <c r="FDW797" s="18"/>
      <c r="FDX797" s="18"/>
      <c r="FDY797" s="18"/>
      <c r="FDZ797" s="18"/>
      <c r="FEA797" s="18"/>
      <c r="FEB797" s="18"/>
      <c r="FEC797" s="18"/>
      <c r="FED797" s="18"/>
      <c r="FEE797" s="18"/>
      <c r="FEF797" s="18"/>
      <c r="FEG797" s="18"/>
      <c r="FEH797" s="18"/>
      <c r="FEI797" s="18"/>
      <c r="FEJ797" s="18"/>
      <c r="FEK797" s="18"/>
      <c r="FEL797" s="18"/>
      <c r="FEM797" s="18"/>
      <c r="FEN797" s="18"/>
      <c r="FEO797" s="18"/>
      <c r="FEP797" s="18"/>
      <c r="FEQ797" s="18"/>
      <c r="FER797" s="18"/>
      <c r="FES797" s="18"/>
      <c r="FET797" s="18"/>
      <c r="FEU797" s="18"/>
      <c r="FEV797" s="18"/>
      <c r="FEW797" s="18"/>
      <c r="FEX797" s="18"/>
      <c r="FEY797" s="18"/>
      <c r="FEZ797" s="18"/>
      <c r="FFA797" s="18"/>
      <c r="FFB797" s="18"/>
      <c r="FFC797" s="18"/>
      <c r="FFD797" s="18"/>
      <c r="FFE797" s="18"/>
      <c r="FFF797" s="18"/>
      <c r="FFG797" s="18"/>
      <c r="FFH797" s="18"/>
      <c r="FFI797" s="18"/>
      <c r="FFJ797" s="18"/>
      <c r="FFK797" s="18"/>
      <c r="FFL797" s="18"/>
      <c r="FFM797" s="18"/>
      <c r="FFN797" s="18"/>
      <c r="FFO797" s="18"/>
      <c r="FFP797" s="18"/>
      <c r="FFQ797" s="18"/>
      <c r="FFR797" s="18"/>
      <c r="FFS797" s="18"/>
      <c r="FFT797" s="18"/>
      <c r="FFU797" s="18"/>
      <c r="FFV797" s="18"/>
      <c r="FFW797" s="18"/>
      <c r="FFX797" s="18"/>
      <c r="FFY797" s="18"/>
      <c r="FFZ797" s="18"/>
      <c r="FGA797" s="18"/>
      <c r="FGB797" s="18"/>
      <c r="FGC797" s="18"/>
      <c r="FGD797" s="18"/>
      <c r="FGE797" s="18"/>
      <c r="FGF797" s="18"/>
      <c r="FGG797" s="18"/>
      <c r="FGH797" s="18"/>
      <c r="FGI797" s="18"/>
      <c r="FGJ797" s="18"/>
      <c r="FGK797" s="18"/>
      <c r="FGL797" s="18"/>
      <c r="FGM797" s="18"/>
      <c r="FGN797" s="18"/>
      <c r="FGO797" s="18"/>
      <c r="FGP797" s="18"/>
      <c r="FGQ797" s="18"/>
      <c r="FGR797" s="18"/>
      <c r="FGS797" s="18"/>
      <c r="FGT797" s="18"/>
      <c r="FGU797" s="18"/>
      <c r="FGV797" s="18"/>
      <c r="FGW797" s="18"/>
      <c r="FGX797" s="18"/>
      <c r="FGY797" s="18"/>
      <c r="FGZ797" s="18"/>
      <c r="FHA797" s="18"/>
      <c r="FHB797" s="18"/>
      <c r="FHC797" s="18"/>
      <c r="FHD797" s="18"/>
      <c r="FHE797" s="18"/>
      <c r="FHF797" s="18"/>
      <c r="FHG797" s="18"/>
      <c r="FHH797" s="18"/>
      <c r="FHI797" s="18"/>
      <c r="FHJ797" s="18"/>
      <c r="FHK797" s="18"/>
      <c r="FHL797" s="18"/>
      <c r="FHM797" s="18"/>
      <c r="FHN797" s="18"/>
      <c r="FHO797" s="18"/>
      <c r="FHP797" s="18"/>
      <c r="FHQ797" s="18"/>
      <c r="FHR797" s="18"/>
      <c r="FHS797" s="18"/>
      <c r="FHT797" s="18"/>
      <c r="FHU797" s="18"/>
      <c r="FHV797" s="18"/>
      <c r="FHW797" s="18"/>
      <c r="FHX797" s="18"/>
      <c r="FHY797" s="18"/>
      <c r="FHZ797" s="18"/>
      <c r="FIA797" s="18"/>
      <c r="FIB797" s="18"/>
      <c r="FIC797" s="18"/>
      <c r="FID797" s="18"/>
      <c r="FIE797" s="18"/>
      <c r="FIF797" s="18"/>
      <c r="FIG797" s="18"/>
      <c r="FIH797" s="18"/>
      <c r="FII797" s="18"/>
      <c r="FIJ797" s="18"/>
      <c r="FIK797" s="18"/>
      <c r="FIL797" s="18"/>
      <c r="FIM797" s="18"/>
      <c r="FIN797" s="18"/>
      <c r="FIO797" s="18"/>
      <c r="FIP797" s="18"/>
      <c r="FIQ797" s="18"/>
      <c r="FIR797" s="18"/>
      <c r="FIS797" s="18"/>
      <c r="FIT797" s="18"/>
      <c r="FIU797" s="18"/>
      <c r="FIV797" s="18"/>
      <c r="FIW797" s="18"/>
      <c r="FIX797" s="18"/>
      <c r="FIY797" s="18"/>
      <c r="FIZ797" s="18"/>
      <c r="FJA797" s="18"/>
      <c r="FJB797" s="18"/>
      <c r="FJC797" s="18"/>
      <c r="FJD797" s="18"/>
      <c r="FJE797" s="18"/>
      <c r="FJF797" s="18"/>
      <c r="FJG797" s="18"/>
      <c r="FJH797" s="18"/>
      <c r="FJI797" s="18"/>
      <c r="FJJ797" s="18"/>
      <c r="FJK797" s="18"/>
      <c r="FJL797" s="18"/>
      <c r="FJM797" s="18"/>
      <c r="FJN797" s="18"/>
      <c r="FJO797" s="18"/>
      <c r="FJP797" s="18"/>
      <c r="FJQ797" s="18"/>
      <c r="FJR797" s="18"/>
      <c r="FJS797" s="18"/>
      <c r="FJT797" s="18"/>
      <c r="FJU797" s="18"/>
      <c r="FJV797" s="18"/>
      <c r="FJW797" s="18"/>
      <c r="FJX797" s="18"/>
      <c r="FJY797" s="18"/>
      <c r="FJZ797" s="18"/>
      <c r="FKA797" s="18"/>
      <c r="FKB797" s="18"/>
      <c r="FKC797" s="18"/>
      <c r="FKD797" s="18"/>
      <c r="FKE797" s="18"/>
      <c r="FKF797" s="18"/>
      <c r="FKG797" s="18"/>
      <c r="FKH797" s="18"/>
      <c r="FKI797" s="18"/>
      <c r="FKJ797" s="18"/>
      <c r="FKK797" s="18"/>
      <c r="FKL797" s="18"/>
      <c r="FKM797" s="18"/>
      <c r="FKN797" s="18"/>
      <c r="FKO797" s="18"/>
      <c r="FKP797" s="18"/>
      <c r="FKQ797" s="18"/>
      <c r="FKR797" s="18"/>
      <c r="FKS797" s="18"/>
      <c r="FKT797" s="18"/>
      <c r="FKU797" s="18"/>
      <c r="FKV797" s="18"/>
      <c r="FKW797" s="18"/>
      <c r="FKX797" s="18"/>
      <c r="FKY797" s="18"/>
      <c r="FKZ797" s="18"/>
      <c r="FLA797" s="18"/>
      <c r="FLB797" s="18"/>
      <c r="FLC797" s="18"/>
      <c r="FLD797" s="18"/>
      <c r="FLE797" s="18"/>
      <c r="FLF797" s="18"/>
      <c r="FLG797" s="18"/>
      <c r="FLH797" s="18"/>
      <c r="FLI797" s="18"/>
      <c r="FLJ797" s="18"/>
      <c r="FLK797" s="18"/>
      <c r="FLL797" s="18"/>
      <c r="FLM797" s="18"/>
      <c r="FLN797" s="18"/>
      <c r="FLO797" s="18"/>
      <c r="FLP797" s="18"/>
      <c r="FLQ797" s="18"/>
      <c r="FLR797" s="18"/>
      <c r="FLS797" s="18"/>
      <c r="FLT797" s="18"/>
      <c r="FLU797" s="18"/>
      <c r="FLV797" s="18"/>
      <c r="FLW797" s="18"/>
      <c r="FLX797" s="18"/>
      <c r="FLY797" s="18"/>
      <c r="FLZ797" s="18"/>
      <c r="FMA797" s="18"/>
      <c r="FMB797" s="18"/>
      <c r="FMC797" s="18"/>
      <c r="FMD797" s="18"/>
      <c r="FME797" s="18"/>
      <c r="FMF797" s="18"/>
      <c r="FMG797" s="18"/>
      <c r="FMH797" s="18"/>
      <c r="FMI797" s="18"/>
      <c r="FMJ797" s="18"/>
      <c r="FMK797" s="18"/>
      <c r="FML797" s="18"/>
      <c r="FMM797" s="18"/>
      <c r="FMN797" s="18"/>
      <c r="FMO797" s="18"/>
      <c r="FMP797" s="18"/>
      <c r="FMQ797" s="18"/>
      <c r="FMR797" s="18"/>
      <c r="FMS797" s="18"/>
      <c r="FMT797" s="18"/>
      <c r="FMU797" s="18"/>
      <c r="FMV797" s="18"/>
      <c r="FMW797" s="18"/>
      <c r="FMX797" s="18"/>
      <c r="FMY797" s="18"/>
      <c r="FMZ797" s="18"/>
      <c r="FNA797" s="18"/>
      <c r="FNB797" s="18"/>
      <c r="FNC797" s="18"/>
      <c r="FND797" s="18"/>
      <c r="FNE797" s="18"/>
      <c r="FNF797" s="18"/>
      <c r="FNG797" s="18"/>
      <c r="FNH797" s="18"/>
      <c r="FNI797" s="18"/>
      <c r="FNJ797" s="18"/>
      <c r="FNK797" s="18"/>
      <c r="FNL797" s="18"/>
      <c r="FNM797" s="18"/>
      <c r="FNN797" s="18"/>
      <c r="FNO797" s="18"/>
      <c r="FNP797" s="18"/>
      <c r="FNQ797" s="18"/>
      <c r="FNR797" s="18"/>
      <c r="FNS797" s="18"/>
      <c r="FNT797" s="18"/>
      <c r="FNU797" s="18"/>
      <c r="FNV797" s="18"/>
      <c r="FNW797" s="18"/>
      <c r="FNX797" s="18"/>
      <c r="FNY797" s="18"/>
      <c r="FNZ797" s="18"/>
      <c r="FOA797" s="18"/>
      <c r="FOB797" s="18"/>
      <c r="FOC797" s="18"/>
      <c r="FOD797" s="18"/>
      <c r="FOE797" s="18"/>
      <c r="FOF797" s="18"/>
      <c r="FOG797" s="18"/>
      <c r="FOH797" s="18"/>
      <c r="FOI797" s="18"/>
      <c r="FOJ797" s="18"/>
      <c r="FOK797" s="18"/>
      <c r="FOL797" s="18"/>
      <c r="FOM797" s="18"/>
      <c r="FON797" s="18"/>
      <c r="FOO797" s="18"/>
      <c r="FOP797" s="18"/>
      <c r="FOQ797" s="18"/>
      <c r="FOR797" s="18"/>
      <c r="FOS797" s="18"/>
      <c r="FOT797" s="18"/>
      <c r="FOU797" s="18"/>
      <c r="FOV797" s="18"/>
      <c r="FOW797" s="18"/>
      <c r="FOX797" s="18"/>
      <c r="FOY797" s="18"/>
      <c r="FOZ797" s="18"/>
      <c r="FPA797" s="18"/>
      <c r="FPB797" s="18"/>
      <c r="FPC797" s="18"/>
      <c r="FPD797" s="18"/>
      <c r="FPE797" s="18"/>
      <c r="FPF797" s="18"/>
      <c r="FPG797" s="18"/>
      <c r="FPH797" s="18"/>
      <c r="FPI797" s="18"/>
      <c r="FPJ797" s="18"/>
      <c r="FPK797" s="18"/>
      <c r="FPL797" s="18"/>
      <c r="FPM797" s="18"/>
      <c r="FPN797" s="18"/>
      <c r="FPO797" s="18"/>
      <c r="FPP797" s="18"/>
      <c r="FPQ797" s="18"/>
      <c r="FPR797" s="18"/>
      <c r="FPS797" s="18"/>
      <c r="FPT797" s="18"/>
      <c r="FPU797" s="18"/>
      <c r="FPV797" s="18"/>
      <c r="FPW797" s="18"/>
      <c r="FPX797" s="18"/>
      <c r="FPY797" s="18"/>
      <c r="FPZ797" s="18"/>
      <c r="FQA797" s="18"/>
      <c r="FQB797" s="18"/>
      <c r="FQC797" s="18"/>
      <c r="FQD797" s="18"/>
      <c r="FQE797" s="18"/>
      <c r="FQF797" s="18"/>
      <c r="FQG797" s="18"/>
      <c r="FQH797" s="18"/>
      <c r="FQI797" s="18"/>
      <c r="FQJ797" s="18"/>
      <c r="FQK797" s="18"/>
      <c r="FQL797" s="18"/>
      <c r="FQM797" s="18"/>
      <c r="FQN797" s="18"/>
      <c r="FQO797" s="18"/>
      <c r="FQP797" s="18"/>
      <c r="FQQ797" s="18"/>
      <c r="FQR797" s="18"/>
      <c r="FQS797" s="18"/>
      <c r="FQT797" s="18"/>
      <c r="FQU797" s="18"/>
      <c r="FQV797" s="18"/>
      <c r="FQW797" s="18"/>
      <c r="FQX797" s="18"/>
      <c r="FQY797" s="18"/>
      <c r="FQZ797" s="18"/>
      <c r="FRA797" s="18"/>
      <c r="FRB797" s="18"/>
      <c r="FRC797" s="18"/>
      <c r="FRD797" s="18"/>
      <c r="FRE797" s="18"/>
      <c r="FRF797" s="18"/>
      <c r="FRG797" s="18"/>
      <c r="FRH797" s="18"/>
      <c r="FRI797" s="18"/>
      <c r="FRJ797" s="18"/>
      <c r="FRK797" s="18"/>
      <c r="FRL797" s="18"/>
      <c r="FRM797" s="18"/>
      <c r="FRN797" s="18"/>
      <c r="FRO797" s="18"/>
      <c r="FRP797" s="18"/>
      <c r="FRQ797" s="18"/>
      <c r="FRR797" s="18"/>
      <c r="FRS797" s="18"/>
      <c r="FRT797" s="18"/>
      <c r="FRU797" s="18"/>
      <c r="FRV797" s="18"/>
      <c r="FRW797" s="18"/>
      <c r="FRX797" s="18"/>
      <c r="FRY797" s="18"/>
      <c r="FRZ797" s="18"/>
      <c r="FSA797" s="18"/>
      <c r="FSB797" s="18"/>
      <c r="FSC797" s="18"/>
      <c r="FSD797" s="18"/>
      <c r="FSE797" s="18"/>
      <c r="FSF797" s="18"/>
      <c r="FSG797" s="18"/>
      <c r="FSH797" s="18"/>
      <c r="FSI797" s="18"/>
      <c r="FSJ797" s="18"/>
      <c r="FSK797" s="18"/>
      <c r="FSL797" s="18"/>
      <c r="FSM797" s="18"/>
      <c r="FSN797" s="18"/>
      <c r="FSO797" s="18"/>
      <c r="FSP797" s="18"/>
      <c r="FSQ797" s="18"/>
      <c r="FSR797" s="18"/>
      <c r="FSS797" s="18"/>
      <c r="FST797" s="18"/>
      <c r="FSU797" s="18"/>
      <c r="FSV797" s="18"/>
      <c r="FSW797" s="18"/>
      <c r="FSX797" s="18"/>
      <c r="FSY797" s="18"/>
      <c r="FSZ797" s="18"/>
      <c r="FTA797" s="18"/>
      <c r="FTB797" s="18"/>
      <c r="FTC797" s="18"/>
      <c r="FTD797" s="18"/>
      <c r="FTE797" s="18"/>
      <c r="FTF797" s="18"/>
      <c r="FTG797" s="18"/>
      <c r="FTH797" s="18"/>
      <c r="FTI797" s="18"/>
      <c r="FTJ797" s="18"/>
      <c r="FTK797" s="18"/>
      <c r="FTL797" s="18"/>
      <c r="FTM797" s="18"/>
      <c r="FTN797" s="18"/>
      <c r="FTO797" s="18"/>
      <c r="FTP797" s="18"/>
      <c r="FTQ797" s="18"/>
      <c r="FTR797" s="18"/>
      <c r="FTS797" s="18"/>
      <c r="FTT797" s="18"/>
      <c r="FTU797" s="18"/>
      <c r="FTV797" s="18"/>
      <c r="FTW797" s="18"/>
      <c r="FTX797" s="18"/>
      <c r="FTY797" s="18"/>
      <c r="FTZ797" s="18"/>
      <c r="FUA797" s="18"/>
      <c r="FUB797" s="18"/>
      <c r="FUC797" s="18"/>
      <c r="FUD797" s="18"/>
      <c r="FUE797" s="18"/>
      <c r="FUF797" s="18"/>
      <c r="FUG797" s="18"/>
      <c r="FUH797" s="18"/>
      <c r="FUI797" s="18"/>
      <c r="FUJ797" s="18"/>
      <c r="FUK797" s="18"/>
      <c r="FUL797" s="18"/>
      <c r="FUM797" s="18"/>
      <c r="FUN797" s="18"/>
      <c r="FUO797" s="18"/>
      <c r="FUP797" s="18"/>
      <c r="FUQ797" s="18"/>
      <c r="FUR797" s="18"/>
      <c r="FUS797" s="18"/>
      <c r="FUT797" s="18"/>
      <c r="FUU797" s="18"/>
      <c r="FUV797" s="18"/>
      <c r="FUW797" s="18"/>
      <c r="FUX797" s="18"/>
      <c r="FUY797" s="18"/>
      <c r="FUZ797" s="18"/>
      <c r="FVA797" s="18"/>
      <c r="FVB797" s="18"/>
      <c r="FVC797" s="18"/>
      <c r="FVD797" s="18"/>
      <c r="FVE797" s="18"/>
      <c r="FVF797" s="18"/>
      <c r="FVG797" s="18"/>
      <c r="FVH797" s="18"/>
      <c r="FVI797" s="18"/>
      <c r="FVJ797" s="18"/>
      <c r="FVK797" s="18"/>
      <c r="FVL797" s="18"/>
      <c r="FVM797" s="18"/>
      <c r="FVN797" s="18"/>
      <c r="FVO797" s="18"/>
      <c r="FVP797" s="18"/>
      <c r="FVQ797" s="18"/>
      <c r="FVR797" s="18"/>
      <c r="FVS797" s="18"/>
      <c r="FVT797" s="18"/>
      <c r="FVU797" s="18"/>
      <c r="FVV797" s="18"/>
      <c r="FVW797" s="18"/>
      <c r="FVX797" s="18"/>
      <c r="FVY797" s="18"/>
      <c r="FVZ797" s="18"/>
      <c r="FWA797" s="18"/>
      <c r="FWB797" s="18"/>
      <c r="FWC797" s="18"/>
      <c r="FWD797" s="18"/>
      <c r="FWE797" s="18"/>
      <c r="FWF797" s="18"/>
      <c r="FWG797" s="18"/>
      <c r="FWH797" s="18"/>
      <c r="FWI797" s="18"/>
      <c r="FWJ797" s="18"/>
      <c r="FWK797" s="18"/>
      <c r="FWL797" s="18"/>
      <c r="FWM797" s="18"/>
      <c r="FWN797" s="18"/>
      <c r="FWO797" s="18"/>
      <c r="FWP797" s="18"/>
      <c r="FWQ797" s="18"/>
      <c r="FWR797" s="18"/>
      <c r="FWS797" s="18"/>
      <c r="FWT797" s="18"/>
      <c r="FWU797" s="18"/>
      <c r="FWV797" s="18"/>
      <c r="FWW797" s="18"/>
      <c r="FWX797" s="18"/>
      <c r="FWY797" s="18"/>
      <c r="FWZ797" s="18"/>
      <c r="FXA797" s="18"/>
      <c r="FXB797" s="18"/>
      <c r="FXC797" s="18"/>
      <c r="FXD797" s="18"/>
      <c r="FXE797" s="18"/>
      <c r="FXF797" s="18"/>
      <c r="FXG797" s="18"/>
      <c r="FXH797" s="18"/>
      <c r="FXI797" s="18"/>
      <c r="FXJ797" s="18"/>
      <c r="FXK797" s="18"/>
      <c r="FXL797" s="18"/>
      <c r="FXM797" s="18"/>
      <c r="FXN797" s="18"/>
      <c r="FXO797" s="18"/>
      <c r="FXP797" s="18"/>
      <c r="FXQ797" s="18"/>
      <c r="FXR797" s="18"/>
      <c r="FXS797" s="18"/>
      <c r="FXT797" s="18"/>
      <c r="FXU797" s="18"/>
      <c r="FXV797" s="18"/>
      <c r="FXW797" s="18"/>
      <c r="FXX797" s="18"/>
      <c r="FXY797" s="18"/>
      <c r="FXZ797" s="18"/>
      <c r="FYA797" s="18"/>
      <c r="FYB797" s="18"/>
      <c r="FYC797" s="18"/>
      <c r="FYD797" s="18"/>
      <c r="FYE797" s="18"/>
      <c r="FYF797" s="18"/>
      <c r="FYG797" s="18"/>
      <c r="FYH797" s="18"/>
      <c r="FYI797" s="18"/>
      <c r="FYJ797" s="18"/>
      <c r="FYK797" s="18"/>
      <c r="FYL797" s="18"/>
      <c r="FYM797" s="18"/>
      <c r="FYN797" s="18"/>
      <c r="FYO797" s="18"/>
      <c r="FYP797" s="18"/>
      <c r="FYQ797" s="18"/>
      <c r="FYR797" s="18"/>
      <c r="FYS797" s="18"/>
      <c r="FYT797" s="18"/>
      <c r="FYU797" s="18"/>
      <c r="FYV797" s="18"/>
      <c r="FYW797" s="18"/>
      <c r="FYX797" s="18"/>
      <c r="FYY797" s="18"/>
      <c r="FYZ797" s="18"/>
      <c r="FZA797" s="18"/>
      <c r="FZB797" s="18"/>
      <c r="FZC797" s="18"/>
      <c r="FZD797" s="18"/>
      <c r="FZE797" s="18"/>
      <c r="FZF797" s="18"/>
      <c r="FZG797" s="18"/>
      <c r="FZH797" s="18"/>
      <c r="FZI797" s="18"/>
      <c r="FZJ797" s="18"/>
      <c r="FZK797" s="18"/>
      <c r="FZL797" s="18"/>
      <c r="FZM797" s="18"/>
      <c r="FZN797" s="18"/>
      <c r="FZO797" s="18"/>
      <c r="FZP797" s="18"/>
      <c r="FZQ797" s="18"/>
      <c r="FZR797" s="18"/>
      <c r="FZS797" s="18"/>
      <c r="FZT797" s="18"/>
      <c r="FZU797" s="18"/>
      <c r="FZV797" s="18"/>
      <c r="FZW797" s="18"/>
      <c r="FZX797" s="18"/>
      <c r="FZY797" s="18"/>
      <c r="FZZ797" s="18"/>
      <c r="GAA797" s="18"/>
      <c r="GAB797" s="18"/>
      <c r="GAC797" s="18"/>
      <c r="GAD797" s="18"/>
      <c r="GAE797" s="18"/>
      <c r="GAF797" s="18"/>
      <c r="GAG797" s="18"/>
      <c r="GAH797" s="18"/>
      <c r="GAI797" s="18"/>
      <c r="GAJ797" s="18"/>
      <c r="GAK797" s="18"/>
      <c r="GAL797" s="18"/>
      <c r="GAM797" s="18"/>
      <c r="GAN797" s="18"/>
      <c r="GAO797" s="18"/>
      <c r="GAP797" s="18"/>
      <c r="GAQ797" s="18"/>
      <c r="GAR797" s="18"/>
      <c r="GAS797" s="18"/>
      <c r="GAT797" s="18"/>
      <c r="GAU797" s="18"/>
      <c r="GAV797" s="18"/>
      <c r="GAW797" s="18"/>
      <c r="GAX797" s="18"/>
      <c r="GAY797" s="18"/>
      <c r="GAZ797" s="18"/>
      <c r="GBA797" s="18"/>
      <c r="GBB797" s="18"/>
      <c r="GBC797" s="18"/>
      <c r="GBD797" s="18"/>
      <c r="GBE797" s="18"/>
      <c r="GBF797" s="18"/>
      <c r="GBG797" s="18"/>
      <c r="GBH797" s="18"/>
      <c r="GBI797" s="18"/>
      <c r="GBJ797" s="18"/>
      <c r="GBK797" s="18"/>
      <c r="GBL797" s="18"/>
      <c r="GBM797" s="18"/>
      <c r="GBN797" s="18"/>
      <c r="GBO797" s="18"/>
      <c r="GBP797" s="18"/>
      <c r="GBQ797" s="18"/>
      <c r="GBR797" s="18"/>
      <c r="GBS797" s="18"/>
      <c r="GBT797" s="18"/>
      <c r="GBU797" s="18"/>
      <c r="GBV797" s="18"/>
      <c r="GBW797" s="18"/>
      <c r="GBX797" s="18"/>
      <c r="GBY797" s="18"/>
      <c r="GBZ797" s="18"/>
      <c r="GCA797" s="18"/>
      <c r="GCB797" s="18"/>
      <c r="GCC797" s="18"/>
      <c r="GCD797" s="18"/>
      <c r="GCE797" s="18"/>
      <c r="GCF797" s="18"/>
      <c r="GCG797" s="18"/>
      <c r="GCH797" s="18"/>
      <c r="GCI797" s="18"/>
      <c r="GCJ797" s="18"/>
      <c r="GCK797" s="18"/>
      <c r="GCL797" s="18"/>
      <c r="GCM797" s="18"/>
      <c r="GCN797" s="18"/>
      <c r="GCO797" s="18"/>
      <c r="GCP797" s="18"/>
      <c r="GCQ797" s="18"/>
      <c r="GCR797" s="18"/>
      <c r="GCS797" s="18"/>
      <c r="GCT797" s="18"/>
      <c r="GCU797" s="18"/>
      <c r="GCV797" s="18"/>
      <c r="GCW797" s="18"/>
      <c r="GCX797" s="18"/>
      <c r="GCY797" s="18"/>
      <c r="GCZ797" s="18"/>
      <c r="GDA797" s="18"/>
      <c r="GDB797" s="18"/>
      <c r="GDC797" s="18"/>
      <c r="GDD797" s="18"/>
      <c r="GDE797" s="18"/>
      <c r="GDF797" s="18"/>
      <c r="GDG797" s="18"/>
      <c r="GDH797" s="18"/>
      <c r="GDI797" s="18"/>
      <c r="GDJ797" s="18"/>
      <c r="GDK797" s="18"/>
      <c r="GDL797" s="18"/>
      <c r="GDM797" s="18"/>
      <c r="GDN797" s="18"/>
      <c r="GDO797" s="18"/>
      <c r="GDP797" s="18"/>
      <c r="GDQ797" s="18"/>
      <c r="GDR797" s="18"/>
      <c r="GDS797" s="18"/>
      <c r="GDT797" s="18"/>
      <c r="GDU797" s="18"/>
      <c r="GDV797" s="18"/>
      <c r="GDW797" s="18"/>
      <c r="GDX797" s="18"/>
      <c r="GDY797" s="18"/>
      <c r="GDZ797" s="18"/>
      <c r="GEA797" s="18"/>
      <c r="GEB797" s="18"/>
      <c r="GEC797" s="18"/>
      <c r="GED797" s="18"/>
      <c r="GEE797" s="18"/>
      <c r="GEF797" s="18"/>
      <c r="GEG797" s="18"/>
      <c r="GEH797" s="18"/>
      <c r="GEI797" s="18"/>
      <c r="GEJ797" s="18"/>
      <c r="GEK797" s="18"/>
      <c r="GEL797" s="18"/>
      <c r="GEM797" s="18"/>
      <c r="GEN797" s="18"/>
      <c r="GEO797" s="18"/>
      <c r="GEP797" s="18"/>
      <c r="GEQ797" s="18"/>
      <c r="GER797" s="18"/>
      <c r="GES797" s="18"/>
      <c r="GET797" s="18"/>
      <c r="GEU797" s="18"/>
      <c r="GEV797" s="18"/>
      <c r="GEW797" s="18"/>
      <c r="GEX797" s="18"/>
      <c r="GEY797" s="18"/>
      <c r="GEZ797" s="18"/>
      <c r="GFA797" s="18"/>
      <c r="GFB797" s="18"/>
      <c r="GFC797" s="18"/>
      <c r="GFD797" s="18"/>
      <c r="GFE797" s="18"/>
      <c r="GFF797" s="18"/>
      <c r="GFG797" s="18"/>
      <c r="GFH797" s="18"/>
      <c r="GFI797" s="18"/>
      <c r="GFJ797" s="18"/>
      <c r="GFK797" s="18"/>
      <c r="GFL797" s="18"/>
      <c r="GFM797" s="18"/>
      <c r="GFN797" s="18"/>
      <c r="GFO797" s="18"/>
      <c r="GFP797" s="18"/>
      <c r="GFQ797" s="18"/>
      <c r="GFR797" s="18"/>
      <c r="GFS797" s="18"/>
      <c r="GFT797" s="18"/>
      <c r="GFU797" s="18"/>
      <c r="GFV797" s="18"/>
      <c r="GFW797" s="18"/>
      <c r="GFX797" s="18"/>
      <c r="GFY797" s="18"/>
      <c r="GFZ797" s="18"/>
      <c r="GGA797" s="18"/>
      <c r="GGB797" s="18"/>
      <c r="GGC797" s="18"/>
      <c r="GGD797" s="18"/>
      <c r="GGE797" s="18"/>
      <c r="GGF797" s="18"/>
      <c r="GGG797" s="18"/>
      <c r="GGH797" s="18"/>
      <c r="GGI797" s="18"/>
      <c r="GGJ797" s="18"/>
      <c r="GGK797" s="18"/>
      <c r="GGL797" s="18"/>
      <c r="GGM797" s="18"/>
      <c r="GGN797" s="18"/>
      <c r="GGO797" s="18"/>
      <c r="GGP797" s="18"/>
      <c r="GGQ797" s="18"/>
      <c r="GGR797" s="18"/>
      <c r="GGS797" s="18"/>
      <c r="GGT797" s="18"/>
      <c r="GGU797" s="18"/>
      <c r="GGV797" s="18"/>
      <c r="GGW797" s="18"/>
      <c r="GGX797" s="18"/>
      <c r="GGY797" s="18"/>
      <c r="GGZ797" s="18"/>
      <c r="GHA797" s="18"/>
      <c r="GHB797" s="18"/>
      <c r="GHC797" s="18"/>
      <c r="GHD797" s="18"/>
      <c r="GHE797" s="18"/>
      <c r="GHF797" s="18"/>
      <c r="GHG797" s="18"/>
      <c r="GHH797" s="18"/>
      <c r="GHI797" s="18"/>
      <c r="GHJ797" s="18"/>
      <c r="GHK797" s="18"/>
      <c r="GHL797" s="18"/>
      <c r="GHM797" s="18"/>
      <c r="GHN797" s="18"/>
      <c r="GHO797" s="18"/>
      <c r="GHP797" s="18"/>
      <c r="GHQ797" s="18"/>
      <c r="GHR797" s="18"/>
      <c r="GHS797" s="18"/>
      <c r="GHT797" s="18"/>
      <c r="GHU797" s="18"/>
      <c r="GHV797" s="18"/>
      <c r="GHW797" s="18"/>
      <c r="GHX797" s="18"/>
      <c r="GHY797" s="18"/>
      <c r="GHZ797" s="18"/>
      <c r="GIA797" s="18"/>
      <c r="GIB797" s="18"/>
      <c r="GIC797" s="18"/>
      <c r="GID797" s="18"/>
      <c r="GIE797" s="18"/>
      <c r="GIF797" s="18"/>
      <c r="GIG797" s="18"/>
      <c r="GIH797" s="18"/>
      <c r="GII797" s="18"/>
      <c r="GIJ797" s="18"/>
      <c r="GIK797" s="18"/>
      <c r="GIL797" s="18"/>
      <c r="GIM797" s="18"/>
      <c r="GIN797" s="18"/>
      <c r="GIO797" s="18"/>
      <c r="GIP797" s="18"/>
      <c r="GIQ797" s="18"/>
      <c r="GIR797" s="18"/>
      <c r="GIS797" s="18"/>
      <c r="GIT797" s="18"/>
      <c r="GIU797" s="18"/>
      <c r="GIV797" s="18"/>
      <c r="GIW797" s="18"/>
      <c r="GIX797" s="18"/>
      <c r="GIY797" s="18"/>
      <c r="GIZ797" s="18"/>
      <c r="GJA797" s="18"/>
      <c r="GJB797" s="18"/>
      <c r="GJC797" s="18"/>
      <c r="GJD797" s="18"/>
      <c r="GJE797" s="18"/>
      <c r="GJF797" s="18"/>
      <c r="GJG797" s="18"/>
      <c r="GJH797" s="18"/>
      <c r="GJI797" s="18"/>
      <c r="GJJ797" s="18"/>
      <c r="GJK797" s="18"/>
      <c r="GJL797" s="18"/>
      <c r="GJM797" s="18"/>
      <c r="GJN797" s="18"/>
      <c r="GJO797" s="18"/>
      <c r="GJP797" s="18"/>
      <c r="GJQ797" s="18"/>
      <c r="GJR797" s="18"/>
      <c r="GJS797" s="18"/>
      <c r="GJT797" s="18"/>
      <c r="GJU797" s="18"/>
      <c r="GJV797" s="18"/>
      <c r="GJW797" s="18"/>
      <c r="GJX797" s="18"/>
      <c r="GJY797" s="18"/>
      <c r="GJZ797" s="18"/>
      <c r="GKA797" s="18"/>
      <c r="GKB797" s="18"/>
      <c r="GKC797" s="18"/>
      <c r="GKD797" s="18"/>
      <c r="GKE797" s="18"/>
      <c r="GKF797" s="18"/>
      <c r="GKG797" s="18"/>
      <c r="GKH797" s="18"/>
      <c r="GKI797" s="18"/>
      <c r="GKJ797" s="18"/>
      <c r="GKK797" s="18"/>
      <c r="GKL797" s="18"/>
      <c r="GKM797" s="18"/>
      <c r="GKN797" s="18"/>
      <c r="GKO797" s="18"/>
      <c r="GKP797" s="18"/>
      <c r="GKQ797" s="18"/>
      <c r="GKR797" s="18"/>
      <c r="GKS797" s="18"/>
      <c r="GKT797" s="18"/>
      <c r="GKU797" s="18"/>
      <c r="GKV797" s="18"/>
      <c r="GKW797" s="18"/>
      <c r="GKX797" s="18"/>
      <c r="GKY797" s="18"/>
      <c r="GKZ797" s="18"/>
      <c r="GLA797" s="18"/>
      <c r="GLB797" s="18"/>
      <c r="GLC797" s="18"/>
      <c r="GLD797" s="18"/>
      <c r="GLE797" s="18"/>
      <c r="GLF797" s="18"/>
      <c r="GLG797" s="18"/>
      <c r="GLH797" s="18"/>
      <c r="GLI797" s="18"/>
      <c r="GLJ797" s="18"/>
      <c r="GLK797" s="18"/>
      <c r="GLL797" s="18"/>
      <c r="GLM797" s="18"/>
      <c r="GLN797" s="18"/>
      <c r="GLO797" s="18"/>
      <c r="GLP797" s="18"/>
      <c r="GLQ797" s="18"/>
      <c r="GLR797" s="18"/>
      <c r="GLS797" s="18"/>
      <c r="GLT797" s="18"/>
      <c r="GLU797" s="18"/>
      <c r="GLV797" s="18"/>
      <c r="GLW797" s="18"/>
      <c r="GLX797" s="18"/>
      <c r="GLY797" s="18"/>
      <c r="GLZ797" s="18"/>
      <c r="GMA797" s="18"/>
      <c r="GMB797" s="18"/>
      <c r="GMC797" s="18"/>
      <c r="GMD797" s="18"/>
      <c r="GME797" s="18"/>
      <c r="GMF797" s="18"/>
      <c r="GMG797" s="18"/>
      <c r="GMH797" s="18"/>
      <c r="GMI797" s="18"/>
      <c r="GMJ797" s="18"/>
      <c r="GMK797" s="18"/>
      <c r="GML797" s="18"/>
      <c r="GMM797" s="18"/>
      <c r="GMN797" s="18"/>
      <c r="GMO797" s="18"/>
      <c r="GMP797" s="18"/>
      <c r="GMQ797" s="18"/>
      <c r="GMR797" s="18"/>
      <c r="GMS797" s="18"/>
      <c r="GMT797" s="18"/>
      <c r="GMU797" s="18"/>
      <c r="GMV797" s="18"/>
      <c r="GMW797" s="18"/>
      <c r="GMX797" s="18"/>
      <c r="GMY797" s="18"/>
      <c r="GMZ797" s="18"/>
      <c r="GNA797" s="18"/>
      <c r="GNB797" s="18"/>
      <c r="GNC797" s="18"/>
      <c r="GND797" s="18"/>
      <c r="GNE797" s="18"/>
      <c r="GNF797" s="18"/>
      <c r="GNG797" s="18"/>
      <c r="GNH797" s="18"/>
      <c r="GNI797" s="18"/>
      <c r="GNJ797" s="18"/>
      <c r="GNK797" s="18"/>
      <c r="GNL797" s="18"/>
      <c r="GNM797" s="18"/>
      <c r="GNN797" s="18"/>
      <c r="GNO797" s="18"/>
      <c r="GNP797" s="18"/>
      <c r="GNQ797" s="18"/>
      <c r="GNR797" s="18"/>
      <c r="GNS797" s="18"/>
      <c r="GNT797" s="18"/>
      <c r="GNU797" s="18"/>
      <c r="GNV797" s="18"/>
      <c r="GNW797" s="18"/>
      <c r="GNX797" s="18"/>
      <c r="GNY797" s="18"/>
      <c r="GNZ797" s="18"/>
      <c r="GOA797" s="18"/>
      <c r="GOB797" s="18"/>
      <c r="GOC797" s="18"/>
      <c r="GOD797" s="18"/>
      <c r="GOE797" s="18"/>
      <c r="GOF797" s="18"/>
      <c r="GOG797" s="18"/>
      <c r="GOH797" s="18"/>
      <c r="GOI797" s="18"/>
      <c r="GOJ797" s="18"/>
      <c r="GOK797" s="18"/>
      <c r="GOL797" s="18"/>
      <c r="GOM797" s="18"/>
      <c r="GON797" s="18"/>
      <c r="GOO797" s="18"/>
      <c r="GOP797" s="18"/>
      <c r="GOQ797" s="18"/>
      <c r="GOR797" s="18"/>
      <c r="GOS797" s="18"/>
      <c r="GOT797" s="18"/>
      <c r="GOU797" s="18"/>
      <c r="GOV797" s="18"/>
      <c r="GOW797" s="18"/>
      <c r="GOX797" s="18"/>
      <c r="GOY797" s="18"/>
      <c r="GOZ797" s="18"/>
      <c r="GPA797" s="18"/>
      <c r="GPB797" s="18"/>
      <c r="GPC797" s="18"/>
      <c r="GPD797" s="18"/>
      <c r="GPE797" s="18"/>
      <c r="GPF797" s="18"/>
      <c r="GPG797" s="18"/>
      <c r="GPH797" s="18"/>
      <c r="GPI797" s="18"/>
      <c r="GPJ797" s="18"/>
      <c r="GPK797" s="18"/>
      <c r="GPL797" s="18"/>
      <c r="GPM797" s="18"/>
      <c r="GPN797" s="18"/>
      <c r="GPO797" s="18"/>
      <c r="GPP797" s="18"/>
      <c r="GPQ797" s="18"/>
      <c r="GPR797" s="18"/>
      <c r="GPS797" s="18"/>
      <c r="GPT797" s="18"/>
      <c r="GPU797" s="18"/>
      <c r="GPV797" s="18"/>
      <c r="GPW797" s="18"/>
      <c r="GPX797" s="18"/>
      <c r="GPY797" s="18"/>
      <c r="GPZ797" s="18"/>
      <c r="GQA797" s="18"/>
      <c r="GQB797" s="18"/>
      <c r="GQC797" s="18"/>
      <c r="GQD797" s="18"/>
      <c r="GQE797" s="18"/>
      <c r="GQF797" s="18"/>
      <c r="GQG797" s="18"/>
      <c r="GQH797" s="18"/>
      <c r="GQI797" s="18"/>
      <c r="GQJ797" s="18"/>
      <c r="GQK797" s="18"/>
      <c r="GQL797" s="18"/>
      <c r="GQM797" s="18"/>
      <c r="GQN797" s="18"/>
      <c r="GQO797" s="18"/>
      <c r="GQP797" s="18"/>
      <c r="GQQ797" s="18"/>
      <c r="GQR797" s="18"/>
      <c r="GQS797" s="18"/>
      <c r="GQT797" s="18"/>
      <c r="GQU797" s="18"/>
      <c r="GQV797" s="18"/>
      <c r="GQW797" s="18"/>
      <c r="GQX797" s="18"/>
      <c r="GQY797" s="18"/>
      <c r="GQZ797" s="18"/>
      <c r="GRA797" s="18"/>
      <c r="GRB797" s="18"/>
      <c r="GRC797" s="18"/>
      <c r="GRD797" s="18"/>
      <c r="GRE797" s="18"/>
      <c r="GRF797" s="18"/>
      <c r="GRG797" s="18"/>
      <c r="GRH797" s="18"/>
      <c r="GRI797" s="18"/>
      <c r="GRJ797" s="18"/>
      <c r="GRK797" s="18"/>
      <c r="GRL797" s="18"/>
      <c r="GRM797" s="18"/>
      <c r="GRN797" s="18"/>
      <c r="GRO797" s="18"/>
      <c r="GRP797" s="18"/>
      <c r="GRQ797" s="18"/>
      <c r="GRR797" s="18"/>
      <c r="GRS797" s="18"/>
      <c r="GRT797" s="18"/>
      <c r="GRU797" s="18"/>
      <c r="GRV797" s="18"/>
      <c r="GRW797" s="18"/>
      <c r="GRX797" s="18"/>
      <c r="GRY797" s="18"/>
      <c r="GRZ797" s="18"/>
      <c r="GSA797" s="18"/>
      <c r="GSB797" s="18"/>
      <c r="GSC797" s="18"/>
      <c r="GSD797" s="18"/>
      <c r="GSE797" s="18"/>
      <c r="GSF797" s="18"/>
      <c r="GSG797" s="18"/>
      <c r="GSH797" s="18"/>
      <c r="GSI797" s="18"/>
      <c r="GSJ797" s="18"/>
      <c r="GSK797" s="18"/>
      <c r="GSL797" s="18"/>
      <c r="GSM797" s="18"/>
      <c r="GSN797" s="18"/>
      <c r="GSO797" s="18"/>
      <c r="GSP797" s="18"/>
      <c r="GSQ797" s="18"/>
      <c r="GSR797" s="18"/>
      <c r="GSS797" s="18"/>
      <c r="GST797" s="18"/>
      <c r="GSU797" s="18"/>
      <c r="GSV797" s="18"/>
      <c r="GSW797" s="18"/>
      <c r="GSX797" s="18"/>
      <c r="GSY797" s="18"/>
      <c r="GSZ797" s="18"/>
      <c r="GTA797" s="18"/>
      <c r="GTB797" s="18"/>
      <c r="GTC797" s="18"/>
      <c r="GTD797" s="18"/>
      <c r="GTE797" s="18"/>
      <c r="GTF797" s="18"/>
      <c r="GTG797" s="18"/>
      <c r="GTH797" s="18"/>
      <c r="GTI797" s="18"/>
      <c r="GTJ797" s="18"/>
      <c r="GTK797" s="18"/>
      <c r="GTL797" s="18"/>
      <c r="GTM797" s="18"/>
      <c r="GTN797" s="18"/>
      <c r="GTO797" s="18"/>
      <c r="GTP797" s="18"/>
      <c r="GTQ797" s="18"/>
      <c r="GTR797" s="18"/>
      <c r="GTS797" s="18"/>
      <c r="GTT797" s="18"/>
      <c r="GTU797" s="18"/>
      <c r="GTV797" s="18"/>
      <c r="GTW797" s="18"/>
      <c r="GTX797" s="18"/>
      <c r="GTY797" s="18"/>
      <c r="GTZ797" s="18"/>
      <c r="GUA797" s="18"/>
      <c r="GUB797" s="18"/>
      <c r="GUC797" s="18"/>
      <c r="GUD797" s="18"/>
      <c r="GUE797" s="18"/>
      <c r="GUF797" s="18"/>
      <c r="GUG797" s="18"/>
      <c r="GUH797" s="18"/>
      <c r="GUI797" s="18"/>
      <c r="GUJ797" s="18"/>
      <c r="GUK797" s="18"/>
      <c r="GUL797" s="18"/>
      <c r="GUM797" s="18"/>
      <c r="GUN797" s="18"/>
      <c r="GUO797" s="18"/>
      <c r="GUP797" s="18"/>
      <c r="GUQ797" s="18"/>
      <c r="GUR797" s="18"/>
      <c r="GUS797" s="18"/>
      <c r="GUT797" s="18"/>
      <c r="GUU797" s="18"/>
      <c r="GUV797" s="18"/>
      <c r="GUW797" s="18"/>
      <c r="GUX797" s="18"/>
      <c r="GUY797" s="18"/>
      <c r="GUZ797" s="18"/>
      <c r="GVA797" s="18"/>
      <c r="GVB797" s="18"/>
      <c r="GVC797" s="18"/>
      <c r="GVD797" s="18"/>
      <c r="GVE797" s="18"/>
      <c r="GVF797" s="18"/>
      <c r="GVG797" s="18"/>
      <c r="GVH797" s="18"/>
      <c r="GVI797" s="18"/>
      <c r="GVJ797" s="18"/>
      <c r="GVK797" s="18"/>
      <c r="GVL797" s="18"/>
      <c r="GVM797" s="18"/>
      <c r="GVN797" s="18"/>
      <c r="GVO797" s="18"/>
      <c r="GVP797" s="18"/>
      <c r="GVQ797" s="18"/>
      <c r="GVR797" s="18"/>
      <c r="GVS797" s="18"/>
      <c r="GVT797" s="18"/>
      <c r="GVU797" s="18"/>
      <c r="GVV797" s="18"/>
      <c r="GVW797" s="18"/>
      <c r="GVX797" s="18"/>
      <c r="GVY797" s="18"/>
      <c r="GVZ797" s="18"/>
      <c r="GWA797" s="18"/>
      <c r="GWB797" s="18"/>
      <c r="GWC797" s="18"/>
      <c r="GWD797" s="18"/>
      <c r="GWE797" s="18"/>
      <c r="GWF797" s="18"/>
      <c r="GWG797" s="18"/>
      <c r="GWH797" s="18"/>
      <c r="GWI797" s="18"/>
      <c r="GWJ797" s="18"/>
      <c r="GWK797" s="18"/>
      <c r="GWL797" s="18"/>
      <c r="GWM797" s="18"/>
      <c r="GWN797" s="18"/>
      <c r="GWO797" s="18"/>
      <c r="GWP797" s="18"/>
      <c r="GWQ797" s="18"/>
      <c r="GWR797" s="18"/>
      <c r="GWS797" s="18"/>
      <c r="GWT797" s="18"/>
      <c r="GWU797" s="18"/>
      <c r="GWV797" s="18"/>
      <c r="GWW797" s="18"/>
      <c r="GWX797" s="18"/>
      <c r="GWY797" s="18"/>
      <c r="GWZ797" s="18"/>
      <c r="GXA797" s="18"/>
      <c r="GXB797" s="18"/>
      <c r="GXC797" s="18"/>
      <c r="GXD797" s="18"/>
      <c r="GXE797" s="18"/>
      <c r="GXF797" s="18"/>
      <c r="GXG797" s="18"/>
      <c r="GXH797" s="18"/>
      <c r="GXI797" s="18"/>
      <c r="GXJ797" s="18"/>
      <c r="GXK797" s="18"/>
      <c r="GXL797" s="18"/>
      <c r="GXM797" s="18"/>
      <c r="GXN797" s="18"/>
      <c r="GXO797" s="18"/>
      <c r="GXP797" s="18"/>
      <c r="GXQ797" s="18"/>
      <c r="GXR797" s="18"/>
      <c r="GXS797" s="18"/>
      <c r="GXT797" s="18"/>
      <c r="GXU797" s="18"/>
      <c r="GXV797" s="18"/>
      <c r="GXW797" s="18"/>
      <c r="GXX797" s="18"/>
      <c r="GXY797" s="18"/>
      <c r="GXZ797" s="18"/>
      <c r="GYA797" s="18"/>
      <c r="GYB797" s="18"/>
      <c r="GYC797" s="18"/>
      <c r="GYD797" s="18"/>
      <c r="GYE797" s="18"/>
      <c r="GYF797" s="18"/>
      <c r="GYG797" s="18"/>
      <c r="GYH797" s="18"/>
      <c r="GYI797" s="18"/>
      <c r="GYJ797" s="18"/>
      <c r="GYK797" s="18"/>
      <c r="GYL797" s="18"/>
      <c r="GYM797" s="18"/>
      <c r="GYN797" s="18"/>
      <c r="GYO797" s="18"/>
      <c r="GYP797" s="18"/>
      <c r="GYQ797" s="18"/>
      <c r="GYR797" s="18"/>
      <c r="GYS797" s="18"/>
      <c r="GYT797" s="18"/>
      <c r="GYU797" s="18"/>
      <c r="GYV797" s="18"/>
      <c r="GYW797" s="18"/>
      <c r="GYX797" s="18"/>
      <c r="GYY797" s="18"/>
      <c r="GYZ797" s="18"/>
      <c r="GZA797" s="18"/>
      <c r="GZB797" s="18"/>
      <c r="GZC797" s="18"/>
      <c r="GZD797" s="18"/>
      <c r="GZE797" s="18"/>
      <c r="GZF797" s="18"/>
      <c r="GZG797" s="18"/>
      <c r="GZH797" s="18"/>
      <c r="GZI797" s="18"/>
      <c r="GZJ797" s="18"/>
      <c r="GZK797" s="18"/>
      <c r="GZL797" s="18"/>
      <c r="GZM797" s="18"/>
      <c r="GZN797" s="18"/>
      <c r="GZO797" s="18"/>
      <c r="GZP797" s="18"/>
      <c r="GZQ797" s="18"/>
      <c r="GZR797" s="18"/>
      <c r="GZS797" s="18"/>
      <c r="GZT797" s="18"/>
      <c r="GZU797" s="18"/>
      <c r="GZV797" s="18"/>
      <c r="GZW797" s="18"/>
      <c r="GZX797" s="18"/>
      <c r="GZY797" s="18"/>
      <c r="GZZ797" s="18"/>
      <c r="HAA797" s="18"/>
      <c r="HAB797" s="18"/>
      <c r="HAC797" s="18"/>
      <c r="HAD797" s="18"/>
      <c r="HAE797" s="18"/>
      <c r="HAF797" s="18"/>
      <c r="HAG797" s="18"/>
      <c r="HAH797" s="18"/>
      <c r="HAI797" s="18"/>
      <c r="HAJ797" s="18"/>
      <c r="HAK797" s="18"/>
      <c r="HAL797" s="18"/>
      <c r="HAM797" s="18"/>
      <c r="HAN797" s="18"/>
      <c r="HAO797" s="18"/>
      <c r="HAP797" s="18"/>
      <c r="HAQ797" s="18"/>
      <c r="HAR797" s="18"/>
      <c r="HAS797" s="18"/>
      <c r="HAT797" s="18"/>
      <c r="HAU797" s="18"/>
      <c r="HAV797" s="18"/>
      <c r="HAW797" s="18"/>
      <c r="HAX797" s="18"/>
      <c r="HAY797" s="18"/>
      <c r="HAZ797" s="18"/>
      <c r="HBA797" s="18"/>
      <c r="HBB797" s="18"/>
      <c r="HBC797" s="18"/>
      <c r="HBD797" s="18"/>
      <c r="HBE797" s="18"/>
      <c r="HBF797" s="18"/>
      <c r="HBG797" s="18"/>
      <c r="HBH797" s="18"/>
      <c r="HBI797" s="18"/>
      <c r="HBJ797" s="18"/>
      <c r="HBK797" s="18"/>
      <c r="HBL797" s="18"/>
      <c r="HBM797" s="18"/>
      <c r="HBN797" s="18"/>
      <c r="HBO797" s="18"/>
      <c r="HBP797" s="18"/>
      <c r="HBQ797" s="18"/>
      <c r="HBR797" s="18"/>
      <c r="HBS797" s="18"/>
      <c r="HBT797" s="18"/>
      <c r="HBU797" s="18"/>
      <c r="HBV797" s="18"/>
      <c r="HBW797" s="18"/>
      <c r="HBX797" s="18"/>
      <c r="HBY797" s="18"/>
      <c r="HBZ797" s="18"/>
      <c r="HCA797" s="18"/>
      <c r="HCB797" s="18"/>
      <c r="HCC797" s="18"/>
      <c r="HCD797" s="18"/>
      <c r="HCE797" s="18"/>
      <c r="HCF797" s="18"/>
      <c r="HCG797" s="18"/>
      <c r="HCH797" s="18"/>
      <c r="HCI797" s="18"/>
      <c r="HCJ797" s="18"/>
      <c r="HCK797" s="18"/>
      <c r="HCL797" s="18"/>
      <c r="HCM797" s="18"/>
      <c r="HCN797" s="18"/>
      <c r="HCO797" s="18"/>
      <c r="HCP797" s="18"/>
      <c r="HCQ797" s="18"/>
      <c r="HCR797" s="18"/>
      <c r="HCS797" s="18"/>
      <c r="HCT797" s="18"/>
      <c r="HCU797" s="18"/>
      <c r="HCV797" s="18"/>
      <c r="HCW797" s="18"/>
      <c r="HCX797" s="18"/>
      <c r="HCY797" s="18"/>
      <c r="HCZ797" s="18"/>
      <c r="HDA797" s="18"/>
      <c r="HDB797" s="18"/>
      <c r="HDC797" s="18"/>
      <c r="HDD797" s="18"/>
      <c r="HDE797" s="18"/>
      <c r="HDF797" s="18"/>
      <c r="HDG797" s="18"/>
      <c r="HDH797" s="18"/>
      <c r="HDI797" s="18"/>
      <c r="HDJ797" s="18"/>
      <c r="HDK797" s="18"/>
      <c r="HDL797" s="18"/>
      <c r="HDM797" s="18"/>
      <c r="HDN797" s="18"/>
      <c r="HDO797" s="18"/>
      <c r="HDP797" s="18"/>
      <c r="HDQ797" s="18"/>
      <c r="HDR797" s="18"/>
      <c r="HDS797" s="18"/>
      <c r="HDT797" s="18"/>
      <c r="HDU797" s="18"/>
      <c r="HDV797" s="18"/>
      <c r="HDW797" s="18"/>
      <c r="HDX797" s="18"/>
      <c r="HDY797" s="18"/>
      <c r="HDZ797" s="18"/>
      <c r="HEA797" s="18"/>
      <c r="HEB797" s="18"/>
      <c r="HEC797" s="18"/>
      <c r="HED797" s="18"/>
      <c r="HEE797" s="18"/>
      <c r="HEF797" s="18"/>
      <c r="HEG797" s="18"/>
      <c r="HEH797" s="18"/>
      <c r="HEI797" s="18"/>
      <c r="HEJ797" s="18"/>
      <c r="HEK797" s="18"/>
      <c r="HEL797" s="18"/>
      <c r="HEM797" s="18"/>
      <c r="HEN797" s="18"/>
      <c r="HEO797" s="18"/>
      <c r="HEP797" s="18"/>
      <c r="HEQ797" s="18"/>
      <c r="HER797" s="18"/>
      <c r="HES797" s="18"/>
      <c r="HET797" s="18"/>
      <c r="HEU797" s="18"/>
      <c r="HEV797" s="18"/>
      <c r="HEW797" s="18"/>
      <c r="HEX797" s="18"/>
      <c r="HEY797" s="18"/>
      <c r="HEZ797" s="18"/>
      <c r="HFA797" s="18"/>
      <c r="HFB797" s="18"/>
      <c r="HFC797" s="18"/>
      <c r="HFD797" s="18"/>
      <c r="HFE797" s="18"/>
      <c r="HFF797" s="18"/>
      <c r="HFG797" s="18"/>
      <c r="HFH797" s="18"/>
      <c r="HFI797" s="18"/>
      <c r="HFJ797" s="18"/>
      <c r="HFK797" s="18"/>
      <c r="HFL797" s="18"/>
      <c r="HFM797" s="18"/>
      <c r="HFN797" s="18"/>
      <c r="HFO797" s="18"/>
      <c r="HFP797" s="18"/>
      <c r="HFQ797" s="18"/>
      <c r="HFR797" s="18"/>
      <c r="HFS797" s="18"/>
      <c r="HFT797" s="18"/>
      <c r="HFU797" s="18"/>
      <c r="HFV797" s="18"/>
      <c r="HFW797" s="18"/>
      <c r="HFX797" s="18"/>
      <c r="HFY797" s="18"/>
      <c r="HFZ797" s="18"/>
      <c r="HGA797" s="18"/>
      <c r="HGB797" s="18"/>
      <c r="HGC797" s="18"/>
      <c r="HGD797" s="18"/>
      <c r="HGE797" s="18"/>
      <c r="HGF797" s="18"/>
      <c r="HGG797" s="18"/>
      <c r="HGH797" s="18"/>
      <c r="HGI797" s="18"/>
      <c r="HGJ797" s="18"/>
      <c r="HGK797" s="18"/>
      <c r="HGL797" s="18"/>
      <c r="HGM797" s="18"/>
      <c r="HGN797" s="18"/>
      <c r="HGO797" s="18"/>
      <c r="HGP797" s="18"/>
      <c r="HGQ797" s="18"/>
      <c r="HGR797" s="18"/>
      <c r="HGS797" s="18"/>
      <c r="HGT797" s="18"/>
      <c r="HGU797" s="18"/>
      <c r="HGV797" s="18"/>
      <c r="HGW797" s="18"/>
      <c r="HGX797" s="18"/>
      <c r="HGY797" s="18"/>
      <c r="HGZ797" s="18"/>
      <c r="HHA797" s="18"/>
      <c r="HHB797" s="18"/>
      <c r="HHC797" s="18"/>
      <c r="HHD797" s="18"/>
      <c r="HHE797" s="18"/>
      <c r="HHF797" s="18"/>
      <c r="HHG797" s="18"/>
      <c r="HHH797" s="18"/>
      <c r="HHI797" s="18"/>
      <c r="HHJ797" s="18"/>
      <c r="HHK797" s="18"/>
      <c r="HHL797" s="18"/>
      <c r="HHM797" s="18"/>
      <c r="HHN797" s="18"/>
      <c r="HHO797" s="18"/>
      <c r="HHP797" s="18"/>
      <c r="HHQ797" s="18"/>
      <c r="HHR797" s="18"/>
      <c r="HHS797" s="18"/>
      <c r="HHT797" s="18"/>
      <c r="HHU797" s="18"/>
      <c r="HHV797" s="18"/>
      <c r="HHW797" s="18"/>
      <c r="HHX797" s="18"/>
      <c r="HHY797" s="18"/>
      <c r="HHZ797" s="18"/>
      <c r="HIA797" s="18"/>
      <c r="HIB797" s="18"/>
      <c r="HIC797" s="18"/>
      <c r="HID797" s="18"/>
      <c r="HIE797" s="18"/>
      <c r="HIF797" s="18"/>
      <c r="HIG797" s="18"/>
      <c r="HIH797" s="18"/>
      <c r="HII797" s="18"/>
      <c r="HIJ797" s="18"/>
      <c r="HIK797" s="18"/>
      <c r="HIL797" s="18"/>
      <c r="HIM797" s="18"/>
      <c r="HIN797" s="18"/>
      <c r="HIO797" s="18"/>
      <c r="HIP797" s="18"/>
      <c r="HIQ797" s="18"/>
      <c r="HIR797" s="18"/>
      <c r="HIS797" s="18"/>
      <c r="HIT797" s="18"/>
      <c r="HIU797" s="18"/>
      <c r="HIV797" s="18"/>
      <c r="HIW797" s="18"/>
      <c r="HIX797" s="18"/>
      <c r="HIY797" s="18"/>
      <c r="HIZ797" s="18"/>
      <c r="HJA797" s="18"/>
      <c r="HJB797" s="18"/>
      <c r="HJC797" s="18"/>
      <c r="HJD797" s="18"/>
      <c r="HJE797" s="18"/>
      <c r="HJF797" s="18"/>
      <c r="HJG797" s="18"/>
      <c r="HJH797" s="18"/>
      <c r="HJI797" s="18"/>
      <c r="HJJ797" s="18"/>
      <c r="HJK797" s="18"/>
      <c r="HJL797" s="18"/>
      <c r="HJM797" s="18"/>
      <c r="HJN797" s="18"/>
      <c r="HJO797" s="18"/>
      <c r="HJP797" s="18"/>
      <c r="HJQ797" s="18"/>
      <c r="HJR797" s="18"/>
      <c r="HJS797" s="18"/>
      <c r="HJT797" s="18"/>
      <c r="HJU797" s="18"/>
      <c r="HJV797" s="18"/>
      <c r="HJW797" s="18"/>
      <c r="HJX797" s="18"/>
      <c r="HJY797" s="18"/>
      <c r="HJZ797" s="18"/>
      <c r="HKA797" s="18"/>
      <c r="HKB797" s="18"/>
      <c r="HKC797" s="18"/>
      <c r="HKD797" s="18"/>
      <c r="HKE797" s="18"/>
      <c r="HKF797" s="18"/>
      <c r="HKG797" s="18"/>
      <c r="HKH797" s="18"/>
      <c r="HKI797" s="18"/>
      <c r="HKJ797" s="18"/>
      <c r="HKK797" s="18"/>
      <c r="HKL797" s="18"/>
      <c r="HKM797" s="18"/>
      <c r="HKN797" s="18"/>
      <c r="HKO797" s="18"/>
      <c r="HKP797" s="18"/>
      <c r="HKQ797" s="18"/>
      <c r="HKR797" s="18"/>
      <c r="HKS797" s="18"/>
      <c r="HKT797" s="18"/>
      <c r="HKU797" s="18"/>
      <c r="HKV797" s="18"/>
      <c r="HKW797" s="18"/>
      <c r="HKX797" s="18"/>
      <c r="HKY797" s="18"/>
      <c r="HKZ797" s="18"/>
      <c r="HLA797" s="18"/>
      <c r="HLB797" s="18"/>
      <c r="HLC797" s="18"/>
      <c r="HLD797" s="18"/>
      <c r="HLE797" s="18"/>
      <c r="HLF797" s="18"/>
      <c r="HLG797" s="18"/>
      <c r="HLH797" s="18"/>
      <c r="HLI797" s="18"/>
      <c r="HLJ797" s="18"/>
      <c r="HLK797" s="18"/>
      <c r="HLL797" s="18"/>
      <c r="HLM797" s="18"/>
      <c r="HLN797" s="18"/>
      <c r="HLO797" s="18"/>
      <c r="HLP797" s="18"/>
      <c r="HLQ797" s="18"/>
      <c r="HLR797" s="18"/>
      <c r="HLS797" s="18"/>
      <c r="HLT797" s="18"/>
      <c r="HLU797" s="18"/>
      <c r="HLV797" s="18"/>
      <c r="HLW797" s="18"/>
      <c r="HLX797" s="18"/>
      <c r="HLY797" s="18"/>
      <c r="HLZ797" s="18"/>
      <c r="HMA797" s="18"/>
      <c r="HMB797" s="18"/>
      <c r="HMC797" s="18"/>
      <c r="HMD797" s="18"/>
      <c r="HME797" s="18"/>
      <c r="HMF797" s="18"/>
      <c r="HMG797" s="18"/>
      <c r="HMH797" s="18"/>
      <c r="HMI797" s="18"/>
      <c r="HMJ797" s="18"/>
      <c r="HMK797" s="18"/>
      <c r="HML797" s="18"/>
      <c r="HMM797" s="18"/>
      <c r="HMN797" s="18"/>
      <c r="HMO797" s="18"/>
      <c r="HMP797" s="18"/>
      <c r="HMQ797" s="18"/>
      <c r="HMR797" s="18"/>
      <c r="HMS797" s="18"/>
      <c r="HMT797" s="18"/>
      <c r="HMU797" s="18"/>
      <c r="HMV797" s="18"/>
      <c r="HMW797" s="18"/>
      <c r="HMX797" s="18"/>
      <c r="HMY797" s="18"/>
      <c r="HMZ797" s="18"/>
      <c r="HNA797" s="18"/>
      <c r="HNB797" s="18"/>
      <c r="HNC797" s="18"/>
      <c r="HND797" s="18"/>
      <c r="HNE797" s="18"/>
      <c r="HNF797" s="18"/>
      <c r="HNG797" s="18"/>
      <c r="HNH797" s="18"/>
      <c r="HNI797" s="18"/>
      <c r="HNJ797" s="18"/>
      <c r="HNK797" s="18"/>
      <c r="HNL797" s="18"/>
      <c r="HNM797" s="18"/>
      <c r="HNN797" s="18"/>
      <c r="HNO797" s="18"/>
      <c r="HNP797" s="18"/>
      <c r="HNQ797" s="18"/>
      <c r="HNR797" s="18"/>
      <c r="HNS797" s="18"/>
      <c r="HNT797" s="18"/>
      <c r="HNU797" s="18"/>
      <c r="HNV797" s="18"/>
      <c r="HNW797" s="18"/>
      <c r="HNX797" s="18"/>
      <c r="HNY797" s="18"/>
      <c r="HNZ797" s="18"/>
      <c r="HOA797" s="18"/>
      <c r="HOB797" s="18"/>
      <c r="HOC797" s="18"/>
      <c r="HOD797" s="18"/>
      <c r="HOE797" s="18"/>
      <c r="HOF797" s="18"/>
      <c r="HOG797" s="18"/>
      <c r="HOH797" s="18"/>
      <c r="HOI797" s="18"/>
      <c r="HOJ797" s="18"/>
      <c r="HOK797" s="18"/>
      <c r="HOL797" s="18"/>
      <c r="HOM797" s="18"/>
      <c r="HON797" s="18"/>
      <c r="HOO797" s="18"/>
      <c r="HOP797" s="18"/>
      <c r="HOQ797" s="18"/>
      <c r="HOR797" s="18"/>
      <c r="HOS797" s="18"/>
      <c r="HOT797" s="18"/>
      <c r="HOU797" s="18"/>
      <c r="HOV797" s="18"/>
      <c r="HOW797" s="18"/>
      <c r="HOX797" s="18"/>
      <c r="HOY797" s="18"/>
      <c r="HOZ797" s="18"/>
      <c r="HPA797" s="18"/>
      <c r="HPB797" s="18"/>
      <c r="HPC797" s="18"/>
      <c r="HPD797" s="18"/>
      <c r="HPE797" s="18"/>
      <c r="HPF797" s="18"/>
      <c r="HPG797" s="18"/>
      <c r="HPH797" s="18"/>
      <c r="HPI797" s="18"/>
      <c r="HPJ797" s="18"/>
      <c r="HPK797" s="18"/>
      <c r="HPL797" s="18"/>
      <c r="HPM797" s="18"/>
      <c r="HPN797" s="18"/>
      <c r="HPO797" s="18"/>
      <c r="HPP797" s="18"/>
      <c r="HPQ797" s="18"/>
      <c r="HPR797" s="18"/>
      <c r="HPS797" s="18"/>
      <c r="HPT797" s="18"/>
      <c r="HPU797" s="18"/>
      <c r="HPV797" s="18"/>
      <c r="HPW797" s="18"/>
      <c r="HPX797" s="18"/>
      <c r="HPY797" s="18"/>
      <c r="HPZ797" s="18"/>
      <c r="HQA797" s="18"/>
      <c r="HQB797" s="18"/>
      <c r="HQC797" s="18"/>
      <c r="HQD797" s="18"/>
      <c r="HQE797" s="18"/>
      <c r="HQF797" s="18"/>
      <c r="HQG797" s="18"/>
      <c r="HQH797" s="18"/>
      <c r="HQI797" s="18"/>
      <c r="HQJ797" s="18"/>
      <c r="HQK797" s="18"/>
      <c r="HQL797" s="18"/>
      <c r="HQM797" s="18"/>
      <c r="HQN797" s="18"/>
      <c r="HQO797" s="18"/>
      <c r="HQP797" s="18"/>
      <c r="HQQ797" s="18"/>
      <c r="HQR797" s="18"/>
      <c r="HQS797" s="18"/>
      <c r="HQT797" s="18"/>
      <c r="HQU797" s="18"/>
      <c r="HQV797" s="18"/>
      <c r="HQW797" s="18"/>
      <c r="HQX797" s="18"/>
      <c r="HQY797" s="18"/>
      <c r="HQZ797" s="18"/>
      <c r="HRA797" s="18"/>
      <c r="HRB797" s="18"/>
      <c r="HRC797" s="18"/>
      <c r="HRD797" s="18"/>
      <c r="HRE797" s="18"/>
      <c r="HRF797" s="18"/>
      <c r="HRG797" s="18"/>
      <c r="HRH797" s="18"/>
      <c r="HRI797" s="18"/>
      <c r="HRJ797" s="18"/>
      <c r="HRK797" s="18"/>
      <c r="HRL797" s="18"/>
      <c r="HRM797" s="18"/>
      <c r="HRN797" s="18"/>
      <c r="HRO797" s="18"/>
      <c r="HRP797" s="18"/>
      <c r="HRQ797" s="18"/>
      <c r="HRR797" s="18"/>
      <c r="HRS797" s="18"/>
      <c r="HRT797" s="18"/>
      <c r="HRU797" s="18"/>
      <c r="HRV797" s="18"/>
      <c r="HRW797" s="18"/>
      <c r="HRX797" s="18"/>
      <c r="HRY797" s="18"/>
      <c r="HRZ797" s="18"/>
      <c r="HSA797" s="18"/>
      <c r="HSB797" s="18"/>
      <c r="HSC797" s="18"/>
      <c r="HSD797" s="18"/>
      <c r="HSE797" s="18"/>
      <c r="HSF797" s="18"/>
      <c r="HSG797" s="18"/>
      <c r="HSH797" s="18"/>
      <c r="HSI797" s="18"/>
      <c r="HSJ797" s="18"/>
      <c r="HSK797" s="18"/>
      <c r="HSL797" s="18"/>
      <c r="HSM797" s="18"/>
      <c r="HSN797" s="18"/>
      <c r="HSO797" s="18"/>
      <c r="HSP797" s="18"/>
      <c r="HSQ797" s="18"/>
      <c r="HSR797" s="18"/>
      <c r="HSS797" s="18"/>
      <c r="HST797" s="18"/>
      <c r="HSU797" s="18"/>
      <c r="HSV797" s="18"/>
      <c r="HSW797" s="18"/>
      <c r="HSX797" s="18"/>
      <c r="HSY797" s="18"/>
      <c r="HSZ797" s="18"/>
      <c r="HTA797" s="18"/>
      <c r="HTB797" s="18"/>
      <c r="HTC797" s="18"/>
      <c r="HTD797" s="18"/>
      <c r="HTE797" s="18"/>
      <c r="HTF797" s="18"/>
      <c r="HTG797" s="18"/>
      <c r="HTH797" s="18"/>
      <c r="HTI797" s="18"/>
      <c r="HTJ797" s="18"/>
      <c r="HTK797" s="18"/>
      <c r="HTL797" s="18"/>
      <c r="HTM797" s="18"/>
      <c r="HTN797" s="18"/>
      <c r="HTO797" s="18"/>
      <c r="HTP797" s="18"/>
      <c r="HTQ797" s="18"/>
      <c r="HTR797" s="18"/>
      <c r="HTS797" s="18"/>
      <c r="HTT797" s="18"/>
      <c r="HTU797" s="18"/>
      <c r="HTV797" s="18"/>
      <c r="HTW797" s="18"/>
      <c r="HTX797" s="18"/>
      <c r="HTY797" s="18"/>
      <c r="HTZ797" s="18"/>
      <c r="HUA797" s="18"/>
      <c r="HUB797" s="18"/>
      <c r="HUC797" s="18"/>
      <c r="HUD797" s="18"/>
      <c r="HUE797" s="18"/>
      <c r="HUF797" s="18"/>
      <c r="HUG797" s="18"/>
      <c r="HUH797" s="18"/>
      <c r="HUI797" s="18"/>
      <c r="HUJ797" s="18"/>
      <c r="HUK797" s="18"/>
      <c r="HUL797" s="18"/>
      <c r="HUM797" s="18"/>
      <c r="HUN797" s="18"/>
      <c r="HUO797" s="18"/>
      <c r="HUP797" s="18"/>
      <c r="HUQ797" s="18"/>
      <c r="HUR797" s="18"/>
      <c r="HUS797" s="18"/>
      <c r="HUT797" s="18"/>
      <c r="HUU797" s="18"/>
      <c r="HUV797" s="18"/>
      <c r="HUW797" s="18"/>
      <c r="HUX797" s="18"/>
      <c r="HUY797" s="18"/>
      <c r="HUZ797" s="18"/>
      <c r="HVA797" s="18"/>
      <c r="HVB797" s="18"/>
      <c r="HVC797" s="18"/>
      <c r="HVD797" s="18"/>
      <c r="HVE797" s="18"/>
      <c r="HVF797" s="18"/>
      <c r="HVG797" s="18"/>
      <c r="HVH797" s="18"/>
      <c r="HVI797" s="18"/>
      <c r="HVJ797" s="18"/>
      <c r="HVK797" s="18"/>
      <c r="HVL797" s="18"/>
      <c r="HVM797" s="18"/>
      <c r="HVN797" s="18"/>
      <c r="HVO797" s="18"/>
      <c r="HVP797" s="18"/>
      <c r="HVQ797" s="18"/>
      <c r="HVR797" s="18"/>
      <c r="HVS797" s="18"/>
      <c r="HVT797" s="18"/>
      <c r="HVU797" s="18"/>
      <c r="HVV797" s="18"/>
      <c r="HVW797" s="18"/>
      <c r="HVX797" s="18"/>
      <c r="HVY797" s="18"/>
      <c r="HVZ797" s="18"/>
      <c r="HWA797" s="18"/>
      <c r="HWB797" s="18"/>
      <c r="HWC797" s="18"/>
      <c r="HWD797" s="18"/>
      <c r="HWE797" s="18"/>
      <c r="HWF797" s="18"/>
      <c r="HWG797" s="18"/>
      <c r="HWH797" s="18"/>
      <c r="HWI797" s="18"/>
      <c r="HWJ797" s="18"/>
      <c r="HWK797" s="18"/>
      <c r="HWL797" s="18"/>
      <c r="HWM797" s="18"/>
      <c r="HWN797" s="18"/>
      <c r="HWO797" s="18"/>
      <c r="HWP797" s="18"/>
      <c r="HWQ797" s="18"/>
      <c r="HWR797" s="18"/>
      <c r="HWS797" s="18"/>
      <c r="HWT797" s="18"/>
      <c r="HWU797" s="18"/>
      <c r="HWV797" s="18"/>
      <c r="HWW797" s="18"/>
      <c r="HWX797" s="18"/>
      <c r="HWY797" s="18"/>
      <c r="HWZ797" s="18"/>
      <c r="HXA797" s="18"/>
      <c r="HXB797" s="18"/>
      <c r="HXC797" s="18"/>
      <c r="HXD797" s="18"/>
      <c r="HXE797" s="18"/>
      <c r="HXF797" s="18"/>
      <c r="HXG797" s="18"/>
      <c r="HXH797" s="18"/>
      <c r="HXI797" s="18"/>
      <c r="HXJ797" s="18"/>
      <c r="HXK797" s="18"/>
      <c r="HXL797" s="18"/>
      <c r="HXM797" s="18"/>
      <c r="HXN797" s="18"/>
      <c r="HXO797" s="18"/>
      <c r="HXP797" s="18"/>
      <c r="HXQ797" s="18"/>
      <c r="HXR797" s="18"/>
      <c r="HXS797" s="18"/>
      <c r="HXT797" s="18"/>
      <c r="HXU797" s="18"/>
      <c r="HXV797" s="18"/>
      <c r="HXW797" s="18"/>
      <c r="HXX797" s="18"/>
      <c r="HXY797" s="18"/>
      <c r="HXZ797" s="18"/>
      <c r="HYA797" s="18"/>
      <c r="HYB797" s="18"/>
      <c r="HYC797" s="18"/>
      <c r="HYD797" s="18"/>
      <c r="HYE797" s="18"/>
      <c r="HYF797" s="18"/>
      <c r="HYG797" s="18"/>
      <c r="HYH797" s="18"/>
      <c r="HYI797" s="18"/>
      <c r="HYJ797" s="18"/>
      <c r="HYK797" s="18"/>
      <c r="HYL797" s="18"/>
      <c r="HYM797" s="18"/>
      <c r="HYN797" s="18"/>
      <c r="HYO797" s="18"/>
      <c r="HYP797" s="18"/>
      <c r="HYQ797" s="18"/>
      <c r="HYR797" s="18"/>
      <c r="HYS797" s="18"/>
      <c r="HYT797" s="18"/>
      <c r="HYU797" s="18"/>
      <c r="HYV797" s="18"/>
      <c r="HYW797" s="18"/>
      <c r="HYX797" s="18"/>
      <c r="HYY797" s="18"/>
      <c r="HYZ797" s="18"/>
      <c r="HZA797" s="18"/>
      <c r="HZB797" s="18"/>
      <c r="HZC797" s="18"/>
      <c r="HZD797" s="18"/>
      <c r="HZE797" s="18"/>
      <c r="HZF797" s="18"/>
      <c r="HZG797" s="18"/>
      <c r="HZH797" s="18"/>
      <c r="HZI797" s="18"/>
      <c r="HZJ797" s="18"/>
      <c r="HZK797" s="18"/>
      <c r="HZL797" s="18"/>
      <c r="HZM797" s="18"/>
      <c r="HZN797" s="18"/>
      <c r="HZO797" s="18"/>
      <c r="HZP797" s="18"/>
      <c r="HZQ797" s="18"/>
      <c r="HZR797" s="18"/>
      <c r="HZS797" s="18"/>
      <c r="HZT797" s="18"/>
      <c r="HZU797" s="18"/>
      <c r="HZV797" s="18"/>
      <c r="HZW797" s="18"/>
      <c r="HZX797" s="18"/>
      <c r="HZY797" s="18"/>
      <c r="HZZ797" s="18"/>
      <c r="IAA797" s="18"/>
      <c r="IAB797" s="18"/>
      <c r="IAC797" s="18"/>
      <c r="IAD797" s="18"/>
      <c r="IAE797" s="18"/>
      <c r="IAF797" s="18"/>
      <c r="IAG797" s="18"/>
      <c r="IAH797" s="18"/>
      <c r="IAI797" s="18"/>
      <c r="IAJ797" s="18"/>
      <c r="IAK797" s="18"/>
      <c r="IAL797" s="18"/>
      <c r="IAM797" s="18"/>
      <c r="IAN797" s="18"/>
      <c r="IAO797" s="18"/>
      <c r="IAP797" s="18"/>
      <c r="IAQ797" s="18"/>
      <c r="IAR797" s="18"/>
      <c r="IAS797" s="18"/>
      <c r="IAT797" s="18"/>
      <c r="IAU797" s="18"/>
      <c r="IAV797" s="18"/>
      <c r="IAW797" s="18"/>
      <c r="IAX797" s="18"/>
      <c r="IAY797" s="18"/>
      <c r="IAZ797" s="18"/>
      <c r="IBA797" s="18"/>
      <c r="IBB797" s="18"/>
      <c r="IBC797" s="18"/>
      <c r="IBD797" s="18"/>
      <c r="IBE797" s="18"/>
      <c r="IBF797" s="18"/>
      <c r="IBG797" s="18"/>
      <c r="IBH797" s="18"/>
      <c r="IBI797" s="18"/>
      <c r="IBJ797" s="18"/>
      <c r="IBK797" s="18"/>
      <c r="IBL797" s="18"/>
      <c r="IBM797" s="18"/>
      <c r="IBN797" s="18"/>
      <c r="IBO797" s="18"/>
      <c r="IBP797" s="18"/>
      <c r="IBQ797" s="18"/>
      <c r="IBR797" s="18"/>
      <c r="IBS797" s="18"/>
      <c r="IBT797" s="18"/>
      <c r="IBU797" s="18"/>
      <c r="IBV797" s="18"/>
      <c r="IBW797" s="18"/>
      <c r="IBX797" s="18"/>
      <c r="IBY797" s="18"/>
      <c r="IBZ797" s="18"/>
      <c r="ICA797" s="18"/>
      <c r="ICB797" s="18"/>
      <c r="ICC797" s="18"/>
      <c r="ICD797" s="18"/>
      <c r="ICE797" s="18"/>
      <c r="ICF797" s="18"/>
      <c r="ICG797" s="18"/>
      <c r="ICH797" s="18"/>
      <c r="ICI797" s="18"/>
      <c r="ICJ797" s="18"/>
      <c r="ICK797" s="18"/>
      <c r="ICL797" s="18"/>
      <c r="ICM797" s="18"/>
      <c r="ICN797" s="18"/>
      <c r="ICO797" s="18"/>
      <c r="ICP797" s="18"/>
      <c r="ICQ797" s="18"/>
      <c r="ICR797" s="18"/>
      <c r="ICS797" s="18"/>
      <c r="ICT797" s="18"/>
      <c r="ICU797" s="18"/>
      <c r="ICV797" s="18"/>
      <c r="ICW797" s="18"/>
      <c r="ICX797" s="18"/>
      <c r="ICY797" s="18"/>
      <c r="ICZ797" s="18"/>
      <c r="IDA797" s="18"/>
      <c r="IDB797" s="18"/>
      <c r="IDC797" s="18"/>
      <c r="IDD797" s="18"/>
      <c r="IDE797" s="18"/>
      <c r="IDF797" s="18"/>
      <c r="IDG797" s="18"/>
      <c r="IDH797" s="18"/>
      <c r="IDI797" s="18"/>
      <c r="IDJ797" s="18"/>
      <c r="IDK797" s="18"/>
      <c r="IDL797" s="18"/>
      <c r="IDM797" s="18"/>
      <c r="IDN797" s="18"/>
      <c r="IDO797" s="18"/>
      <c r="IDP797" s="18"/>
      <c r="IDQ797" s="18"/>
      <c r="IDR797" s="18"/>
      <c r="IDS797" s="18"/>
      <c r="IDT797" s="18"/>
      <c r="IDU797" s="18"/>
      <c r="IDV797" s="18"/>
      <c r="IDW797" s="18"/>
      <c r="IDX797" s="18"/>
      <c r="IDY797" s="18"/>
      <c r="IDZ797" s="18"/>
      <c r="IEA797" s="18"/>
      <c r="IEB797" s="18"/>
      <c r="IEC797" s="18"/>
      <c r="IED797" s="18"/>
      <c r="IEE797" s="18"/>
      <c r="IEF797" s="18"/>
      <c r="IEG797" s="18"/>
      <c r="IEH797" s="18"/>
      <c r="IEI797" s="18"/>
      <c r="IEJ797" s="18"/>
      <c r="IEK797" s="18"/>
      <c r="IEL797" s="18"/>
      <c r="IEM797" s="18"/>
      <c r="IEN797" s="18"/>
      <c r="IEO797" s="18"/>
      <c r="IEP797" s="18"/>
      <c r="IEQ797" s="18"/>
      <c r="IER797" s="18"/>
      <c r="IES797" s="18"/>
      <c r="IET797" s="18"/>
      <c r="IEU797" s="18"/>
      <c r="IEV797" s="18"/>
      <c r="IEW797" s="18"/>
      <c r="IEX797" s="18"/>
      <c r="IEY797" s="18"/>
      <c r="IEZ797" s="18"/>
      <c r="IFA797" s="18"/>
      <c r="IFB797" s="18"/>
      <c r="IFC797" s="18"/>
      <c r="IFD797" s="18"/>
      <c r="IFE797" s="18"/>
      <c r="IFF797" s="18"/>
      <c r="IFG797" s="18"/>
      <c r="IFH797" s="18"/>
      <c r="IFI797" s="18"/>
      <c r="IFJ797" s="18"/>
      <c r="IFK797" s="18"/>
      <c r="IFL797" s="18"/>
      <c r="IFM797" s="18"/>
      <c r="IFN797" s="18"/>
      <c r="IFO797" s="18"/>
      <c r="IFP797" s="18"/>
      <c r="IFQ797" s="18"/>
      <c r="IFR797" s="18"/>
      <c r="IFS797" s="18"/>
      <c r="IFT797" s="18"/>
      <c r="IFU797" s="18"/>
      <c r="IFV797" s="18"/>
      <c r="IFW797" s="18"/>
      <c r="IFX797" s="18"/>
      <c r="IFY797" s="18"/>
      <c r="IFZ797" s="18"/>
      <c r="IGA797" s="18"/>
      <c r="IGB797" s="18"/>
      <c r="IGC797" s="18"/>
      <c r="IGD797" s="18"/>
      <c r="IGE797" s="18"/>
      <c r="IGF797" s="18"/>
      <c r="IGG797" s="18"/>
      <c r="IGH797" s="18"/>
      <c r="IGI797" s="18"/>
      <c r="IGJ797" s="18"/>
      <c r="IGK797" s="18"/>
      <c r="IGL797" s="18"/>
      <c r="IGM797" s="18"/>
      <c r="IGN797" s="18"/>
      <c r="IGO797" s="18"/>
      <c r="IGP797" s="18"/>
      <c r="IGQ797" s="18"/>
      <c r="IGR797" s="18"/>
      <c r="IGS797" s="18"/>
      <c r="IGT797" s="18"/>
      <c r="IGU797" s="18"/>
      <c r="IGV797" s="18"/>
      <c r="IGW797" s="18"/>
      <c r="IGX797" s="18"/>
      <c r="IGY797" s="18"/>
      <c r="IGZ797" s="18"/>
      <c r="IHA797" s="18"/>
      <c r="IHB797" s="18"/>
      <c r="IHC797" s="18"/>
      <c r="IHD797" s="18"/>
      <c r="IHE797" s="18"/>
      <c r="IHF797" s="18"/>
      <c r="IHG797" s="18"/>
      <c r="IHH797" s="18"/>
      <c r="IHI797" s="18"/>
      <c r="IHJ797" s="18"/>
      <c r="IHK797" s="18"/>
      <c r="IHL797" s="18"/>
      <c r="IHM797" s="18"/>
      <c r="IHN797" s="18"/>
      <c r="IHO797" s="18"/>
      <c r="IHP797" s="18"/>
      <c r="IHQ797" s="18"/>
      <c r="IHR797" s="18"/>
      <c r="IHS797" s="18"/>
      <c r="IHT797" s="18"/>
      <c r="IHU797" s="18"/>
      <c r="IHV797" s="18"/>
      <c r="IHW797" s="18"/>
      <c r="IHX797" s="18"/>
      <c r="IHY797" s="18"/>
      <c r="IHZ797" s="18"/>
      <c r="IIA797" s="18"/>
      <c r="IIB797" s="18"/>
      <c r="IIC797" s="18"/>
      <c r="IID797" s="18"/>
      <c r="IIE797" s="18"/>
      <c r="IIF797" s="18"/>
      <c r="IIG797" s="18"/>
      <c r="IIH797" s="18"/>
      <c r="III797" s="18"/>
      <c r="IIJ797" s="18"/>
      <c r="IIK797" s="18"/>
      <c r="IIL797" s="18"/>
      <c r="IIM797" s="18"/>
      <c r="IIN797" s="18"/>
      <c r="IIO797" s="18"/>
      <c r="IIP797" s="18"/>
      <c r="IIQ797" s="18"/>
      <c r="IIR797" s="18"/>
      <c r="IIS797" s="18"/>
      <c r="IIT797" s="18"/>
      <c r="IIU797" s="18"/>
      <c r="IIV797" s="18"/>
      <c r="IIW797" s="18"/>
      <c r="IIX797" s="18"/>
      <c r="IIY797" s="18"/>
      <c r="IIZ797" s="18"/>
      <c r="IJA797" s="18"/>
      <c r="IJB797" s="18"/>
      <c r="IJC797" s="18"/>
      <c r="IJD797" s="18"/>
      <c r="IJE797" s="18"/>
      <c r="IJF797" s="18"/>
      <c r="IJG797" s="18"/>
      <c r="IJH797" s="18"/>
      <c r="IJI797" s="18"/>
      <c r="IJJ797" s="18"/>
      <c r="IJK797" s="18"/>
      <c r="IJL797" s="18"/>
      <c r="IJM797" s="18"/>
      <c r="IJN797" s="18"/>
      <c r="IJO797" s="18"/>
      <c r="IJP797" s="18"/>
      <c r="IJQ797" s="18"/>
      <c r="IJR797" s="18"/>
      <c r="IJS797" s="18"/>
      <c r="IJT797" s="18"/>
      <c r="IJU797" s="18"/>
      <c r="IJV797" s="18"/>
      <c r="IJW797" s="18"/>
      <c r="IJX797" s="18"/>
      <c r="IJY797" s="18"/>
      <c r="IJZ797" s="18"/>
      <c r="IKA797" s="18"/>
      <c r="IKB797" s="18"/>
      <c r="IKC797" s="18"/>
      <c r="IKD797" s="18"/>
      <c r="IKE797" s="18"/>
      <c r="IKF797" s="18"/>
      <c r="IKG797" s="18"/>
      <c r="IKH797" s="18"/>
      <c r="IKI797" s="18"/>
      <c r="IKJ797" s="18"/>
      <c r="IKK797" s="18"/>
      <c r="IKL797" s="18"/>
      <c r="IKM797" s="18"/>
      <c r="IKN797" s="18"/>
      <c r="IKO797" s="18"/>
      <c r="IKP797" s="18"/>
      <c r="IKQ797" s="18"/>
      <c r="IKR797" s="18"/>
      <c r="IKS797" s="18"/>
      <c r="IKT797" s="18"/>
      <c r="IKU797" s="18"/>
      <c r="IKV797" s="18"/>
      <c r="IKW797" s="18"/>
      <c r="IKX797" s="18"/>
      <c r="IKY797" s="18"/>
      <c r="IKZ797" s="18"/>
      <c r="ILA797" s="18"/>
      <c r="ILB797" s="18"/>
      <c r="ILC797" s="18"/>
      <c r="ILD797" s="18"/>
      <c r="ILE797" s="18"/>
      <c r="ILF797" s="18"/>
      <c r="ILG797" s="18"/>
      <c r="ILH797" s="18"/>
      <c r="ILI797" s="18"/>
      <c r="ILJ797" s="18"/>
      <c r="ILK797" s="18"/>
      <c r="ILL797" s="18"/>
      <c r="ILM797" s="18"/>
      <c r="ILN797" s="18"/>
      <c r="ILO797" s="18"/>
      <c r="ILP797" s="18"/>
      <c r="ILQ797" s="18"/>
      <c r="ILR797" s="18"/>
      <c r="ILS797" s="18"/>
      <c r="ILT797" s="18"/>
      <c r="ILU797" s="18"/>
      <c r="ILV797" s="18"/>
      <c r="ILW797" s="18"/>
      <c r="ILX797" s="18"/>
      <c r="ILY797" s="18"/>
      <c r="ILZ797" s="18"/>
      <c r="IMA797" s="18"/>
      <c r="IMB797" s="18"/>
      <c r="IMC797" s="18"/>
      <c r="IMD797" s="18"/>
      <c r="IME797" s="18"/>
      <c r="IMF797" s="18"/>
      <c r="IMG797" s="18"/>
      <c r="IMH797" s="18"/>
      <c r="IMI797" s="18"/>
      <c r="IMJ797" s="18"/>
      <c r="IMK797" s="18"/>
      <c r="IML797" s="18"/>
      <c r="IMM797" s="18"/>
      <c r="IMN797" s="18"/>
      <c r="IMO797" s="18"/>
      <c r="IMP797" s="18"/>
      <c r="IMQ797" s="18"/>
      <c r="IMR797" s="18"/>
      <c r="IMS797" s="18"/>
      <c r="IMT797" s="18"/>
      <c r="IMU797" s="18"/>
      <c r="IMV797" s="18"/>
      <c r="IMW797" s="18"/>
      <c r="IMX797" s="18"/>
      <c r="IMY797" s="18"/>
      <c r="IMZ797" s="18"/>
      <c r="INA797" s="18"/>
      <c r="INB797" s="18"/>
      <c r="INC797" s="18"/>
      <c r="IND797" s="18"/>
      <c r="INE797" s="18"/>
      <c r="INF797" s="18"/>
      <c r="ING797" s="18"/>
      <c r="INH797" s="18"/>
      <c r="INI797" s="18"/>
      <c r="INJ797" s="18"/>
      <c r="INK797" s="18"/>
      <c r="INL797" s="18"/>
      <c r="INM797" s="18"/>
      <c r="INN797" s="18"/>
      <c r="INO797" s="18"/>
      <c r="INP797" s="18"/>
      <c r="INQ797" s="18"/>
      <c r="INR797" s="18"/>
      <c r="INS797" s="18"/>
      <c r="INT797" s="18"/>
      <c r="INU797" s="18"/>
      <c r="INV797" s="18"/>
      <c r="INW797" s="18"/>
      <c r="INX797" s="18"/>
      <c r="INY797" s="18"/>
      <c r="INZ797" s="18"/>
      <c r="IOA797" s="18"/>
      <c r="IOB797" s="18"/>
      <c r="IOC797" s="18"/>
      <c r="IOD797" s="18"/>
      <c r="IOE797" s="18"/>
      <c r="IOF797" s="18"/>
      <c r="IOG797" s="18"/>
      <c r="IOH797" s="18"/>
      <c r="IOI797" s="18"/>
      <c r="IOJ797" s="18"/>
      <c r="IOK797" s="18"/>
      <c r="IOL797" s="18"/>
      <c r="IOM797" s="18"/>
      <c r="ION797" s="18"/>
      <c r="IOO797" s="18"/>
      <c r="IOP797" s="18"/>
      <c r="IOQ797" s="18"/>
      <c r="IOR797" s="18"/>
      <c r="IOS797" s="18"/>
      <c r="IOT797" s="18"/>
      <c r="IOU797" s="18"/>
      <c r="IOV797" s="18"/>
      <c r="IOW797" s="18"/>
      <c r="IOX797" s="18"/>
      <c r="IOY797" s="18"/>
      <c r="IOZ797" s="18"/>
      <c r="IPA797" s="18"/>
      <c r="IPB797" s="18"/>
      <c r="IPC797" s="18"/>
      <c r="IPD797" s="18"/>
      <c r="IPE797" s="18"/>
      <c r="IPF797" s="18"/>
      <c r="IPG797" s="18"/>
      <c r="IPH797" s="18"/>
      <c r="IPI797" s="18"/>
      <c r="IPJ797" s="18"/>
      <c r="IPK797" s="18"/>
      <c r="IPL797" s="18"/>
      <c r="IPM797" s="18"/>
      <c r="IPN797" s="18"/>
      <c r="IPO797" s="18"/>
      <c r="IPP797" s="18"/>
      <c r="IPQ797" s="18"/>
      <c r="IPR797" s="18"/>
      <c r="IPS797" s="18"/>
      <c r="IPT797" s="18"/>
      <c r="IPU797" s="18"/>
      <c r="IPV797" s="18"/>
      <c r="IPW797" s="18"/>
      <c r="IPX797" s="18"/>
      <c r="IPY797" s="18"/>
      <c r="IPZ797" s="18"/>
      <c r="IQA797" s="18"/>
      <c r="IQB797" s="18"/>
      <c r="IQC797" s="18"/>
      <c r="IQD797" s="18"/>
      <c r="IQE797" s="18"/>
      <c r="IQF797" s="18"/>
      <c r="IQG797" s="18"/>
      <c r="IQH797" s="18"/>
      <c r="IQI797" s="18"/>
      <c r="IQJ797" s="18"/>
      <c r="IQK797" s="18"/>
      <c r="IQL797" s="18"/>
      <c r="IQM797" s="18"/>
      <c r="IQN797" s="18"/>
      <c r="IQO797" s="18"/>
      <c r="IQP797" s="18"/>
      <c r="IQQ797" s="18"/>
      <c r="IQR797" s="18"/>
      <c r="IQS797" s="18"/>
      <c r="IQT797" s="18"/>
      <c r="IQU797" s="18"/>
      <c r="IQV797" s="18"/>
      <c r="IQW797" s="18"/>
      <c r="IQX797" s="18"/>
      <c r="IQY797" s="18"/>
      <c r="IQZ797" s="18"/>
      <c r="IRA797" s="18"/>
      <c r="IRB797" s="18"/>
      <c r="IRC797" s="18"/>
      <c r="IRD797" s="18"/>
      <c r="IRE797" s="18"/>
      <c r="IRF797" s="18"/>
      <c r="IRG797" s="18"/>
      <c r="IRH797" s="18"/>
      <c r="IRI797" s="18"/>
      <c r="IRJ797" s="18"/>
      <c r="IRK797" s="18"/>
      <c r="IRL797" s="18"/>
      <c r="IRM797" s="18"/>
      <c r="IRN797" s="18"/>
      <c r="IRO797" s="18"/>
      <c r="IRP797" s="18"/>
      <c r="IRQ797" s="18"/>
      <c r="IRR797" s="18"/>
      <c r="IRS797" s="18"/>
      <c r="IRT797" s="18"/>
      <c r="IRU797" s="18"/>
      <c r="IRV797" s="18"/>
      <c r="IRW797" s="18"/>
      <c r="IRX797" s="18"/>
      <c r="IRY797" s="18"/>
      <c r="IRZ797" s="18"/>
      <c r="ISA797" s="18"/>
      <c r="ISB797" s="18"/>
      <c r="ISC797" s="18"/>
      <c r="ISD797" s="18"/>
      <c r="ISE797" s="18"/>
      <c r="ISF797" s="18"/>
      <c r="ISG797" s="18"/>
      <c r="ISH797" s="18"/>
      <c r="ISI797" s="18"/>
      <c r="ISJ797" s="18"/>
      <c r="ISK797" s="18"/>
      <c r="ISL797" s="18"/>
      <c r="ISM797" s="18"/>
      <c r="ISN797" s="18"/>
      <c r="ISO797" s="18"/>
      <c r="ISP797" s="18"/>
      <c r="ISQ797" s="18"/>
      <c r="ISR797" s="18"/>
      <c r="ISS797" s="18"/>
      <c r="IST797" s="18"/>
      <c r="ISU797" s="18"/>
      <c r="ISV797" s="18"/>
      <c r="ISW797" s="18"/>
      <c r="ISX797" s="18"/>
      <c r="ISY797" s="18"/>
      <c r="ISZ797" s="18"/>
      <c r="ITA797" s="18"/>
      <c r="ITB797" s="18"/>
      <c r="ITC797" s="18"/>
      <c r="ITD797" s="18"/>
      <c r="ITE797" s="18"/>
      <c r="ITF797" s="18"/>
      <c r="ITG797" s="18"/>
      <c r="ITH797" s="18"/>
      <c r="ITI797" s="18"/>
      <c r="ITJ797" s="18"/>
      <c r="ITK797" s="18"/>
      <c r="ITL797" s="18"/>
      <c r="ITM797" s="18"/>
      <c r="ITN797" s="18"/>
      <c r="ITO797" s="18"/>
      <c r="ITP797" s="18"/>
      <c r="ITQ797" s="18"/>
      <c r="ITR797" s="18"/>
      <c r="ITS797" s="18"/>
      <c r="ITT797" s="18"/>
      <c r="ITU797" s="18"/>
      <c r="ITV797" s="18"/>
      <c r="ITW797" s="18"/>
      <c r="ITX797" s="18"/>
      <c r="ITY797" s="18"/>
      <c r="ITZ797" s="18"/>
      <c r="IUA797" s="18"/>
      <c r="IUB797" s="18"/>
      <c r="IUC797" s="18"/>
      <c r="IUD797" s="18"/>
      <c r="IUE797" s="18"/>
      <c r="IUF797" s="18"/>
      <c r="IUG797" s="18"/>
      <c r="IUH797" s="18"/>
      <c r="IUI797" s="18"/>
      <c r="IUJ797" s="18"/>
      <c r="IUK797" s="18"/>
      <c r="IUL797" s="18"/>
      <c r="IUM797" s="18"/>
      <c r="IUN797" s="18"/>
      <c r="IUO797" s="18"/>
      <c r="IUP797" s="18"/>
      <c r="IUQ797" s="18"/>
      <c r="IUR797" s="18"/>
      <c r="IUS797" s="18"/>
      <c r="IUT797" s="18"/>
      <c r="IUU797" s="18"/>
      <c r="IUV797" s="18"/>
      <c r="IUW797" s="18"/>
      <c r="IUX797" s="18"/>
      <c r="IUY797" s="18"/>
      <c r="IUZ797" s="18"/>
      <c r="IVA797" s="18"/>
      <c r="IVB797" s="18"/>
      <c r="IVC797" s="18"/>
      <c r="IVD797" s="18"/>
      <c r="IVE797" s="18"/>
      <c r="IVF797" s="18"/>
      <c r="IVG797" s="18"/>
      <c r="IVH797" s="18"/>
      <c r="IVI797" s="18"/>
      <c r="IVJ797" s="18"/>
      <c r="IVK797" s="18"/>
      <c r="IVL797" s="18"/>
      <c r="IVM797" s="18"/>
      <c r="IVN797" s="18"/>
      <c r="IVO797" s="18"/>
      <c r="IVP797" s="18"/>
      <c r="IVQ797" s="18"/>
      <c r="IVR797" s="18"/>
      <c r="IVS797" s="18"/>
      <c r="IVT797" s="18"/>
      <c r="IVU797" s="18"/>
      <c r="IVV797" s="18"/>
      <c r="IVW797" s="18"/>
      <c r="IVX797" s="18"/>
      <c r="IVY797" s="18"/>
      <c r="IVZ797" s="18"/>
      <c r="IWA797" s="18"/>
      <c r="IWB797" s="18"/>
      <c r="IWC797" s="18"/>
      <c r="IWD797" s="18"/>
      <c r="IWE797" s="18"/>
      <c r="IWF797" s="18"/>
      <c r="IWG797" s="18"/>
      <c r="IWH797" s="18"/>
      <c r="IWI797" s="18"/>
      <c r="IWJ797" s="18"/>
      <c r="IWK797" s="18"/>
      <c r="IWL797" s="18"/>
      <c r="IWM797" s="18"/>
      <c r="IWN797" s="18"/>
      <c r="IWO797" s="18"/>
      <c r="IWP797" s="18"/>
      <c r="IWQ797" s="18"/>
      <c r="IWR797" s="18"/>
      <c r="IWS797" s="18"/>
      <c r="IWT797" s="18"/>
      <c r="IWU797" s="18"/>
      <c r="IWV797" s="18"/>
      <c r="IWW797" s="18"/>
      <c r="IWX797" s="18"/>
      <c r="IWY797" s="18"/>
      <c r="IWZ797" s="18"/>
      <c r="IXA797" s="18"/>
      <c r="IXB797" s="18"/>
      <c r="IXC797" s="18"/>
      <c r="IXD797" s="18"/>
      <c r="IXE797" s="18"/>
      <c r="IXF797" s="18"/>
      <c r="IXG797" s="18"/>
      <c r="IXH797" s="18"/>
      <c r="IXI797" s="18"/>
      <c r="IXJ797" s="18"/>
      <c r="IXK797" s="18"/>
      <c r="IXL797" s="18"/>
      <c r="IXM797" s="18"/>
      <c r="IXN797" s="18"/>
      <c r="IXO797" s="18"/>
      <c r="IXP797" s="18"/>
      <c r="IXQ797" s="18"/>
      <c r="IXR797" s="18"/>
      <c r="IXS797" s="18"/>
      <c r="IXT797" s="18"/>
      <c r="IXU797" s="18"/>
      <c r="IXV797" s="18"/>
      <c r="IXW797" s="18"/>
      <c r="IXX797" s="18"/>
      <c r="IXY797" s="18"/>
      <c r="IXZ797" s="18"/>
      <c r="IYA797" s="18"/>
      <c r="IYB797" s="18"/>
      <c r="IYC797" s="18"/>
      <c r="IYD797" s="18"/>
      <c r="IYE797" s="18"/>
      <c r="IYF797" s="18"/>
      <c r="IYG797" s="18"/>
      <c r="IYH797" s="18"/>
      <c r="IYI797" s="18"/>
      <c r="IYJ797" s="18"/>
      <c r="IYK797" s="18"/>
      <c r="IYL797" s="18"/>
      <c r="IYM797" s="18"/>
      <c r="IYN797" s="18"/>
      <c r="IYO797" s="18"/>
      <c r="IYP797" s="18"/>
      <c r="IYQ797" s="18"/>
      <c r="IYR797" s="18"/>
      <c r="IYS797" s="18"/>
      <c r="IYT797" s="18"/>
      <c r="IYU797" s="18"/>
      <c r="IYV797" s="18"/>
      <c r="IYW797" s="18"/>
      <c r="IYX797" s="18"/>
      <c r="IYY797" s="18"/>
      <c r="IYZ797" s="18"/>
      <c r="IZA797" s="18"/>
      <c r="IZB797" s="18"/>
      <c r="IZC797" s="18"/>
      <c r="IZD797" s="18"/>
      <c r="IZE797" s="18"/>
      <c r="IZF797" s="18"/>
      <c r="IZG797" s="18"/>
      <c r="IZH797" s="18"/>
      <c r="IZI797" s="18"/>
      <c r="IZJ797" s="18"/>
      <c r="IZK797" s="18"/>
      <c r="IZL797" s="18"/>
      <c r="IZM797" s="18"/>
      <c r="IZN797" s="18"/>
      <c r="IZO797" s="18"/>
      <c r="IZP797" s="18"/>
      <c r="IZQ797" s="18"/>
      <c r="IZR797" s="18"/>
      <c r="IZS797" s="18"/>
      <c r="IZT797" s="18"/>
      <c r="IZU797" s="18"/>
      <c r="IZV797" s="18"/>
      <c r="IZW797" s="18"/>
      <c r="IZX797" s="18"/>
      <c r="IZY797" s="18"/>
      <c r="IZZ797" s="18"/>
      <c r="JAA797" s="18"/>
      <c r="JAB797" s="18"/>
      <c r="JAC797" s="18"/>
      <c r="JAD797" s="18"/>
      <c r="JAE797" s="18"/>
      <c r="JAF797" s="18"/>
      <c r="JAG797" s="18"/>
      <c r="JAH797" s="18"/>
      <c r="JAI797" s="18"/>
      <c r="JAJ797" s="18"/>
      <c r="JAK797" s="18"/>
      <c r="JAL797" s="18"/>
      <c r="JAM797" s="18"/>
      <c r="JAN797" s="18"/>
      <c r="JAO797" s="18"/>
      <c r="JAP797" s="18"/>
      <c r="JAQ797" s="18"/>
      <c r="JAR797" s="18"/>
      <c r="JAS797" s="18"/>
      <c r="JAT797" s="18"/>
      <c r="JAU797" s="18"/>
      <c r="JAV797" s="18"/>
      <c r="JAW797" s="18"/>
      <c r="JAX797" s="18"/>
      <c r="JAY797" s="18"/>
      <c r="JAZ797" s="18"/>
      <c r="JBA797" s="18"/>
      <c r="JBB797" s="18"/>
      <c r="JBC797" s="18"/>
      <c r="JBD797" s="18"/>
      <c r="JBE797" s="18"/>
      <c r="JBF797" s="18"/>
      <c r="JBG797" s="18"/>
      <c r="JBH797" s="18"/>
      <c r="JBI797" s="18"/>
      <c r="JBJ797" s="18"/>
      <c r="JBK797" s="18"/>
      <c r="JBL797" s="18"/>
      <c r="JBM797" s="18"/>
      <c r="JBN797" s="18"/>
      <c r="JBO797" s="18"/>
      <c r="JBP797" s="18"/>
      <c r="JBQ797" s="18"/>
      <c r="JBR797" s="18"/>
      <c r="JBS797" s="18"/>
      <c r="JBT797" s="18"/>
      <c r="JBU797" s="18"/>
      <c r="JBV797" s="18"/>
      <c r="JBW797" s="18"/>
      <c r="JBX797" s="18"/>
      <c r="JBY797" s="18"/>
      <c r="JBZ797" s="18"/>
      <c r="JCA797" s="18"/>
      <c r="JCB797" s="18"/>
      <c r="JCC797" s="18"/>
      <c r="JCD797" s="18"/>
      <c r="JCE797" s="18"/>
      <c r="JCF797" s="18"/>
      <c r="JCG797" s="18"/>
      <c r="JCH797" s="18"/>
      <c r="JCI797" s="18"/>
      <c r="JCJ797" s="18"/>
      <c r="JCK797" s="18"/>
      <c r="JCL797" s="18"/>
      <c r="JCM797" s="18"/>
      <c r="JCN797" s="18"/>
      <c r="JCO797" s="18"/>
      <c r="JCP797" s="18"/>
      <c r="JCQ797" s="18"/>
      <c r="JCR797" s="18"/>
      <c r="JCS797" s="18"/>
      <c r="JCT797" s="18"/>
      <c r="JCU797" s="18"/>
      <c r="JCV797" s="18"/>
      <c r="JCW797" s="18"/>
      <c r="JCX797" s="18"/>
      <c r="JCY797" s="18"/>
      <c r="JCZ797" s="18"/>
      <c r="JDA797" s="18"/>
      <c r="JDB797" s="18"/>
      <c r="JDC797" s="18"/>
      <c r="JDD797" s="18"/>
      <c r="JDE797" s="18"/>
      <c r="JDF797" s="18"/>
      <c r="JDG797" s="18"/>
      <c r="JDH797" s="18"/>
      <c r="JDI797" s="18"/>
      <c r="JDJ797" s="18"/>
      <c r="JDK797" s="18"/>
      <c r="JDL797" s="18"/>
      <c r="JDM797" s="18"/>
      <c r="JDN797" s="18"/>
      <c r="JDO797" s="18"/>
      <c r="JDP797" s="18"/>
      <c r="JDQ797" s="18"/>
      <c r="JDR797" s="18"/>
      <c r="JDS797" s="18"/>
      <c r="JDT797" s="18"/>
      <c r="JDU797" s="18"/>
      <c r="JDV797" s="18"/>
      <c r="JDW797" s="18"/>
      <c r="JDX797" s="18"/>
      <c r="JDY797" s="18"/>
      <c r="JDZ797" s="18"/>
      <c r="JEA797" s="18"/>
      <c r="JEB797" s="18"/>
      <c r="JEC797" s="18"/>
      <c r="JED797" s="18"/>
      <c r="JEE797" s="18"/>
      <c r="JEF797" s="18"/>
      <c r="JEG797" s="18"/>
      <c r="JEH797" s="18"/>
      <c r="JEI797" s="18"/>
      <c r="JEJ797" s="18"/>
      <c r="JEK797" s="18"/>
      <c r="JEL797" s="18"/>
      <c r="JEM797" s="18"/>
      <c r="JEN797" s="18"/>
      <c r="JEO797" s="18"/>
      <c r="JEP797" s="18"/>
      <c r="JEQ797" s="18"/>
      <c r="JER797" s="18"/>
      <c r="JES797" s="18"/>
      <c r="JET797" s="18"/>
      <c r="JEU797" s="18"/>
      <c r="JEV797" s="18"/>
      <c r="JEW797" s="18"/>
      <c r="JEX797" s="18"/>
      <c r="JEY797" s="18"/>
      <c r="JEZ797" s="18"/>
      <c r="JFA797" s="18"/>
      <c r="JFB797" s="18"/>
      <c r="JFC797" s="18"/>
      <c r="JFD797" s="18"/>
      <c r="JFE797" s="18"/>
      <c r="JFF797" s="18"/>
      <c r="JFG797" s="18"/>
      <c r="JFH797" s="18"/>
      <c r="JFI797" s="18"/>
      <c r="JFJ797" s="18"/>
      <c r="JFK797" s="18"/>
      <c r="JFL797" s="18"/>
      <c r="JFM797" s="18"/>
      <c r="JFN797" s="18"/>
      <c r="JFO797" s="18"/>
      <c r="JFP797" s="18"/>
      <c r="JFQ797" s="18"/>
      <c r="JFR797" s="18"/>
      <c r="JFS797" s="18"/>
      <c r="JFT797" s="18"/>
      <c r="JFU797" s="18"/>
      <c r="JFV797" s="18"/>
      <c r="JFW797" s="18"/>
      <c r="JFX797" s="18"/>
      <c r="JFY797" s="18"/>
      <c r="JFZ797" s="18"/>
      <c r="JGA797" s="18"/>
      <c r="JGB797" s="18"/>
      <c r="JGC797" s="18"/>
      <c r="JGD797" s="18"/>
      <c r="JGE797" s="18"/>
      <c r="JGF797" s="18"/>
      <c r="JGG797" s="18"/>
      <c r="JGH797" s="18"/>
      <c r="JGI797" s="18"/>
      <c r="JGJ797" s="18"/>
      <c r="JGK797" s="18"/>
      <c r="JGL797" s="18"/>
      <c r="JGM797" s="18"/>
      <c r="JGN797" s="18"/>
      <c r="JGO797" s="18"/>
      <c r="JGP797" s="18"/>
      <c r="JGQ797" s="18"/>
      <c r="JGR797" s="18"/>
      <c r="JGS797" s="18"/>
      <c r="JGT797" s="18"/>
      <c r="JGU797" s="18"/>
      <c r="JGV797" s="18"/>
      <c r="JGW797" s="18"/>
      <c r="JGX797" s="18"/>
      <c r="JGY797" s="18"/>
      <c r="JGZ797" s="18"/>
      <c r="JHA797" s="18"/>
      <c r="JHB797" s="18"/>
      <c r="JHC797" s="18"/>
      <c r="JHD797" s="18"/>
      <c r="JHE797" s="18"/>
      <c r="JHF797" s="18"/>
      <c r="JHG797" s="18"/>
      <c r="JHH797" s="18"/>
      <c r="JHI797" s="18"/>
      <c r="JHJ797" s="18"/>
      <c r="JHK797" s="18"/>
      <c r="JHL797" s="18"/>
      <c r="JHM797" s="18"/>
      <c r="JHN797" s="18"/>
      <c r="JHO797" s="18"/>
      <c r="JHP797" s="18"/>
      <c r="JHQ797" s="18"/>
      <c r="JHR797" s="18"/>
      <c r="JHS797" s="18"/>
      <c r="JHT797" s="18"/>
      <c r="JHU797" s="18"/>
      <c r="JHV797" s="18"/>
      <c r="JHW797" s="18"/>
      <c r="JHX797" s="18"/>
      <c r="JHY797" s="18"/>
      <c r="JHZ797" s="18"/>
      <c r="JIA797" s="18"/>
      <c r="JIB797" s="18"/>
      <c r="JIC797" s="18"/>
      <c r="JID797" s="18"/>
      <c r="JIE797" s="18"/>
      <c r="JIF797" s="18"/>
      <c r="JIG797" s="18"/>
      <c r="JIH797" s="18"/>
      <c r="JII797" s="18"/>
      <c r="JIJ797" s="18"/>
      <c r="JIK797" s="18"/>
      <c r="JIL797" s="18"/>
      <c r="JIM797" s="18"/>
      <c r="JIN797" s="18"/>
      <c r="JIO797" s="18"/>
      <c r="JIP797" s="18"/>
      <c r="JIQ797" s="18"/>
      <c r="JIR797" s="18"/>
      <c r="JIS797" s="18"/>
      <c r="JIT797" s="18"/>
      <c r="JIU797" s="18"/>
      <c r="JIV797" s="18"/>
      <c r="JIW797" s="18"/>
      <c r="JIX797" s="18"/>
      <c r="JIY797" s="18"/>
      <c r="JIZ797" s="18"/>
      <c r="JJA797" s="18"/>
      <c r="JJB797" s="18"/>
      <c r="JJC797" s="18"/>
      <c r="JJD797" s="18"/>
      <c r="JJE797" s="18"/>
      <c r="JJF797" s="18"/>
      <c r="JJG797" s="18"/>
      <c r="JJH797" s="18"/>
      <c r="JJI797" s="18"/>
      <c r="JJJ797" s="18"/>
      <c r="JJK797" s="18"/>
      <c r="JJL797" s="18"/>
      <c r="JJM797" s="18"/>
      <c r="JJN797" s="18"/>
      <c r="JJO797" s="18"/>
      <c r="JJP797" s="18"/>
      <c r="JJQ797" s="18"/>
      <c r="JJR797" s="18"/>
      <c r="JJS797" s="18"/>
      <c r="JJT797" s="18"/>
      <c r="JJU797" s="18"/>
      <c r="JJV797" s="18"/>
      <c r="JJW797" s="18"/>
      <c r="JJX797" s="18"/>
      <c r="JJY797" s="18"/>
      <c r="JJZ797" s="18"/>
      <c r="JKA797" s="18"/>
      <c r="JKB797" s="18"/>
      <c r="JKC797" s="18"/>
      <c r="JKD797" s="18"/>
      <c r="JKE797" s="18"/>
      <c r="JKF797" s="18"/>
      <c r="JKG797" s="18"/>
      <c r="JKH797" s="18"/>
      <c r="JKI797" s="18"/>
      <c r="JKJ797" s="18"/>
      <c r="JKK797" s="18"/>
      <c r="JKL797" s="18"/>
      <c r="JKM797" s="18"/>
      <c r="JKN797" s="18"/>
      <c r="JKO797" s="18"/>
      <c r="JKP797" s="18"/>
      <c r="JKQ797" s="18"/>
      <c r="JKR797" s="18"/>
      <c r="JKS797" s="18"/>
      <c r="JKT797" s="18"/>
      <c r="JKU797" s="18"/>
      <c r="JKV797" s="18"/>
      <c r="JKW797" s="18"/>
      <c r="JKX797" s="18"/>
      <c r="JKY797" s="18"/>
      <c r="JKZ797" s="18"/>
      <c r="JLA797" s="18"/>
      <c r="JLB797" s="18"/>
      <c r="JLC797" s="18"/>
      <c r="JLD797" s="18"/>
      <c r="JLE797" s="18"/>
      <c r="JLF797" s="18"/>
      <c r="JLG797" s="18"/>
      <c r="JLH797" s="18"/>
      <c r="JLI797" s="18"/>
      <c r="JLJ797" s="18"/>
      <c r="JLK797" s="18"/>
      <c r="JLL797" s="18"/>
      <c r="JLM797" s="18"/>
      <c r="JLN797" s="18"/>
      <c r="JLO797" s="18"/>
      <c r="JLP797" s="18"/>
      <c r="JLQ797" s="18"/>
      <c r="JLR797" s="18"/>
      <c r="JLS797" s="18"/>
      <c r="JLT797" s="18"/>
      <c r="JLU797" s="18"/>
      <c r="JLV797" s="18"/>
      <c r="JLW797" s="18"/>
      <c r="JLX797" s="18"/>
      <c r="JLY797" s="18"/>
      <c r="JLZ797" s="18"/>
      <c r="JMA797" s="18"/>
      <c r="JMB797" s="18"/>
      <c r="JMC797" s="18"/>
      <c r="JMD797" s="18"/>
      <c r="JME797" s="18"/>
      <c r="JMF797" s="18"/>
      <c r="JMG797" s="18"/>
      <c r="JMH797" s="18"/>
      <c r="JMI797" s="18"/>
      <c r="JMJ797" s="18"/>
      <c r="JMK797" s="18"/>
      <c r="JML797" s="18"/>
      <c r="JMM797" s="18"/>
      <c r="JMN797" s="18"/>
      <c r="JMO797" s="18"/>
      <c r="JMP797" s="18"/>
      <c r="JMQ797" s="18"/>
      <c r="JMR797" s="18"/>
      <c r="JMS797" s="18"/>
      <c r="JMT797" s="18"/>
      <c r="JMU797" s="18"/>
      <c r="JMV797" s="18"/>
      <c r="JMW797" s="18"/>
      <c r="JMX797" s="18"/>
      <c r="JMY797" s="18"/>
      <c r="JMZ797" s="18"/>
      <c r="JNA797" s="18"/>
      <c r="JNB797" s="18"/>
      <c r="JNC797" s="18"/>
      <c r="JND797" s="18"/>
      <c r="JNE797" s="18"/>
      <c r="JNF797" s="18"/>
      <c r="JNG797" s="18"/>
      <c r="JNH797" s="18"/>
      <c r="JNI797" s="18"/>
      <c r="JNJ797" s="18"/>
      <c r="JNK797" s="18"/>
      <c r="JNL797" s="18"/>
      <c r="JNM797" s="18"/>
      <c r="JNN797" s="18"/>
      <c r="JNO797" s="18"/>
      <c r="JNP797" s="18"/>
      <c r="JNQ797" s="18"/>
      <c r="JNR797" s="18"/>
      <c r="JNS797" s="18"/>
      <c r="JNT797" s="18"/>
      <c r="JNU797" s="18"/>
      <c r="JNV797" s="18"/>
      <c r="JNW797" s="18"/>
      <c r="JNX797" s="18"/>
      <c r="JNY797" s="18"/>
      <c r="JNZ797" s="18"/>
      <c r="JOA797" s="18"/>
      <c r="JOB797" s="18"/>
      <c r="JOC797" s="18"/>
      <c r="JOD797" s="18"/>
      <c r="JOE797" s="18"/>
      <c r="JOF797" s="18"/>
      <c r="JOG797" s="18"/>
      <c r="JOH797" s="18"/>
      <c r="JOI797" s="18"/>
      <c r="JOJ797" s="18"/>
      <c r="JOK797" s="18"/>
      <c r="JOL797" s="18"/>
      <c r="JOM797" s="18"/>
      <c r="JON797" s="18"/>
      <c r="JOO797" s="18"/>
      <c r="JOP797" s="18"/>
      <c r="JOQ797" s="18"/>
      <c r="JOR797" s="18"/>
      <c r="JOS797" s="18"/>
      <c r="JOT797" s="18"/>
      <c r="JOU797" s="18"/>
      <c r="JOV797" s="18"/>
      <c r="JOW797" s="18"/>
      <c r="JOX797" s="18"/>
      <c r="JOY797" s="18"/>
      <c r="JOZ797" s="18"/>
      <c r="JPA797" s="18"/>
      <c r="JPB797" s="18"/>
      <c r="JPC797" s="18"/>
      <c r="JPD797" s="18"/>
      <c r="JPE797" s="18"/>
      <c r="JPF797" s="18"/>
      <c r="JPG797" s="18"/>
      <c r="JPH797" s="18"/>
      <c r="JPI797" s="18"/>
      <c r="JPJ797" s="18"/>
      <c r="JPK797" s="18"/>
      <c r="JPL797" s="18"/>
      <c r="JPM797" s="18"/>
      <c r="JPN797" s="18"/>
      <c r="JPO797" s="18"/>
      <c r="JPP797" s="18"/>
      <c r="JPQ797" s="18"/>
      <c r="JPR797" s="18"/>
      <c r="JPS797" s="18"/>
      <c r="JPT797" s="18"/>
      <c r="JPU797" s="18"/>
      <c r="JPV797" s="18"/>
      <c r="JPW797" s="18"/>
      <c r="JPX797" s="18"/>
      <c r="JPY797" s="18"/>
      <c r="JPZ797" s="18"/>
      <c r="JQA797" s="18"/>
      <c r="JQB797" s="18"/>
      <c r="JQC797" s="18"/>
      <c r="JQD797" s="18"/>
      <c r="JQE797" s="18"/>
      <c r="JQF797" s="18"/>
      <c r="JQG797" s="18"/>
      <c r="JQH797" s="18"/>
      <c r="JQI797" s="18"/>
      <c r="JQJ797" s="18"/>
      <c r="JQK797" s="18"/>
      <c r="JQL797" s="18"/>
      <c r="JQM797" s="18"/>
      <c r="JQN797" s="18"/>
      <c r="JQO797" s="18"/>
      <c r="JQP797" s="18"/>
      <c r="JQQ797" s="18"/>
      <c r="JQR797" s="18"/>
      <c r="JQS797" s="18"/>
      <c r="JQT797" s="18"/>
      <c r="JQU797" s="18"/>
      <c r="JQV797" s="18"/>
      <c r="JQW797" s="18"/>
      <c r="JQX797" s="18"/>
      <c r="JQY797" s="18"/>
      <c r="JQZ797" s="18"/>
      <c r="JRA797" s="18"/>
      <c r="JRB797" s="18"/>
      <c r="JRC797" s="18"/>
      <c r="JRD797" s="18"/>
      <c r="JRE797" s="18"/>
      <c r="JRF797" s="18"/>
      <c r="JRG797" s="18"/>
      <c r="JRH797" s="18"/>
      <c r="JRI797" s="18"/>
      <c r="JRJ797" s="18"/>
      <c r="JRK797" s="18"/>
      <c r="JRL797" s="18"/>
      <c r="JRM797" s="18"/>
      <c r="JRN797" s="18"/>
      <c r="JRO797" s="18"/>
      <c r="JRP797" s="18"/>
      <c r="JRQ797" s="18"/>
      <c r="JRR797" s="18"/>
      <c r="JRS797" s="18"/>
      <c r="JRT797" s="18"/>
      <c r="JRU797" s="18"/>
      <c r="JRV797" s="18"/>
      <c r="JRW797" s="18"/>
      <c r="JRX797" s="18"/>
      <c r="JRY797" s="18"/>
      <c r="JRZ797" s="18"/>
      <c r="JSA797" s="18"/>
      <c r="JSB797" s="18"/>
      <c r="JSC797" s="18"/>
      <c r="JSD797" s="18"/>
      <c r="JSE797" s="18"/>
      <c r="JSF797" s="18"/>
      <c r="JSG797" s="18"/>
      <c r="JSH797" s="18"/>
      <c r="JSI797" s="18"/>
      <c r="JSJ797" s="18"/>
      <c r="JSK797" s="18"/>
      <c r="JSL797" s="18"/>
      <c r="JSM797" s="18"/>
      <c r="JSN797" s="18"/>
      <c r="JSO797" s="18"/>
      <c r="JSP797" s="18"/>
      <c r="JSQ797" s="18"/>
      <c r="JSR797" s="18"/>
      <c r="JSS797" s="18"/>
      <c r="JST797" s="18"/>
      <c r="JSU797" s="18"/>
      <c r="JSV797" s="18"/>
      <c r="JSW797" s="18"/>
      <c r="JSX797" s="18"/>
      <c r="JSY797" s="18"/>
      <c r="JSZ797" s="18"/>
      <c r="JTA797" s="18"/>
      <c r="JTB797" s="18"/>
      <c r="JTC797" s="18"/>
      <c r="JTD797" s="18"/>
      <c r="JTE797" s="18"/>
      <c r="JTF797" s="18"/>
      <c r="JTG797" s="18"/>
      <c r="JTH797" s="18"/>
      <c r="JTI797" s="18"/>
      <c r="JTJ797" s="18"/>
      <c r="JTK797" s="18"/>
      <c r="JTL797" s="18"/>
      <c r="JTM797" s="18"/>
      <c r="JTN797" s="18"/>
      <c r="JTO797" s="18"/>
      <c r="JTP797" s="18"/>
      <c r="JTQ797" s="18"/>
      <c r="JTR797" s="18"/>
      <c r="JTS797" s="18"/>
      <c r="JTT797" s="18"/>
      <c r="JTU797" s="18"/>
      <c r="JTV797" s="18"/>
      <c r="JTW797" s="18"/>
      <c r="JTX797" s="18"/>
      <c r="JTY797" s="18"/>
      <c r="JTZ797" s="18"/>
      <c r="JUA797" s="18"/>
      <c r="JUB797" s="18"/>
      <c r="JUC797" s="18"/>
      <c r="JUD797" s="18"/>
      <c r="JUE797" s="18"/>
      <c r="JUF797" s="18"/>
      <c r="JUG797" s="18"/>
      <c r="JUH797" s="18"/>
      <c r="JUI797" s="18"/>
      <c r="JUJ797" s="18"/>
      <c r="JUK797" s="18"/>
      <c r="JUL797" s="18"/>
      <c r="JUM797" s="18"/>
      <c r="JUN797" s="18"/>
      <c r="JUO797" s="18"/>
      <c r="JUP797" s="18"/>
      <c r="JUQ797" s="18"/>
      <c r="JUR797" s="18"/>
      <c r="JUS797" s="18"/>
      <c r="JUT797" s="18"/>
      <c r="JUU797" s="18"/>
      <c r="JUV797" s="18"/>
      <c r="JUW797" s="18"/>
      <c r="JUX797" s="18"/>
      <c r="JUY797" s="18"/>
      <c r="JUZ797" s="18"/>
      <c r="JVA797" s="18"/>
      <c r="JVB797" s="18"/>
      <c r="JVC797" s="18"/>
      <c r="JVD797" s="18"/>
      <c r="JVE797" s="18"/>
      <c r="JVF797" s="18"/>
      <c r="JVG797" s="18"/>
      <c r="JVH797" s="18"/>
      <c r="JVI797" s="18"/>
      <c r="JVJ797" s="18"/>
      <c r="JVK797" s="18"/>
      <c r="JVL797" s="18"/>
      <c r="JVM797" s="18"/>
      <c r="JVN797" s="18"/>
      <c r="JVO797" s="18"/>
      <c r="JVP797" s="18"/>
      <c r="JVQ797" s="18"/>
      <c r="JVR797" s="18"/>
      <c r="JVS797" s="18"/>
      <c r="JVT797" s="18"/>
      <c r="JVU797" s="18"/>
      <c r="JVV797" s="18"/>
      <c r="JVW797" s="18"/>
      <c r="JVX797" s="18"/>
      <c r="JVY797" s="18"/>
      <c r="JVZ797" s="18"/>
      <c r="JWA797" s="18"/>
      <c r="JWB797" s="18"/>
      <c r="JWC797" s="18"/>
      <c r="JWD797" s="18"/>
      <c r="JWE797" s="18"/>
      <c r="JWF797" s="18"/>
      <c r="JWG797" s="18"/>
      <c r="JWH797" s="18"/>
      <c r="JWI797" s="18"/>
      <c r="JWJ797" s="18"/>
      <c r="JWK797" s="18"/>
      <c r="JWL797" s="18"/>
      <c r="JWM797" s="18"/>
      <c r="JWN797" s="18"/>
      <c r="JWO797" s="18"/>
      <c r="JWP797" s="18"/>
      <c r="JWQ797" s="18"/>
      <c r="JWR797" s="18"/>
      <c r="JWS797" s="18"/>
      <c r="JWT797" s="18"/>
      <c r="JWU797" s="18"/>
      <c r="JWV797" s="18"/>
      <c r="JWW797" s="18"/>
      <c r="JWX797" s="18"/>
      <c r="JWY797" s="18"/>
      <c r="JWZ797" s="18"/>
      <c r="JXA797" s="18"/>
      <c r="JXB797" s="18"/>
      <c r="JXC797" s="18"/>
      <c r="JXD797" s="18"/>
      <c r="JXE797" s="18"/>
      <c r="JXF797" s="18"/>
      <c r="JXG797" s="18"/>
      <c r="JXH797" s="18"/>
      <c r="JXI797" s="18"/>
      <c r="JXJ797" s="18"/>
      <c r="JXK797" s="18"/>
      <c r="JXL797" s="18"/>
      <c r="JXM797" s="18"/>
      <c r="JXN797" s="18"/>
      <c r="JXO797" s="18"/>
      <c r="JXP797" s="18"/>
      <c r="JXQ797" s="18"/>
      <c r="JXR797" s="18"/>
      <c r="JXS797" s="18"/>
      <c r="JXT797" s="18"/>
      <c r="JXU797" s="18"/>
      <c r="JXV797" s="18"/>
      <c r="JXW797" s="18"/>
      <c r="JXX797" s="18"/>
      <c r="JXY797" s="18"/>
      <c r="JXZ797" s="18"/>
      <c r="JYA797" s="18"/>
      <c r="JYB797" s="18"/>
      <c r="JYC797" s="18"/>
      <c r="JYD797" s="18"/>
      <c r="JYE797" s="18"/>
      <c r="JYF797" s="18"/>
      <c r="JYG797" s="18"/>
      <c r="JYH797" s="18"/>
      <c r="JYI797" s="18"/>
      <c r="JYJ797" s="18"/>
      <c r="JYK797" s="18"/>
      <c r="JYL797" s="18"/>
      <c r="JYM797" s="18"/>
      <c r="JYN797" s="18"/>
      <c r="JYO797" s="18"/>
      <c r="JYP797" s="18"/>
      <c r="JYQ797" s="18"/>
      <c r="JYR797" s="18"/>
      <c r="JYS797" s="18"/>
      <c r="JYT797" s="18"/>
      <c r="JYU797" s="18"/>
      <c r="JYV797" s="18"/>
      <c r="JYW797" s="18"/>
      <c r="JYX797" s="18"/>
      <c r="JYY797" s="18"/>
      <c r="JYZ797" s="18"/>
      <c r="JZA797" s="18"/>
      <c r="JZB797" s="18"/>
      <c r="JZC797" s="18"/>
      <c r="JZD797" s="18"/>
      <c r="JZE797" s="18"/>
      <c r="JZF797" s="18"/>
      <c r="JZG797" s="18"/>
      <c r="JZH797" s="18"/>
      <c r="JZI797" s="18"/>
      <c r="JZJ797" s="18"/>
      <c r="JZK797" s="18"/>
      <c r="JZL797" s="18"/>
      <c r="JZM797" s="18"/>
      <c r="JZN797" s="18"/>
      <c r="JZO797" s="18"/>
      <c r="JZP797" s="18"/>
      <c r="JZQ797" s="18"/>
      <c r="JZR797" s="18"/>
      <c r="JZS797" s="18"/>
      <c r="JZT797" s="18"/>
      <c r="JZU797" s="18"/>
      <c r="JZV797" s="18"/>
      <c r="JZW797" s="18"/>
      <c r="JZX797" s="18"/>
      <c r="JZY797" s="18"/>
      <c r="JZZ797" s="18"/>
      <c r="KAA797" s="18"/>
      <c r="KAB797" s="18"/>
      <c r="KAC797" s="18"/>
      <c r="KAD797" s="18"/>
      <c r="KAE797" s="18"/>
      <c r="KAF797" s="18"/>
      <c r="KAG797" s="18"/>
      <c r="KAH797" s="18"/>
      <c r="KAI797" s="18"/>
      <c r="KAJ797" s="18"/>
      <c r="KAK797" s="18"/>
      <c r="KAL797" s="18"/>
      <c r="KAM797" s="18"/>
      <c r="KAN797" s="18"/>
      <c r="KAO797" s="18"/>
      <c r="KAP797" s="18"/>
      <c r="KAQ797" s="18"/>
      <c r="KAR797" s="18"/>
      <c r="KAS797" s="18"/>
      <c r="KAT797" s="18"/>
      <c r="KAU797" s="18"/>
      <c r="KAV797" s="18"/>
      <c r="KAW797" s="18"/>
      <c r="KAX797" s="18"/>
      <c r="KAY797" s="18"/>
      <c r="KAZ797" s="18"/>
      <c r="KBA797" s="18"/>
      <c r="KBB797" s="18"/>
      <c r="KBC797" s="18"/>
      <c r="KBD797" s="18"/>
      <c r="KBE797" s="18"/>
      <c r="KBF797" s="18"/>
      <c r="KBG797" s="18"/>
      <c r="KBH797" s="18"/>
      <c r="KBI797" s="18"/>
      <c r="KBJ797" s="18"/>
      <c r="KBK797" s="18"/>
      <c r="KBL797" s="18"/>
      <c r="KBM797" s="18"/>
      <c r="KBN797" s="18"/>
      <c r="KBO797" s="18"/>
      <c r="KBP797" s="18"/>
      <c r="KBQ797" s="18"/>
      <c r="KBR797" s="18"/>
      <c r="KBS797" s="18"/>
      <c r="KBT797" s="18"/>
      <c r="KBU797" s="18"/>
      <c r="KBV797" s="18"/>
      <c r="KBW797" s="18"/>
      <c r="KBX797" s="18"/>
      <c r="KBY797" s="18"/>
      <c r="KBZ797" s="18"/>
      <c r="KCA797" s="18"/>
      <c r="KCB797" s="18"/>
      <c r="KCC797" s="18"/>
      <c r="KCD797" s="18"/>
      <c r="KCE797" s="18"/>
      <c r="KCF797" s="18"/>
      <c r="KCG797" s="18"/>
      <c r="KCH797" s="18"/>
      <c r="KCI797" s="18"/>
      <c r="KCJ797" s="18"/>
      <c r="KCK797" s="18"/>
      <c r="KCL797" s="18"/>
      <c r="KCM797" s="18"/>
      <c r="KCN797" s="18"/>
      <c r="KCO797" s="18"/>
      <c r="KCP797" s="18"/>
      <c r="KCQ797" s="18"/>
      <c r="KCR797" s="18"/>
      <c r="KCS797" s="18"/>
      <c r="KCT797" s="18"/>
      <c r="KCU797" s="18"/>
      <c r="KCV797" s="18"/>
      <c r="KCW797" s="18"/>
      <c r="KCX797" s="18"/>
      <c r="KCY797" s="18"/>
      <c r="KCZ797" s="18"/>
      <c r="KDA797" s="18"/>
      <c r="KDB797" s="18"/>
      <c r="KDC797" s="18"/>
      <c r="KDD797" s="18"/>
      <c r="KDE797" s="18"/>
      <c r="KDF797" s="18"/>
      <c r="KDG797" s="18"/>
      <c r="KDH797" s="18"/>
      <c r="KDI797" s="18"/>
      <c r="KDJ797" s="18"/>
      <c r="KDK797" s="18"/>
      <c r="KDL797" s="18"/>
      <c r="KDM797" s="18"/>
      <c r="KDN797" s="18"/>
      <c r="KDO797" s="18"/>
      <c r="KDP797" s="18"/>
      <c r="KDQ797" s="18"/>
      <c r="KDR797" s="18"/>
      <c r="KDS797" s="18"/>
      <c r="KDT797" s="18"/>
      <c r="KDU797" s="18"/>
      <c r="KDV797" s="18"/>
      <c r="KDW797" s="18"/>
      <c r="KDX797" s="18"/>
      <c r="KDY797" s="18"/>
      <c r="KDZ797" s="18"/>
      <c r="KEA797" s="18"/>
      <c r="KEB797" s="18"/>
      <c r="KEC797" s="18"/>
      <c r="KED797" s="18"/>
      <c r="KEE797" s="18"/>
      <c r="KEF797" s="18"/>
      <c r="KEG797" s="18"/>
      <c r="KEH797" s="18"/>
      <c r="KEI797" s="18"/>
      <c r="KEJ797" s="18"/>
      <c r="KEK797" s="18"/>
      <c r="KEL797" s="18"/>
      <c r="KEM797" s="18"/>
      <c r="KEN797" s="18"/>
      <c r="KEO797" s="18"/>
      <c r="KEP797" s="18"/>
      <c r="KEQ797" s="18"/>
      <c r="KER797" s="18"/>
      <c r="KES797" s="18"/>
      <c r="KET797" s="18"/>
      <c r="KEU797" s="18"/>
      <c r="KEV797" s="18"/>
      <c r="KEW797" s="18"/>
      <c r="KEX797" s="18"/>
      <c r="KEY797" s="18"/>
      <c r="KEZ797" s="18"/>
      <c r="KFA797" s="18"/>
      <c r="KFB797" s="18"/>
      <c r="KFC797" s="18"/>
      <c r="KFD797" s="18"/>
      <c r="KFE797" s="18"/>
      <c r="KFF797" s="18"/>
      <c r="KFG797" s="18"/>
      <c r="KFH797" s="18"/>
      <c r="KFI797" s="18"/>
      <c r="KFJ797" s="18"/>
      <c r="KFK797" s="18"/>
      <c r="KFL797" s="18"/>
      <c r="KFM797" s="18"/>
      <c r="KFN797" s="18"/>
      <c r="KFO797" s="18"/>
      <c r="KFP797" s="18"/>
      <c r="KFQ797" s="18"/>
      <c r="KFR797" s="18"/>
      <c r="KFS797" s="18"/>
      <c r="KFT797" s="18"/>
      <c r="KFU797" s="18"/>
      <c r="KFV797" s="18"/>
      <c r="KFW797" s="18"/>
      <c r="KFX797" s="18"/>
      <c r="KFY797" s="18"/>
      <c r="KFZ797" s="18"/>
      <c r="KGA797" s="18"/>
      <c r="KGB797" s="18"/>
      <c r="KGC797" s="18"/>
      <c r="KGD797" s="18"/>
      <c r="KGE797" s="18"/>
      <c r="KGF797" s="18"/>
      <c r="KGG797" s="18"/>
      <c r="KGH797" s="18"/>
      <c r="KGI797" s="18"/>
      <c r="KGJ797" s="18"/>
      <c r="KGK797" s="18"/>
      <c r="KGL797" s="18"/>
      <c r="KGM797" s="18"/>
      <c r="KGN797" s="18"/>
      <c r="KGO797" s="18"/>
      <c r="KGP797" s="18"/>
      <c r="KGQ797" s="18"/>
      <c r="KGR797" s="18"/>
      <c r="KGS797" s="18"/>
      <c r="KGT797" s="18"/>
      <c r="KGU797" s="18"/>
      <c r="KGV797" s="18"/>
      <c r="KGW797" s="18"/>
      <c r="KGX797" s="18"/>
      <c r="KGY797" s="18"/>
      <c r="KGZ797" s="18"/>
      <c r="KHA797" s="18"/>
      <c r="KHB797" s="18"/>
      <c r="KHC797" s="18"/>
      <c r="KHD797" s="18"/>
      <c r="KHE797" s="18"/>
      <c r="KHF797" s="18"/>
      <c r="KHG797" s="18"/>
      <c r="KHH797" s="18"/>
      <c r="KHI797" s="18"/>
      <c r="KHJ797" s="18"/>
      <c r="KHK797" s="18"/>
      <c r="KHL797" s="18"/>
      <c r="KHM797" s="18"/>
      <c r="KHN797" s="18"/>
      <c r="KHO797" s="18"/>
      <c r="KHP797" s="18"/>
      <c r="KHQ797" s="18"/>
      <c r="KHR797" s="18"/>
      <c r="KHS797" s="18"/>
      <c r="KHT797" s="18"/>
      <c r="KHU797" s="18"/>
      <c r="KHV797" s="18"/>
      <c r="KHW797" s="18"/>
      <c r="KHX797" s="18"/>
      <c r="KHY797" s="18"/>
      <c r="KHZ797" s="18"/>
      <c r="KIA797" s="18"/>
      <c r="KIB797" s="18"/>
      <c r="KIC797" s="18"/>
      <c r="KID797" s="18"/>
      <c r="KIE797" s="18"/>
      <c r="KIF797" s="18"/>
      <c r="KIG797" s="18"/>
      <c r="KIH797" s="18"/>
      <c r="KII797" s="18"/>
      <c r="KIJ797" s="18"/>
      <c r="KIK797" s="18"/>
      <c r="KIL797" s="18"/>
      <c r="KIM797" s="18"/>
      <c r="KIN797" s="18"/>
      <c r="KIO797" s="18"/>
      <c r="KIP797" s="18"/>
      <c r="KIQ797" s="18"/>
      <c r="KIR797" s="18"/>
      <c r="KIS797" s="18"/>
      <c r="KIT797" s="18"/>
      <c r="KIU797" s="18"/>
      <c r="KIV797" s="18"/>
      <c r="KIW797" s="18"/>
      <c r="KIX797" s="18"/>
      <c r="KIY797" s="18"/>
      <c r="KIZ797" s="18"/>
      <c r="KJA797" s="18"/>
      <c r="KJB797" s="18"/>
      <c r="KJC797" s="18"/>
      <c r="KJD797" s="18"/>
      <c r="KJE797" s="18"/>
      <c r="KJF797" s="18"/>
      <c r="KJG797" s="18"/>
      <c r="KJH797" s="18"/>
      <c r="KJI797" s="18"/>
      <c r="KJJ797" s="18"/>
      <c r="KJK797" s="18"/>
      <c r="KJL797" s="18"/>
      <c r="KJM797" s="18"/>
      <c r="KJN797" s="18"/>
      <c r="KJO797" s="18"/>
      <c r="KJP797" s="18"/>
      <c r="KJQ797" s="18"/>
      <c r="KJR797" s="18"/>
      <c r="KJS797" s="18"/>
      <c r="KJT797" s="18"/>
      <c r="KJU797" s="18"/>
      <c r="KJV797" s="18"/>
      <c r="KJW797" s="18"/>
      <c r="KJX797" s="18"/>
      <c r="KJY797" s="18"/>
      <c r="KJZ797" s="18"/>
      <c r="KKA797" s="18"/>
      <c r="KKB797" s="18"/>
      <c r="KKC797" s="18"/>
      <c r="KKD797" s="18"/>
      <c r="KKE797" s="18"/>
      <c r="KKF797" s="18"/>
      <c r="KKG797" s="18"/>
      <c r="KKH797" s="18"/>
      <c r="KKI797" s="18"/>
      <c r="KKJ797" s="18"/>
      <c r="KKK797" s="18"/>
      <c r="KKL797" s="18"/>
      <c r="KKM797" s="18"/>
      <c r="KKN797" s="18"/>
      <c r="KKO797" s="18"/>
      <c r="KKP797" s="18"/>
      <c r="KKQ797" s="18"/>
      <c r="KKR797" s="18"/>
      <c r="KKS797" s="18"/>
      <c r="KKT797" s="18"/>
      <c r="KKU797" s="18"/>
      <c r="KKV797" s="18"/>
      <c r="KKW797" s="18"/>
      <c r="KKX797" s="18"/>
      <c r="KKY797" s="18"/>
      <c r="KKZ797" s="18"/>
      <c r="KLA797" s="18"/>
      <c r="KLB797" s="18"/>
      <c r="KLC797" s="18"/>
      <c r="KLD797" s="18"/>
      <c r="KLE797" s="18"/>
      <c r="KLF797" s="18"/>
      <c r="KLG797" s="18"/>
      <c r="KLH797" s="18"/>
      <c r="KLI797" s="18"/>
      <c r="KLJ797" s="18"/>
      <c r="KLK797" s="18"/>
      <c r="KLL797" s="18"/>
      <c r="KLM797" s="18"/>
      <c r="KLN797" s="18"/>
      <c r="KLO797" s="18"/>
      <c r="KLP797" s="18"/>
      <c r="KLQ797" s="18"/>
      <c r="KLR797" s="18"/>
      <c r="KLS797" s="18"/>
      <c r="KLT797" s="18"/>
      <c r="KLU797" s="18"/>
      <c r="KLV797" s="18"/>
      <c r="KLW797" s="18"/>
      <c r="KLX797" s="18"/>
      <c r="KLY797" s="18"/>
      <c r="KLZ797" s="18"/>
      <c r="KMA797" s="18"/>
      <c r="KMB797" s="18"/>
      <c r="KMC797" s="18"/>
      <c r="KMD797" s="18"/>
      <c r="KME797" s="18"/>
      <c r="KMF797" s="18"/>
      <c r="KMG797" s="18"/>
      <c r="KMH797" s="18"/>
      <c r="KMI797" s="18"/>
      <c r="KMJ797" s="18"/>
      <c r="KMK797" s="18"/>
      <c r="KML797" s="18"/>
      <c r="KMM797" s="18"/>
      <c r="KMN797" s="18"/>
      <c r="KMO797" s="18"/>
      <c r="KMP797" s="18"/>
      <c r="KMQ797" s="18"/>
      <c r="KMR797" s="18"/>
      <c r="KMS797" s="18"/>
      <c r="KMT797" s="18"/>
      <c r="KMU797" s="18"/>
      <c r="KMV797" s="18"/>
      <c r="KMW797" s="18"/>
      <c r="KMX797" s="18"/>
      <c r="KMY797" s="18"/>
      <c r="KMZ797" s="18"/>
      <c r="KNA797" s="18"/>
      <c r="KNB797" s="18"/>
      <c r="KNC797" s="18"/>
      <c r="KND797" s="18"/>
      <c r="KNE797" s="18"/>
      <c r="KNF797" s="18"/>
      <c r="KNG797" s="18"/>
      <c r="KNH797" s="18"/>
      <c r="KNI797" s="18"/>
      <c r="KNJ797" s="18"/>
      <c r="KNK797" s="18"/>
      <c r="KNL797" s="18"/>
      <c r="KNM797" s="18"/>
      <c r="KNN797" s="18"/>
      <c r="KNO797" s="18"/>
      <c r="KNP797" s="18"/>
      <c r="KNQ797" s="18"/>
      <c r="KNR797" s="18"/>
      <c r="KNS797" s="18"/>
      <c r="KNT797" s="18"/>
      <c r="KNU797" s="18"/>
      <c r="KNV797" s="18"/>
      <c r="KNW797" s="18"/>
      <c r="KNX797" s="18"/>
      <c r="KNY797" s="18"/>
      <c r="KNZ797" s="18"/>
      <c r="KOA797" s="18"/>
      <c r="KOB797" s="18"/>
      <c r="KOC797" s="18"/>
      <c r="KOD797" s="18"/>
      <c r="KOE797" s="18"/>
      <c r="KOF797" s="18"/>
      <c r="KOG797" s="18"/>
      <c r="KOH797" s="18"/>
      <c r="KOI797" s="18"/>
      <c r="KOJ797" s="18"/>
      <c r="KOK797" s="18"/>
      <c r="KOL797" s="18"/>
      <c r="KOM797" s="18"/>
      <c r="KON797" s="18"/>
      <c r="KOO797" s="18"/>
      <c r="KOP797" s="18"/>
      <c r="KOQ797" s="18"/>
      <c r="KOR797" s="18"/>
      <c r="KOS797" s="18"/>
      <c r="KOT797" s="18"/>
      <c r="KOU797" s="18"/>
      <c r="KOV797" s="18"/>
      <c r="KOW797" s="18"/>
      <c r="KOX797" s="18"/>
      <c r="KOY797" s="18"/>
      <c r="KOZ797" s="18"/>
      <c r="KPA797" s="18"/>
      <c r="KPB797" s="18"/>
      <c r="KPC797" s="18"/>
      <c r="KPD797" s="18"/>
      <c r="KPE797" s="18"/>
      <c r="KPF797" s="18"/>
      <c r="KPG797" s="18"/>
      <c r="KPH797" s="18"/>
      <c r="KPI797" s="18"/>
      <c r="KPJ797" s="18"/>
      <c r="KPK797" s="18"/>
      <c r="KPL797" s="18"/>
      <c r="KPM797" s="18"/>
      <c r="KPN797" s="18"/>
      <c r="KPO797" s="18"/>
      <c r="KPP797" s="18"/>
      <c r="KPQ797" s="18"/>
      <c r="KPR797" s="18"/>
      <c r="KPS797" s="18"/>
      <c r="KPT797" s="18"/>
      <c r="KPU797" s="18"/>
      <c r="KPV797" s="18"/>
      <c r="KPW797" s="18"/>
      <c r="KPX797" s="18"/>
      <c r="KPY797" s="18"/>
      <c r="KPZ797" s="18"/>
      <c r="KQA797" s="18"/>
      <c r="KQB797" s="18"/>
      <c r="KQC797" s="18"/>
      <c r="KQD797" s="18"/>
      <c r="KQE797" s="18"/>
      <c r="KQF797" s="18"/>
      <c r="KQG797" s="18"/>
      <c r="KQH797" s="18"/>
      <c r="KQI797" s="18"/>
      <c r="KQJ797" s="18"/>
      <c r="KQK797" s="18"/>
      <c r="KQL797" s="18"/>
      <c r="KQM797" s="18"/>
      <c r="KQN797" s="18"/>
      <c r="KQO797" s="18"/>
      <c r="KQP797" s="18"/>
      <c r="KQQ797" s="18"/>
      <c r="KQR797" s="18"/>
      <c r="KQS797" s="18"/>
      <c r="KQT797" s="18"/>
      <c r="KQU797" s="18"/>
      <c r="KQV797" s="18"/>
      <c r="KQW797" s="18"/>
      <c r="KQX797" s="18"/>
      <c r="KQY797" s="18"/>
      <c r="KQZ797" s="18"/>
      <c r="KRA797" s="18"/>
      <c r="KRB797" s="18"/>
      <c r="KRC797" s="18"/>
      <c r="KRD797" s="18"/>
      <c r="KRE797" s="18"/>
      <c r="KRF797" s="18"/>
      <c r="KRG797" s="18"/>
      <c r="KRH797" s="18"/>
      <c r="KRI797" s="18"/>
      <c r="KRJ797" s="18"/>
      <c r="KRK797" s="18"/>
      <c r="KRL797" s="18"/>
      <c r="KRM797" s="18"/>
      <c r="KRN797" s="18"/>
      <c r="KRO797" s="18"/>
      <c r="KRP797" s="18"/>
      <c r="KRQ797" s="18"/>
      <c r="KRR797" s="18"/>
      <c r="KRS797" s="18"/>
      <c r="KRT797" s="18"/>
      <c r="KRU797" s="18"/>
      <c r="KRV797" s="18"/>
      <c r="KRW797" s="18"/>
      <c r="KRX797" s="18"/>
      <c r="KRY797" s="18"/>
      <c r="KRZ797" s="18"/>
      <c r="KSA797" s="18"/>
      <c r="KSB797" s="18"/>
      <c r="KSC797" s="18"/>
      <c r="KSD797" s="18"/>
      <c r="KSE797" s="18"/>
      <c r="KSF797" s="18"/>
      <c r="KSG797" s="18"/>
      <c r="KSH797" s="18"/>
      <c r="KSI797" s="18"/>
      <c r="KSJ797" s="18"/>
      <c r="KSK797" s="18"/>
      <c r="KSL797" s="18"/>
      <c r="KSM797" s="18"/>
      <c r="KSN797" s="18"/>
      <c r="KSO797" s="18"/>
      <c r="KSP797" s="18"/>
      <c r="KSQ797" s="18"/>
      <c r="KSR797" s="18"/>
      <c r="KSS797" s="18"/>
      <c r="KST797" s="18"/>
      <c r="KSU797" s="18"/>
      <c r="KSV797" s="18"/>
      <c r="KSW797" s="18"/>
      <c r="KSX797" s="18"/>
      <c r="KSY797" s="18"/>
      <c r="KSZ797" s="18"/>
      <c r="KTA797" s="18"/>
      <c r="KTB797" s="18"/>
      <c r="KTC797" s="18"/>
      <c r="KTD797" s="18"/>
      <c r="KTE797" s="18"/>
      <c r="KTF797" s="18"/>
      <c r="KTG797" s="18"/>
      <c r="KTH797" s="18"/>
      <c r="KTI797" s="18"/>
      <c r="KTJ797" s="18"/>
      <c r="KTK797" s="18"/>
      <c r="KTL797" s="18"/>
      <c r="KTM797" s="18"/>
      <c r="KTN797" s="18"/>
      <c r="KTO797" s="18"/>
      <c r="KTP797" s="18"/>
      <c r="KTQ797" s="18"/>
      <c r="KTR797" s="18"/>
      <c r="KTS797" s="18"/>
      <c r="KTT797" s="18"/>
      <c r="KTU797" s="18"/>
      <c r="KTV797" s="18"/>
      <c r="KTW797" s="18"/>
      <c r="KTX797" s="18"/>
      <c r="KTY797" s="18"/>
      <c r="KTZ797" s="18"/>
      <c r="KUA797" s="18"/>
      <c r="KUB797" s="18"/>
      <c r="KUC797" s="18"/>
      <c r="KUD797" s="18"/>
      <c r="KUE797" s="18"/>
      <c r="KUF797" s="18"/>
      <c r="KUG797" s="18"/>
      <c r="KUH797" s="18"/>
      <c r="KUI797" s="18"/>
      <c r="KUJ797" s="18"/>
      <c r="KUK797" s="18"/>
      <c r="KUL797" s="18"/>
      <c r="KUM797" s="18"/>
      <c r="KUN797" s="18"/>
      <c r="KUO797" s="18"/>
      <c r="KUP797" s="18"/>
      <c r="KUQ797" s="18"/>
      <c r="KUR797" s="18"/>
      <c r="KUS797" s="18"/>
      <c r="KUT797" s="18"/>
      <c r="KUU797" s="18"/>
      <c r="KUV797" s="18"/>
      <c r="KUW797" s="18"/>
      <c r="KUX797" s="18"/>
      <c r="KUY797" s="18"/>
      <c r="KUZ797" s="18"/>
      <c r="KVA797" s="18"/>
      <c r="KVB797" s="18"/>
      <c r="KVC797" s="18"/>
      <c r="KVD797" s="18"/>
      <c r="KVE797" s="18"/>
      <c r="KVF797" s="18"/>
      <c r="KVG797" s="18"/>
      <c r="KVH797" s="18"/>
      <c r="KVI797" s="18"/>
      <c r="KVJ797" s="18"/>
      <c r="KVK797" s="18"/>
      <c r="KVL797" s="18"/>
      <c r="KVM797" s="18"/>
      <c r="KVN797" s="18"/>
      <c r="KVO797" s="18"/>
      <c r="KVP797" s="18"/>
      <c r="KVQ797" s="18"/>
      <c r="KVR797" s="18"/>
      <c r="KVS797" s="18"/>
      <c r="KVT797" s="18"/>
      <c r="KVU797" s="18"/>
      <c r="KVV797" s="18"/>
      <c r="KVW797" s="18"/>
      <c r="KVX797" s="18"/>
      <c r="KVY797" s="18"/>
      <c r="KVZ797" s="18"/>
      <c r="KWA797" s="18"/>
      <c r="KWB797" s="18"/>
      <c r="KWC797" s="18"/>
      <c r="KWD797" s="18"/>
      <c r="KWE797" s="18"/>
      <c r="KWF797" s="18"/>
      <c r="KWG797" s="18"/>
      <c r="KWH797" s="18"/>
      <c r="KWI797" s="18"/>
      <c r="KWJ797" s="18"/>
      <c r="KWK797" s="18"/>
      <c r="KWL797" s="18"/>
      <c r="KWM797" s="18"/>
      <c r="KWN797" s="18"/>
      <c r="KWO797" s="18"/>
      <c r="KWP797" s="18"/>
      <c r="KWQ797" s="18"/>
      <c r="KWR797" s="18"/>
      <c r="KWS797" s="18"/>
      <c r="KWT797" s="18"/>
      <c r="KWU797" s="18"/>
      <c r="KWV797" s="18"/>
      <c r="KWW797" s="18"/>
      <c r="KWX797" s="18"/>
      <c r="KWY797" s="18"/>
      <c r="KWZ797" s="18"/>
      <c r="KXA797" s="18"/>
      <c r="KXB797" s="18"/>
      <c r="KXC797" s="18"/>
      <c r="KXD797" s="18"/>
      <c r="KXE797" s="18"/>
      <c r="KXF797" s="18"/>
      <c r="KXG797" s="18"/>
      <c r="KXH797" s="18"/>
      <c r="KXI797" s="18"/>
      <c r="KXJ797" s="18"/>
      <c r="KXK797" s="18"/>
      <c r="KXL797" s="18"/>
      <c r="KXM797" s="18"/>
      <c r="KXN797" s="18"/>
      <c r="KXO797" s="18"/>
      <c r="KXP797" s="18"/>
      <c r="KXQ797" s="18"/>
      <c r="KXR797" s="18"/>
      <c r="KXS797" s="18"/>
      <c r="KXT797" s="18"/>
      <c r="KXU797" s="18"/>
      <c r="KXV797" s="18"/>
      <c r="KXW797" s="18"/>
      <c r="KXX797" s="18"/>
      <c r="KXY797" s="18"/>
      <c r="KXZ797" s="18"/>
      <c r="KYA797" s="18"/>
      <c r="KYB797" s="18"/>
      <c r="KYC797" s="18"/>
      <c r="KYD797" s="18"/>
      <c r="KYE797" s="18"/>
      <c r="KYF797" s="18"/>
      <c r="KYG797" s="18"/>
      <c r="KYH797" s="18"/>
      <c r="KYI797" s="18"/>
      <c r="KYJ797" s="18"/>
      <c r="KYK797" s="18"/>
      <c r="KYL797" s="18"/>
      <c r="KYM797" s="18"/>
      <c r="KYN797" s="18"/>
      <c r="KYO797" s="18"/>
      <c r="KYP797" s="18"/>
      <c r="KYQ797" s="18"/>
      <c r="KYR797" s="18"/>
      <c r="KYS797" s="18"/>
      <c r="KYT797" s="18"/>
      <c r="KYU797" s="18"/>
      <c r="KYV797" s="18"/>
      <c r="KYW797" s="18"/>
      <c r="KYX797" s="18"/>
      <c r="KYY797" s="18"/>
      <c r="KYZ797" s="18"/>
      <c r="KZA797" s="18"/>
      <c r="KZB797" s="18"/>
      <c r="KZC797" s="18"/>
      <c r="KZD797" s="18"/>
      <c r="KZE797" s="18"/>
      <c r="KZF797" s="18"/>
      <c r="KZG797" s="18"/>
      <c r="KZH797" s="18"/>
      <c r="KZI797" s="18"/>
      <c r="KZJ797" s="18"/>
      <c r="KZK797" s="18"/>
      <c r="KZL797" s="18"/>
      <c r="KZM797" s="18"/>
      <c r="KZN797" s="18"/>
      <c r="KZO797" s="18"/>
      <c r="KZP797" s="18"/>
      <c r="KZQ797" s="18"/>
      <c r="KZR797" s="18"/>
      <c r="KZS797" s="18"/>
      <c r="KZT797" s="18"/>
      <c r="KZU797" s="18"/>
      <c r="KZV797" s="18"/>
      <c r="KZW797" s="18"/>
      <c r="KZX797" s="18"/>
      <c r="KZY797" s="18"/>
      <c r="KZZ797" s="18"/>
      <c r="LAA797" s="18"/>
      <c r="LAB797" s="18"/>
      <c r="LAC797" s="18"/>
      <c r="LAD797" s="18"/>
      <c r="LAE797" s="18"/>
      <c r="LAF797" s="18"/>
      <c r="LAG797" s="18"/>
      <c r="LAH797" s="18"/>
      <c r="LAI797" s="18"/>
      <c r="LAJ797" s="18"/>
      <c r="LAK797" s="18"/>
      <c r="LAL797" s="18"/>
      <c r="LAM797" s="18"/>
      <c r="LAN797" s="18"/>
      <c r="LAO797" s="18"/>
      <c r="LAP797" s="18"/>
      <c r="LAQ797" s="18"/>
      <c r="LAR797" s="18"/>
      <c r="LAS797" s="18"/>
      <c r="LAT797" s="18"/>
      <c r="LAU797" s="18"/>
      <c r="LAV797" s="18"/>
      <c r="LAW797" s="18"/>
      <c r="LAX797" s="18"/>
      <c r="LAY797" s="18"/>
      <c r="LAZ797" s="18"/>
      <c r="LBA797" s="18"/>
      <c r="LBB797" s="18"/>
      <c r="LBC797" s="18"/>
      <c r="LBD797" s="18"/>
      <c r="LBE797" s="18"/>
      <c r="LBF797" s="18"/>
      <c r="LBG797" s="18"/>
      <c r="LBH797" s="18"/>
      <c r="LBI797" s="18"/>
      <c r="LBJ797" s="18"/>
      <c r="LBK797" s="18"/>
      <c r="LBL797" s="18"/>
      <c r="LBM797" s="18"/>
      <c r="LBN797" s="18"/>
      <c r="LBO797" s="18"/>
      <c r="LBP797" s="18"/>
      <c r="LBQ797" s="18"/>
      <c r="LBR797" s="18"/>
      <c r="LBS797" s="18"/>
      <c r="LBT797" s="18"/>
      <c r="LBU797" s="18"/>
      <c r="LBV797" s="18"/>
      <c r="LBW797" s="18"/>
      <c r="LBX797" s="18"/>
      <c r="LBY797" s="18"/>
      <c r="LBZ797" s="18"/>
      <c r="LCA797" s="18"/>
      <c r="LCB797" s="18"/>
      <c r="LCC797" s="18"/>
      <c r="LCD797" s="18"/>
      <c r="LCE797" s="18"/>
      <c r="LCF797" s="18"/>
      <c r="LCG797" s="18"/>
      <c r="LCH797" s="18"/>
      <c r="LCI797" s="18"/>
      <c r="LCJ797" s="18"/>
      <c r="LCK797" s="18"/>
      <c r="LCL797" s="18"/>
      <c r="LCM797" s="18"/>
      <c r="LCN797" s="18"/>
      <c r="LCO797" s="18"/>
      <c r="LCP797" s="18"/>
      <c r="LCQ797" s="18"/>
      <c r="LCR797" s="18"/>
      <c r="LCS797" s="18"/>
      <c r="LCT797" s="18"/>
      <c r="LCU797" s="18"/>
      <c r="LCV797" s="18"/>
      <c r="LCW797" s="18"/>
      <c r="LCX797" s="18"/>
      <c r="LCY797" s="18"/>
      <c r="LCZ797" s="18"/>
      <c r="LDA797" s="18"/>
      <c r="LDB797" s="18"/>
      <c r="LDC797" s="18"/>
      <c r="LDD797" s="18"/>
      <c r="LDE797" s="18"/>
      <c r="LDF797" s="18"/>
      <c r="LDG797" s="18"/>
      <c r="LDH797" s="18"/>
      <c r="LDI797" s="18"/>
      <c r="LDJ797" s="18"/>
      <c r="LDK797" s="18"/>
      <c r="LDL797" s="18"/>
      <c r="LDM797" s="18"/>
      <c r="LDN797" s="18"/>
      <c r="LDO797" s="18"/>
      <c r="LDP797" s="18"/>
      <c r="LDQ797" s="18"/>
      <c r="LDR797" s="18"/>
      <c r="LDS797" s="18"/>
      <c r="LDT797" s="18"/>
      <c r="LDU797" s="18"/>
      <c r="LDV797" s="18"/>
      <c r="LDW797" s="18"/>
      <c r="LDX797" s="18"/>
      <c r="LDY797" s="18"/>
      <c r="LDZ797" s="18"/>
      <c r="LEA797" s="18"/>
      <c r="LEB797" s="18"/>
      <c r="LEC797" s="18"/>
      <c r="LED797" s="18"/>
      <c r="LEE797" s="18"/>
      <c r="LEF797" s="18"/>
      <c r="LEG797" s="18"/>
      <c r="LEH797" s="18"/>
      <c r="LEI797" s="18"/>
      <c r="LEJ797" s="18"/>
      <c r="LEK797" s="18"/>
      <c r="LEL797" s="18"/>
      <c r="LEM797" s="18"/>
      <c r="LEN797" s="18"/>
      <c r="LEO797" s="18"/>
      <c r="LEP797" s="18"/>
      <c r="LEQ797" s="18"/>
      <c r="LER797" s="18"/>
      <c r="LES797" s="18"/>
      <c r="LET797" s="18"/>
      <c r="LEU797" s="18"/>
      <c r="LEV797" s="18"/>
      <c r="LEW797" s="18"/>
      <c r="LEX797" s="18"/>
      <c r="LEY797" s="18"/>
      <c r="LEZ797" s="18"/>
      <c r="LFA797" s="18"/>
      <c r="LFB797" s="18"/>
      <c r="LFC797" s="18"/>
      <c r="LFD797" s="18"/>
      <c r="LFE797" s="18"/>
      <c r="LFF797" s="18"/>
      <c r="LFG797" s="18"/>
      <c r="LFH797" s="18"/>
      <c r="LFI797" s="18"/>
      <c r="LFJ797" s="18"/>
      <c r="LFK797" s="18"/>
      <c r="LFL797" s="18"/>
      <c r="LFM797" s="18"/>
      <c r="LFN797" s="18"/>
      <c r="LFO797" s="18"/>
      <c r="LFP797" s="18"/>
      <c r="LFQ797" s="18"/>
      <c r="LFR797" s="18"/>
      <c r="LFS797" s="18"/>
      <c r="LFT797" s="18"/>
      <c r="LFU797" s="18"/>
      <c r="LFV797" s="18"/>
      <c r="LFW797" s="18"/>
      <c r="LFX797" s="18"/>
      <c r="LFY797" s="18"/>
      <c r="LFZ797" s="18"/>
      <c r="LGA797" s="18"/>
      <c r="LGB797" s="18"/>
      <c r="LGC797" s="18"/>
      <c r="LGD797" s="18"/>
      <c r="LGE797" s="18"/>
      <c r="LGF797" s="18"/>
      <c r="LGG797" s="18"/>
      <c r="LGH797" s="18"/>
      <c r="LGI797" s="18"/>
      <c r="LGJ797" s="18"/>
      <c r="LGK797" s="18"/>
      <c r="LGL797" s="18"/>
      <c r="LGM797" s="18"/>
      <c r="LGN797" s="18"/>
      <c r="LGO797" s="18"/>
      <c r="LGP797" s="18"/>
      <c r="LGQ797" s="18"/>
      <c r="LGR797" s="18"/>
      <c r="LGS797" s="18"/>
      <c r="LGT797" s="18"/>
      <c r="LGU797" s="18"/>
      <c r="LGV797" s="18"/>
      <c r="LGW797" s="18"/>
      <c r="LGX797" s="18"/>
      <c r="LGY797" s="18"/>
      <c r="LGZ797" s="18"/>
      <c r="LHA797" s="18"/>
      <c r="LHB797" s="18"/>
      <c r="LHC797" s="18"/>
      <c r="LHD797" s="18"/>
      <c r="LHE797" s="18"/>
      <c r="LHF797" s="18"/>
      <c r="LHG797" s="18"/>
      <c r="LHH797" s="18"/>
      <c r="LHI797" s="18"/>
      <c r="LHJ797" s="18"/>
      <c r="LHK797" s="18"/>
      <c r="LHL797" s="18"/>
      <c r="LHM797" s="18"/>
      <c r="LHN797" s="18"/>
      <c r="LHO797" s="18"/>
      <c r="LHP797" s="18"/>
      <c r="LHQ797" s="18"/>
      <c r="LHR797" s="18"/>
      <c r="LHS797" s="18"/>
      <c r="LHT797" s="18"/>
      <c r="LHU797" s="18"/>
      <c r="LHV797" s="18"/>
      <c r="LHW797" s="18"/>
      <c r="LHX797" s="18"/>
      <c r="LHY797" s="18"/>
      <c r="LHZ797" s="18"/>
      <c r="LIA797" s="18"/>
      <c r="LIB797" s="18"/>
      <c r="LIC797" s="18"/>
      <c r="LID797" s="18"/>
      <c r="LIE797" s="18"/>
      <c r="LIF797" s="18"/>
      <c r="LIG797" s="18"/>
      <c r="LIH797" s="18"/>
      <c r="LII797" s="18"/>
      <c r="LIJ797" s="18"/>
      <c r="LIK797" s="18"/>
      <c r="LIL797" s="18"/>
      <c r="LIM797" s="18"/>
      <c r="LIN797" s="18"/>
      <c r="LIO797" s="18"/>
      <c r="LIP797" s="18"/>
      <c r="LIQ797" s="18"/>
      <c r="LIR797" s="18"/>
      <c r="LIS797" s="18"/>
      <c r="LIT797" s="18"/>
      <c r="LIU797" s="18"/>
      <c r="LIV797" s="18"/>
      <c r="LIW797" s="18"/>
      <c r="LIX797" s="18"/>
      <c r="LIY797" s="18"/>
      <c r="LIZ797" s="18"/>
      <c r="LJA797" s="18"/>
      <c r="LJB797" s="18"/>
      <c r="LJC797" s="18"/>
      <c r="LJD797" s="18"/>
      <c r="LJE797" s="18"/>
      <c r="LJF797" s="18"/>
      <c r="LJG797" s="18"/>
      <c r="LJH797" s="18"/>
      <c r="LJI797" s="18"/>
      <c r="LJJ797" s="18"/>
      <c r="LJK797" s="18"/>
      <c r="LJL797" s="18"/>
      <c r="LJM797" s="18"/>
      <c r="LJN797" s="18"/>
      <c r="LJO797" s="18"/>
      <c r="LJP797" s="18"/>
      <c r="LJQ797" s="18"/>
      <c r="LJR797" s="18"/>
      <c r="LJS797" s="18"/>
      <c r="LJT797" s="18"/>
      <c r="LJU797" s="18"/>
      <c r="LJV797" s="18"/>
      <c r="LJW797" s="18"/>
      <c r="LJX797" s="18"/>
      <c r="LJY797" s="18"/>
      <c r="LJZ797" s="18"/>
      <c r="LKA797" s="18"/>
      <c r="LKB797" s="18"/>
      <c r="LKC797" s="18"/>
      <c r="LKD797" s="18"/>
      <c r="LKE797" s="18"/>
      <c r="LKF797" s="18"/>
      <c r="LKG797" s="18"/>
      <c r="LKH797" s="18"/>
      <c r="LKI797" s="18"/>
      <c r="LKJ797" s="18"/>
      <c r="LKK797" s="18"/>
      <c r="LKL797" s="18"/>
      <c r="LKM797" s="18"/>
      <c r="LKN797" s="18"/>
      <c r="LKO797" s="18"/>
      <c r="LKP797" s="18"/>
      <c r="LKQ797" s="18"/>
      <c r="LKR797" s="18"/>
      <c r="LKS797" s="18"/>
      <c r="LKT797" s="18"/>
      <c r="LKU797" s="18"/>
      <c r="LKV797" s="18"/>
      <c r="LKW797" s="18"/>
      <c r="LKX797" s="18"/>
      <c r="LKY797" s="18"/>
      <c r="LKZ797" s="18"/>
      <c r="LLA797" s="18"/>
      <c r="LLB797" s="18"/>
      <c r="LLC797" s="18"/>
      <c r="LLD797" s="18"/>
      <c r="LLE797" s="18"/>
      <c r="LLF797" s="18"/>
      <c r="LLG797" s="18"/>
      <c r="LLH797" s="18"/>
      <c r="LLI797" s="18"/>
      <c r="LLJ797" s="18"/>
      <c r="LLK797" s="18"/>
      <c r="LLL797" s="18"/>
      <c r="LLM797" s="18"/>
      <c r="LLN797" s="18"/>
      <c r="LLO797" s="18"/>
      <c r="LLP797" s="18"/>
      <c r="LLQ797" s="18"/>
      <c r="LLR797" s="18"/>
      <c r="LLS797" s="18"/>
      <c r="LLT797" s="18"/>
      <c r="LLU797" s="18"/>
      <c r="LLV797" s="18"/>
      <c r="LLW797" s="18"/>
      <c r="LLX797" s="18"/>
      <c r="LLY797" s="18"/>
      <c r="LLZ797" s="18"/>
      <c r="LMA797" s="18"/>
      <c r="LMB797" s="18"/>
      <c r="LMC797" s="18"/>
      <c r="LMD797" s="18"/>
      <c r="LME797" s="18"/>
      <c r="LMF797" s="18"/>
      <c r="LMG797" s="18"/>
      <c r="LMH797" s="18"/>
      <c r="LMI797" s="18"/>
      <c r="LMJ797" s="18"/>
      <c r="LMK797" s="18"/>
      <c r="LML797" s="18"/>
      <c r="LMM797" s="18"/>
      <c r="LMN797" s="18"/>
      <c r="LMO797" s="18"/>
      <c r="LMP797" s="18"/>
      <c r="LMQ797" s="18"/>
      <c r="LMR797" s="18"/>
      <c r="LMS797" s="18"/>
      <c r="LMT797" s="18"/>
      <c r="LMU797" s="18"/>
      <c r="LMV797" s="18"/>
      <c r="LMW797" s="18"/>
      <c r="LMX797" s="18"/>
      <c r="LMY797" s="18"/>
      <c r="LMZ797" s="18"/>
      <c r="LNA797" s="18"/>
      <c r="LNB797" s="18"/>
      <c r="LNC797" s="18"/>
      <c r="LND797" s="18"/>
      <c r="LNE797" s="18"/>
      <c r="LNF797" s="18"/>
      <c r="LNG797" s="18"/>
      <c r="LNH797" s="18"/>
      <c r="LNI797" s="18"/>
      <c r="LNJ797" s="18"/>
      <c r="LNK797" s="18"/>
      <c r="LNL797" s="18"/>
      <c r="LNM797" s="18"/>
      <c r="LNN797" s="18"/>
      <c r="LNO797" s="18"/>
      <c r="LNP797" s="18"/>
      <c r="LNQ797" s="18"/>
      <c r="LNR797" s="18"/>
      <c r="LNS797" s="18"/>
      <c r="LNT797" s="18"/>
      <c r="LNU797" s="18"/>
      <c r="LNV797" s="18"/>
      <c r="LNW797" s="18"/>
      <c r="LNX797" s="18"/>
      <c r="LNY797" s="18"/>
      <c r="LNZ797" s="18"/>
      <c r="LOA797" s="18"/>
      <c r="LOB797" s="18"/>
      <c r="LOC797" s="18"/>
      <c r="LOD797" s="18"/>
      <c r="LOE797" s="18"/>
      <c r="LOF797" s="18"/>
      <c r="LOG797" s="18"/>
      <c r="LOH797" s="18"/>
      <c r="LOI797" s="18"/>
      <c r="LOJ797" s="18"/>
      <c r="LOK797" s="18"/>
      <c r="LOL797" s="18"/>
      <c r="LOM797" s="18"/>
      <c r="LON797" s="18"/>
      <c r="LOO797" s="18"/>
      <c r="LOP797" s="18"/>
      <c r="LOQ797" s="18"/>
      <c r="LOR797" s="18"/>
      <c r="LOS797" s="18"/>
      <c r="LOT797" s="18"/>
      <c r="LOU797" s="18"/>
      <c r="LOV797" s="18"/>
      <c r="LOW797" s="18"/>
      <c r="LOX797" s="18"/>
      <c r="LOY797" s="18"/>
      <c r="LOZ797" s="18"/>
      <c r="LPA797" s="18"/>
      <c r="LPB797" s="18"/>
      <c r="LPC797" s="18"/>
      <c r="LPD797" s="18"/>
      <c r="LPE797" s="18"/>
      <c r="LPF797" s="18"/>
      <c r="LPG797" s="18"/>
      <c r="LPH797" s="18"/>
      <c r="LPI797" s="18"/>
      <c r="LPJ797" s="18"/>
      <c r="LPK797" s="18"/>
      <c r="LPL797" s="18"/>
      <c r="LPM797" s="18"/>
      <c r="LPN797" s="18"/>
      <c r="LPO797" s="18"/>
      <c r="LPP797" s="18"/>
      <c r="LPQ797" s="18"/>
      <c r="LPR797" s="18"/>
      <c r="LPS797" s="18"/>
      <c r="LPT797" s="18"/>
      <c r="LPU797" s="18"/>
      <c r="LPV797" s="18"/>
      <c r="LPW797" s="18"/>
      <c r="LPX797" s="18"/>
      <c r="LPY797" s="18"/>
      <c r="LPZ797" s="18"/>
      <c r="LQA797" s="18"/>
      <c r="LQB797" s="18"/>
      <c r="LQC797" s="18"/>
      <c r="LQD797" s="18"/>
      <c r="LQE797" s="18"/>
      <c r="LQF797" s="18"/>
      <c r="LQG797" s="18"/>
      <c r="LQH797" s="18"/>
      <c r="LQI797" s="18"/>
      <c r="LQJ797" s="18"/>
      <c r="LQK797" s="18"/>
      <c r="LQL797" s="18"/>
      <c r="LQM797" s="18"/>
      <c r="LQN797" s="18"/>
      <c r="LQO797" s="18"/>
      <c r="LQP797" s="18"/>
      <c r="LQQ797" s="18"/>
      <c r="LQR797" s="18"/>
      <c r="LQS797" s="18"/>
      <c r="LQT797" s="18"/>
      <c r="LQU797" s="18"/>
      <c r="LQV797" s="18"/>
      <c r="LQW797" s="18"/>
      <c r="LQX797" s="18"/>
      <c r="LQY797" s="18"/>
      <c r="LQZ797" s="18"/>
      <c r="LRA797" s="18"/>
      <c r="LRB797" s="18"/>
      <c r="LRC797" s="18"/>
      <c r="LRD797" s="18"/>
      <c r="LRE797" s="18"/>
      <c r="LRF797" s="18"/>
      <c r="LRG797" s="18"/>
      <c r="LRH797" s="18"/>
      <c r="LRI797" s="18"/>
      <c r="LRJ797" s="18"/>
      <c r="LRK797" s="18"/>
      <c r="LRL797" s="18"/>
      <c r="LRM797" s="18"/>
      <c r="LRN797" s="18"/>
      <c r="LRO797" s="18"/>
      <c r="LRP797" s="18"/>
      <c r="LRQ797" s="18"/>
      <c r="LRR797" s="18"/>
      <c r="LRS797" s="18"/>
      <c r="LRT797" s="18"/>
      <c r="LRU797" s="18"/>
      <c r="LRV797" s="18"/>
      <c r="LRW797" s="18"/>
      <c r="LRX797" s="18"/>
      <c r="LRY797" s="18"/>
      <c r="LRZ797" s="18"/>
      <c r="LSA797" s="18"/>
      <c r="LSB797" s="18"/>
      <c r="LSC797" s="18"/>
      <c r="LSD797" s="18"/>
      <c r="LSE797" s="18"/>
      <c r="LSF797" s="18"/>
      <c r="LSG797" s="18"/>
      <c r="LSH797" s="18"/>
      <c r="LSI797" s="18"/>
      <c r="LSJ797" s="18"/>
      <c r="LSK797" s="18"/>
      <c r="LSL797" s="18"/>
      <c r="LSM797" s="18"/>
      <c r="LSN797" s="18"/>
      <c r="LSO797" s="18"/>
      <c r="LSP797" s="18"/>
      <c r="LSQ797" s="18"/>
      <c r="LSR797" s="18"/>
      <c r="LSS797" s="18"/>
      <c r="LST797" s="18"/>
      <c r="LSU797" s="18"/>
      <c r="LSV797" s="18"/>
      <c r="LSW797" s="18"/>
      <c r="LSX797" s="18"/>
      <c r="LSY797" s="18"/>
      <c r="LSZ797" s="18"/>
      <c r="LTA797" s="18"/>
      <c r="LTB797" s="18"/>
      <c r="LTC797" s="18"/>
      <c r="LTD797" s="18"/>
      <c r="LTE797" s="18"/>
      <c r="LTF797" s="18"/>
      <c r="LTG797" s="18"/>
      <c r="LTH797" s="18"/>
      <c r="LTI797" s="18"/>
      <c r="LTJ797" s="18"/>
      <c r="LTK797" s="18"/>
      <c r="LTL797" s="18"/>
      <c r="LTM797" s="18"/>
      <c r="LTN797" s="18"/>
      <c r="LTO797" s="18"/>
      <c r="LTP797" s="18"/>
      <c r="LTQ797" s="18"/>
      <c r="LTR797" s="18"/>
      <c r="LTS797" s="18"/>
      <c r="LTT797" s="18"/>
      <c r="LTU797" s="18"/>
      <c r="LTV797" s="18"/>
      <c r="LTW797" s="18"/>
      <c r="LTX797" s="18"/>
      <c r="LTY797" s="18"/>
      <c r="LTZ797" s="18"/>
      <c r="LUA797" s="18"/>
      <c r="LUB797" s="18"/>
      <c r="LUC797" s="18"/>
      <c r="LUD797" s="18"/>
      <c r="LUE797" s="18"/>
      <c r="LUF797" s="18"/>
      <c r="LUG797" s="18"/>
      <c r="LUH797" s="18"/>
      <c r="LUI797" s="18"/>
      <c r="LUJ797" s="18"/>
      <c r="LUK797" s="18"/>
      <c r="LUL797" s="18"/>
      <c r="LUM797" s="18"/>
      <c r="LUN797" s="18"/>
      <c r="LUO797" s="18"/>
      <c r="LUP797" s="18"/>
      <c r="LUQ797" s="18"/>
      <c r="LUR797" s="18"/>
      <c r="LUS797" s="18"/>
      <c r="LUT797" s="18"/>
      <c r="LUU797" s="18"/>
      <c r="LUV797" s="18"/>
      <c r="LUW797" s="18"/>
      <c r="LUX797" s="18"/>
      <c r="LUY797" s="18"/>
      <c r="LUZ797" s="18"/>
      <c r="LVA797" s="18"/>
      <c r="LVB797" s="18"/>
      <c r="LVC797" s="18"/>
      <c r="LVD797" s="18"/>
      <c r="LVE797" s="18"/>
      <c r="LVF797" s="18"/>
      <c r="LVG797" s="18"/>
      <c r="LVH797" s="18"/>
      <c r="LVI797" s="18"/>
      <c r="LVJ797" s="18"/>
      <c r="LVK797" s="18"/>
      <c r="LVL797" s="18"/>
      <c r="LVM797" s="18"/>
      <c r="LVN797" s="18"/>
      <c r="LVO797" s="18"/>
      <c r="LVP797" s="18"/>
      <c r="LVQ797" s="18"/>
      <c r="LVR797" s="18"/>
      <c r="LVS797" s="18"/>
      <c r="LVT797" s="18"/>
      <c r="LVU797" s="18"/>
      <c r="LVV797" s="18"/>
      <c r="LVW797" s="18"/>
      <c r="LVX797" s="18"/>
      <c r="LVY797" s="18"/>
      <c r="LVZ797" s="18"/>
      <c r="LWA797" s="18"/>
      <c r="LWB797" s="18"/>
      <c r="LWC797" s="18"/>
      <c r="LWD797" s="18"/>
      <c r="LWE797" s="18"/>
      <c r="LWF797" s="18"/>
      <c r="LWG797" s="18"/>
      <c r="LWH797" s="18"/>
      <c r="LWI797" s="18"/>
      <c r="LWJ797" s="18"/>
      <c r="LWK797" s="18"/>
      <c r="LWL797" s="18"/>
      <c r="LWM797" s="18"/>
      <c r="LWN797" s="18"/>
      <c r="LWO797" s="18"/>
      <c r="LWP797" s="18"/>
      <c r="LWQ797" s="18"/>
      <c r="LWR797" s="18"/>
      <c r="LWS797" s="18"/>
      <c r="LWT797" s="18"/>
      <c r="LWU797" s="18"/>
      <c r="LWV797" s="18"/>
      <c r="LWW797" s="18"/>
      <c r="LWX797" s="18"/>
      <c r="LWY797" s="18"/>
      <c r="LWZ797" s="18"/>
      <c r="LXA797" s="18"/>
      <c r="LXB797" s="18"/>
      <c r="LXC797" s="18"/>
      <c r="LXD797" s="18"/>
      <c r="LXE797" s="18"/>
      <c r="LXF797" s="18"/>
      <c r="LXG797" s="18"/>
      <c r="LXH797" s="18"/>
      <c r="LXI797" s="18"/>
      <c r="LXJ797" s="18"/>
      <c r="LXK797" s="18"/>
      <c r="LXL797" s="18"/>
      <c r="LXM797" s="18"/>
      <c r="LXN797" s="18"/>
      <c r="LXO797" s="18"/>
      <c r="LXP797" s="18"/>
      <c r="LXQ797" s="18"/>
      <c r="LXR797" s="18"/>
      <c r="LXS797" s="18"/>
      <c r="LXT797" s="18"/>
      <c r="LXU797" s="18"/>
      <c r="LXV797" s="18"/>
      <c r="LXW797" s="18"/>
      <c r="LXX797" s="18"/>
      <c r="LXY797" s="18"/>
      <c r="LXZ797" s="18"/>
      <c r="LYA797" s="18"/>
      <c r="LYB797" s="18"/>
      <c r="LYC797" s="18"/>
      <c r="LYD797" s="18"/>
      <c r="LYE797" s="18"/>
      <c r="LYF797" s="18"/>
      <c r="LYG797" s="18"/>
      <c r="LYH797" s="18"/>
      <c r="LYI797" s="18"/>
      <c r="LYJ797" s="18"/>
      <c r="LYK797" s="18"/>
      <c r="LYL797" s="18"/>
      <c r="LYM797" s="18"/>
      <c r="LYN797" s="18"/>
      <c r="LYO797" s="18"/>
      <c r="LYP797" s="18"/>
      <c r="LYQ797" s="18"/>
      <c r="LYR797" s="18"/>
      <c r="LYS797" s="18"/>
      <c r="LYT797" s="18"/>
      <c r="LYU797" s="18"/>
      <c r="LYV797" s="18"/>
      <c r="LYW797" s="18"/>
      <c r="LYX797" s="18"/>
      <c r="LYY797" s="18"/>
      <c r="LYZ797" s="18"/>
      <c r="LZA797" s="18"/>
      <c r="LZB797" s="18"/>
      <c r="LZC797" s="18"/>
      <c r="LZD797" s="18"/>
      <c r="LZE797" s="18"/>
      <c r="LZF797" s="18"/>
      <c r="LZG797" s="18"/>
      <c r="LZH797" s="18"/>
      <c r="LZI797" s="18"/>
      <c r="LZJ797" s="18"/>
      <c r="LZK797" s="18"/>
      <c r="LZL797" s="18"/>
      <c r="LZM797" s="18"/>
      <c r="LZN797" s="18"/>
      <c r="LZO797" s="18"/>
      <c r="LZP797" s="18"/>
      <c r="LZQ797" s="18"/>
      <c r="LZR797" s="18"/>
      <c r="LZS797" s="18"/>
      <c r="LZT797" s="18"/>
      <c r="LZU797" s="18"/>
      <c r="LZV797" s="18"/>
      <c r="LZW797" s="18"/>
      <c r="LZX797" s="18"/>
      <c r="LZY797" s="18"/>
      <c r="LZZ797" s="18"/>
      <c r="MAA797" s="18"/>
      <c r="MAB797" s="18"/>
      <c r="MAC797" s="18"/>
      <c r="MAD797" s="18"/>
      <c r="MAE797" s="18"/>
      <c r="MAF797" s="18"/>
      <c r="MAG797" s="18"/>
      <c r="MAH797" s="18"/>
      <c r="MAI797" s="18"/>
      <c r="MAJ797" s="18"/>
      <c r="MAK797" s="18"/>
      <c r="MAL797" s="18"/>
      <c r="MAM797" s="18"/>
      <c r="MAN797" s="18"/>
      <c r="MAO797" s="18"/>
      <c r="MAP797" s="18"/>
      <c r="MAQ797" s="18"/>
      <c r="MAR797" s="18"/>
      <c r="MAS797" s="18"/>
      <c r="MAT797" s="18"/>
      <c r="MAU797" s="18"/>
      <c r="MAV797" s="18"/>
      <c r="MAW797" s="18"/>
      <c r="MAX797" s="18"/>
      <c r="MAY797" s="18"/>
      <c r="MAZ797" s="18"/>
      <c r="MBA797" s="18"/>
      <c r="MBB797" s="18"/>
      <c r="MBC797" s="18"/>
      <c r="MBD797" s="18"/>
      <c r="MBE797" s="18"/>
      <c r="MBF797" s="18"/>
      <c r="MBG797" s="18"/>
      <c r="MBH797" s="18"/>
      <c r="MBI797" s="18"/>
      <c r="MBJ797" s="18"/>
      <c r="MBK797" s="18"/>
      <c r="MBL797" s="18"/>
      <c r="MBM797" s="18"/>
      <c r="MBN797" s="18"/>
      <c r="MBO797" s="18"/>
      <c r="MBP797" s="18"/>
      <c r="MBQ797" s="18"/>
      <c r="MBR797" s="18"/>
      <c r="MBS797" s="18"/>
      <c r="MBT797" s="18"/>
      <c r="MBU797" s="18"/>
      <c r="MBV797" s="18"/>
      <c r="MBW797" s="18"/>
      <c r="MBX797" s="18"/>
      <c r="MBY797" s="18"/>
      <c r="MBZ797" s="18"/>
      <c r="MCA797" s="18"/>
      <c r="MCB797" s="18"/>
      <c r="MCC797" s="18"/>
      <c r="MCD797" s="18"/>
      <c r="MCE797" s="18"/>
      <c r="MCF797" s="18"/>
      <c r="MCG797" s="18"/>
      <c r="MCH797" s="18"/>
      <c r="MCI797" s="18"/>
      <c r="MCJ797" s="18"/>
      <c r="MCK797" s="18"/>
      <c r="MCL797" s="18"/>
      <c r="MCM797" s="18"/>
      <c r="MCN797" s="18"/>
      <c r="MCO797" s="18"/>
      <c r="MCP797" s="18"/>
      <c r="MCQ797" s="18"/>
      <c r="MCR797" s="18"/>
      <c r="MCS797" s="18"/>
      <c r="MCT797" s="18"/>
      <c r="MCU797" s="18"/>
      <c r="MCV797" s="18"/>
      <c r="MCW797" s="18"/>
      <c r="MCX797" s="18"/>
      <c r="MCY797" s="18"/>
      <c r="MCZ797" s="18"/>
      <c r="MDA797" s="18"/>
      <c r="MDB797" s="18"/>
      <c r="MDC797" s="18"/>
      <c r="MDD797" s="18"/>
      <c r="MDE797" s="18"/>
      <c r="MDF797" s="18"/>
      <c r="MDG797" s="18"/>
      <c r="MDH797" s="18"/>
      <c r="MDI797" s="18"/>
      <c r="MDJ797" s="18"/>
      <c r="MDK797" s="18"/>
      <c r="MDL797" s="18"/>
      <c r="MDM797" s="18"/>
      <c r="MDN797" s="18"/>
      <c r="MDO797" s="18"/>
      <c r="MDP797" s="18"/>
      <c r="MDQ797" s="18"/>
      <c r="MDR797" s="18"/>
      <c r="MDS797" s="18"/>
      <c r="MDT797" s="18"/>
      <c r="MDU797" s="18"/>
      <c r="MDV797" s="18"/>
      <c r="MDW797" s="18"/>
      <c r="MDX797" s="18"/>
      <c r="MDY797" s="18"/>
      <c r="MDZ797" s="18"/>
      <c r="MEA797" s="18"/>
      <c r="MEB797" s="18"/>
      <c r="MEC797" s="18"/>
      <c r="MED797" s="18"/>
      <c r="MEE797" s="18"/>
      <c r="MEF797" s="18"/>
      <c r="MEG797" s="18"/>
      <c r="MEH797" s="18"/>
      <c r="MEI797" s="18"/>
      <c r="MEJ797" s="18"/>
      <c r="MEK797" s="18"/>
      <c r="MEL797" s="18"/>
      <c r="MEM797" s="18"/>
      <c r="MEN797" s="18"/>
      <c r="MEO797" s="18"/>
      <c r="MEP797" s="18"/>
      <c r="MEQ797" s="18"/>
      <c r="MER797" s="18"/>
      <c r="MES797" s="18"/>
      <c r="MET797" s="18"/>
      <c r="MEU797" s="18"/>
      <c r="MEV797" s="18"/>
      <c r="MEW797" s="18"/>
      <c r="MEX797" s="18"/>
      <c r="MEY797" s="18"/>
      <c r="MEZ797" s="18"/>
      <c r="MFA797" s="18"/>
      <c r="MFB797" s="18"/>
      <c r="MFC797" s="18"/>
      <c r="MFD797" s="18"/>
      <c r="MFE797" s="18"/>
      <c r="MFF797" s="18"/>
      <c r="MFG797" s="18"/>
      <c r="MFH797" s="18"/>
      <c r="MFI797" s="18"/>
      <c r="MFJ797" s="18"/>
      <c r="MFK797" s="18"/>
      <c r="MFL797" s="18"/>
      <c r="MFM797" s="18"/>
      <c r="MFN797" s="18"/>
      <c r="MFO797" s="18"/>
      <c r="MFP797" s="18"/>
      <c r="MFQ797" s="18"/>
      <c r="MFR797" s="18"/>
      <c r="MFS797" s="18"/>
      <c r="MFT797" s="18"/>
      <c r="MFU797" s="18"/>
      <c r="MFV797" s="18"/>
      <c r="MFW797" s="18"/>
      <c r="MFX797" s="18"/>
      <c r="MFY797" s="18"/>
      <c r="MFZ797" s="18"/>
      <c r="MGA797" s="18"/>
      <c r="MGB797" s="18"/>
      <c r="MGC797" s="18"/>
      <c r="MGD797" s="18"/>
      <c r="MGE797" s="18"/>
      <c r="MGF797" s="18"/>
      <c r="MGG797" s="18"/>
      <c r="MGH797" s="18"/>
      <c r="MGI797" s="18"/>
      <c r="MGJ797" s="18"/>
      <c r="MGK797" s="18"/>
      <c r="MGL797" s="18"/>
      <c r="MGM797" s="18"/>
      <c r="MGN797" s="18"/>
      <c r="MGO797" s="18"/>
      <c r="MGP797" s="18"/>
      <c r="MGQ797" s="18"/>
      <c r="MGR797" s="18"/>
      <c r="MGS797" s="18"/>
      <c r="MGT797" s="18"/>
      <c r="MGU797" s="18"/>
      <c r="MGV797" s="18"/>
      <c r="MGW797" s="18"/>
      <c r="MGX797" s="18"/>
      <c r="MGY797" s="18"/>
      <c r="MGZ797" s="18"/>
      <c r="MHA797" s="18"/>
      <c r="MHB797" s="18"/>
      <c r="MHC797" s="18"/>
      <c r="MHD797" s="18"/>
      <c r="MHE797" s="18"/>
      <c r="MHF797" s="18"/>
      <c r="MHG797" s="18"/>
      <c r="MHH797" s="18"/>
      <c r="MHI797" s="18"/>
      <c r="MHJ797" s="18"/>
      <c r="MHK797" s="18"/>
      <c r="MHL797" s="18"/>
      <c r="MHM797" s="18"/>
      <c r="MHN797" s="18"/>
      <c r="MHO797" s="18"/>
      <c r="MHP797" s="18"/>
      <c r="MHQ797" s="18"/>
      <c r="MHR797" s="18"/>
      <c r="MHS797" s="18"/>
      <c r="MHT797" s="18"/>
      <c r="MHU797" s="18"/>
      <c r="MHV797" s="18"/>
      <c r="MHW797" s="18"/>
      <c r="MHX797" s="18"/>
      <c r="MHY797" s="18"/>
      <c r="MHZ797" s="18"/>
      <c r="MIA797" s="18"/>
      <c r="MIB797" s="18"/>
      <c r="MIC797" s="18"/>
      <c r="MID797" s="18"/>
      <c r="MIE797" s="18"/>
      <c r="MIF797" s="18"/>
      <c r="MIG797" s="18"/>
      <c r="MIH797" s="18"/>
      <c r="MII797" s="18"/>
      <c r="MIJ797" s="18"/>
      <c r="MIK797" s="18"/>
      <c r="MIL797" s="18"/>
      <c r="MIM797" s="18"/>
      <c r="MIN797" s="18"/>
      <c r="MIO797" s="18"/>
      <c r="MIP797" s="18"/>
      <c r="MIQ797" s="18"/>
      <c r="MIR797" s="18"/>
      <c r="MIS797" s="18"/>
      <c r="MIT797" s="18"/>
      <c r="MIU797" s="18"/>
      <c r="MIV797" s="18"/>
      <c r="MIW797" s="18"/>
      <c r="MIX797" s="18"/>
      <c r="MIY797" s="18"/>
      <c r="MIZ797" s="18"/>
      <c r="MJA797" s="18"/>
      <c r="MJB797" s="18"/>
      <c r="MJC797" s="18"/>
      <c r="MJD797" s="18"/>
      <c r="MJE797" s="18"/>
      <c r="MJF797" s="18"/>
      <c r="MJG797" s="18"/>
      <c r="MJH797" s="18"/>
      <c r="MJI797" s="18"/>
      <c r="MJJ797" s="18"/>
      <c r="MJK797" s="18"/>
      <c r="MJL797" s="18"/>
      <c r="MJM797" s="18"/>
      <c r="MJN797" s="18"/>
      <c r="MJO797" s="18"/>
      <c r="MJP797" s="18"/>
      <c r="MJQ797" s="18"/>
      <c r="MJR797" s="18"/>
      <c r="MJS797" s="18"/>
      <c r="MJT797" s="18"/>
      <c r="MJU797" s="18"/>
      <c r="MJV797" s="18"/>
      <c r="MJW797" s="18"/>
      <c r="MJX797" s="18"/>
      <c r="MJY797" s="18"/>
      <c r="MJZ797" s="18"/>
      <c r="MKA797" s="18"/>
      <c r="MKB797" s="18"/>
      <c r="MKC797" s="18"/>
      <c r="MKD797" s="18"/>
      <c r="MKE797" s="18"/>
      <c r="MKF797" s="18"/>
      <c r="MKG797" s="18"/>
      <c r="MKH797" s="18"/>
      <c r="MKI797" s="18"/>
      <c r="MKJ797" s="18"/>
      <c r="MKK797" s="18"/>
      <c r="MKL797" s="18"/>
      <c r="MKM797" s="18"/>
      <c r="MKN797" s="18"/>
      <c r="MKO797" s="18"/>
      <c r="MKP797" s="18"/>
      <c r="MKQ797" s="18"/>
      <c r="MKR797" s="18"/>
      <c r="MKS797" s="18"/>
      <c r="MKT797" s="18"/>
      <c r="MKU797" s="18"/>
      <c r="MKV797" s="18"/>
      <c r="MKW797" s="18"/>
      <c r="MKX797" s="18"/>
      <c r="MKY797" s="18"/>
      <c r="MKZ797" s="18"/>
      <c r="MLA797" s="18"/>
      <c r="MLB797" s="18"/>
      <c r="MLC797" s="18"/>
      <c r="MLD797" s="18"/>
      <c r="MLE797" s="18"/>
      <c r="MLF797" s="18"/>
      <c r="MLG797" s="18"/>
      <c r="MLH797" s="18"/>
      <c r="MLI797" s="18"/>
      <c r="MLJ797" s="18"/>
      <c r="MLK797" s="18"/>
      <c r="MLL797" s="18"/>
      <c r="MLM797" s="18"/>
      <c r="MLN797" s="18"/>
      <c r="MLO797" s="18"/>
      <c r="MLP797" s="18"/>
      <c r="MLQ797" s="18"/>
      <c r="MLR797" s="18"/>
      <c r="MLS797" s="18"/>
      <c r="MLT797" s="18"/>
      <c r="MLU797" s="18"/>
      <c r="MLV797" s="18"/>
      <c r="MLW797" s="18"/>
      <c r="MLX797" s="18"/>
      <c r="MLY797" s="18"/>
      <c r="MLZ797" s="18"/>
      <c r="MMA797" s="18"/>
      <c r="MMB797" s="18"/>
      <c r="MMC797" s="18"/>
      <c r="MMD797" s="18"/>
      <c r="MME797" s="18"/>
      <c r="MMF797" s="18"/>
      <c r="MMG797" s="18"/>
      <c r="MMH797" s="18"/>
      <c r="MMI797" s="18"/>
      <c r="MMJ797" s="18"/>
      <c r="MMK797" s="18"/>
      <c r="MML797" s="18"/>
      <c r="MMM797" s="18"/>
      <c r="MMN797" s="18"/>
      <c r="MMO797" s="18"/>
      <c r="MMP797" s="18"/>
      <c r="MMQ797" s="18"/>
      <c r="MMR797" s="18"/>
      <c r="MMS797" s="18"/>
      <c r="MMT797" s="18"/>
      <c r="MMU797" s="18"/>
      <c r="MMV797" s="18"/>
      <c r="MMW797" s="18"/>
      <c r="MMX797" s="18"/>
      <c r="MMY797" s="18"/>
      <c r="MMZ797" s="18"/>
      <c r="MNA797" s="18"/>
      <c r="MNB797" s="18"/>
      <c r="MNC797" s="18"/>
      <c r="MND797" s="18"/>
      <c r="MNE797" s="18"/>
      <c r="MNF797" s="18"/>
      <c r="MNG797" s="18"/>
      <c r="MNH797" s="18"/>
      <c r="MNI797" s="18"/>
      <c r="MNJ797" s="18"/>
      <c r="MNK797" s="18"/>
      <c r="MNL797" s="18"/>
      <c r="MNM797" s="18"/>
      <c r="MNN797" s="18"/>
      <c r="MNO797" s="18"/>
      <c r="MNP797" s="18"/>
      <c r="MNQ797" s="18"/>
      <c r="MNR797" s="18"/>
      <c r="MNS797" s="18"/>
      <c r="MNT797" s="18"/>
      <c r="MNU797" s="18"/>
      <c r="MNV797" s="18"/>
      <c r="MNW797" s="18"/>
      <c r="MNX797" s="18"/>
      <c r="MNY797" s="18"/>
      <c r="MNZ797" s="18"/>
      <c r="MOA797" s="18"/>
      <c r="MOB797" s="18"/>
      <c r="MOC797" s="18"/>
      <c r="MOD797" s="18"/>
      <c r="MOE797" s="18"/>
      <c r="MOF797" s="18"/>
      <c r="MOG797" s="18"/>
      <c r="MOH797" s="18"/>
      <c r="MOI797" s="18"/>
      <c r="MOJ797" s="18"/>
      <c r="MOK797" s="18"/>
      <c r="MOL797" s="18"/>
      <c r="MOM797" s="18"/>
      <c r="MON797" s="18"/>
      <c r="MOO797" s="18"/>
      <c r="MOP797" s="18"/>
      <c r="MOQ797" s="18"/>
      <c r="MOR797" s="18"/>
      <c r="MOS797" s="18"/>
      <c r="MOT797" s="18"/>
      <c r="MOU797" s="18"/>
      <c r="MOV797" s="18"/>
      <c r="MOW797" s="18"/>
      <c r="MOX797" s="18"/>
      <c r="MOY797" s="18"/>
      <c r="MOZ797" s="18"/>
      <c r="MPA797" s="18"/>
      <c r="MPB797" s="18"/>
      <c r="MPC797" s="18"/>
      <c r="MPD797" s="18"/>
      <c r="MPE797" s="18"/>
      <c r="MPF797" s="18"/>
      <c r="MPG797" s="18"/>
      <c r="MPH797" s="18"/>
      <c r="MPI797" s="18"/>
      <c r="MPJ797" s="18"/>
      <c r="MPK797" s="18"/>
      <c r="MPL797" s="18"/>
      <c r="MPM797" s="18"/>
      <c r="MPN797" s="18"/>
      <c r="MPO797" s="18"/>
      <c r="MPP797" s="18"/>
      <c r="MPQ797" s="18"/>
      <c r="MPR797" s="18"/>
      <c r="MPS797" s="18"/>
      <c r="MPT797" s="18"/>
      <c r="MPU797" s="18"/>
      <c r="MPV797" s="18"/>
      <c r="MPW797" s="18"/>
      <c r="MPX797" s="18"/>
      <c r="MPY797" s="18"/>
      <c r="MPZ797" s="18"/>
      <c r="MQA797" s="18"/>
      <c r="MQB797" s="18"/>
      <c r="MQC797" s="18"/>
      <c r="MQD797" s="18"/>
      <c r="MQE797" s="18"/>
      <c r="MQF797" s="18"/>
      <c r="MQG797" s="18"/>
      <c r="MQH797" s="18"/>
      <c r="MQI797" s="18"/>
      <c r="MQJ797" s="18"/>
      <c r="MQK797" s="18"/>
      <c r="MQL797" s="18"/>
      <c r="MQM797" s="18"/>
      <c r="MQN797" s="18"/>
      <c r="MQO797" s="18"/>
      <c r="MQP797" s="18"/>
      <c r="MQQ797" s="18"/>
      <c r="MQR797" s="18"/>
      <c r="MQS797" s="18"/>
      <c r="MQT797" s="18"/>
      <c r="MQU797" s="18"/>
      <c r="MQV797" s="18"/>
      <c r="MQW797" s="18"/>
      <c r="MQX797" s="18"/>
      <c r="MQY797" s="18"/>
      <c r="MQZ797" s="18"/>
      <c r="MRA797" s="18"/>
      <c r="MRB797" s="18"/>
      <c r="MRC797" s="18"/>
      <c r="MRD797" s="18"/>
      <c r="MRE797" s="18"/>
      <c r="MRF797" s="18"/>
      <c r="MRG797" s="18"/>
      <c r="MRH797" s="18"/>
      <c r="MRI797" s="18"/>
      <c r="MRJ797" s="18"/>
      <c r="MRK797" s="18"/>
      <c r="MRL797" s="18"/>
      <c r="MRM797" s="18"/>
      <c r="MRN797" s="18"/>
      <c r="MRO797" s="18"/>
      <c r="MRP797" s="18"/>
      <c r="MRQ797" s="18"/>
      <c r="MRR797" s="18"/>
      <c r="MRS797" s="18"/>
      <c r="MRT797" s="18"/>
      <c r="MRU797" s="18"/>
      <c r="MRV797" s="18"/>
      <c r="MRW797" s="18"/>
      <c r="MRX797" s="18"/>
      <c r="MRY797" s="18"/>
      <c r="MRZ797" s="18"/>
      <c r="MSA797" s="18"/>
      <c r="MSB797" s="18"/>
      <c r="MSC797" s="18"/>
      <c r="MSD797" s="18"/>
      <c r="MSE797" s="18"/>
      <c r="MSF797" s="18"/>
      <c r="MSG797" s="18"/>
      <c r="MSH797" s="18"/>
      <c r="MSI797" s="18"/>
      <c r="MSJ797" s="18"/>
      <c r="MSK797" s="18"/>
      <c r="MSL797" s="18"/>
      <c r="MSM797" s="18"/>
      <c r="MSN797" s="18"/>
      <c r="MSO797" s="18"/>
      <c r="MSP797" s="18"/>
      <c r="MSQ797" s="18"/>
      <c r="MSR797" s="18"/>
      <c r="MSS797" s="18"/>
      <c r="MST797" s="18"/>
      <c r="MSU797" s="18"/>
      <c r="MSV797" s="18"/>
      <c r="MSW797" s="18"/>
      <c r="MSX797" s="18"/>
      <c r="MSY797" s="18"/>
      <c r="MSZ797" s="18"/>
      <c r="MTA797" s="18"/>
      <c r="MTB797" s="18"/>
      <c r="MTC797" s="18"/>
      <c r="MTD797" s="18"/>
      <c r="MTE797" s="18"/>
      <c r="MTF797" s="18"/>
      <c r="MTG797" s="18"/>
      <c r="MTH797" s="18"/>
      <c r="MTI797" s="18"/>
      <c r="MTJ797" s="18"/>
      <c r="MTK797" s="18"/>
      <c r="MTL797" s="18"/>
      <c r="MTM797" s="18"/>
      <c r="MTN797" s="18"/>
      <c r="MTO797" s="18"/>
      <c r="MTP797" s="18"/>
      <c r="MTQ797" s="18"/>
      <c r="MTR797" s="18"/>
      <c r="MTS797" s="18"/>
      <c r="MTT797" s="18"/>
      <c r="MTU797" s="18"/>
      <c r="MTV797" s="18"/>
      <c r="MTW797" s="18"/>
      <c r="MTX797" s="18"/>
      <c r="MTY797" s="18"/>
      <c r="MTZ797" s="18"/>
      <c r="MUA797" s="18"/>
      <c r="MUB797" s="18"/>
      <c r="MUC797" s="18"/>
      <c r="MUD797" s="18"/>
      <c r="MUE797" s="18"/>
      <c r="MUF797" s="18"/>
      <c r="MUG797" s="18"/>
      <c r="MUH797" s="18"/>
      <c r="MUI797" s="18"/>
      <c r="MUJ797" s="18"/>
      <c r="MUK797" s="18"/>
      <c r="MUL797" s="18"/>
      <c r="MUM797" s="18"/>
      <c r="MUN797" s="18"/>
      <c r="MUO797" s="18"/>
      <c r="MUP797" s="18"/>
      <c r="MUQ797" s="18"/>
      <c r="MUR797" s="18"/>
      <c r="MUS797" s="18"/>
      <c r="MUT797" s="18"/>
      <c r="MUU797" s="18"/>
      <c r="MUV797" s="18"/>
      <c r="MUW797" s="18"/>
      <c r="MUX797" s="18"/>
      <c r="MUY797" s="18"/>
      <c r="MUZ797" s="18"/>
      <c r="MVA797" s="18"/>
      <c r="MVB797" s="18"/>
      <c r="MVC797" s="18"/>
      <c r="MVD797" s="18"/>
      <c r="MVE797" s="18"/>
      <c r="MVF797" s="18"/>
      <c r="MVG797" s="18"/>
      <c r="MVH797" s="18"/>
      <c r="MVI797" s="18"/>
      <c r="MVJ797" s="18"/>
      <c r="MVK797" s="18"/>
      <c r="MVL797" s="18"/>
      <c r="MVM797" s="18"/>
      <c r="MVN797" s="18"/>
      <c r="MVO797" s="18"/>
      <c r="MVP797" s="18"/>
      <c r="MVQ797" s="18"/>
      <c r="MVR797" s="18"/>
      <c r="MVS797" s="18"/>
      <c r="MVT797" s="18"/>
      <c r="MVU797" s="18"/>
      <c r="MVV797" s="18"/>
      <c r="MVW797" s="18"/>
      <c r="MVX797" s="18"/>
      <c r="MVY797" s="18"/>
      <c r="MVZ797" s="18"/>
      <c r="MWA797" s="18"/>
      <c r="MWB797" s="18"/>
      <c r="MWC797" s="18"/>
      <c r="MWD797" s="18"/>
      <c r="MWE797" s="18"/>
      <c r="MWF797" s="18"/>
      <c r="MWG797" s="18"/>
      <c r="MWH797" s="18"/>
      <c r="MWI797" s="18"/>
      <c r="MWJ797" s="18"/>
      <c r="MWK797" s="18"/>
      <c r="MWL797" s="18"/>
      <c r="MWM797" s="18"/>
      <c r="MWN797" s="18"/>
      <c r="MWO797" s="18"/>
      <c r="MWP797" s="18"/>
      <c r="MWQ797" s="18"/>
      <c r="MWR797" s="18"/>
      <c r="MWS797" s="18"/>
      <c r="MWT797" s="18"/>
      <c r="MWU797" s="18"/>
      <c r="MWV797" s="18"/>
      <c r="MWW797" s="18"/>
      <c r="MWX797" s="18"/>
      <c r="MWY797" s="18"/>
      <c r="MWZ797" s="18"/>
      <c r="MXA797" s="18"/>
      <c r="MXB797" s="18"/>
      <c r="MXC797" s="18"/>
      <c r="MXD797" s="18"/>
      <c r="MXE797" s="18"/>
      <c r="MXF797" s="18"/>
      <c r="MXG797" s="18"/>
      <c r="MXH797" s="18"/>
      <c r="MXI797" s="18"/>
      <c r="MXJ797" s="18"/>
      <c r="MXK797" s="18"/>
      <c r="MXL797" s="18"/>
      <c r="MXM797" s="18"/>
      <c r="MXN797" s="18"/>
      <c r="MXO797" s="18"/>
      <c r="MXP797" s="18"/>
      <c r="MXQ797" s="18"/>
      <c r="MXR797" s="18"/>
      <c r="MXS797" s="18"/>
      <c r="MXT797" s="18"/>
      <c r="MXU797" s="18"/>
      <c r="MXV797" s="18"/>
      <c r="MXW797" s="18"/>
      <c r="MXX797" s="18"/>
      <c r="MXY797" s="18"/>
      <c r="MXZ797" s="18"/>
      <c r="MYA797" s="18"/>
      <c r="MYB797" s="18"/>
      <c r="MYC797" s="18"/>
      <c r="MYD797" s="18"/>
      <c r="MYE797" s="18"/>
      <c r="MYF797" s="18"/>
      <c r="MYG797" s="18"/>
      <c r="MYH797" s="18"/>
      <c r="MYI797" s="18"/>
      <c r="MYJ797" s="18"/>
      <c r="MYK797" s="18"/>
      <c r="MYL797" s="18"/>
      <c r="MYM797" s="18"/>
      <c r="MYN797" s="18"/>
      <c r="MYO797" s="18"/>
      <c r="MYP797" s="18"/>
      <c r="MYQ797" s="18"/>
      <c r="MYR797" s="18"/>
      <c r="MYS797" s="18"/>
      <c r="MYT797" s="18"/>
      <c r="MYU797" s="18"/>
      <c r="MYV797" s="18"/>
      <c r="MYW797" s="18"/>
      <c r="MYX797" s="18"/>
      <c r="MYY797" s="18"/>
      <c r="MYZ797" s="18"/>
      <c r="MZA797" s="18"/>
      <c r="MZB797" s="18"/>
      <c r="MZC797" s="18"/>
      <c r="MZD797" s="18"/>
      <c r="MZE797" s="18"/>
      <c r="MZF797" s="18"/>
      <c r="MZG797" s="18"/>
      <c r="MZH797" s="18"/>
      <c r="MZI797" s="18"/>
      <c r="MZJ797" s="18"/>
      <c r="MZK797" s="18"/>
      <c r="MZL797" s="18"/>
      <c r="MZM797" s="18"/>
      <c r="MZN797" s="18"/>
      <c r="MZO797" s="18"/>
      <c r="MZP797" s="18"/>
      <c r="MZQ797" s="18"/>
      <c r="MZR797" s="18"/>
      <c r="MZS797" s="18"/>
      <c r="MZT797" s="18"/>
      <c r="MZU797" s="18"/>
      <c r="MZV797" s="18"/>
      <c r="MZW797" s="18"/>
      <c r="MZX797" s="18"/>
      <c r="MZY797" s="18"/>
      <c r="MZZ797" s="18"/>
      <c r="NAA797" s="18"/>
      <c r="NAB797" s="18"/>
      <c r="NAC797" s="18"/>
      <c r="NAD797" s="18"/>
      <c r="NAE797" s="18"/>
      <c r="NAF797" s="18"/>
      <c r="NAG797" s="18"/>
      <c r="NAH797" s="18"/>
      <c r="NAI797" s="18"/>
      <c r="NAJ797" s="18"/>
      <c r="NAK797" s="18"/>
      <c r="NAL797" s="18"/>
      <c r="NAM797" s="18"/>
      <c r="NAN797" s="18"/>
      <c r="NAO797" s="18"/>
      <c r="NAP797" s="18"/>
      <c r="NAQ797" s="18"/>
      <c r="NAR797" s="18"/>
      <c r="NAS797" s="18"/>
      <c r="NAT797" s="18"/>
      <c r="NAU797" s="18"/>
      <c r="NAV797" s="18"/>
      <c r="NAW797" s="18"/>
      <c r="NAX797" s="18"/>
      <c r="NAY797" s="18"/>
      <c r="NAZ797" s="18"/>
      <c r="NBA797" s="18"/>
      <c r="NBB797" s="18"/>
      <c r="NBC797" s="18"/>
      <c r="NBD797" s="18"/>
      <c r="NBE797" s="18"/>
      <c r="NBF797" s="18"/>
      <c r="NBG797" s="18"/>
      <c r="NBH797" s="18"/>
      <c r="NBI797" s="18"/>
      <c r="NBJ797" s="18"/>
      <c r="NBK797" s="18"/>
      <c r="NBL797" s="18"/>
      <c r="NBM797" s="18"/>
      <c r="NBN797" s="18"/>
      <c r="NBO797" s="18"/>
      <c r="NBP797" s="18"/>
      <c r="NBQ797" s="18"/>
      <c r="NBR797" s="18"/>
      <c r="NBS797" s="18"/>
      <c r="NBT797" s="18"/>
      <c r="NBU797" s="18"/>
      <c r="NBV797" s="18"/>
      <c r="NBW797" s="18"/>
      <c r="NBX797" s="18"/>
      <c r="NBY797" s="18"/>
      <c r="NBZ797" s="18"/>
      <c r="NCA797" s="18"/>
      <c r="NCB797" s="18"/>
      <c r="NCC797" s="18"/>
      <c r="NCD797" s="18"/>
      <c r="NCE797" s="18"/>
      <c r="NCF797" s="18"/>
      <c r="NCG797" s="18"/>
      <c r="NCH797" s="18"/>
      <c r="NCI797" s="18"/>
      <c r="NCJ797" s="18"/>
      <c r="NCK797" s="18"/>
      <c r="NCL797" s="18"/>
      <c r="NCM797" s="18"/>
      <c r="NCN797" s="18"/>
      <c r="NCO797" s="18"/>
      <c r="NCP797" s="18"/>
      <c r="NCQ797" s="18"/>
      <c r="NCR797" s="18"/>
      <c r="NCS797" s="18"/>
      <c r="NCT797" s="18"/>
      <c r="NCU797" s="18"/>
      <c r="NCV797" s="18"/>
      <c r="NCW797" s="18"/>
      <c r="NCX797" s="18"/>
      <c r="NCY797" s="18"/>
      <c r="NCZ797" s="18"/>
      <c r="NDA797" s="18"/>
      <c r="NDB797" s="18"/>
      <c r="NDC797" s="18"/>
      <c r="NDD797" s="18"/>
      <c r="NDE797" s="18"/>
      <c r="NDF797" s="18"/>
      <c r="NDG797" s="18"/>
      <c r="NDH797" s="18"/>
      <c r="NDI797" s="18"/>
      <c r="NDJ797" s="18"/>
      <c r="NDK797" s="18"/>
      <c r="NDL797" s="18"/>
      <c r="NDM797" s="18"/>
      <c r="NDN797" s="18"/>
      <c r="NDO797" s="18"/>
      <c r="NDP797" s="18"/>
      <c r="NDQ797" s="18"/>
      <c r="NDR797" s="18"/>
      <c r="NDS797" s="18"/>
      <c r="NDT797" s="18"/>
      <c r="NDU797" s="18"/>
      <c r="NDV797" s="18"/>
      <c r="NDW797" s="18"/>
      <c r="NDX797" s="18"/>
      <c r="NDY797" s="18"/>
      <c r="NDZ797" s="18"/>
      <c r="NEA797" s="18"/>
      <c r="NEB797" s="18"/>
      <c r="NEC797" s="18"/>
      <c r="NED797" s="18"/>
      <c r="NEE797" s="18"/>
      <c r="NEF797" s="18"/>
      <c r="NEG797" s="18"/>
      <c r="NEH797" s="18"/>
      <c r="NEI797" s="18"/>
      <c r="NEJ797" s="18"/>
      <c r="NEK797" s="18"/>
      <c r="NEL797" s="18"/>
      <c r="NEM797" s="18"/>
      <c r="NEN797" s="18"/>
      <c r="NEO797" s="18"/>
      <c r="NEP797" s="18"/>
      <c r="NEQ797" s="18"/>
      <c r="NER797" s="18"/>
      <c r="NES797" s="18"/>
      <c r="NET797" s="18"/>
      <c r="NEU797" s="18"/>
      <c r="NEV797" s="18"/>
      <c r="NEW797" s="18"/>
      <c r="NEX797" s="18"/>
      <c r="NEY797" s="18"/>
      <c r="NEZ797" s="18"/>
      <c r="NFA797" s="18"/>
      <c r="NFB797" s="18"/>
      <c r="NFC797" s="18"/>
      <c r="NFD797" s="18"/>
      <c r="NFE797" s="18"/>
      <c r="NFF797" s="18"/>
      <c r="NFG797" s="18"/>
      <c r="NFH797" s="18"/>
      <c r="NFI797" s="18"/>
      <c r="NFJ797" s="18"/>
      <c r="NFK797" s="18"/>
      <c r="NFL797" s="18"/>
      <c r="NFM797" s="18"/>
      <c r="NFN797" s="18"/>
      <c r="NFO797" s="18"/>
      <c r="NFP797" s="18"/>
      <c r="NFQ797" s="18"/>
      <c r="NFR797" s="18"/>
      <c r="NFS797" s="18"/>
      <c r="NFT797" s="18"/>
      <c r="NFU797" s="18"/>
      <c r="NFV797" s="18"/>
      <c r="NFW797" s="18"/>
      <c r="NFX797" s="18"/>
      <c r="NFY797" s="18"/>
      <c r="NFZ797" s="18"/>
      <c r="NGA797" s="18"/>
      <c r="NGB797" s="18"/>
      <c r="NGC797" s="18"/>
      <c r="NGD797" s="18"/>
      <c r="NGE797" s="18"/>
      <c r="NGF797" s="18"/>
      <c r="NGG797" s="18"/>
      <c r="NGH797" s="18"/>
      <c r="NGI797" s="18"/>
      <c r="NGJ797" s="18"/>
      <c r="NGK797" s="18"/>
      <c r="NGL797" s="18"/>
      <c r="NGM797" s="18"/>
      <c r="NGN797" s="18"/>
      <c r="NGO797" s="18"/>
      <c r="NGP797" s="18"/>
      <c r="NGQ797" s="18"/>
      <c r="NGR797" s="18"/>
      <c r="NGS797" s="18"/>
      <c r="NGT797" s="18"/>
      <c r="NGU797" s="18"/>
      <c r="NGV797" s="18"/>
      <c r="NGW797" s="18"/>
      <c r="NGX797" s="18"/>
      <c r="NGY797" s="18"/>
      <c r="NGZ797" s="18"/>
      <c r="NHA797" s="18"/>
      <c r="NHB797" s="18"/>
      <c r="NHC797" s="18"/>
      <c r="NHD797" s="18"/>
      <c r="NHE797" s="18"/>
      <c r="NHF797" s="18"/>
      <c r="NHG797" s="18"/>
      <c r="NHH797" s="18"/>
      <c r="NHI797" s="18"/>
      <c r="NHJ797" s="18"/>
      <c r="NHK797" s="18"/>
      <c r="NHL797" s="18"/>
      <c r="NHM797" s="18"/>
      <c r="NHN797" s="18"/>
      <c r="NHO797" s="18"/>
      <c r="NHP797" s="18"/>
      <c r="NHQ797" s="18"/>
      <c r="NHR797" s="18"/>
      <c r="NHS797" s="18"/>
      <c r="NHT797" s="18"/>
      <c r="NHU797" s="18"/>
      <c r="NHV797" s="18"/>
      <c r="NHW797" s="18"/>
      <c r="NHX797" s="18"/>
      <c r="NHY797" s="18"/>
      <c r="NHZ797" s="18"/>
      <c r="NIA797" s="18"/>
      <c r="NIB797" s="18"/>
      <c r="NIC797" s="18"/>
      <c r="NID797" s="18"/>
      <c r="NIE797" s="18"/>
      <c r="NIF797" s="18"/>
      <c r="NIG797" s="18"/>
      <c r="NIH797" s="18"/>
      <c r="NII797" s="18"/>
      <c r="NIJ797" s="18"/>
      <c r="NIK797" s="18"/>
      <c r="NIL797" s="18"/>
      <c r="NIM797" s="18"/>
      <c r="NIN797" s="18"/>
      <c r="NIO797" s="18"/>
      <c r="NIP797" s="18"/>
      <c r="NIQ797" s="18"/>
      <c r="NIR797" s="18"/>
      <c r="NIS797" s="18"/>
      <c r="NIT797" s="18"/>
      <c r="NIU797" s="18"/>
      <c r="NIV797" s="18"/>
      <c r="NIW797" s="18"/>
      <c r="NIX797" s="18"/>
      <c r="NIY797" s="18"/>
      <c r="NIZ797" s="18"/>
      <c r="NJA797" s="18"/>
      <c r="NJB797" s="18"/>
      <c r="NJC797" s="18"/>
      <c r="NJD797" s="18"/>
      <c r="NJE797" s="18"/>
      <c r="NJF797" s="18"/>
      <c r="NJG797" s="18"/>
      <c r="NJH797" s="18"/>
      <c r="NJI797" s="18"/>
      <c r="NJJ797" s="18"/>
      <c r="NJK797" s="18"/>
      <c r="NJL797" s="18"/>
      <c r="NJM797" s="18"/>
      <c r="NJN797" s="18"/>
      <c r="NJO797" s="18"/>
      <c r="NJP797" s="18"/>
      <c r="NJQ797" s="18"/>
      <c r="NJR797" s="18"/>
      <c r="NJS797" s="18"/>
      <c r="NJT797" s="18"/>
      <c r="NJU797" s="18"/>
      <c r="NJV797" s="18"/>
      <c r="NJW797" s="18"/>
      <c r="NJX797" s="18"/>
      <c r="NJY797" s="18"/>
      <c r="NJZ797" s="18"/>
      <c r="NKA797" s="18"/>
      <c r="NKB797" s="18"/>
      <c r="NKC797" s="18"/>
      <c r="NKD797" s="18"/>
      <c r="NKE797" s="18"/>
      <c r="NKF797" s="18"/>
      <c r="NKG797" s="18"/>
      <c r="NKH797" s="18"/>
      <c r="NKI797" s="18"/>
      <c r="NKJ797" s="18"/>
      <c r="NKK797" s="18"/>
      <c r="NKL797" s="18"/>
      <c r="NKM797" s="18"/>
      <c r="NKN797" s="18"/>
      <c r="NKO797" s="18"/>
      <c r="NKP797" s="18"/>
      <c r="NKQ797" s="18"/>
      <c r="NKR797" s="18"/>
      <c r="NKS797" s="18"/>
      <c r="NKT797" s="18"/>
      <c r="NKU797" s="18"/>
      <c r="NKV797" s="18"/>
      <c r="NKW797" s="18"/>
      <c r="NKX797" s="18"/>
      <c r="NKY797" s="18"/>
      <c r="NKZ797" s="18"/>
      <c r="NLA797" s="18"/>
      <c r="NLB797" s="18"/>
      <c r="NLC797" s="18"/>
      <c r="NLD797" s="18"/>
      <c r="NLE797" s="18"/>
      <c r="NLF797" s="18"/>
      <c r="NLG797" s="18"/>
      <c r="NLH797" s="18"/>
      <c r="NLI797" s="18"/>
      <c r="NLJ797" s="18"/>
      <c r="NLK797" s="18"/>
      <c r="NLL797" s="18"/>
      <c r="NLM797" s="18"/>
      <c r="NLN797" s="18"/>
      <c r="NLO797" s="18"/>
      <c r="NLP797" s="18"/>
      <c r="NLQ797" s="18"/>
      <c r="NLR797" s="18"/>
      <c r="NLS797" s="18"/>
      <c r="NLT797" s="18"/>
      <c r="NLU797" s="18"/>
      <c r="NLV797" s="18"/>
      <c r="NLW797" s="18"/>
      <c r="NLX797" s="18"/>
      <c r="NLY797" s="18"/>
      <c r="NLZ797" s="18"/>
      <c r="NMA797" s="18"/>
      <c r="NMB797" s="18"/>
      <c r="NMC797" s="18"/>
      <c r="NMD797" s="18"/>
      <c r="NME797" s="18"/>
      <c r="NMF797" s="18"/>
      <c r="NMG797" s="18"/>
      <c r="NMH797" s="18"/>
      <c r="NMI797" s="18"/>
      <c r="NMJ797" s="18"/>
      <c r="NMK797" s="18"/>
      <c r="NML797" s="18"/>
      <c r="NMM797" s="18"/>
      <c r="NMN797" s="18"/>
      <c r="NMO797" s="18"/>
      <c r="NMP797" s="18"/>
      <c r="NMQ797" s="18"/>
      <c r="NMR797" s="18"/>
      <c r="NMS797" s="18"/>
      <c r="NMT797" s="18"/>
      <c r="NMU797" s="18"/>
      <c r="NMV797" s="18"/>
      <c r="NMW797" s="18"/>
      <c r="NMX797" s="18"/>
      <c r="NMY797" s="18"/>
      <c r="NMZ797" s="18"/>
      <c r="NNA797" s="18"/>
      <c r="NNB797" s="18"/>
      <c r="NNC797" s="18"/>
      <c r="NND797" s="18"/>
      <c r="NNE797" s="18"/>
      <c r="NNF797" s="18"/>
      <c r="NNG797" s="18"/>
      <c r="NNH797" s="18"/>
      <c r="NNI797" s="18"/>
      <c r="NNJ797" s="18"/>
      <c r="NNK797" s="18"/>
      <c r="NNL797" s="18"/>
      <c r="NNM797" s="18"/>
      <c r="NNN797" s="18"/>
      <c r="NNO797" s="18"/>
      <c r="NNP797" s="18"/>
      <c r="NNQ797" s="18"/>
      <c r="NNR797" s="18"/>
      <c r="NNS797" s="18"/>
      <c r="NNT797" s="18"/>
      <c r="NNU797" s="18"/>
      <c r="NNV797" s="18"/>
      <c r="NNW797" s="18"/>
      <c r="NNX797" s="18"/>
      <c r="NNY797" s="18"/>
      <c r="NNZ797" s="18"/>
      <c r="NOA797" s="18"/>
      <c r="NOB797" s="18"/>
      <c r="NOC797" s="18"/>
      <c r="NOD797" s="18"/>
      <c r="NOE797" s="18"/>
      <c r="NOF797" s="18"/>
      <c r="NOG797" s="18"/>
      <c r="NOH797" s="18"/>
      <c r="NOI797" s="18"/>
      <c r="NOJ797" s="18"/>
      <c r="NOK797" s="18"/>
      <c r="NOL797" s="18"/>
      <c r="NOM797" s="18"/>
      <c r="NON797" s="18"/>
      <c r="NOO797" s="18"/>
      <c r="NOP797" s="18"/>
      <c r="NOQ797" s="18"/>
      <c r="NOR797" s="18"/>
      <c r="NOS797" s="18"/>
      <c r="NOT797" s="18"/>
      <c r="NOU797" s="18"/>
      <c r="NOV797" s="18"/>
      <c r="NOW797" s="18"/>
      <c r="NOX797" s="18"/>
      <c r="NOY797" s="18"/>
      <c r="NOZ797" s="18"/>
      <c r="NPA797" s="18"/>
      <c r="NPB797" s="18"/>
      <c r="NPC797" s="18"/>
      <c r="NPD797" s="18"/>
      <c r="NPE797" s="18"/>
      <c r="NPF797" s="18"/>
      <c r="NPG797" s="18"/>
      <c r="NPH797" s="18"/>
      <c r="NPI797" s="18"/>
      <c r="NPJ797" s="18"/>
      <c r="NPK797" s="18"/>
      <c r="NPL797" s="18"/>
      <c r="NPM797" s="18"/>
      <c r="NPN797" s="18"/>
      <c r="NPO797" s="18"/>
      <c r="NPP797" s="18"/>
      <c r="NPQ797" s="18"/>
      <c r="NPR797" s="18"/>
      <c r="NPS797" s="18"/>
      <c r="NPT797" s="18"/>
      <c r="NPU797" s="18"/>
      <c r="NPV797" s="18"/>
      <c r="NPW797" s="18"/>
      <c r="NPX797" s="18"/>
      <c r="NPY797" s="18"/>
      <c r="NPZ797" s="18"/>
      <c r="NQA797" s="18"/>
      <c r="NQB797" s="18"/>
      <c r="NQC797" s="18"/>
      <c r="NQD797" s="18"/>
      <c r="NQE797" s="18"/>
      <c r="NQF797" s="18"/>
      <c r="NQG797" s="18"/>
      <c r="NQH797" s="18"/>
      <c r="NQI797" s="18"/>
      <c r="NQJ797" s="18"/>
      <c r="NQK797" s="18"/>
      <c r="NQL797" s="18"/>
      <c r="NQM797" s="18"/>
      <c r="NQN797" s="18"/>
      <c r="NQO797" s="18"/>
      <c r="NQP797" s="18"/>
      <c r="NQQ797" s="18"/>
      <c r="NQR797" s="18"/>
      <c r="NQS797" s="18"/>
      <c r="NQT797" s="18"/>
      <c r="NQU797" s="18"/>
      <c r="NQV797" s="18"/>
      <c r="NQW797" s="18"/>
      <c r="NQX797" s="18"/>
      <c r="NQY797" s="18"/>
      <c r="NQZ797" s="18"/>
      <c r="NRA797" s="18"/>
      <c r="NRB797" s="18"/>
      <c r="NRC797" s="18"/>
      <c r="NRD797" s="18"/>
      <c r="NRE797" s="18"/>
      <c r="NRF797" s="18"/>
      <c r="NRG797" s="18"/>
      <c r="NRH797" s="18"/>
      <c r="NRI797" s="18"/>
      <c r="NRJ797" s="18"/>
      <c r="NRK797" s="18"/>
      <c r="NRL797" s="18"/>
      <c r="NRM797" s="18"/>
      <c r="NRN797" s="18"/>
      <c r="NRO797" s="18"/>
      <c r="NRP797" s="18"/>
      <c r="NRQ797" s="18"/>
      <c r="NRR797" s="18"/>
      <c r="NRS797" s="18"/>
      <c r="NRT797" s="18"/>
      <c r="NRU797" s="18"/>
      <c r="NRV797" s="18"/>
      <c r="NRW797" s="18"/>
      <c r="NRX797" s="18"/>
      <c r="NRY797" s="18"/>
      <c r="NRZ797" s="18"/>
      <c r="NSA797" s="18"/>
      <c r="NSB797" s="18"/>
      <c r="NSC797" s="18"/>
      <c r="NSD797" s="18"/>
      <c r="NSE797" s="18"/>
      <c r="NSF797" s="18"/>
      <c r="NSG797" s="18"/>
      <c r="NSH797" s="18"/>
      <c r="NSI797" s="18"/>
      <c r="NSJ797" s="18"/>
      <c r="NSK797" s="18"/>
      <c r="NSL797" s="18"/>
      <c r="NSM797" s="18"/>
      <c r="NSN797" s="18"/>
      <c r="NSO797" s="18"/>
      <c r="NSP797" s="18"/>
      <c r="NSQ797" s="18"/>
      <c r="NSR797" s="18"/>
      <c r="NSS797" s="18"/>
      <c r="NST797" s="18"/>
      <c r="NSU797" s="18"/>
      <c r="NSV797" s="18"/>
      <c r="NSW797" s="18"/>
      <c r="NSX797" s="18"/>
      <c r="NSY797" s="18"/>
      <c r="NSZ797" s="18"/>
      <c r="NTA797" s="18"/>
      <c r="NTB797" s="18"/>
      <c r="NTC797" s="18"/>
      <c r="NTD797" s="18"/>
      <c r="NTE797" s="18"/>
      <c r="NTF797" s="18"/>
      <c r="NTG797" s="18"/>
      <c r="NTH797" s="18"/>
      <c r="NTI797" s="18"/>
      <c r="NTJ797" s="18"/>
      <c r="NTK797" s="18"/>
      <c r="NTL797" s="18"/>
      <c r="NTM797" s="18"/>
      <c r="NTN797" s="18"/>
      <c r="NTO797" s="18"/>
      <c r="NTP797" s="18"/>
      <c r="NTQ797" s="18"/>
      <c r="NTR797" s="18"/>
      <c r="NTS797" s="18"/>
      <c r="NTT797" s="18"/>
      <c r="NTU797" s="18"/>
      <c r="NTV797" s="18"/>
      <c r="NTW797" s="18"/>
      <c r="NTX797" s="18"/>
      <c r="NTY797" s="18"/>
      <c r="NTZ797" s="18"/>
      <c r="NUA797" s="18"/>
      <c r="NUB797" s="18"/>
      <c r="NUC797" s="18"/>
      <c r="NUD797" s="18"/>
      <c r="NUE797" s="18"/>
      <c r="NUF797" s="18"/>
      <c r="NUG797" s="18"/>
      <c r="NUH797" s="18"/>
      <c r="NUI797" s="18"/>
      <c r="NUJ797" s="18"/>
      <c r="NUK797" s="18"/>
      <c r="NUL797" s="18"/>
      <c r="NUM797" s="18"/>
      <c r="NUN797" s="18"/>
      <c r="NUO797" s="18"/>
      <c r="NUP797" s="18"/>
      <c r="NUQ797" s="18"/>
      <c r="NUR797" s="18"/>
      <c r="NUS797" s="18"/>
      <c r="NUT797" s="18"/>
      <c r="NUU797" s="18"/>
      <c r="NUV797" s="18"/>
      <c r="NUW797" s="18"/>
      <c r="NUX797" s="18"/>
      <c r="NUY797" s="18"/>
      <c r="NUZ797" s="18"/>
      <c r="NVA797" s="18"/>
      <c r="NVB797" s="18"/>
      <c r="NVC797" s="18"/>
      <c r="NVD797" s="18"/>
      <c r="NVE797" s="18"/>
      <c r="NVF797" s="18"/>
      <c r="NVG797" s="18"/>
      <c r="NVH797" s="18"/>
      <c r="NVI797" s="18"/>
      <c r="NVJ797" s="18"/>
      <c r="NVK797" s="18"/>
      <c r="NVL797" s="18"/>
      <c r="NVM797" s="18"/>
      <c r="NVN797" s="18"/>
      <c r="NVO797" s="18"/>
      <c r="NVP797" s="18"/>
      <c r="NVQ797" s="18"/>
      <c r="NVR797" s="18"/>
      <c r="NVS797" s="18"/>
      <c r="NVT797" s="18"/>
      <c r="NVU797" s="18"/>
      <c r="NVV797" s="18"/>
      <c r="NVW797" s="18"/>
      <c r="NVX797" s="18"/>
      <c r="NVY797" s="18"/>
      <c r="NVZ797" s="18"/>
      <c r="NWA797" s="18"/>
      <c r="NWB797" s="18"/>
      <c r="NWC797" s="18"/>
      <c r="NWD797" s="18"/>
      <c r="NWE797" s="18"/>
      <c r="NWF797" s="18"/>
      <c r="NWG797" s="18"/>
      <c r="NWH797" s="18"/>
      <c r="NWI797" s="18"/>
      <c r="NWJ797" s="18"/>
      <c r="NWK797" s="18"/>
      <c r="NWL797" s="18"/>
      <c r="NWM797" s="18"/>
      <c r="NWN797" s="18"/>
      <c r="NWO797" s="18"/>
      <c r="NWP797" s="18"/>
      <c r="NWQ797" s="18"/>
      <c r="NWR797" s="18"/>
      <c r="NWS797" s="18"/>
      <c r="NWT797" s="18"/>
      <c r="NWU797" s="18"/>
      <c r="NWV797" s="18"/>
      <c r="NWW797" s="18"/>
      <c r="NWX797" s="18"/>
      <c r="NWY797" s="18"/>
      <c r="NWZ797" s="18"/>
      <c r="NXA797" s="18"/>
      <c r="NXB797" s="18"/>
      <c r="NXC797" s="18"/>
      <c r="NXD797" s="18"/>
      <c r="NXE797" s="18"/>
      <c r="NXF797" s="18"/>
      <c r="NXG797" s="18"/>
      <c r="NXH797" s="18"/>
      <c r="NXI797" s="18"/>
      <c r="NXJ797" s="18"/>
      <c r="NXK797" s="18"/>
      <c r="NXL797" s="18"/>
      <c r="NXM797" s="18"/>
      <c r="NXN797" s="18"/>
      <c r="NXO797" s="18"/>
      <c r="NXP797" s="18"/>
      <c r="NXQ797" s="18"/>
      <c r="NXR797" s="18"/>
      <c r="NXS797" s="18"/>
      <c r="NXT797" s="18"/>
      <c r="NXU797" s="18"/>
      <c r="NXV797" s="18"/>
      <c r="NXW797" s="18"/>
      <c r="NXX797" s="18"/>
      <c r="NXY797" s="18"/>
      <c r="NXZ797" s="18"/>
      <c r="NYA797" s="18"/>
      <c r="NYB797" s="18"/>
      <c r="NYC797" s="18"/>
      <c r="NYD797" s="18"/>
      <c r="NYE797" s="18"/>
      <c r="NYF797" s="18"/>
      <c r="NYG797" s="18"/>
      <c r="NYH797" s="18"/>
      <c r="NYI797" s="18"/>
      <c r="NYJ797" s="18"/>
      <c r="NYK797" s="18"/>
      <c r="NYL797" s="18"/>
      <c r="NYM797" s="18"/>
      <c r="NYN797" s="18"/>
      <c r="NYO797" s="18"/>
      <c r="NYP797" s="18"/>
      <c r="NYQ797" s="18"/>
      <c r="NYR797" s="18"/>
      <c r="NYS797" s="18"/>
      <c r="NYT797" s="18"/>
      <c r="NYU797" s="18"/>
      <c r="NYV797" s="18"/>
      <c r="NYW797" s="18"/>
      <c r="NYX797" s="18"/>
      <c r="NYY797" s="18"/>
      <c r="NYZ797" s="18"/>
      <c r="NZA797" s="18"/>
      <c r="NZB797" s="18"/>
      <c r="NZC797" s="18"/>
      <c r="NZD797" s="18"/>
      <c r="NZE797" s="18"/>
      <c r="NZF797" s="18"/>
      <c r="NZG797" s="18"/>
      <c r="NZH797" s="18"/>
      <c r="NZI797" s="18"/>
      <c r="NZJ797" s="18"/>
      <c r="NZK797" s="18"/>
      <c r="NZL797" s="18"/>
      <c r="NZM797" s="18"/>
      <c r="NZN797" s="18"/>
      <c r="NZO797" s="18"/>
      <c r="NZP797" s="18"/>
      <c r="NZQ797" s="18"/>
      <c r="NZR797" s="18"/>
      <c r="NZS797" s="18"/>
      <c r="NZT797" s="18"/>
      <c r="NZU797" s="18"/>
      <c r="NZV797" s="18"/>
      <c r="NZW797" s="18"/>
      <c r="NZX797" s="18"/>
      <c r="NZY797" s="18"/>
      <c r="NZZ797" s="18"/>
      <c r="OAA797" s="18"/>
      <c r="OAB797" s="18"/>
      <c r="OAC797" s="18"/>
      <c r="OAD797" s="18"/>
      <c r="OAE797" s="18"/>
      <c r="OAF797" s="18"/>
      <c r="OAG797" s="18"/>
      <c r="OAH797" s="18"/>
      <c r="OAI797" s="18"/>
      <c r="OAJ797" s="18"/>
      <c r="OAK797" s="18"/>
      <c r="OAL797" s="18"/>
      <c r="OAM797" s="18"/>
      <c r="OAN797" s="18"/>
      <c r="OAO797" s="18"/>
      <c r="OAP797" s="18"/>
      <c r="OAQ797" s="18"/>
      <c r="OAR797" s="18"/>
      <c r="OAS797" s="18"/>
      <c r="OAT797" s="18"/>
      <c r="OAU797" s="18"/>
      <c r="OAV797" s="18"/>
      <c r="OAW797" s="18"/>
      <c r="OAX797" s="18"/>
      <c r="OAY797" s="18"/>
      <c r="OAZ797" s="18"/>
      <c r="OBA797" s="18"/>
      <c r="OBB797" s="18"/>
      <c r="OBC797" s="18"/>
      <c r="OBD797" s="18"/>
      <c r="OBE797" s="18"/>
      <c r="OBF797" s="18"/>
      <c r="OBG797" s="18"/>
      <c r="OBH797" s="18"/>
      <c r="OBI797" s="18"/>
      <c r="OBJ797" s="18"/>
      <c r="OBK797" s="18"/>
      <c r="OBL797" s="18"/>
      <c r="OBM797" s="18"/>
      <c r="OBN797" s="18"/>
      <c r="OBO797" s="18"/>
      <c r="OBP797" s="18"/>
      <c r="OBQ797" s="18"/>
      <c r="OBR797" s="18"/>
      <c r="OBS797" s="18"/>
      <c r="OBT797" s="18"/>
      <c r="OBU797" s="18"/>
      <c r="OBV797" s="18"/>
      <c r="OBW797" s="18"/>
      <c r="OBX797" s="18"/>
      <c r="OBY797" s="18"/>
      <c r="OBZ797" s="18"/>
      <c r="OCA797" s="18"/>
      <c r="OCB797" s="18"/>
      <c r="OCC797" s="18"/>
      <c r="OCD797" s="18"/>
      <c r="OCE797" s="18"/>
      <c r="OCF797" s="18"/>
      <c r="OCG797" s="18"/>
      <c r="OCH797" s="18"/>
      <c r="OCI797" s="18"/>
      <c r="OCJ797" s="18"/>
      <c r="OCK797" s="18"/>
      <c r="OCL797" s="18"/>
      <c r="OCM797" s="18"/>
      <c r="OCN797" s="18"/>
      <c r="OCO797" s="18"/>
      <c r="OCP797" s="18"/>
      <c r="OCQ797" s="18"/>
      <c r="OCR797" s="18"/>
      <c r="OCS797" s="18"/>
      <c r="OCT797" s="18"/>
      <c r="OCU797" s="18"/>
      <c r="OCV797" s="18"/>
      <c r="OCW797" s="18"/>
      <c r="OCX797" s="18"/>
      <c r="OCY797" s="18"/>
      <c r="OCZ797" s="18"/>
      <c r="ODA797" s="18"/>
      <c r="ODB797" s="18"/>
      <c r="ODC797" s="18"/>
      <c r="ODD797" s="18"/>
      <c r="ODE797" s="18"/>
      <c r="ODF797" s="18"/>
      <c r="ODG797" s="18"/>
      <c r="ODH797" s="18"/>
      <c r="ODI797" s="18"/>
      <c r="ODJ797" s="18"/>
      <c r="ODK797" s="18"/>
      <c r="ODL797" s="18"/>
      <c r="ODM797" s="18"/>
      <c r="ODN797" s="18"/>
      <c r="ODO797" s="18"/>
      <c r="ODP797" s="18"/>
      <c r="ODQ797" s="18"/>
      <c r="ODR797" s="18"/>
      <c r="ODS797" s="18"/>
      <c r="ODT797" s="18"/>
      <c r="ODU797" s="18"/>
      <c r="ODV797" s="18"/>
      <c r="ODW797" s="18"/>
      <c r="ODX797" s="18"/>
      <c r="ODY797" s="18"/>
      <c r="ODZ797" s="18"/>
      <c r="OEA797" s="18"/>
      <c r="OEB797" s="18"/>
      <c r="OEC797" s="18"/>
      <c r="OED797" s="18"/>
      <c r="OEE797" s="18"/>
      <c r="OEF797" s="18"/>
      <c r="OEG797" s="18"/>
      <c r="OEH797" s="18"/>
      <c r="OEI797" s="18"/>
      <c r="OEJ797" s="18"/>
      <c r="OEK797" s="18"/>
      <c r="OEL797" s="18"/>
      <c r="OEM797" s="18"/>
      <c r="OEN797" s="18"/>
      <c r="OEO797" s="18"/>
      <c r="OEP797" s="18"/>
      <c r="OEQ797" s="18"/>
      <c r="OER797" s="18"/>
      <c r="OES797" s="18"/>
      <c r="OET797" s="18"/>
      <c r="OEU797" s="18"/>
      <c r="OEV797" s="18"/>
      <c r="OEW797" s="18"/>
      <c r="OEX797" s="18"/>
      <c r="OEY797" s="18"/>
      <c r="OEZ797" s="18"/>
      <c r="OFA797" s="18"/>
      <c r="OFB797" s="18"/>
      <c r="OFC797" s="18"/>
      <c r="OFD797" s="18"/>
      <c r="OFE797" s="18"/>
      <c r="OFF797" s="18"/>
      <c r="OFG797" s="18"/>
      <c r="OFH797" s="18"/>
      <c r="OFI797" s="18"/>
      <c r="OFJ797" s="18"/>
      <c r="OFK797" s="18"/>
      <c r="OFL797" s="18"/>
      <c r="OFM797" s="18"/>
      <c r="OFN797" s="18"/>
      <c r="OFO797" s="18"/>
      <c r="OFP797" s="18"/>
      <c r="OFQ797" s="18"/>
      <c r="OFR797" s="18"/>
      <c r="OFS797" s="18"/>
      <c r="OFT797" s="18"/>
      <c r="OFU797" s="18"/>
      <c r="OFV797" s="18"/>
      <c r="OFW797" s="18"/>
      <c r="OFX797" s="18"/>
      <c r="OFY797" s="18"/>
      <c r="OFZ797" s="18"/>
      <c r="OGA797" s="18"/>
      <c r="OGB797" s="18"/>
      <c r="OGC797" s="18"/>
      <c r="OGD797" s="18"/>
      <c r="OGE797" s="18"/>
      <c r="OGF797" s="18"/>
      <c r="OGG797" s="18"/>
      <c r="OGH797" s="18"/>
      <c r="OGI797" s="18"/>
      <c r="OGJ797" s="18"/>
      <c r="OGK797" s="18"/>
      <c r="OGL797" s="18"/>
      <c r="OGM797" s="18"/>
      <c r="OGN797" s="18"/>
      <c r="OGO797" s="18"/>
      <c r="OGP797" s="18"/>
      <c r="OGQ797" s="18"/>
      <c r="OGR797" s="18"/>
      <c r="OGS797" s="18"/>
      <c r="OGT797" s="18"/>
      <c r="OGU797" s="18"/>
      <c r="OGV797" s="18"/>
      <c r="OGW797" s="18"/>
      <c r="OGX797" s="18"/>
      <c r="OGY797" s="18"/>
      <c r="OGZ797" s="18"/>
      <c r="OHA797" s="18"/>
      <c r="OHB797" s="18"/>
      <c r="OHC797" s="18"/>
      <c r="OHD797" s="18"/>
      <c r="OHE797" s="18"/>
      <c r="OHF797" s="18"/>
      <c r="OHG797" s="18"/>
      <c r="OHH797" s="18"/>
      <c r="OHI797" s="18"/>
      <c r="OHJ797" s="18"/>
      <c r="OHK797" s="18"/>
      <c r="OHL797" s="18"/>
      <c r="OHM797" s="18"/>
      <c r="OHN797" s="18"/>
      <c r="OHO797" s="18"/>
      <c r="OHP797" s="18"/>
      <c r="OHQ797" s="18"/>
      <c r="OHR797" s="18"/>
      <c r="OHS797" s="18"/>
      <c r="OHT797" s="18"/>
      <c r="OHU797" s="18"/>
      <c r="OHV797" s="18"/>
      <c r="OHW797" s="18"/>
      <c r="OHX797" s="18"/>
      <c r="OHY797" s="18"/>
      <c r="OHZ797" s="18"/>
      <c r="OIA797" s="18"/>
      <c r="OIB797" s="18"/>
      <c r="OIC797" s="18"/>
      <c r="OID797" s="18"/>
      <c r="OIE797" s="18"/>
      <c r="OIF797" s="18"/>
      <c r="OIG797" s="18"/>
      <c r="OIH797" s="18"/>
      <c r="OII797" s="18"/>
      <c r="OIJ797" s="18"/>
      <c r="OIK797" s="18"/>
      <c r="OIL797" s="18"/>
      <c r="OIM797" s="18"/>
      <c r="OIN797" s="18"/>
      <c r="OIO797" s="18"/>
      <c r="OIP797" s="18"/>
      <c r="OIQ797" s="18"/>
      <c r="OIR797" s="18"/>
      <c r="OIS797" s="18"/>
      <c r="OIT797" s="18"/>
      <c r="OIU797" s="18"/>
      <c r="OIV797" s="18"/>
      <c r="OIW797" s="18"/>
      <c r="OIX797" s="18"/>
      <c r="OIY797" s="18"/>
      <c r="OIZ797" s="18"/>
      <c r="OJA797" s="18"/>
      <c r="OJB797" s="18"/>
      <c r="OJC797" s="18"/>
      <c r="OJD797" s="18"/>
      <c r="OJE797" s="18"/>
      <c r="OJF797" s="18"/>
      <c r="OJG797" s="18"/>
      <c r="OJH797" s="18"/>
      <c r="OJI797" s="18"/>
      <c r="OJJ797" s="18"/>
      <c r="OJK797" s="18"/>
      <c r="OJL797" s="18"/>
      <c r="OJM797" s="18"/>
      <c r="OJN797" s="18"/>
      <c r="OJO797" s="18"/>
      <c r="OJP797" s="18"/>
      <c r="OJQ797" s="18"/>
      <c r="OJR797" s="18"/>
      <c r="OJS797" s="18"/>
      <c r="OJT797" s="18"/>
      <c r="OJU797" s="18"/>
      <c r="OJV797" s="18"/>
      <c r="OJW797" s="18"/>
      <c r="OJX797" s="18"/>
      <c r="OJY797" s="18"/>
      <c r="OJZ797" s="18"/>
      <c r="OKA797" s="18"/>
      <c r="OKB797" s="18"/>
      <c r="OKC797" s="18"/>
      <c r="OKD797" s="18"/>
      <c r="OKE797" s="18"/>
      <c r="OKF797" s="18"/>
      <c r="OKG797" s="18"/>
      <c r="OKH797" s="18"/>
      <c r="OKI797" s="18"/>
      <c r="OKJ797" s="18"/>
      <c r="OKK797" s="18"/>
      <c r="OKL797" s="18"/>
      <c r="OKM797" s="18"/>
      <c r="OKN797" s="18"/>
      <c r="OKO797" s="18"/>
      <c r="OKP797" s="18"/>
      <c r="OKQ797" s="18"/>
      <c r="OKR797" s="18"/>
      <c r="OKS797" s="18"/>
      <c r="OKT797" s="18"/>
      <c r="OKU797" s="18"/>
      <c r="OKV797" s="18"/>
      <c r="OKW797" s="18"/>
      <c r="OKX797" s="18"/>
      <c r="OKY797" s="18"/>
      <c r="OKZ797" s="18"/>
      <c r="OLA797" s="18"/>
      <c r="OLB797" s="18"/>
      <c r="OLC797" s="18"/>
      <c r="OLD797" s="18"/>
      <c r="OLE797" s="18"/>
      <c r="OLF797" s="18"/>
      <c r="OLG797" s="18"/>
      <c r="OLH797" s="18"/>
      <c r="OLI797" s="18"/>
      <c r="OLJ797" s="18"/>
      <c r="OLK797" s="18"/>
      <c r="OLL797" s="18"/>
      <c r="OLM797" s="18"/>
      <c r="OLN797" s="18"/>
      <c r="OLO797" s="18"/>
      <c r="OLP797" s="18"/>
      <c r="OLQ797" s="18"/>
      <c r="OLR797" s="18"/>
      <c r="OLS797" s="18"/>
      <c r="OLT797" s="18"/>
      <c r="OLU797" s="18"/>
      <c r="OLV797" s="18"/>
      <c r="OLW797" s="18"/>
      <c r="OLX797" s="18"/>
      <c r="OLY797" s="18"/>
      <c r="OLZ797" s="18"/>
      <c r="OMA797" s="18"/>
      <c r="OMB797" s="18"/>
      <c r="OMC797" s="18"/>
      <c r="OMD797" s="18"/>
      <c r="OME797" s="18"/>
      <c r="OMF797" s="18"/>
      <c r="OMG797" s="18"/>
      <c r="OMH797" s="18"/>
      <c r="OMI797" s="18"/>
      <c r="OMJ797" s="18"/>
      <c r="OMK797" s="18"/>
      <c r="OML797" s="18"/>
      <c r="OMM797" s="18"/>
      <c r="OMN797" s="18"/>
      <c r="OMO797" s="18"/>
      <c r="OMP797" s="18"/>
      <c r="OMQ797" s="18"/>
      <c r="OMR797" s="18"/>
      <c r="OMS797" s="18"/>
      <c r="OMT797" s="18"/>
      <c r="OMU797" s="18"/>
      <c r="OMV797" s="18"/>
      <c r="OMW797" s="18"/>
      <c r="OMX797" s="18"/>
      <c r="OMY797" s="18"/>
      <c r="OMZ797" s="18"/>
      <c r="ONA797" s="18"/>
      <c r="ONB797" s="18"/>
      <c r="ONC797" s="18"/>
      <c r="OND797" s="18"/>
      <c r="ONE797" s="18"/>
      <c r="ONF797" s="18"/>
      <c r="ONG797" s="18"/>
      <c r="ONH797" s="18"/>
      <c r="ONI797" s="18"/>
      <c r="ONJ797" s="18"/>
      <c r="ONK797" s="18"/>
      <c r="ONL797" s="18"/>
      <c r="ONM797" s="18"/>
      <c r="ONN797" s="18"/>
      <c r="ONO797" s="18"/>
      <c r="ONP797" s="18"/>
      <c r="ONQ797" s="18"/>
      <c r="ONR797" s="18"/>
      <c r="ONS797" s="18"/>
      <c r="ONT797" s="18"/>
      <c r="ONU797" s="18"/>
      <c r="ONV797" s="18"/>
      <c r="ONW797" s="18"/>
      <c r="ONX797" s="18"/>
      <c r="ONY797" s="18"/>
      <c r="ONZ797" s="18"/>
      <c r="OOA797" s="18"/>
      <c r="OOB797" s="18"/>
      <c r="OOC797" s="18"/>
      <c r="OOD797" s="18"/>
      <c r="OOE797" s="18"/>
      <c r="OOF797" s="18"/>
      <c r="OOG797" s="18"/>
      <c r="OOH797" s="18"/>
      <c r="OOI797" s="18"/>
      <c r="OOJ797" s="18"/>
      <c r="OOK797" s="18"/>
      <c r="OOL797" s="18"/>
      <c r="OOM797" s="18"/>
      <c r="OON797" s="18"/>
      <c r="OOO797" s="18"/>
      <c r="OOP797" s="18"/>
      <c r="OOQ797" s="18"/>
      <c r="OOR797" s="18"/>
      <c r="OOS797" s="18"/>
      <c r="OOT797" s="18"/>
      <c r="OOU797" s="18"/>
      <c r="OOV797" s="18"/>
      <c r="OOW797" s="18"/>
      <c r="OOX797" s="18"/>
      <c r="OOY797" s="18"/>
      <c r="OOZ797" s="18"/>
      <c r="OPA797" s="18"/>
      <c r="OPB797" s="18"/>
      <c r="OPC797" s="18"/>
      <c r="OPD797" s="18"/>
      <c r="OPE797" s="18"/>
      <c r="OPF797" s="18"/>
      <c r="OPG797" s="18"/>
      <c r="OPH797" s="18"/>
      <c r="OPI797" s="18"/>
      <c r="OPJ797" s="18"/>
      <c r="OPK797" s="18"/>
      <c r="OPL797" s="18"/>
      <c r="OPM797" s="18"/>
      <c r="OPN797" s="18"/>
      <c r="OPO797" s="18"/>
      <c r="OPP797" s="18"/>
      <c r="OPQ797" s="18"/>
      <c r="OPR797" s="18"/>
      <c r="OPS797" s="18"/>
      <c r="OPT797" s="18"/>
      <c r="OPU797" s="18"/>
      <c r="OPV797" s="18"/>
      <c r="OPW797" s="18"/>
      <c r="OPX797" s="18"/>
      <c r="OPY797" s="18"/>
      <c r="OPZ797" s="18"/>
      <c r="OQA797" s="18"/>
      <c r="OQB797" s="18"/>
      <c r="OQC797" s="18"/>
      <c r="OQD797" s="18"/>
      <c r="OQE797" s="18"/>
      <c r="OQF797" s="18"/>
      <c r="OQG797" s="18"/>
      <c r="OQH797" s="18"/>
      <c r="OQI797" s="18"/>
      <c r="OQJ797" s="18"/>
      <c r="OQK797" s="18"/>
      <c r="OQL797" s="18"/>
      <c r="OQM797" s="18"/>
      <c r="OQN797" s="18"/>
      <c r="OQO797" s="18"/>
      <c r="OQP797" s="18"/>
      <c r="OQQ797" s="18"/>
      <c r="OQR797" s="18"/>
      <c r="OQS797" s="18"/>
      <c r="OQT797" s="18"/>
      <c r="OQU797" s="18"/>
      <c r="OQV797" s="18"/>
      <c r="OQW797" s="18"/>
      <c r="OQX797" s="18"/>
      <c r="OQY797" s="18"/>
      <c r="OQZ797" s="18"/>
      <c r="ORA797" s="18"/>
      <c r="ORB797" s="18"/>
      <c r="ORC797" s="18"/>
      <c r="ORD797" s="18"/>
      <c r="ORE797" s="18"/>
      <c r="ORF797" s="18"/>
      <c r="ORG797" s="18"/>
      <c r="ORH797" s="18"/>
      <c r="ORI797" s="18"/>
      <c r="ORJ797" s="18"/>
      <c r="ORK797" s="18"/>
      <c r="ORL797" s="18"/>
      <c r="ORM797" s="18"/>
      <c r="ORN797" s="18"/>
      <c r="ORO797" s="18"/>
      <c r="ORP797" s="18"/>
      <c r="ORQ797" s="18"/>
      <c r="ORR797" s="18"/>
      <c r="ORS797" s="18"/>
      <c r="ORT797" s="18"/>
      <c r="ORU797" s="18"/>
      <c r="ORV797" s="18"/>
      <c r="ORW797" s="18"/>
      <c r="ORX797" s="18"/>
      <c r="ORY797" s="18"/>
      <c r="ORZ797" s="18"/>
      <c r="OSA797" s="18"/>
      <c r="OSB797" s="18"/>
      <c r="OSC797" s="18"/>
      <c r="OSD797" s="18"/>
      <c r="OSE797" s="18"/>
      <c r="OSF797" s="18"/>
      <c r="OSG797" s="18"/>
      <c r="OSH797" s="18"/>
      <c r="OSI797" s="18"/>
      <c r="OSJ797" s="18"/>
      <c r="OSK797" s="18"/>
      <c r="OSL797" s="18"/>
      <c r="OSM797" s="18"/>
      <c r="OSN797" s="18"/>
      <c r="OSO797" s="18"/>
      <c r="OSP797" s="18"/>
      <c r="OSQ797" s="18"/>
      <c r="OSR797" s="18"/>
      <c r="OSS797" s="18"/>
      <c r="OST797" s="18"/>
      <c r="OSU797" s="18"/>
      <c r="OSV797" s="18"/>
      <c r="OSW797" s="18"/>
      <c r="OSX797" s="18"/>
      <c r="OSY797" s="18"/>
      <c r="OSZ797" s="18"/>
      <c r="OTA797" s="18"/>
      <c r="OTB797" s="18"/>
      <c r="OTC797" s="18"/>
      <c r="OTD797" s="18"/>
      <c r="OTE797" s="18"/>
      <c r="OTF797" s="18"/>
      <c r="OTG797" s="18"/>
      <c r="OTH797" s="18"/>
      <c r="OTI797" s="18"/>
      <c r="OTJ797" s="18"/>
      <c r="OTK797" s="18"/>
      <c r="OTL797" s="18"/>
      <c r="OTM797" s="18"/>
      <c r="OTN797" s="18"/>
      <c r="OTO797" s="18"/>
      <c r="OTP797" s="18"/>
      <c r="OTQ797" s="18"/>
      <c r="OTR797" s="18"/>
      <c r="OTS797" s="18"/>
      <c r="OTT797" s="18"/>
      <c r="OTU797" s="18"/>
      <c r="OTV797" s="18"/>
      <c r="OTW797" s="18"/>
      <c r="OTX797" s="18"/>
      <c r="OTY797" s="18"/>
      <c r="OTZ797" s="18"/>
      <c r="OUA797" s="18"/>
      <c r="OUB797" s="18"/>
      <c r="OUC797" s="18"/>
      <c r="OUD797" s="18"/>
      <c r="OUE797" s="18"/>
      <c r="OUF797" s="18"/>
      <c r="OUG797" s="18"/>
      <c r="OUH797" s="18"/>
      <c r="OUI797" s="18"/>
      <c r="OUJ797" s="18"/>
      <c r="OUK797" s="18"/>
      <c r="OUL797" s="18"/>
      <c r="OUM797" s="18"/>
      <c r="OUN797" s="18"/>
      <c r="OUO797" s="18"/>
      <c r="OUP797" s="18"/>
      <c r="OUQ797" s="18"/>
      <c r="OUR797" s="18"/>
      <c r="OUS797" s="18"/>
      <c r="OUT797" s="18"/>
      <c r="OUU797" s="18"/>
      <c r="OUV797" s="18"/>
      <c r="OUW797" s="18"/>
      <c r="OUX797" s="18"/>
      <c r="OUY797" s="18"/>
      <c r="OUZ797" s="18"/>
      <c r="OVA797" s="18"/>
      <c r="OVB797" s="18"/>
      <c r="OVC797" s="18"/>
      <c r="OVD797" s="18"/>
      <c r="OVE797" s="18"/>
      <c r="OVF797" s="18"/>
      <c r="OVG797" s="18"/>
      <c r="OVH797" s="18"/>
      <c r="OVI797" s="18"/>
      <c r="OVJ797" s="18"/>
      <c r="OVK797" s="18"/>
      <c r="OVL797" s="18"/>
      <c r="OVM797" s="18"/>
      <c r="OVN797" s="18"/>
      <c r="OVO797" s="18"/>
      <c r="OVP797" s="18"/>
      <c r="OVQ797" s="18"/>
      <c r="OVR797" s="18"/>
      <c r="OVS797" s="18"/>
      <c r="OVT797" s="18"/>
      <c r="OVU797" s="18"/>
      <c r="OVV797" s="18"/>
      <c r="OVW797" s="18"/>
      <c r="OVX797" s="18"/>
      <c r="OVY797" s="18"/>
      <c r="OVZ797" s="18"/>
      <c r="OWA797" s="18"/>
      <c r="OWB797" s="18"/>
      <c r="OWC797" s="18"/>
      <c r="OWD797" s="18"/>
      <c r="OWE797" s="18"/>
      <c r="OWF797" s="18"/>
      <c r="OWG797" s="18"/>
      <c r="OWH797" s="18"/>
      <c r="OWI797" s="18"/>
      <c r="OWJ797" s="18"/>
      <c r="OWK797" s="18"/>
      <c r="OWL797" s="18"/>
      <c r="OWM797" s="18"/>
      <c r="OWN797" s="18"/>
      <c r="OWO797" s="18"/>
      <c r="OWP797" s="18"/>
      <c r="OWQ797" s="18"/>
      <c r="OWR797" s="18"/>
      <c r="OWS797" s="18"/>
      <c r="OWT797" s="18"/>
      <c r="OWU797" s="18"/>
      <c r="OWV797" s="18"/>
      <c r="OWW797" s="18"/>
      <c r="OWX797" s="18"/>
      <c r="OWY797" s="18"/>
      <c r="OWZ797" s="18"/>
      <c r="OXA797" s="18"/>
      <c r="OXB797" s="18"/>
      <c r="OXC797" s="18"/>
      <c r="OXD797" s="18"/>
      <c r="OXE797" s="18"/>
      <c r="OXF797" s="18"/>
      <c r="OXG797" s="18"/>
      <c r="OXH797" s="18"/>
      <c r="OXI797" s="18"/>
      <c r="OXJ797" s="18"/>
      <c r="OXK797" s="18"/>
      <c r="OXL797" s="18"/>
      <c r="OXM797" s="18"/>
      <c r="OXN797" s="18"/>
      <c r="OXO797" s="18"/>
      <c r="OXP797" s="18"/>
      <c r="OXQ797" s="18"/>
      <c r="OXR797" s="18"/>
      <c r="OXS797" s="18"/>
      <c r="OXT797" s="18"/>
      <c r="OXU797" s="18"/>
      <c r="OXV797" s="18"/>
      <c r="OXW797" s="18"/>
      <c r="OXX797" s="18"/>
      <c r="OXY797" s="18"/>
      <c r="OXZ797" s="18"/>
      <c r="OYA797" s="18"/>
      <c r="OYB797" s="18"/>
      <c r="OYC797" s="18"/>
      <c r="OYD797" s="18"/>
      <c r="OYE797" s="18"/>
      <c r="OYF797" s="18"/>
      <c r="OYG797" s="18"/>
      <c r="OYH797" s="18"/>
      <c r="OYI797" s="18"/>
      <c r="OYJ797" s="18"/>
      <c r="OYK797" s="18"/>
      <c r="OYL797" s="18"/>
      <c r="OYM797" s="18"/>
      <c r="OYN797" s="18"/>
      <c r="OYO797" s="18"/>
      <c r="OYP797" s="18"/>
      <c r="OYQ797" s="18"/>
      <c r="OYR797" s="18"/>
      <c r="OYS797" s="18"/>
      <c r="OYT797" s="18"/>
      <c r="OYU797" s="18"/>
      <c r="OYV797" s="18"/>
      <c r="OYW797" s="18"/>
      <c r="OYX797" s="18"/>
      <c r="OYY797" s="18"/>
      <c r="OYZ797" s="18"/>
      <c r="OZA797" s="18"/>
      <c r="OZB797" s="18"/>
      <c r="OZC797" s="18"/>
      <c r="OZD797" s="18"/>
      <c r="OZE797" s="18"/>
      <c r="OZF797" s="18"/>
      <c r="OZG797" s="18"/>
      <c r="OZH797" s="18"/>
      <c r="OZI797" s="18"/>
      <c r="OZJ797" s="18"/>
      <c r="OZK797" s="18"/>
      <c r="OZL797" s="18"/>
      <c r="OZM797" s="18"/>
      <c r="OZN797" s="18"/>
      <c r="OZO797" s="18"/>
      <c r="OZP797" s="18"/>
      <c r="OZQ797" s="18"/>
      <c r="OZR797" s="18"/>
      <c r="OZS797" s="18"/>
      <c r="OZT797" s="18"/>
      <c r="OZU797" s="18"/>
      <c r="OZV797" s="18"/>
      <c r="OZW797" s="18"/>
      <c r="OZX797" s="18"/>
      <c r="OZY797" s="18"/>
      <c r="OZZ797" s="18"/>
      <c r="PAA797" s="18"/>
      <c r="PAB797" s="18"/>
      <c r="PAC797" s="18"/>
      <c r="PAD797" s="18"/>
      <c r="PAE797" s="18"/>
      <c r="PAF797" s="18"/>
      <c r="PAG797" s="18"/>
      <c r="PAH797" s="18"/>
      <c r="PAI797" s="18"/>
      <c r="PAJ797" s="18"/>
      <c r="PAK797" s="18"/>
      <c r="PAL797" s="18"/>
      <c r="PAM797" s="18"/>
      <c r="PAN797" s="18"/>
      <c r="PAO797" s="18"/>
      <c r="PAP797" s="18"/>
      <c r="PAQ797" s="18"/>
      <c r="PAR797" s="18"/>
      <c r="PAS797" s="18"/>
      <c r="PAT797" s="18"/>
      <c r="PAU797" s="18"/>
      <c r="PAV797" s="18"/>
      <c r="PAW797" s="18"/>
      <c r="PAX797" s="18"/>
      <c r="PAY797" s="18"/>
      <c r="PAZ797" s="18"/>
      <c r="PBA797" s="18"/>
      <c r="PBB797" s="18"/>
      <c r="PBC797" s="18"/>
      <c r="PBD797" s="18"/>
      <c r="PBE797" s="18"/>
      <c r="PBF797" s="18"/>
      <c r="PBG797" s="18"/>
      <c r="PBH797" s="18"/>
      <c r="PBI797" s="18"/>
      <c r="PBJ797" s="18"/>
      <c r="PBK797" s="18"/>
      <c r="PBL797" s="18"/>
      <c r="PBM797" s="18"/>
      <c r="PBN797" s="18"/>
      <c r="PBO797" s="18"/>
      <c r="PBP797" s="18"/>
      <c r="PBQ797" s="18"/>
      <c r="PBR797" s="18"/>
      <c r="PBS797" s="18"/>
      <c r="PBT797" s="18"/>
      <c r="PBU797" s="18"/>
      <c r="PBV797" s="18"/>
      <c r="PBW797" s="18"/>
      <c r="PBX797" s="18"/>
      <c r="PBY797" s="18"/>
      <c r="PBZ797" s="18"/>
      <c r="PCA797" s="18"/>
      <c r="PCB797" s="18"/>
      <c r="PCC797" s="18"/>
      <c r="PCD797" s="18"/>
      <c r="PCE797" s="18"/>
      <c r="PCF797" s="18"/>
      <c r="PCG797" s="18"/>
      <c r="PCH797" s="18"/>
      <c r="PCI797" s="18"/>
      <c r="PCJ797" s="18"/>
      <c r="PCK797" s="18"/>
      <c r="PCL797" s="18"/>
      <c r="PCM797" s="18"/>
      <c r="PCN797" s="18"/>
      <c r="PCO797" s="18"/>
      <c r="PCP797" s="18"/>
      <c r="PCQ797" s="18"/>
      <c r="PCR797" s="18"/>
      <c r="PCS797" s="18"/>
      <c r="PCT797" s="18"/>
      <c r="PCU797" s="18"/>
      <c r="PCV797" s="18"/>
      <c r="PCW797" s="18"/>
      <c r="PCX797" s="18"/>
      <c r="PCY797" s="18"/>
      <c r="PCZ797" s="18"/>
      <c r="PDA797" s="18"/>
      <c r="PDB797" s="18"/>
      <c r="PDC797" s="18"/>
      <c r="PDD797" s="18"/>
      <c r="PDE797" s="18"/>
      <c r="PDF797" s="18"/>
      <c r="PDG797" s="18"/>
      <c r="PDH797" s="18"/>
      <c r="PDI797" s="18"/>
      <c r="PDJ797" s="18"/>
      <c r="PDK797" s="18"/>
      <c r="PDL797" s="18"/>
      <c r="PDM797" s="18"/>
      <c r="PDN797" s="18"/>
      <c r="PDO797" s="18"/>
      <c r="PDP797" s="18"/>
      <c r="PDQ797" s="18"/>
      <c r="PDR797" s="18"/>
      <c r="PDS797" s="18"/>
      <c r="PDT797" s="18"/>
      <c r="PDU797" s="18"/>
      <c r="PDV797" s="18"/>
      <c r="PDW797" s="18"/>
      <c r="PDX797" s="18"/>
      <c r="PDY797" s="18"/>
      <c r="PDZ797" s="18"/>
      <c r="PEA797" s="18"/>
      <c r="PEB797" s="18"/>
      <c r="PEC797" s="18"/>
      <c r="PED797" s="18"/>
      <c r="PEE797" s="18"/>
      <c r="PEF797" s="18"/>
      <c r="PEG797" s="18"/>
      <c r="PEH797" s="18"/>
      <c r="PEI797" s="18"/>
      <c r="PEJ797" s="18"/>
      <c r="PEK797" s="18"/>
      <c r="PEL797" s="18"/>
      <c r="PEM797" s="18"/>
      <c r="PEN797" s="18"/>
      <c r="PEO797" s="18"/>
      <c r="PEP797" s="18"/>
      <c r="PEQ797" s="18"/>
      <c r="PER797" s="18"/>
      <c r="PES797" s="18"/>
      <c r="PET797" s="18"/>
      <c r="PEU797" s="18"/>
      <c r="PEV797" s="18"/>
      <c r="PEW797" s="18"/>
      <c r="PEX797" s="18"/>
      <c r="PEY797" s="18"/>
      <c r="PEZ797" s="18"/>
      <c r="PFA797" s="18"/>
      <c r="PFB797" s="18"/>
      <c r="PFC797" s="18"/>
      <c r="PFD797" s="18"/>
      <c r="PFE797" s="18"/>
      <c r="PFF797" s="18"/>
      <c r="PFG797" s="18"/>
      <c r="PFH797" s="18"/>
      <c r="PFI797" s="18"/>
      <c r="PFJ797" s="18"/>
      <c r="PFK797" s="18"/>
      <c r="PFL797" s="18"/>
      <c r="PFM797" s="18"/>
      <c r="PFN797" s="18"/>
      <c r="PFO797" s="18"/>
      <c r="PFP797" s="18"/>
      <c r="PFQ797" s="18"/>
      <c r="PFR797" s="18"/>
      <c r="PFS797" s="18"/>
      <c r="PFT797" s="18"/>
      <c r="PFU797" s="18"/>
      <c r="PFV797" s="18"/>
      <c r="PFW797" s="18"/>
      <c r="PFX797" s="18"/>
      <c r="PFY797" s="18"/>
      <c r="PFZ797" s="18"/>
      <c r="PGA797" s="18"/>
      <c r="PGB797" s="18"/>
      <c r="PGC797" s="18"/>
      <c r="PGD797" s="18"/>
      <c r="PGE797" s="18"/>
      <c r="PGF797" s="18"/>
      <c r="PGG797" s="18"/>
      <c r="PGH797" s="18"/>
      <c r="PGI797" s="18"/>
      <c r="PGJ797" s="18"/>
      <c r="PGK797" s="18"/>
      <c r="PGL797" s="18"/>
      <c r="PGM797" s="18"/>
      <c r="PGN797" s="18"/>
      <c r="PGO797" s="18"/>
      <c r="PGP797" s="18"/>
      <c r="PGQ797" s="18"/>
      <c r="PGR797" s="18"/>
      <c r="PGS797" s="18"/>
      <c r="PGT797" s="18"/>
      <c r="PGU797" s="18"/>
      <c r="PGV797" s="18"/>
      <c r="PGW797" s="18"/>
      <c r="PGX797" s="18"/>
      <c r="PGY797" s="18"/>
      <c r="PGZ797" s="18"/>
      <c r="PHA797" s="18"/>
      <c r="PHB797" s="18"/>
      <c r="PHC797" s="18"/>
      <c r="PHD797" s="18"/>
      <c r="PHE797" s="18"/>
      <c r="PHF797" s="18"/>
      <c r="PHG797" s="18"/>
      <c r="PHH797" s="18"/>
      <c r="PHI797" s="18"/>
      <c r="PHJ797" s="18"/>
      <c r="PHK797" s="18"/>
      <c r="PHL797" s="18"/>
      <c r="PHM797" s="18"/>
      <c r="PHN797" s="18"/>
      <c r="PHO797" s="18"/>
      <c r="PHP797" s="18"/>
      <c r="PHQ797" s="18"/>
      <c r="PHR797" s="18"/>
      <c r="PHS797" s="18"/>
      <c r="PHT797" s="18"/>
      <c r="PHU797" s="18"/>
      <c r="PHV797" s="18"/>
      <c r="PHW797" s="18"/>
      <c r="PHX797" s="18"/>
      <c r="PHY797" s="18"/>
      <c r="PHZ797" s="18"/>
      <c r="PIA797" s="18"/>
      <c r="PIB797" s="18"/>
      <c r="PIC797" s="18"/>
      <c r="PID797" s="18"/>
      <c r="PIE797" s="18"/>
      <c r="PIF797" s="18"/>
      <c r="PIG797" s="18"/>
      <c r="PIH797" s="18"/>
      <c r="PII797" s="18"/>
      <c r="PIJ797" s="18"/>
      <c r="PIK797" s="18"/>
      <c r="PIL797" s="18"/>
      <c r="PIM797" s="18"/>
      <c r="PIN797" s="18"/>
      <c r="PIO797" s="18"/>
      <c r="PIP797" s="18"/>
      <c r="PIQ797" s="18"/>
      <c r="PIR797" s="18"/>
      <c r="PIS797" s="18"/>
      <c r="PIT797" s="18"/>
      <c r="PIU797" s="18"/>
      <c r="PIV797" s="18"/>
      <c r="PIW797" s="18"/>
      <c r="PIX797" s="18"/>
      <c r="PIY797" s="18"/>
      <c r="PIZ797" s="18"/>
      <c r="PJA797" s="18"/>
      <c r="PJB797" s="18"/>
      <c r="PJC797" s="18"/>
      <c r="PJD797" s="18"/>
      <c r="PJE797" s="18"/>
      <c r="PJF797" s="18"/>
      <c r="PJG797" s="18"/>
      <c r="PJH797" s="18"/>
      <c r="PJI797" s="18"/>
      <c r="PJJ797" s="18"/>
      <c r="PJK797" s="18"/>
      <c r="PJL797" s="18"/>
      <c r="PJM797" s="18"/>
      <c r="PJN797" s="18"/>
      <c r="PJO797" s="18"/>
      <c r="PJP797" s="18"/>
      <c r="PJQ797" s="18"/>
      <c r="PJR797" s="18"/>
      <c r="PJS797" s="18"/>
      <c r="PJT797" s="18"/>
      <c r="PJU797" s="18"/>
      <c r="PJV797" s="18"/>
      <c r="PJW797" s="18"/>
      <c r="PJX797" s="18"/>
      <c r="PJY797" s="18"/>
      <c r="PJZ797" s="18"/>
      <c r="PKA797" s="18"/>
      <c r="PKB797" s="18"/>
      <c r="PKC797" s="18"/>
      <c r="PKD797" s="18"/>
      <c r="PKE797" s="18"/>
      <c r="PKF797" s="18"/>
      <c r="PKG797" s="18"/>
      <c r="PKH797" s="18"/>
      <c r="PKI797" s="18"/>
      <c r="PKJ797" s="18"/>
      <c r="PKK797" s="18"/>
      <c r="PKL797" s="18"/>
      <c r="PKM797" s="18"/>
      <c r="PKN797" s="18"/>
      <c r="PKO797" s="18"/>
      <c r="PKP797" s="18"/>
      <c r="PKQ797" s="18"/>
      <c r="PKR797" s="18"/>
      <c r="PKS797" s="18"/>
      <c r="PKT797" s="18"/>
      <c r="PKU797" s="18"/>
      <c r="PKV797" s="18"/>
      <c r="PKW797" s="18"/>
      <c r="PKX797" s="18"/>
      <c r="PKY797" s="18"/>
      <c r="PKZ797" s="18"/>
      <c r="PLA797" s="18"/>
      <c r="PLB797" s="18"/>
      <c r="PLC797" s="18"/>
      <c r="PLD797" s="18"/>
      <c r="PLE797" s="18"/>
      <c r="PLF797" s="18"/>
      <c r="PLG797" s="18"/>
      <c r="PLH797" s="18"/>
      <c r="PLI797" s="18"/>
      <c r="PLJ797" s="18"/>
      <c r="PLK797" s="18"/>
      <c r="PLL797" s="18"/>
      <c r="PLM797" s="18"/>
      <c r="PLN797" s="18"/>
      <c r="PLO797" s="18"/>
      <c r="PLP797" s="18"/>
      <c r="PLQ797" s="18"/>
      <c r="PLR797" s="18"/>
      <c r="PLS797" s="18"/>
      <c r="PLT797" s="18"/>
      <c r="PLU797" s="18"/>
      <c r="PLV797" s="18"/>
      <c r="PLW797" s="18"/>
      <c r="PLX797" s="18"/>
      <c r="PLY797" s="18"/>
      <c r="PLZ797" s="18"/>
      <c r="PMA797" s="18"/>
      <c r="PMB797" s="18"/>
      <c r="PMC797" s="18"/>
      <c r="PMD797" s="18"/>
      <c r="PME797" s="18"/>
      <c r="PMF797" s="18"/>
      <c r="PMG797" s="18"/>
      <c r="PMH797" s="18"/>
      <c r="PMI797" s="18"/>
      <c r="PMJ797" s="18"/>
      <c r="PMK797" s="18"/>
      <c r="PML797" s="18"/>
      <c r="PMM797" s="18"/>
      <c r="PMN797" s="18"/>
      <c r="PMO797" s="18"/>
      <c r="PMP797" s="18"/>
      <c r="PMQ797" s="18"/>
      <c r="PMR797" s="18"/>
      <c r="PMS797" s="18"/>
      <c r="PMT797" s="18"/>
      <c r="PMU797" s="18"/>
      <c r="PMV797" s="18"/>
      <c r="PMW797" s="18"/>
      <c r="PMX797" s="18"/>
      <c r="PMY797" s="18"/>
      <c r="PMZ797" s="18"/>
      <c r="PNA797" s="18"/>
      <c r="PNB797" s="18"/>
      <c r="PNC797" s="18"/>
      <c r="PND797" s="18"/>
      <c r="PNE797" s="18"/>
      <c r="PNF797" s="18"/>
      <c r="PNG797" s="18"/>
      <c r="PNH797" s="18"/>
      <c r="PNI797" s="18"/>
      <c r="PNJ797" s="18"/>
      <c r="PNK797" s="18"/>
      <c r="PNL797" s="18"/>
      <c r="PNM797" s="18"/>
      <c r="PNN797" s="18"/>
      <c r="PNO797" s="18"/>
      <c r="PNP797" s="18"/>
      <c r="PNQ797" s="18"/>
      <c r="PNR797" s="18"/>
      <c r="PNS797" s="18"/>
      <c r="PNT797" s="18"/>
      <c r="PNU797" s="18"/>
      <c r="PNV797" s="18"/>
      <c r="PNW797" s="18"/>
      <c r="PNX797" s="18"/>
      <c r="PNY797" s="18"/>
      <c r="PNZ797" s="18"/>
      <c r="POA797" s="18"/>
      <c r="POB797" s="18"/>
      <c r="POC797" s="18"/>
      <c r="POD797" s="18"/>
      <c r="POE797" s="18"/>
      <c r="POF797" s="18"/>
      <c r="POG797" s="18"/>
      <c r="POH797" s="18"/>
      <c r="POI797" s="18"/>
      <c r="POJ797" s="18"/>
      <c r="POK797" s="18"/>
      <c r="POL797" s="18"/>
      <c r="POM797" s="18"/>
      <c r="PON797" s="18"/>
      <c r="POO797" s="18"/>
      <c r="POP797" s="18"/>
      <c r="POQ797" s="18"/>
      <c r="POR797" s="18"/>
      <c r="POS797" s="18"/>
      <c r="POT797" s="18"/>
      <c r="POU797" s="18"/>
      <c r="POV797" s="18"/>
      <c r="POW797" s="18"/>
      <c r="POX797" s="18"/>
      <c r="POY797" s="18"/>
      <c r="POZ797" s="18"/>
      <c r="PPA797" s="18"/>
      <c r="PPB797" s="18"/>
      <c r="PPC797" s="18"/>
      <c r="PPD797" s="18"/>
      <c r="PPE797" s="18"/>
      <c r="PPF797" s="18"/>
      <c r="PPG797" s="18"/>
      <c r="PPH797" s="18"/>
      <c r="PPI797" s="18"/>
      <c r="PPJ797" s="18"/>
      <c r="PPK797" s="18"/>
      <c r="PPL797" s="18"/>
      <c r="PPM797" s="18"/>
      <c r="PPN797" s="18"/>
      <c r="PPO797" s="18"/>
      <c r="PPP797" s="18"/>
      <c r="PPQ797" s="18"/>
      <c r="PPR797" s="18"/>
      <c r="PPS797" s="18"/>
      <c r="PPT797" s="18"/>
      <c r="PPU797" s="18"/>
      <c r="PPV797" s="18"/>
      <c r="PPW797" s="18"/>
      <c r="PPX797" s="18"/>
      <c r="PPY797" s="18"/>
      <c r="PPZ797" s="18"/>
      <c r="PQA797" s="18"/>
      <c r="PQB797" s="18"/>
      <c r="PQC797" s="18"/>
      <c r="PQD797" s="18"/>
      <c r="PQE797" s="18"/>
      <c r="PQF797" s="18"/>
      <c r="PQG797" s="18"/>
      <c r="PQH797" s="18"/>
      <c r="PQI797" s="18"/>
      <c r="PQJ797" s="18"/>
      <c r="PQK797" s="18"/>
      <c r="PQL797" s="18"/>
      <c r="PQM797" s="18"/>
      <c r="PQN797" s="18"/>
      <c r="PQO797" s="18"/>
      <c r="PQP797" s="18"/>
      <c r="PQQ797" s="18"/>
      <c r="PQR797" s="18"/>
      <c r="PQS797" s="18"/>
      <c r="PQT797" s="18"/>
      <c r="PQU797" s="18"/>
      <c r="PQV797" s="18"/>
      <c r="PQW797" s="18"/>
      <c r="PQX797" s="18"/>
      <c r="PQY797" s="18"/>
      <c r="PQZ797" s="18"/>
      <c r="PRA797" s="18"/>
      <c r="PRB797" s="18"/>
      <c r="PRC797" s="18"/>
      <c r="PRD797" s="18"/>
      <c r="PRE797" s="18"/>
      <c r="PRF797" s="18"/>
      <c r="PRG797" s="18"/>
      <c r="PRH797" s="18"/>
      <c r="PRI797" s="18"/>
      <c r="PRJ797" s="18"/>
      <c r="PRK797" s="18"/>
      <c r="PRL797" s="18"/>
      <c r="PRM797" s="18"/>
      <c r="PRN797" s="18"/>
      <c r="PRO797" s="18"/>
      <c r="PRP797" s="18"/>
      <c r="PRQ797" s="18"/>
      <c r="PRR797" s="18"/>
      <c r="PRS797" s="18"/>
      <c r="PRT797" s="18"/>
      <c r="PRU797" s="18"/>
      <c r="PRV797" s="18"/>
      <c r="PRW797" s="18"/>
      <c r="PRX797" s="18"/>
      <c r="PRY797" s="18"/>
      <c r="PRZ797" s="18"/>
      <c r="PSA797" s="18"/>
      <c r="PSB797" s="18"/>
      <c r="PSC797" s="18"/>
      <c r="PSD797" s="18"/>
      <c r="PSE797" s="18"/>
      <c r="PSF797" s="18"/>
      <c r="PSG797" s="18"/>
      <c r="PSH797" s="18"/>
      <c r="PSI797" s="18"/>
      <c r="PSJ797" s="18"/>
      <c r="PSK797" s="18"/>
      <c r="PSL797" s="18"/>
      <c r="PSM797" s="18"/>
      <c r="PSN797" s="18"/>
      <c r="PSO797" s="18"/>
      <c r="PSP797" s="18"/>
      <c r="PSQ797" s="18"/>
      <c r="PSR797" s="18"/>
      <c r="PSS797" s="18"/>
      <c r="PST797" s="18"/>
      <c r="PSU797" s="18"/>
      <c r="PSV797" s="18"/>
      <c r="PSW797" s="18"/>
      <c r="PSX797" s="18"/>
      <c r="PSY797" s="18"/>
      <c r="PSZ797" s="18"/>
      <c r="PTA797" s="18"/>
      <c r="PTB797" s="18"/>
      <c r="PTC797" s="18"/>
      <c r="PTD797" s="18"/>
      <c r="PTE797" s="18"/>
      <c r="PTF797" s="18"/>
      <c r="PTG797" s="18"/>
      <c r="PTH797" s="18"/>
      <c r="PTI797" s="18"/>
      <c r="PTJ797" s="18"/>
      <c r="PTK797" s="18"/>
      <c r="PTL797" s="18"/>
      <c r="PTM797" s="18"/>
      <c r="PTN797" s="18"/>
      <c r="PTO797" s="18"/>
      <c r="PTP797" s="18"/>
      <c r="PTQ797" s="18"/>
      <c r="PTR797" s="18"/>
      <c r="PTS797" s="18"/>
      <c r="PTT797" s="18"/>
      <c r="PTU797" s="18"/>
      <c r="PTV797" s="18"/>
      <c r="PTW797" s="18"/>
      <c r="PTX797" s="18"/>
      <c r="PTY797" s="18"/>
      <c r="PTZ797" s="18"/>
      <c r="PUA797" s="18"/>
      <c r="PUB797" s="18"/>
      <c r="PUC797" s="18"/>
      <c r="PUD797" s="18"/>
      <c r="PUE797" s="18"/>
      <c r="PUF797" s="18"/>
      <c r="PUG797" s="18"/>
      <c r="PUH797" s="18"/>
      <c r="PUI797" s="18"/>
      <c r="PUJ797" s="18"/>
      <c r="PUK797" s="18"/>
      <c r="PUL797" s="18"/>
      <c r="PUM797" s="18"/>
      <c r="PUN797" s="18"/>
      <c r="PUO797" s="18"/>
      <c r="PUP797" s="18"/>
      <c r="PUQ797" s="18"/>
      <c r="PUR797" s="18"/>
      <c r="PUS797" s="18"/>
      <c r="PUT797" s="18"/>
      <c r="PUU797" s="18"/>
      <c r="PUV797" s="18"/>
      <c r="PUW797" s="18"/>
      <c r="PUX797" s="18"/>
      <c r="PUY797" s="18"/>
      <c r="PUZ797" s="18"/>
      <c r="PVA797" s="18"/>
      <c r="PVB797" s="18"/>
      <c r="PVC797" s="18"/>
      <c r="PVD797" s="18"/>
      <c r="PVE797" s="18"/>
      <c r="PVF797" s="18"/>
      <c r="PVG797" s="18"/>
      <c r="PVH797" s="18"/>
      <c r="PVI797" s="18"/>
      <c r="PVJ797" s="18"/>
      <c r="PVK797" s="18"/>
      <c r="PVL797" s="18"/>
      <c r="PVM797" s="18"/>
      <c r="PVN797" s="18"/>
      <c r="PVO797" s="18"/>
      <c r="PVP797" s="18"/>
      <c r="PVQ797" s="18"/>
      <c r="PVR797" s="18"/>
      <c r="PVS797" s="18"/>
      <c r="PVT797" s="18"/>
      <c r="PVU797" s="18"/>
      <c r="PVV797" s="18"/>
      <c r="PVW797" s="18"/>
      <c r="PVX797" s="18"/>
      <c r="PVY797" s="18"/>
      <c r="PVZ797" s="18"/>
      <c r="PWA797" s="18"/>
      <c r="PWB797" s="18"/>
      <c r="PWC797" s="18"/>
      <c r="PWD797" s="18"/>
      <c r="PWE797" s="18"/>
      <c r="PWF797" s="18"/>
      <c r="PWG797" s="18"/>
      <c r="PWH797" s="18"/>
      <c r="PWI797" s="18"/>
      <c r="PWJ797" s="18"/>
      <c r="PWK797" s="18"/>
      <c r="PWL797" s="18"/>
      <c r="PWM797" s="18"/>
      <c r="PWN797" s="18"/>
      <c r="PWO797" s="18"/>
      <c r="PWP797" s="18"/>
      <c r="PWQ797" s="18"/>
      <c r="PWR797" s="18"/>
      <c r="PWS797" s="18"/>
      <c r="PWT797" s="18"/>
      <c r="PWU797" s="18"/>
      <c r="PWV797" s="18"/>
      <c r="PWW797" s="18"/>
      <c r="PWX797" s="18"/>
      <c r="PWY797" s="18"/>
      <c r="PWZ797" s="18"/>
      <c r="PXA797" s="18"/>
      <c r="PXB797" s="18"/>
      <c r="PXC797" s="18"/>
      <c r="PXD797" s="18"/>
      <c r="PXE797" s="18"/>
      <c r="PXF797" s="18"/>
      <c r="PXG797" s="18"/>
      <c r="PXH797" s="18"/>
      <c r="PXI797" s="18"/>
      <c r="PXJ797" s="18"/>
      <c r="PXK797" s="18"/>
      <c r="PXL797" s="18"/>
      <c r="PXM797" s="18"/>
      <c r="PXN797" s="18"/>
      <c r="PXO797" s="18"/>
      <c r="PXP797" s="18"/>
      <c r="PXQ797" s="18"/>
      <c r="PXR797" s="18"/>
      <c r="PXS797" s="18"/>
      <c r="PXT797" s="18"/>
      <c r="PXU797" s="18"/>
      <c r="PXV797" s="18"/>
      <c r="PXW797" s="18"/>
      <c r="PXX797" s="18"/>
      <c r="PXY797" s="18"/>
      <c r="PXZ797" s="18"/>
      <c r="PYA797" s="18"/>
      <c r="PYB797" s="18"/>
      <c r="PYC797" s="18"/>
      <c r="PYD797" s="18"/>
      <c r="PYE797" s="18"/>
      <c r="PYF797" s="18"/>
      <c r="PYG797" s="18"/>
      <c r="PYH797" s="18"/>
      <c r="PYI797" s="18"/>
      <c r="PYJ797" s="18"/>
      <c r="PYK797" s="18"/>
      <c r="PYL797" s="18"/>
      <c r="PYM797" s="18"/>
      <c r="PYN797" s="18"/>
      <c r="PYO797" s="18"/>
      <c r="PYP797" s="18"/>
      <c r="PYQ797" s="18"/>
      <c r="PYR797" s="18"/>
      <c r="PYS797" s="18"/>
      <c r="PYT797" s="18"/>
      <c r="PYU797" s="18"/>
      <c r="PYV797" s="18"/>
      <c r="PYW797" s="18"/>
      <c r="PYX797" s="18"/>
      <c r="PYY797" s="18"/>
      <c r="PYZ797" s="18"/>
      <c r="PZA797" s="18"/>
      <c r="PZB797" s="18"/>
      <c r="PZC797" s="18"/>
      <c r="PZD797" s="18"/>
      <c r="PZE797" s="18"/>
      <c r="PZF797" s="18"/>
      <c r="PZG797" s="18"/>
      <c r="PZH797" s="18"/>
      <c r="PZI797" s="18"/>
      <c r="PZJ797" s="18"/>
      <c r="PZK797" s="18"/>
      <c r="PZL797" s="18"/>
      <c r="PZM797" s="18"/>
      <c r="PZN797" s="18"/>
      <c r="PZO797" s="18"/>
      <c r="PZP797" s="18"/>
      <c r="PZQ797" s="18"/>
      <c r="PZR797" s="18"/>
      <c r="PZS797" s="18"/>
      <c r="PZT797" s="18"/>
      <c r="PZU797" s="18"/>
      <c r="PZV797" s="18"/>
      <c r="PZW797" s="18"/>
      <c r="PZX797" s="18"/>
      <c r="PZY797" s="18"/>
      <c r="PZZ797" s="18"/>
      <c r="QAA797" s="18"/>
      <c r="QAB797" s="18"/>
      <c r="QAC797" s="18"/>
      <c r="QAD797" s="18"/>
      <c r="QAE797" s="18"/>
      <c r="QAF797" s="18"/>
      <c r="QAG797" s="18"/>
      <c r="QAH797" s="18"/>
      <c r="QAI797" s="18"/>
      <c r="QAJ797" s="18"/>
      <c r="QAK797" s="18"/>
      <c r="QAL797" s="18"/>
      <c r="QAM797" s="18"/>
      <c r="QAN797" s="18"/>
      <c r="QAO797" s="18"/>
      <c r="QAP797" s="18"/>
      <c r="QAQ797" s="18"/>
      <c r="QAR797" s="18"/>
      <c r="QAS797" s="18"/>
      <c r="QAT797" s="18"/>
      <c r="QAU797" s="18"/>
      <c r="QAV797" s="18"/>
      <c r="QAW797" s="18"/>
      <c r="QAX797" s="18"/>
      <c r="QAY797" s="18"/>
      <c r="QAZ797" s="18"/>
      <c r="QBA797" s="18"/>
      <c r="QBB797" s="18"/>
      <c r="QBC797" s="18"/>
      <c r="QBD797" s="18"/>
      <c r="QBE797" s="18"/>
      <c r="QBF797" s="18"/>
      <c r="QBG797" s="18"/>
      <c r="QBH797" s="18"/>
      <c r="QBI797" s="18"/>
      <c r="QBJ797" s="18"/>
      <c r="QBK797" s="18"/>
      <c r="QBL797" s="18"/>
      <c r="QBM797" s="18"/>
      <c r="QBN797" s="18"/>
      <c r="QBO797" s="18"/>
      <c r="QBP797" s="18"/>
      <c r="QBQ797" s="18"/>
      <c r="QBR797" s="18"/>
      <c r="QBS797" s="18"/>
      <c r="QBT797" s="18"/>
      <c r="QBU797" s="18"/>
      <c r="QBV797" s="18"/>
      <c r="QBW797" s="18"/>
      <c r="QBX797" s="18"/>
      <c r="QBY797" s="18"/>
      <c r="QBZ797" s="18"/>
      <c r="QCA797" s="18"/>
      <c r="QCB797" s="18"/>
      <c r="QCC797" s="18"/>
      <c r="QCD797" s="18"/>
      <c r="QCE797" s="18"/>
      <c r="QCF797" s="18"/>
      <c r="QCG797" s="18"/>
      <c r="QCH797" s="18"/>
      <c r="QCI797" s="18"/>
      <c r="QCJ797" s="18"/>
      <c r="QCK797" s="18"/>
      <c r="QCL797" s="18"/>
      <c r="QCM797" s="18"/>
      <c r="QCN797" s="18"/>
      <c r="QCO797" s="18"/>
      <c r="QCP797" s="18"/>
      <c r="QCQ797" s="18"/>
      <c r="QCR797" s="18"/>
      <c r="QCS797" s="18"/>
      <c r="QCT797" s="18"/>
      <c r="QCU797" s="18"/>
      <c r="QCV797" s="18"/>
      <c r="QCW797" s="18"/>
      <c r="QCX797" s="18"/>
      <c r="QCY797" s="18"/>
      <c r="QCZ797" s="18"/>
      <c r="QDA797" s="18"/>
      <c r="QDB797" s="18"/>
      <c r="QDC797" s="18"/>
      <c r="QDD797" s="18"/>
      <c r="QDE797" s="18"/>
      <c r="QDF797" s="18"/>
      <c r="QDG797" s="18"/>
      <c r="QDH797" s="18"/>
      <c r="QDI797" s="18"/>
      <c r="QDJ797" s="18"/>
      <c r="QDK797" s="18"/>
      <c r="QDL797" s="18"/>
      <c r="QDM797" s="18"/>
      <c r="QDN797" s="18"/>
      <c r="QDO797" s="18"/>
      <c r="QDP797" s="18"/>
      <c r="QDQ797" s="18"/>
      <c r="QDR797" s="18"/>
      <c r="QDS797" s="18"/>
      <c r="QDT797" s="18"/>
      <c r="QDU797" s="18"/>
      <c r="QDV797" s="18"/>
      <c r="QDW797" s="18"/>
      <c r="QDX797" s="18"/>
      <c r="QDY797" s="18"/>
      <c r="QDZ797" s="18"/>
      <c r="QEA797" s="18"/>
      <c r="QEB797" s="18"/>
      <c r="QEC797" s="18"/>
      <c r="QED797" s="18"/>
      <c r="QEE797" s="18"/>
      <c r="QEF797" s="18"/>
      <c r="QEG797" s="18"/>
      <c r="QEH797" s="18"/>
      <c r="QEI797" s="18"/>
      <c r="QEJ797" s="18"/>
      <c r="QEK797" s="18"/>
      <c r="QEL797" s="18"/>
      <c r="QEM797" s="18"/>
      <c r="QEN797" s="18"/>
      <c r="QEO797" s="18"/>
      <c r="QEP797" s="18"/>
      <c r="QEQ797" s="18"/>
      <c r="QER797" s="18"/>
      <c r="QES797" s="18"/>
      <c r="QET797" s="18"/>
      <c r="QEU797" s="18"/>
      <c r="QEV797" s="18"/>
      <c r="QEW797" s="18"/>
      <c r="QEX797" s="18"/>
      <c r="QEY797" s="18"/>
      <c r="QEZ797" s="18"/>
      <c r="QFA797" s="18"/>
      <c r="QFB797" s="18"/>
      <c r="QFC797" s="18"/>
      <c r="QFD797" s="18"/>
      <c r="QFE797" s="18"/>
      <c r="QFF797" s="18"/>
      <c r="QFG797" s="18"/>
      <c r="QFH797" s="18"/>
      <c r="QFI797" s="18"/>
      <c r="QFJ797" s="18"/>
      <c r="QFK797" s="18"/>
      <c r="QFL797" s="18"/>
      <c r="QFM797" s="18"/>
      <c r="QFN797" s="18"/>
      <c r="QFO797" s="18"/>
      <c r="QFP797" s="18"/>
      <c r="QFQ797" s="18"/>
      <c r="QFR797" s="18"/>
      <c r="QFS797" s="18"/>
      <c r="QFT797" s="18"/>
      <c r="QFU797" s="18"/>
      <c r="QFV797" s="18"/>
      <c r="QFW797" s="18"/>
      <c r="QFX797" s="18"/>
      <c r="QFY797" s="18"/>
      <c r="QFZ797" s="18"/>
      <c r="QGA797" s="18"/>
      <c r="QGB797" s="18"/>
      <c r="QGC797" s="18"/>
      <c r="QGD797" s="18"/>
      <c r="QGE797" s="18"/>
      <c r="QGF797" s="18"/>
      <c r="QGG797" s="18"/>
      <c r="QGH797" s="18"/>
      <c r="QGI797" s="18"/>
      <c r="QGJ797" s="18"/>
      <c r="QGK797" s="18"/>
      <c r="QGL797" s="18"/>
      <c r="QGM797" s="18"/>
      <c r="QGN797" s="18"/>
      <c r="QGO797" s="18"/>
      <c r="QGP797" s="18"/>
      <c r="QGQ797" s="18"/>
      <c r="QGR797" s="18"/>
      <c r="QGS797" s="18"/>
      <c r="QGT797" s="18"/>
      <c r="QGU797" s="18"/>
      <c r="QGV797" s="18"/>
      <c r="QGW797" s="18"/>
      <c r="QGX797" s="18"/>
      <c r="QGY797" s="18"/>
      <c r="QGZ797" s="18"/>
      <c r="QHA797" s="18"/>
      <c r="QHB797" s="18"/>
      <c r="QHC797" s="18"/>
      <c r="QHD797" s="18"/>
      <c r="QHE797" s="18"/>
      <c r="QHF797" s="18"/>
      <c r="QHG797" s="18"/>
      <c r="QHH797" s="18"/>
      <c r="QHI797" s="18"/>
      <c r="QHJ797" s="18"/>
      <c r="QHK797" s="18"/>
      <c r="QHL797" s="18"/>
      <c r="QHM797" s="18"/>
      <c r="QHN797" s="18"/>
      <c r="QHO797" s="18"/>
      <c r="QHP797" s="18"/>
      <c r="QHQ797" s="18"/>
      <c r="QHR797" s="18"/>
      <c r="QHS797" s="18"/>
      <c r="QHT797" s="18"/>
      <c r="QHU797" s="18"/>
      <c r="QHV797" s="18"/>
      <c r="QHW797" s="18"/>
      <c r="QHX797" s="18"/>
      <c r="QHY797" s="18"/>
      <c r="QHZ797" s="18"/>
      <c r="QIA797" s="18"/>
      <c r="QIB797" s="18"/>
      <c r="QIC797" s="18"/>
      <c r="QID797" s="18"/>
      <c r="QIE797" s="18"/>
      <c r="QIF797" s="18"/>
      <c r="QIG797" s="18"/>
      <c r="QIH797" s="18"/>
      <c r="QII797" s="18"/>
      <c r="QIJ797" s="18"/>
      <c r="QIK797" s="18"/>
      <c r="QIL797" s="18"/>
      <c r="QIM797" s="18"/>
      <c r="QIN797" s="18"/>
      <c r="QIO797" s="18"/>
      <c r="QIP797" s="18"/>
      <c r="QIQ797" s="18"/>
      <c r="QIR797" s="18"/>
      <c r="QIS797" s="18"/>
      <c r="QIT797" s="18"/>
      <c r="QIU797" s="18"/>
      <c r="QIV797" s="18"/>
      <c r="QIW797" s="18"/>
      <c r="QIX797" s="18"/>
      <c r="QIY797" s="18"/>
      <c r="QIZ797" s="18"/>
      <c r="QJA797" s="18"/>
      <c r="QJB797" s="18"/>
      <c r="QJC797" s="18"/>
      <c r="QJD797" s="18"/>
      <c r="QJE797" s="18"/>
      <c r="QJF797" s="18"/>
      <c r="QJG797" s="18"/>
      <c r="QJH797" s="18"/>
      <c r="QJI797" s="18"/>
      <c r="QJJ797" s="18"/>
      <c r="QJK797" s="18"/>
      <c r="QJL797" s="18"/>
      <c r="QJM797" s="18"/>
      <c r="QJN797" s="18"/>
      <c r="QJO797" s="18"/>
      <c r="QJP797" s="18"/>
      <c r="QJQ797" s="18"/>
      <c r="QJR797" s="18"/>
      <c r="QJS797" s="18"/>
      <c r="QJT797" s="18"/>
      <c r="QJU797" s="18"/>
      <c r="QJV797" s="18"/>
      <c r="QJW797" s="18"/>
      <c r="QJX797" s="18"/>
      <c r="QJY797" s="18"/>
      <c r="QJZ797" s="18"/>
      <c r="QKA797" s="18"/>
      <c r="QKB797" s="18"/>
      <c r="QKC797" s="18"/>
      <c r="QKD797" s="18"/>
      <c r="QKE797" s="18"/>
      <c r="QKF797" s="18"/>
      <c r="QKG797" s="18"/>
      <c r="QKH797" s="18"/>
      <c r="QKI797" s="18"/>
      <c r="QKJ797" s="18"/>
      <c r="QKK797" s="18"/>
      <c r="QKL797" s="18"/>
      <c r="QKM797" s="18"/>
      <c r="QKN797" s="18"/>
      <c r="QKO797" s="18"/>
      <c r="QKP797" s="18"/>
      <c r="QKQ797" s="18"/>
      <c r="QKR797" s="18"/>
      <c r="QKS797" s="18"/>
      <c r="QKT797" s="18"/>
      <c r="QKU797" s="18"/>
      <c r="QKV797" s="18"/>
      <c r="QKW797" s="18"/>
      <c r="QKX797" s="18"/>
      <c r="QKY797" s="18"/>
      <c r="QKZ797" s="18"/>
      <c r="QLA797" s="18"/>
      <c r="QLB797" s="18"/>
      <c r="QLC797" s="18"/>
      <c r="QLD797" s="18"/>
      <c r="QLE797" s="18"/>
      <c r="QLF797" s="18"/>
      <c r="QLG797" s="18"/>
      <c r="QLH797" s="18"/>
      <c r="QLI797" s="18"/>
      <c r="QLJ797" s="18"/>
      <c r="QLK797" s="18"/>
      <c r="QLL797" s="18"/>
      <c r="QLM797" s="18"/>
      <c r="QLN797" s="18"/>
      <c r="QLO797" s="18"/>
      <c r="QLP797" s="18"/>
      <c r="QLQ797" s="18"/>
      <c r="QLR797" s="18"/>
      <c r="QLS797" s="18"/>
      <c r="QLT797" s="18"/>
      <c r="QLU797" s="18"/>
      <c r="QLV797" s="18"/>
      <c r="QLW797" s="18"/>
      <c r="QLX797" s="18"/>
      <c r="QLY797" s="18"/>
      <c r="QLZ797" s="18"/>
      <c r="QMA797" s="18"/>
      <c r="QMB797" s="18"/>
      <c r="QMC797" s="18"/>
      <c r="QMD797" s="18"/>
      <c r="QME797" s="18"/>
      <c r="QMF797" s="18"/>
      <c r="QMG797" s="18"/>
      <c r="QMH797" s="18"/>
      <c r="QMI797" s="18"/>
      <c r="QMJ797" s="18"/>
      <c r="QMK797" s="18"/>
      <c r="QML797" s="18"/>
      <c r="QMM797" s="18"/>
      <c r="QMN797" s="18"/>
      <c r="QMO797" s="18"/>
      <c r="QMP797" s="18"/>
      <c r="QMQ797" s="18"/>
      <c r="QMR797" s="18"/>
      <c r="QMS797" s="18"/>
      <c r="QMT797" s="18"/>
      <c r="QMU797" s="18"/>
      <c r="QMV797" s="18"/>
      <c r="QMW797" s="18"/>
      <c r="QMX797" s="18"/>
      <c r="QMY797" s="18"/>
      <c r="QMZ797" s="18"/>
      <c r="QNA797" s="18"/>
      <c r="QNB797" s="18"/>
      <c r="QNC797" s="18"/>
      <c r="QND797" s="18"/>
      <c r="QNE797" s="18"/>
      <c r="QNF797" s="18"/>
      <c r="QNG797" s="18"/>
      <c r="QNH797" s="18"/>
      <c r="QNI797" s="18"/>
      <c r="QNJ797" s="18"/>
      <c r="QNK797" s="18"/>
      <c r="QNL797" s="18"/>
      <c r="QNM797" s="18"/>
      <c r="QNN797" s="18"/>
      <c r="QNO797" s="18"/>
      <c r="QNP797" s="18"/>
      <c r="QNQ797" s="18"/>
      <c r="QNR797" s="18"/>
      <c r="QNS797" s="18"/>
      <c r="QNT797" s="18"/>
      <c r="QNU797" s="18"/>
      <c r="QNV797" s="18"/>
      <c r="QNW797" s="18"/>
      <c r="QNX797" s="18"/>
      <c r="QNY797" s="18"/>
      <c r="QNZ797" s="18"/>
      <c r="QOA797" s="18"/>
      <c r="QOB797" s="18"/>
      <c r="QOC797" s="18"/>
      <c r="QOD797" s="18"/>
      <c r="QOE797" s="18"/>
      <c r="QOF797" s="18"/>
      <c r="QOG797" s="18"/>
      <c r="QOH797" s="18"/>
      <c r="QOI797" s="18"/>
      <c r="QOJ797" s="18"/>
      <c r="QOK797" s="18"/>
      <c r="QOL797" s="18"/>
      <c r="QOM797" s="18"/>
      <c r="QON797" s="18"/>
      <c r="QOO797" s="18"/>
      <c r="QOP797" s="18"/>
      <c r="QOQ797" s="18"/>
      <c r="QOR797" s="18"/>
      <c r="QOS797" s="18"/>
      <c r="QOT797" s="18"/>
      <c r="QOU797" s="18"/>
      <c r="QOV797" s="18"/>
      <c r="QOW797" s="18"/>
      <c r="QOX797" s="18"/>
      <c r="QOY797" s="18"/>
      <c r="QOZ797" s="18"/>
      <c r="QPA797" s="18"/>
      <c r="QPB797" s="18"/>
      <c r="QPC797" s="18"/>
      <c r="QPD797" s="18"/>
      <c r="QPE797" s="18"/>
      <c r="QPF797" s="18"/>
      <c r="QPG797" s="18"/>
      <c r="QPH797" s="18"/>
      <c r="QPI797" s="18"/>
      <c r="QPJ797" s="18"/>
      <c r="QPK797" s="18"/>
      <c r="QPL797" s="18"/>
      <c r="QPM797" s="18"/>
      <c r="QPN797" s="18"/>
      <c r="QPO797" s="18"/>
      <c r="QPP797" s="18"/>
      <c r="QPQ797" s="18"/>
      <c r="QPR797" s="18"/>
      <c r="QPS797" s="18"/>
      <c r="QPT797" s="18"/>
      <c r="QPU797" s="18"/>
      <c r="QPV797" s="18"/>
      <c r="QPW797" s="18"/>
      <c r="QPX797" s="18"/>
      <c r="QPY797" s="18"/>
      <c r="QPZ797" s="18"/>
      <c r="QQA797" s="18"/>
      <c r="QQB797" s="18"/>
      <c r="QQC797" s="18"/>
      <c r="QQD797" s="18"/>
      <c r="QQE797" s="18"/>
      <c r="QQF797" s="18"/>
      <c r="QQG797" s="18"/>
      <c r="QQH797" s="18"/>
      <c r="QQI797" s="18"/>
      <c r="QQJ797" s="18"/>
      <c r="QQK797" s="18"/>
      <c r="QQL797" s="18"/>
      <c r="QQM797" s="18"/>
      <c r="QQN797" s="18"/>
      <c r="QQO797" s="18"/>
      <c r="QQP797" s="18"/>
      <c r="QQQ797" s="18"/>
      <c r="QQR797" s="18"/>
      <c r="QQS797" s="18"/>
      <c r="QQT797" s="18"/>
      <c r="QQU797" s="18"/>
      <c r="QQV797" s="18"/>
      <c r="QQW797" s="18"/>
      <c r="QQX797" s="18"/>
      <c r="QQY797" s="18"/>
      <c r="QQZ797" s="18"/>
      <c r="QRA797" s="18"/>
      <c r="QRB797" s="18"/>
      <c r="QRC797" s="18"/>
      <c r="QRD797" s="18"/>
      <c r="QRE797" s="18"/>
      <c r="QRF797" s="18"/>
      <c r="QRG797" s="18"/>
      <c r="QRH797" s="18"/>
      <c r="QRI797" s="18"/>
      <c r="QRJ797" s="18"/>
      <c r="QRK797" s="18"/>
      <c r="QRL797" s="18"/>
      <c r="QRM797" s="18"/>
      <c r="QRN797" s="18"/>
      <c r="QRO797" s="18"/>
      <c r="QRP797" s="18"/>
      <c r="QRQ797" s="18"/>
      <c r="QRR797" s="18"/>
      <c r="QRS797" s="18"/>
      <c r="QRT797" s="18"/>
      <c r="QRU797" s="18"/>
      <c r="QRV797" s="18"/>
      <c r="QRW797" s="18"/>
      <c r="QRX797" s="18"/>
      <c r="QRY797" s="18"/>
      <c r="QRZ797" s="18"/>
      <c r="QSA797" s="18"/>
      <c r="QSB797" s="18"/>
      <c r="QSC797" s="18"/>
      <c r="QSD797" s="18"/>
      <c r="QSE797" s="18"/>
      <c r="QSF797" s="18"/>
      <c r="QSG797" s="18"/>
      <c r="QSH797" s="18"/>
      <c r="QSI797" s="18"/>
      <c r="QSJ797" s="18"/>
      <c r="QSK797" s="18"/>
      <c r="QSL797" s="18"/>
      <c r="QSM797" s="18"/>
      <c r="QSN797" s="18"/>
      <c r="QSO797" s="18"/>
      <c r="QSP797" s="18"/>
      <c r="QSQ797" s="18"/>
      <c r="QSR797" s="18"/>
      <c r="QSS797" s="18"/>
      <c r="QST797" s="18"/>
      <c r="QSU797" s="18"/>
      <c r="QSV797" s="18"/>
      <c r="QSW797" s="18"/>
      <c r="QSX797" s="18"/>
      <c r="QSY797" s="18"/>
      <c r="QSZ797" s="18"/>
      <c r="QTA797" s="18"/>
      <c r="QTB797" s="18"/>
      <c r="QTC797" s="18"/>
      <c r="QTD797" s="18"/>
      <c r="QTE797" s="18"/>
      <c r="QTF797" s="18"/>
      <c r="QTG797" s="18"/>
      <c r="QTH797" s="18"/>
      <c r="QTI797" s="18"/>
      <c r="QTJ797" s="18"/>
      <c r="QTK797" s="18"/>
      <c r="QTL797" s="18"/>
      <c r="QTM797" s="18"/>
      <c r="QTN797" s="18"/>
      <c r="QTO797" s="18"/>
      <c r="QTP797" s="18"/>
      <c r="QTQ797" s="18"/>
      <c r="QTR797" s="18"/>
      <c r="QTS797" s="18"/>
      <c r="QTT797" s="18"/>
      <c r="QTU797" s="18"/>
      <c r="QTV797" s="18"/>
      <c r="QTW797" s="18"/>
      <c r="QTX797" s="18"/>
      <c r="QTY797" s="18"/>
      <c r="QTZ797" s="18"/>
      <c r="QUA797" s="18"/>
      <c r="QUB797" s="18"/>
      <c r="QUC797" s="18"/>
      <c r="QUD797" s="18"/>
      <c r="QUE797" s="18"/>
      <c r="QUF797" s="18"/>
      <c r="QUG797" s="18"/>
      <c r="QUH797" s="18"/>
      <c r="QUI797" s="18"/>
      <c r="QUJ797" s="18"/>
      <c r="QUK797" s="18"/>
      <c r="QUL797" s="18"/>
      <c r="QUM797" s="18"/>
      <c r="QUN797" s="18"/>
      <c r="QUO797" s="18"/>
      <c r="QUP797" s="18"/>
      <c r="QUQ797" s="18"/>
      <c r="QUR797" s="18"/>
      <c r="QUS797" s="18"/>
      <c r="QUT797" s="18"/>
      <c r="QUU797" s="18"/>
      <c r="QUV797" s="18"/>
      <c r="QUW797" s="18"/>
      <c r="QUX797" s="18"/>
      <c r="QUY797" s="18"/>
      <c r="QUZ797" s="18"/>
      <c r="QVA797" s="18"/>
      <c r="QVB797" s="18"/>
      <c r="QVC797" s="18"/>
      <c r="QVD797" s="18"/>
      <c r="QVE797" s="18"/>
      <c r="QVF797" s="18"/>
      <c r="QVG797" s="18"/>
      <c r="QVH797" s="18"/>
      <c r="QVI797" s="18"/>
      <c r="QVJ797" s="18"/>
      <c r="QVK797" s="18"/>
      <c r="QVL797" s="18"/>
      <c r="QVM797" s="18"/>
      <c r="QVN797" s="18"/>
      <c r="QVO797" s="18"/>
      <c r="QVP797" s="18"/>
      <c r="QVQ797" s="18"/>
      <c r="QVR797" s="18"/>
      <c r="QVS797" s="18"/>
      <c r="QVT797" s="18"/>
      <c r="QVU797" s="18"/>
      <c r="QVV797" s="18"/>
      <c r="QVW797" s="18"/>
      <c r="QVX797" s="18"/>
      <c r="QVY797" s="18"/>
      <c r="QVZ797" s="18"/>
      <c r="QWA797" s="18"/>
      <c r="QWB797" s="18"/>
      <c r="QWC797" s="18"/>
      <c r="QWD797" s="18"/>
      <c r="QWE797" s="18"/>
      <c r="QWF797" s="18"/>
      <c r="QWG797" s="18"/>
      <c r="QWH797" s="18"/>
      <c r="QWI797" s="18"/>
      <c r="QWJ797" s="18"/>
      <c r="QWK797" s="18"/>
      <c r="QWL797" s="18"/>
      <c r="QWM797" s="18"/>
      <c r="QWN797" s="18"/>
      <c r="QWO797" s="18"/>
      <c r="QWP797" s="18"/>
      <c r="QWQ797" s="18"/>
      <c r="QWR797" s="18"/>
      <c r="QWS797" s="18"/>
      <c r="QWT797" s="18"/>
      <c r="QWU797" s="18"/>
      <c r="QWV797" s="18"/>
      <c r="QWW797" s="18"/>
      <c r="QWX797" s="18"/>
      <c r="QWY797" s="18"/>
      <c r="QWZ797" s="18"/>
      <c r="QXA797" s="18"/>
      <c r="QXB797" s="18"/>
      <c r="QXC797" s="18"/>
      <c r="QXD797" s="18"/>
      <c r="QXE797" s="18"/>
      <c r="QXF797" s="18"/>
      <c r="QXG797" s="18"/>
      <c r="QXH797" s="18"/>
      <c r="QXI797" s="18"/>
      <c r="QXJ797" s="18"/>
      <c r="QXK797" s="18"/>
      <c r="QXL797" s="18"/>
      <c r="QXM797" s="18"/>
      <c r="QXN797" s="18"/>
      <c r="QXO797" s="18"/>
      <c r="QXP797" s="18"/>
      <c r="QXQ797" s="18"/>
      <c r="QXR797" s="18"/>
      <c r="QXS797" s="18"/>
      <c r="QXT797" s="18"/>
      <c r="QXU797" s="18"/>
      <c r="QXV797" s="18"/>
      <c r="QXW797" s="18"/>
      <c r="QXX797" s="18"/>
      <c r="QXY797" s="18"/>
      <c r="QXZ797" s="18"/>
      <c r="QYA797" s="18"/>
      <c r="QYB797" s="18"/>
      <c r="QYC797" s="18"/>
      <c r="QYD797" s="18"/>
      <c r="QYE797" s="18"/>
      <c r="QYF797" s="18"/>
      <c r="QYG797" s="18"/>
      <c r="QYH797" s="18"/>
      <c r="QYI797" s="18"/>
      <c r="QYJ797" s="18"/>
      <c r="QYK797" s="18"/>
      <c r="QYL797" s="18"/>
      <c r="QYM797" s="18"/>
      <c r="QYN797" s="18"/>
      <c r="QYO797" s="18"/>
      <c r="QYP797" s="18"/>
      <c r="QYQ797" s="18"/>
      <c r="QYR797" s="18"/>
      <c r="QYS797" s="18"/>
      <c r="QYT797" s="18"/>
      <c r="QYU797" s="18"/>
      <c r="QYV797" s="18"/>
      <c r="QYW797" s="18"/>
      <c r="QYX797" s="18"/>
      <c r="QYY797" s="18"/>
      <c r="QYZ797" s="18"/>
      <c r="QZA797" s="18"/>
      <c r="QZB797" s="18"/>
      <c r="QZC797" s="18"/>
      <c r="QZD797" s="18"/>
      <c r="QZE797" s="18"/>
      <c r="QZF797" s="18"/>
      <c r="QZG797" s="18"/>
      <c r="QZH797" s="18"/>
      <c r="QZI797" s="18"/>
      <c r="QZJ797" s="18"/>
      <c r="QZK797" s="18"/>
      <c r="QZL797" s="18"/>
      <c r="QZM797" s="18"/>
      <c r="QZN797" s="18"/>
      <c r="QZO797" s="18"/>
      <c r="QZP797" s="18"/>
      <c r="QZQ797" s="18"/>
      <c r="QZR797" s="18"/>
      <c r="QZS797" s="18"/>
      <c r="QZT797" s="18"/>
      <c r="QZU797" s="18"/>
      <c r="QZV797" s="18"/>
      <c r="QZW797" s="18"/>
      <c r="QZX797" s="18"/>
      <c r="QZY797" s="18"/>
      <c r="QZZ797" s="18"/>
      <c r="RAA797" s="18"/>
      <c r="RAB797" s="18"/>
      <c r="RAC797" s="18"/>
      <c r="RAD797" s="18"/>
      <c r="RAE797" s="18"/>
      <c r="RAF797" s="18"/>
      <c r="RAG797" s="18"/>
      <c r="RAH797" s="18"/>
      <c r="RAI797" s="18"/>
      <c r="RAJ797" s="18"/>
      <c r="RAK797" s="18"/>
      <c r="RAL797" s="18"/>
      <c r="RAM797" s="18"/>
      <c r="RAN797" s="18"/>
      <c r="RAO797" s="18"/>
      <c r="RAP797" s="18"/>
      <c r="RAQ797" s="18"/>
      <c r="RAR797" s="18"/>
      <c r="RAS797" s="18"/>
      <c r="RAT797" s="18"/>
      <c r="RAU797" s="18"/>
      <c r="RAV797" s="18"/>
      <c r="RAW797" s="18"/>
      <c r="RAX797" s="18"/>
      <c r="RAY797" s="18"/>
      <c r="RAZ797" s="18"/>
      <c r="RBA797" s="18"/>
      <c r="RBB797" s="18"/>
      <c r="RBC797" s="18"/>
      <c r="RBD797" s="18"/>
      <c r="RBE797" s="18"/>
      <c r="RBF797" s="18"/>
      <c r="RBG797" s="18"/>
      <c r="RBH797" s="18"/>
      <c r="RBI797" s="18"/>
      <c r="RBJ797" s="18"/>
      <c r="RBK797" s="18"/>
      <c r="RBL797" s="18"/>
      <c r="RBM797" s="18"/>
      <c r="RBN797" s="18"/>
      <c r="RBO797" s="18"/>
      <c r="RBP797" s="18"/>
      <c r="RBQ797" s="18"/>
      <c r="RBR797" s="18"/>
      <c r="RBS797" s="18"/>
      <c r="RBT797" s="18"/>
      <c r="RBU797" s="18"/>
      <c r="RBV797" s="18"/>
      <c r="RBW797" s="18"/>
      <c r="RBX797" s="18"/>
      <c r="RBY797" s="18"/>
      <c r="RBZ797" s="18"/>
      <c r="RCA797" s="18"/>
      <c r="RCB797" s="18"/>
      <c r="RCC797" s="18"/>
      <c r="RCD797" s="18"/>
      <c r="RCE797" s="18"/>
      <c r="RCF797" s="18"/>
      <c r="RCG797" s="18"/>
      <c r="RCH797" s="18"/>
      <c r="RCI797" s="18"/>
      <c r="RCJ797" s="18"/>
      <c r="RCK797" s="18"/>
      <c r="RCL797" s="18"/>
      <c r="RCM797" s="18"/>
      <c r="RCN797" s="18"/>
      <c r="RCO797" s="18"/>
      <c r="RCP797" s="18"/>
      <c r="RCQ797" s="18"/>
      <c r="RCR797" s="18"/>
      <c r="RCS797" s="18"/>
      <c r="RCT797" s="18"/>
      <c r="RCU797" s="18"/>
      <c r="RCV797" s="18"/>
      <c r="RCW797" s="18"/>
      <c r="RCX797" s="18"/>
      <c r="RCY797" s="18"/>
      <c r="RCZ797" s="18"/>
      <c r="RDA797" s="18"/>
      <c r="RDB797" s="18"/>
      <c r="RDC797" s="18"/>
      <c r="RDD797" s="18"/>
      <c r="RDE797" s="18"/>
      <c r="RDF797" s="18"/>
      <c r="RDG797" s="18"/>
      <c r="RDH797" s="18"/>
      <c r="RDI797" s="18"/>
      <c r="RDJ797" s="18"/>
      <c r="RDK797" s="18"/>
      <c r="RDL797" s="18"/>
      <c r="RDM797" s="18"/>
      <c r="RDN797" s="18"/>
      <c r="RDO797" s="18"/>
      <c r="RDP797" s="18"/>
      <c r="RDQ797" s="18"/>
      <c r="RDR797" s="18"/>
      <c r="RDS797" s="18"/>
      <c r="RDT797" s="18"/>
      <c r="RDU797" s="18"/>
      <c r="RDV797" s="18"/>
      <c r="RDW797" s="18"/>
      <c r="RDX797" s="18"/>
      <c r="RDY797" s="18"/>
      <c r="RDZ797" s="18"/>
      <c r="REA797" s="18"/>
      <c r="REB797" s="18"/>
      <c r="REC797" s="18"/>
      <c r="RED797" s="18"/>
      <c r="REE797" s="18"/>
      <c r="REF797" s="18"/>
      <c r="REG797" s="18"/>
      <c r="REH797" s="18"/>
      <c r="REI797" s="18"/>
      <c r="REJ797" s="18"/>
      <c r="REK797" s="18"/>
      <c r="REL797" s="18"/>
      <c r="REM797" s="18"/>
      <c r="REN797" s="18"/>
      <c r="REO797" s="18"/>
      <c r="REP797" s="18"/>
      <c r="REQ797" s="18"/>
      <c r="RER797" s="18"/>
      <c r="RES797" s="18"/>
      <c r="RET797" s="18"/>
      <c r="REU797" s="18"/>
      <c r="REV797" s="18"/>
      <c r="REW797" s="18"/>
      <c r="REX797" s="18"/>
      <c r="REY797" s="18"/>
      <c r="REZ797" s="18"/>
      <c r="RFA797" s="18"/>
      <c r="RFB797" s="18"/>
      <c r="RFC797" s="18"/>
      <c r="RFD797" s="18"/>
      <c r="RFE797" s="18"/>
      <c r="RFF797" s="18"/>
      <c r="RFG797" s="18"/>
      <c r="RFH797" s="18"/>
      <c r="RFI797" s="18"/>
      <c r="RFJ797" s="18"/>
      <c r="RFK797" s="18"/>
      <c r="RFL797" s="18"/>
      <c r="RFM797" s="18"/>
      <c r="RFN797" s="18"/>
      <c r="RFO797" s="18"/>
      <c r="RFP797" s="18"/>
      <c r="RFQ797" s="18"/>
      <c r="RFR797" s="18"/>
      <c r="RFS797" s="18"/>
      <c r="RFT797" s="18"/>
      <c r="RFU797" s="18"/>
      <c r="RFV797" s="18"/>
      <c r="RFW797" s="18"/>
      <c r="RFX797" s="18"/>
      <c r="RFY797" s="18"/>
      <c r="RFZ797" s="18"/>
      <c r="RGA797" s="18"/>
      <c r="RGB797" s="18"/>
      <c r="RGC797" s="18"/>
      <c r="RGD797" s="18"/>
      <c r="RGE797" s="18"/>
      <c r="RGF797" s="18"/>
      <c r="RGG797" s="18"/>
      <c r="RGH797" s="18"/>
      <c r="RGI797" s="18"/>
      <c r="RGJ797" s="18"/>
      <c r="RGK797" s="18"/>
      <c r="RGL797" s="18"/>
      <c r="RGM797" s="18"/>
      <c r="RGN797" s="18"/>
      <c r="RGO797" s="18"/>
      <c r="RGP797" s="18"/>
      <c r="RGQ797" s="18"/>
      <c r="RGR797" s="18"/>
      <c r="RGS797" s="18"/>
      <c r="RGT797" s="18"/>
      <c r="RGU797" s="18"/>
      <c r="RGV797" s="18"/>
      <c r="RGW797" s="18"/>
      <c r="RGX797" s="18"/>
      <c r="RGY797" s="18"/>
      <c r="RGZ797" s="18"/>
      <c r="RHA797" s="18"/>
      <c r="RHB797" s="18"/>
      <c r="RHC797" s="18"/>
      <c r="RHD797" s="18"/>
      <c r="RHE797" s="18"/>
      <c r="RHF797" s="18"/>
      <c r="RHG797" s="18"/>
      <c r="RHH797" s="18"/>
      <c r="RHI797" s="18"/>
      <c r="RHJ797" s="18"/>
      <c r="RHK797" s="18"/>
      <c r="RHL797" s="18"/>
      <c r="RHM797" s="18"/>
      <c r="RHN797" s="18"/>
      <c r="RHO797" s="18"/>
      <c r="RHP797" s="18"/>
      <c r="RHQ797" s="18"/>
      <c r="RHR797" s="18"/>
      <c r="RHS797" s="18"/>
      <c r="RHT797" s="18"/>
      <c r="RHU797" s="18"/>
      <c r="RHV797" s="18"/>
      <c r="RHW797" s="18"/>
      <c r="RHX797" s="18"/>
      <c r="RHY797" s="18"/>
      <c r="RHZ797" s="18"/>
      <c r="RIA797" s="18"/>
      <c r="RIB797" s="18"/>
      <c r="RIC797" s="18"/>
      <c r="RID797" s="18"/>
      <c r="RIE797" s="18"/>
      <c r="RIF797" s="18"/>
      <c r="RIG797" s="18"/>
      <c r="RIH797" s="18"/>
      <c r="RII797" s="18"/>
      <c r="RIJ797" s="18"/>
      <c r="RIK797" s="18"/>
      <c r="RIL797" s="18"/>
      <c r="RIM797" s="18"/>
      <c r="RIN797" s="18"/>
      <c r="RIO797" s="18"/>
      <c r="RIP797" s="18"/>
      <c r="RIQ797" s="18"/>
      <c r="RIR797" s="18"/>
      <c r="RIS797" s="18"/>
      <c r="RIT797" s="18"/>
      <c r="RIU797" s="18"/>
      <c r="RIV797" s="18"/>
      <c r="RIW797" s="18"/>
      <c r="RIX797" s="18"/>
      <c r="RIY797" s="18"/>
      <c r="RIZ797" s="18"/>
      <c r="RJA797" s="18"/>
      <c r="RJB797" s="18"/>
      <c r="RJC797" s="18"/>
      <c r="RJD797" s="18"/>
      <c r="RJE797" s="18"/>
      <c r="RJF797" s="18"/>
      <c r="RJG797" s="18"/>
      <c r="RJH797" s="18"/>
      <c r="RJI797" s="18"/>
      <c r="RJJ797" s="18"/>
      <c r="RJK797" s="18"/>
      <c r="RJL797" s="18"/>
      <c r="RJM797" s="18"/>
      <c r="RJN797" s="18"/>
      <c r="RJO797" s="18"/>
      <c r="RJP797" s="18"/>
      <c r="RJQ797" s="18"/>
      <c r="RJR797" s="18"/>
      <c r="RJS797" s="18"/>
      <c r="RJT797" s="18"/>
      <c r="RJU797" s="18"/>
      <c r="RJV797" s="18"/>
      <c r="RJW797" s="18"/>
      <c r="RJX797" s="18"/>
      <c r="RJY797" s="18"/>
      <c r="RJZ797" s="18"/>
      <c r="RKA797" s="18"/>
      <c r="RKB797" s="18"/>
      <c r="RKC797" s="18"/>
      <c r="RKD797" s="18"/>
      <c r="RKE797" s="18"/>
      <c r="RKF797" s="18"/>
      <c r="RKG797" s="18"/>
      <c r="RKH797" s="18"/>
      <c r="RKI797" s="18"/>
      <c r="RKJ797" s="18"/>
      <c r="RKK797" s="18"/>
      <c r="RKL797" s="18"/>
      <c r="RKM797" s="18"/>
      <c r="RKN797" s="18"/>
      <c r="RKO797" s="18"/>
      <c r="RKP797" s="18"/>
      <c r="RKQ797" s="18"/>
      <c r="RKR797" s="18"/>
      <c r="RKS797" s="18"/>
      <c r="RKT797" s="18"/>
      <c r="RKU797" s="18"/>
      <c r="RKV797" s="18"/>
      <c r="RKW797" s="18"/>
      <c r="RKX797" s="18"/>
      <c r="RKY797" s="18"/>
      <c r="RKZ797" s="18"/>
      <c r="RLA797" s="18"/>
      <c r="RLB797" s="18"/>
      <c r="RLC797" s="18"/>
      <c r="RLD797" s="18"/>
      <c r="RLE797" s="18"/>
      <c r="RLF797" s="18"/>
      <c r="RLG797" s="18"/>
      <c r="RLH797" s="18"/>
      <c r="RLI797" s="18"/>
      <c r="RLJ797" s="18"/>
      <c r="RLK797" s="18"/>
      <c r="RLL797" s="18"/>
      <c r="RLM797" s="18"/>
      <c r="RLN797" s="18"/>
      <c r="RLO797" s="18"/>
      <c r="RLP797" s="18"/>
      <c r="RLQ797" s="18"/>
      <c r="RLR797" s="18"/>
      <c r="RLS797" s="18"/>
      <c r="RLT797" s="18"/>
      <c r="RLU797" s="18"/>
      <c r="RLV797" s="18"/>
      <c r="RLW797" s="18"/>
      <c r="RLX797" s="18"/>
      <c r="RLY797" s="18"/>
      <c r="RLZ797" s="18"/>
      <c r="RMA797" s="18"/>
      <c r="RMB797" s="18"/>
      <c r="RMC797" s="18"/>
      <c r="RMD797" s="18"/>
      <c r="RME797" s="18"/>
      <c r="RMF797" s="18"/>
      <c r="RMG797" s="18"/>
      <c r="RMH797" s="18"/>
      <c r="RMI797" s="18"/>
      <c r="RMJ797" s="18"/>
      <c r="RMK797" s="18"/>
      <c r="RML797" s="18"/>
      <c r="RMM797" s="18"/>
      <c r="RMN797" s="18"/>
      <c r="RMO797" s="18"/>
      <c r="RMP797" s="18"/>
      <c r="RMQ797" s="18"/>
      <c r="RMR797" s="18"/>
      <c r="RMS797" s="18"/>
      <c r="RMT797" s="18"/>
      <c r="RMU797" s="18"/>
      <c r="RMV797" s="18"/>
      <c r="RMW797" s="18"/>
      <c r="RMX797" s="18"/>
      <c r="RMY797" s="18"/>
      <c r="RMZ797" s="18"/>
      <c r="RNA797" s="18"/>
      <c r="RNB797" s="18"/>
      <c r="RNC797" s="18"/>
      <c r="RND797" s="18"/>
      <c r="RNE797" s="18"/>
      <c r="RNF797" s="18"/>
      <c r="RNG797" s="18"/>
      <c r="RNH797" s="18"/>
      <c r="RNI797" s="18"/>
      <c r="RNJ797" s="18"/>
      <c r="RNK797" s="18"/>
      <c r="RNL797" s="18"/>
      <c r="RNM797" s="18"/>
      <c r="RNN797" s="18"/>
      <c r="RNO797" s="18"/>
      <c r="RNP797" s="18"/>
      <c r="RNQ797" s="18"/>
      <c r="RNR797" s="18"/>
      <c r="RNS797" s="18"/>
      <c r="RNT797" s="18"/>
      <c r="RNU797" s="18"/>
      <c r="RNV797" s="18"/>
      <c r="RNW797" s="18"/>
      <c r="RNX797" s="18"/>
      <c r="RNY797" s="18"/>
      <c r="RNZ797" s="18"/>
      <c r="ROA797" s="18"/>
      <c r="ROB797" s="18"/>
      <c r="ROC797" s="18"/>
      <c r="ROD797" s="18"/>
      <c r="ROE797" s="18"/>
      <c r="ROF797" s="18"/>
      <c r="ROG797" s="18"/>
      <c r="ROH797" s="18"/>
      <c r="ROI797" s="18"/>
      <c r="ROJ797" s="18"/>
      <c r="ROK797" s="18"/>
      <c r="ROL797" s="18"/>
      <c r="ROM797" s="18"/>
      <c r="RON797" s="18"/>
      <c r="ROO797" s="18"/>
      <c r="ROP797" s="18"/>
      <c r="ROQ797" s="18"/>
      <c r="ROR797" s="18"/>
      <c r="ROS797" s="18"/>
      <c r="ROT797" s="18"/>
      <c r="ROU797" s="18"/>
      <c r="ROV797" s="18"/>
      <c r="ROW797" s="18"/>
      <c r="ROX797" s="18"/>
      <c r="ROY797" s="18"/>
      <c r="ROZ797" s="18"/>
      <c r="RPA797" s="18"/>
      <c r="RPB797" s="18"/>
      <c r="RPC797" s="18"/>
      <c r="RPD797" s="18"/>
      <c r="RPE797" s="18"/>
      <c r="RPF797" s="18"/>
      <c r="RPG797" s="18"/>
      <c r="RPH797" s="18"/>
      <c r="RPI797" s="18"/>
      <c r="RPJ797" s="18"/>
      <c r="RPK797" s="18"/>
      <c r="RPL797" s="18"/>
      <c r="RPM797" s="18"/>
      <c r="RPN797" s="18"/>
      <c r="RPO797" s="18"/>
      <c r="RPP797" s="18"/>
      <c r="RPQ797" s="18"/>
      <c r="RPR797" s="18"/>
      <c r="RPS797" s="18"/>
      <c r="RPT797" s="18"/>
      <c r="RPU797" s="18"/>
      <c r="RPV797" s="18"/>
      <c r="RPW797" s="18"/>
      <c r="RPX797" s="18"/>
      <c r="RPY797" s="18"/>
      <c r="RPZ797" s="18"/>
      <c r="RQA797" s="18"/>
      <c r="RQB797" s="18"/>
      <c r="RQC797" s="18"/>
      <c r="RQD797" s="18"/>
      <c r="RQE797" s="18"/>
      <c r="RQF797" s="18"/>
      <c r="RQG797" s="18"/>
      <c r="RQH797" s="18"/>
      <c r="RQI797" s="18"/>
      <c r="RQJ797" s="18"/>
      <c r="RQK797" s="18"/>
      <c r="RQL797" s="18"/>
      <c r="RQM797" s="18"/>
      <c r="RQN797" s="18"/>
      <c r="RQO797" s="18"/>
      <c r="RQP797" s="18"/>
      <c r="RQQ797" s="18"/>
      <c r="RQR797" s="18"/>
      <c r="RQS797" s="18"/>
      <c r="RQT797" s="18"/>
      <c r="RQU797" s="18"/>
      <c r="RQV797" s="18"/>
      <c r="RQW797" s="18"/>
      <c r="RQX797" s="18"/>
      <c r="RQY797" s="18"/>
      <c r="RQZ797" s="18"/>
      <c r="RRA797" s="18"/>
      <c r="RRB797" s="18"/>
      <c r="RRC797" s="18"/>
      <c r="RRD797" s="18"/>
      <c r="RRE797" s="18"/>
      <c r="RRF797" s="18"/>
      <c r="RRG797" s="18"/>
      <c r="RRH797" s="18"/>
      <c r="RRI797" s="18"/>
      <c r="RRJ797" s="18"/>
      <c r="RRK797" s="18"/>
      <c r="RRL797" s="18"/>
      <c r="RRM797" s="18"/>
      <c r="RRN797" s="18"/>
      <c r="RRO797" s="18"/>
      <c r="RRP797" s="18"/>
      <c r="RRQ797" s="18"/>
      <c r="RRR797" s="18"/>
      <c r="RRS797" s="18"/>
      <c r="RRT797" s="18"/>
      <c r="RRU797" s="18"/>
      <c r="RRV797" s="18"/>
      <c r="RRW797" s="18"/>
      <c r="RRX797" s="18"/>
      <c r="RRY797" s="18"/>
      <c r="RRZ797" s="18"/>
      <c r="RSA797" s="18"/>
      <c r="RSB797" s="18"/>
      <c r="RSC797" s="18"/>
      <c r="RSD797" s="18"/>
      <c r="RSE797" s="18"/>
      <c r="RSF797" s="18"/>
      <c r="RSG797" s="18"/>
      <c r="RSH797" s="18"/>
      <c r="RSI797" s="18"/>
      <c r="RSJ797" s="18"/>
      <c r="RSK797" s="18"/>
      <c r="RSL797" s="18"/>
      <c r="RSM797" s="18"/>
      <c r="RSN797" s="18"/>
      <c r="RSO797" s="18"/>
      <c r="RSP797" s="18"/>
      <c r="RSQ797" s="18"/>
      <c r="RSR797" s="18"/>
      <c r="RSS797" s="18"/>
      <c r="RST797" s="18"/>
      <c r="RSU797" s="18"/>
      <c r="RSV797" s="18"/>
      <c r="RSW797" s="18"/>
      <c r="RSX797" s="18"/>
      <c r="RSY797" s="18"/>
      <c r="RSZ797" s="18"/>
      <c r="RTA797" s="18"/>
      <c r="RTB797" s="18"/>
      <c r="RTC797" s="18"/>
      <c r="RTD797" s="18"/>
      <c r="RTE797" s="18"/>
      <c r="RTF797" s="18"/>
      <c r="RTG797" s="18"/>
      <c r="RTH797" s="18"/>
      <c r="RTI797" s="18"/>
      <c r="RTJ797" s="18"/>
      <c r="RTK797" s="18"/>
      <c r="RTL797" s="18"/>
      <c r="RTM797" s="18"/>
      <c r="RTN797" s="18"/>
      <c r="RTO797" s="18"/>
      <c r="RTP797" s="18"/>
      <c r="RTQ797" s="18"/>
      <c r="RTR797" s="18"/>
      <c r="RTS797" s="18"/>
      <c r="RTT797" s="18"/>
      <c r="RTU797" s="18"/>
      <c r="RTV797" s="18"/>
      <c r="RTW797" s="18"/>
      <c r="RTX797" s="18"/>
      <c r="RTY797" s="18"/>
      <c r="RTZ797" s="18"/>
      <c r="RUA797" s="18"/>
      <c r="RUB797" s="18"/>
      <c r="RUC797" s="18"/>
      <c r="RUD797" s="18"/>
      <c r="RUE797" s="18"/>
      <c r="RUF797" s="18"/>
      <c r="RUG797" s="18"/>
      <c r="RUH797" s="18"/>
      <c r="RUI797" s="18"/>
      <c r="RUJ797" s="18"/>
      <c r="RUK797" s="18"/>
      <c r="RUL797" s="18"/>
      <c r="RUM797" s="18"/>
      <c r="RUN797" s="18"/>
      <c r="RUO797" s="18"/>
      <c r="RUP797" s="18"/>
      <c r="RUQ797" s="18"/>
      <c r="RUR797" s="18"/>
      <c r="RUS797" s="18"/>
      <c r="RUT797" s="18"/>
      <c r="RUU797" s="18"/>
      <c r="RUV797" s="18"/>
      <c r="RUW797" s="18"/>
      <c r="RUX797" s="18"/>
      <c r="RUY797" s="18"/>
      <c r="RUZ797" s="18"/>
      <c r="RVA797" s="18"/>
      <c r="RVB797" s="18"/>
      <c r="RVC797" s="18"/>
      <c r="RVD797" s="18"/>
      <c r="RVE797" s="18"/>
      <c r="RVF797" s="18"/>
      <c r="RVG797" s="18"/>
      <c r="RVH797" s="18"/>
      <c r="RVI797" s="18"/>
      <c r="RVJ797" s="18"/>
      <c r="RVK797" s="18"/>
      <c r="RVL797" s="18"/>
      <c r="RVM797" s="18"/>
      <c r="RVN797" s="18"/>
      <c r="RVO797" s="18"/>
      <c r="RVP797" s="18"/>
      <c r="RVQ797" s="18"/>
      <c r="RVR797" s="18"/>
      <c r="RVS797" s="18"/>
      <c r="RVT797" s="18"/>
      <c r="RVU797" s="18"/>
      <c r="RVV797" s="18"/>
      <c r="RVW797" s="18"/>
      <c r="RVX797" s="18"/>
      <c r="RVY797" s="18"/>
      <c r="RVZ797" s="18"/>
      <c r="RWA797" s="18"/>
      <c r="RWB797" s="18"/>
      <c r="RWC797" s="18"/>
      <c r="RWD797" s="18"/>
      <c r="RWE797" s="18"/>
      <c r="RWF797" s="18"/>
      <c r="RWG797" s="18"/>
      <c r="RWH797" s="18"/>
      <c r="RWI797" s="18"/>
      <c r="RWJ797" s="18"/>
      <c r="RWK797" s="18"/>
      <c r="RWL797" s="18"/>
      <c r="RWM797" s="18"/>
      <c r="RWN797" s="18"/>
      <c r="RWO797" s="18"/>
      <c r="RWP797" s="18"/>
      <c r="RWQ797" s="18"/>
      <c r="RWR797" s="18"/>
      <c r="RWS797" s="18"/>
      <c r="RWT797" s="18"/>
      <c r="RWU797" s="18"/>
      <c r="RWV797" s="18"/>
      <c r="RWW797" s="18"/>
      <c r="RWX797" s="18"/>
      <c r="RWY797" s="18"/>
      <c r="RWZ797" s="18"/>
      <c r="RXA797" s="18"/>
      <c r="RXB797" s="18"/>
      <c r="RXC797" s="18"/>
      <c r="RXD797" s="18"/>
      <c r="RXE797" s="18"/>
      <c r="RXF797" s="18"/>
      <c r="RXG797" s="18"/>
      <c r="RXH797" s="18"/>
      <c r="RXI797" s="18"/>
      <c r="RXJ797" s="18"/>
      <c r="RXK797" s="18"/>
      <c r="RXL797" s="18"/>
      <c r="RXM797" s="18"/>
      <c r="RXN797" s="18"/>
      <c r="RXO797" s="18"/>
      <c r="RXP797" s="18"/>
      <c r="RXQ797" s="18"/>
      <c r="RXR797" s="18"/>
      <c r="RXS797" s="18"/>
      <c r="RXT797" s="18"/>
      <c r="RXU797" s="18"/>
      <c r="RXV797" s="18"/>
      <c r="RXW797" s="18"/>
      <c r="RXX797" s="18"/>
      <c r="RXY797" s="18"/>
      <c r="RXZ797" s="18"/>
      <c r="RYA797" s="18"/>
      <c r="RYB797" s="18"/>
      <c r="RYC797" s="18"/>
      <c r="RYD797" s="18"/>
      <c r="RYE797" s="18"/>
      <c r="RYF797" s="18"/>
      <c r="RYG797" s="18"/>
      <c r="RYH797" s="18"/>
      <c r="RYI797" s="18"/>
      <c r="RYJ797" s="18"/>
      <c r="RYK797" s="18"/>
      <c r="RYL797" s="18"/>
      <c r="RYM797" s="18"/>
      <c r="RYN797" s="18"/>
      <c r="RYO797" s="18"/>
      <c r="RYP797" s="18"/>
      <c r="RYQ797" s="18"/>
      <c r="RYR797" s="18"/>
      <c r="RYS797" s="18"/>
      <c r="RYT797" s="18"/>
      <c r="RYU797" s="18"/>
      <c r="RYV797" s="18"/>
      <c r="RYW797" s="18"/>
      <c r="RYX797" s="18"/>
      <c r="RYY797" s="18"/>
      <c r="RYZ797" s="18"/>
      <c r="RZA797" s="18"/>
      <c r="RZB797" s="18"/>
      <c r="RZC797" s="18"/>
      <c r="RZD797" s="18"/>
      <c r="RZE797" s="18"/>
      <c r="RZF797" s="18"/>
      <c r="RZG797" s="18"/>
      <c r="RZH797" s="18"/>
      <c r="RZI797" s="18"/>
      <c r="RZJ797" s="18"/>
      <c r="RZK797" s="18"/>
      <c r="RZL797" s="18"/>
      <c r="RZM797" s="18"/>
      <c r="RZN797" s="18"/>
      <c r="RZO797" s="18"/>
      <c r="RZP797" s="18"/>
      <c r="RZQ797" s="18"/>
      <c r="RZR797" s="18"/>
      <c r="RZS797" s="18"/>
      <c r="RZT797" s="18"/>
      <c r="RZU797" s="18"/>
      <c r="RZV797" s="18"/>
      <c r="RZW797" s="18"/>
      <c r="RZX797" s="18"/>
      <c r="RZY797" s="18"/>
      <c r="RZZ797" s="18"/>
      <c r="SAA797" s="18"/>
      <c r="SAB797" s="18"/>
      <c r="SAC797" s="18"/>
      <c r="SAD797" s="18"/>
      <c r="SAE797" s="18"/>
      <c r="SAF797" s="18"/>
      <c r="SAG797" s="18"/>
      <c r="SAH797" s="18"/>
      <c r="SAI797" s="18"/>
      <c r="SAJ797" s="18"/>
      <c r="SAK797" s="18"/>
      <c r="SAL797" s="18"/>
      <c r="SAM797" s="18"/>
      <c r="SAN797" s="18"/>
      <c r="SAO797" s="18"/>
      <c r="SAP797" s="18"/>
      <c r="SAQ797" s="18"/>
      <c r="SAR797" s="18"/>
      <c r="SAS797" s="18"/>
      <c r="SAT797" s="18"/>
      <c r="SAU797" s="18"/>
      <c r="SAV797" s="18"/>
      <c r="SAW797" s="18"/>
      <c r="SAX797" s="18"/>
      <c r="SAY797" s="18"/>
      <c r="SAZ797" s="18"/>
      <c r="SBA797" s="18"/>
      <c r="SBB797" s="18"/>
      <c r="SBC797" s="18"/>
      <c r="SBD797" s="18"/>
      <c r="SBE797" s="18"/>
      <c r="SBF797" s="18"/>
      <c r="SBG797" s="18"/>
      <c r="SBH797" s="18"/>
      <c r="SBI797" s="18"/>
      <c r="SBJ797" s="18"/>
      <c r="SBK797" s="18"/>
      <c r="SBL797" s="18"/>
      <c r="SBM797" s="18"/>
      <c r="SBN797" s="18"/>
      <c r="SBO797" s="18"/>
      <c r="SBP797" s="18"/>
      <c r="SBQ797" s="18"/>
      <c r="SBR797" s="18"/>
      <c r="SBS797" s="18"/>
      <c r="SBT797" s="18"/>
      <c r="SBU797" s="18"/>
      <c r="SBV797" s="18"/>
      <c r="SBW797" s="18"/>
      <c r="SBX797" s="18"/>
      <c r="SBY797" s="18"/>
      <c r="SBZ797" s="18"/>
      <c r="SCA797" s="18"/>
      <c r="SCB797" s="18"/>
      <c r="SCC797" s="18"/>
      <c r="SCD797" s="18"/>
      <c r="SCE797" s="18"/>
      <c r="SCF797" s="18"/>
      <c r="SCG797" s="18"/>
      <c r="SCH797" s="18"/>
      <c r="SCI797" s="18"/>
      <c r="SCJ797" s="18"/>
      <c r="SCK797" s="18"/>
      <c r="SCL797" s="18"/>
      <c r="SCM797" s="18"/>
      <c r="SCN797" s="18"/>
      <c r="SCO797" s="18"/>
      <c r="SCP797" s="18"/>
      <c r="SCQ797" s="18"/>
      <c r="SCR797" s="18"/>
      <c r="SCS797" s="18"/>
      <c r="SCT797" s="18"/>
      <c r="SCU797" s="18"/>
      <c r="SCV797" s="18"/>
      <c r="SCW797" s="18"/>
      <c r="SCX797" s="18"/>
      <c r="SCY797" s="18"/>
      <c r="SCZ797" s="18"/>
      <c r="SDA797" s="18"/>
      <c r="SDB797" s="18"/>
      <c r="SDC797" s="18"/>
      <c r="SDD797" s="18"/>
      <c r="SDE797" s="18"/>
      <c r="SDF797" s="18"/>
      <c r="SDG797" s="18"/>
      <c r="SDH797" s="18"/>
      <c r="SDI797" s="18"/>
      <c r="SDJ797" s="18"/>
      <c r="SDK797" s="18"/>
      <c r="SDL797" s="18"/>
      <c r="SDM797" s="18"/>
      <c r="SDN797" s="18"/>
      <c r="SDO797" s="18"/>
      <c r="SDP797" s="18"/>
      <c r="SDQ797" s="18"/>
      <c r="SDR797" s="18"/>
      <c r="SDS797" s="18"/>
      <c r="SDT797" s="18"/>
      <c r="SDU797" s="18"/>
      <c r="SDV797" s="18"/>
      <c r="SDW797" s="18"/>
      <c r="SDX797" s="18"/>
      <c r="SDY797" s="18"/>
      <c r="SDZ797" s="18"/>
      <c r="SEA797" s="18"/>
      <c r="SEB797" s="18"/>
      <c r="SEC797" s="18"/>
      <c r="SED797" s="18"/>
      <c r="SEE797" s="18"/>
      <c r="SEF797" s="18"/>
      <c r="SEG797" s="18"/>
      <c r="SEH797" s="18"/>
      <c r="SEI797" s="18"/>
      <c r="SEJ797" s="18"/>
      <c r="SEK797" s="18"/>
      <c r="SEL797" s="18"/>
      <c r="SEM797" s="18"/>
      <c r="SEN797" s="18"/>
      <c r="SEO797" s="18"/>
      <c r="SEP797" s="18"/>
      <c r="SEQ797" s="18"/>
      <c r="SER797" s="18"/>
      <c r="SES797" s="18"/>
      <c r="SET797" s="18"/>
      <c r="SEU797" s="18"/>
      <c r="SEV797" s="18"/>
      <c r="SEW797" s="18"/>
      <c r="SEX797" s="18"/>
      <c r="SEY797" s="18"/>
      <c r="SEZ797" s="18"/>
      <c r="SFA797" s="18"/>
      <c r="SFB797" s="18"/>
      <c r="SFC797" s="18"/>
      <c r="SFD797" s="18"/>
      <c r="SFE797" s="18"/>
      <c r="SFF797" s="18"/>
      <c r="SFG797" s="18"/>
      <c r="SFH797" s="18"/>
      <c r="SFI797" s="18"/>
      <c r="SFJ797" s="18"/>
      <c r="SFK797" s="18"/>
      <c r="SFL797" s="18"/>
      <c r="SFM797" s="18"/>
      <c r="SFN797" s="18"/>
      <c r="SFO797" s="18"/>
      <c r="SFP797" s="18"/>
      <c r="SFQ797" s="18"/>
      <c r="SFR797" s="18"/>
      <c r="SFS797" s="18"/>
      <c r="SFT797" s="18"/>
      <c r="SFU797" s="18"/>
      <c r="SFV797" s="18"/>
      <c r="SFW797" s="18"/>
      <c r="SFX797" s="18"/>
      <c r="SFY797" s="18"/>
      <c r="SFZ797" s="18"/>
      <c r="SGA797" s="18"/>
      <c r="SGB797" s="18"/>
      <c r="SGC797" s="18"/>
      <c r="SGD797" s="18"/>
      <c r="SGE797" s="18"/>
      <c r="SGF797" s="18"/>
      <c r="SGG797" s="18"/>
      <c r="SGH797" s="18"/>
      <c r="SGI797" s="18"/>
      <c r="SGJ797" s="18"/>
      <c r="SGK797" s="18"/>
      <c r="SGL797" s="18"/>
      <c r="SGM797" s="18"/>
      <c r="SGN797" s="18"/>
      <c r="SGO797" s="18"/>
      <c r="SGP797" s="18"/>
      <c r="SGQ797" s="18"/>
      <c r="SGR797" s="18"/>
      <c r="SGS797" s="18"/>
      <c r="SGT797" s="18"/>
      <c r="SGU797" s="18"/>
      <c r="SGV797" s="18"/>
      <c r="SGW797" s="18"/>
      <c r="SGX797" s="18"/>
      <c r="SGY797" s="18"/>
      <c r="SGZ797" s="18"/>
      <c r="SHA797" s="18"/>
      <c r="SHB797" s="18"/>
      <c r="SHC797" s="18"/>
      <c r="SHD797" s="18"/>
      <c r="SHE797" s="18"/>
      <c r="SHF797" s="18"/>
      <c r="SHG797" s="18"/>
      <c r="SHH797" s="18"/>
      <c r="SHI797" s="18"/>
      <c r="SHJ797" s="18"/>
      <c r="SHK797" s="18"/>
      <c r="SHL797" s="18"/>
      <c r="SHM797" s="18"/>
      <c r="SHN797" s="18"/>
      <c r="SHO797" s="18"/>
      <c r="SHP797" s="18"/>
      <c r="SHQ797" s="18"/>
      <c r="SHR797" s="18"/>
      <c r="SHS797" s="18"/>
      <c r="SHT797" s="18"/>
      <c r="SHU797" s="18"/>
      <c r="SHV797" s="18"/>
      <c r="SHW797" s="18"/>
      <c r="SHX797" s="18"/>
      <c r="SHY797" s="18"/>
      <c r="SHZ797" s="18"/>
      <c r="SIA797" s="18"/>
      <c r="SIB797" s="18"/>
      <c r="SIC797" s="18"/>
      <c r="SID797" s="18"/>
      <c r="SIE797" s="18"/>
      <c r="SIF797" s="18"/>
      <c r="SIG797" s="18"/>
      <c r="SIH797" s="18"/>
      <c r="SII797" s="18"/>
      <c r="SIJ797" s="18"/>
      <c r="SIK797" s="18"/>
      <c r="SIL797" s="18"/>
      <c r="SIM797" s="18"/>
      <c r="SIN797" s="18"/>
      <c r="SIO797" s="18"/>
      <c r="SIP797" s="18"/>
      <c r="SIQ797" s="18"/>
      <c r="SIR797" s="18"/>
      <c r="SIS797" s="18"/>
      <c r="SIT797" s="18"/>
      <c r="SIU797" s="18"/>
      <c r="SIV797" s="18"/>
      <c r="SIW797" s="18"/>
      <c r="SIX797" s="18"/>
      <c r="SIY797" s="18"/>
      <c r="SIZ797" s="18"/>
      <c r="SJA797" s="18"/>
      <c r="SJB797" s="18"/>
      <c r="SJC797" s="18"/>
      <c r="SJD797" s="18"/>
      <c r="SJE797" s="18"/>
      <c r="SJF797" s="18"/>
      <c r="SJG797" s="18"/>
      <c r="SJH797" s="18"/>
      <c r="SJI797" s="18"/>
      <c r="SJJ797" s="18"/>
      <c r="SJK797" s="18"/>
      <c r="SJL797" s="18"/>
      <c r="SJM797" s="18"/>
      <c r="SJN797" s="18"/>
      <c r="SJO797" s="18"/>
      <c r="SJP797" s="18"/>
      <c r="SJQ797" s="18"/>
      <c r="SJR797" s="18"/>
      <c r="SJS797" s="18"/>
      <c r="SJT797" s="18"/>
      <c r="SJU797" s="18"/>
      <c r="SJV797" s="18"/>
      <c r="SJW797" s="18"/>
      <c r="SJX797" s="18"/>
      <c r="SJY797" s="18"/>
      <c r="SJZ797" s="18"/>
      <c r="SKA797" s="18"/>
      <c r="SKB797" s="18"/>
      <c r="SKC797" s="18"/>
      <c r="SKD797" s="18"/>
      <c r="SKE797" s="18"/>
      <c r="SKF797" s="18"/>
      <c r="SKG797" s="18"/>
      <c r="SKH797" s="18"/>
      <c r="SKI797" s="18"/>
      <c r="SKJ797" s="18"/>
      <c r="SKK797" s="18"/>
      <c r="SKL797" s="18"/>
      <c r="SKM797" s="18"/>
      <c r="SKN797" s="18"/>
      <c r="SKO797" s="18"/>
      <c r="SKP797" s="18"/>
      <c r="SKQ797" s="18"/>
      <c r="SKR797" s="18"/>
      <c r="SKS797" s="18"/>
      <c r="SKT797" s="18"/>
      <c r="SKU797" s="18"/>
      <c r="SKV797" s="18"/>
      <c r="SKW797" s="18"/>
      <c r="SKX797" s="18"/>
      <c r="SKY797" s="18"/>
      <c r="SKZ797" s="18"/>
      <c r="SLA797" s="18"/>
      <c r="SLB797" s="18"/>
      <c r="SLC797" s="18"/>
      <c r="SLD797" s="18"/>
      <c r="SLE797" s="18"/>
      <c r="SLF797" s="18"/>
      <c r="SLG797" s="18"/>
      <c r="SLH797" s="18"/>
      <c r="SLI797" s="18"/>
      <c r="SLJ797" s="18"/>
      <c r="SLK797" s="18"/>
      <c r="SLL797" s="18"/>
      <c r="SLM797" s="18"/>
      <c r="SLN797" s="18"/>
      <c r="SLO797" s="18"/>
      <c r="SLP797" s="18"/>
      <c r="SLQ797" s="18"/>
      <c r="SLR797" s="18"/>
      <c r="SLS797" s="18"/>
      <c r="SLT797" s="18"/>
      <c r="SLU797" s="18"/>
      <c r="SLV797" s="18"/>
      <c r="SLW797" s="18"/>
      <c r="SLX797" s="18"/>
      <c r="SLY797" s="18"/>
      <c r="SLZ797" s="18"/>
      <c r="SMA797" s="18"/>
      <c r="SMB797" s="18"/>
      <c r="SMC797" s="18"/>
      <c r="SMD797" s="18"/>
      <c r="SME797" s="18"/>
      <c r="SMF797" s="18"/>
      <c r="SMG797" s="18"/>
      <c r="SMH797" s="18"/>
      <c r="SMI797" s="18"/>
      <c r="SMJ797" s="18"/>
      <c r="SMK797" s="18"/>
      <c r="SML797" s="18"/>
      <c r="SMM797" s="18"/>
      <c r="SMN797" s="18"/>
      <c r="SMO797" s="18"/>
      <c r="SMP797" s="18"/>
      <c r="SMQ797" s="18"/>
      <c r="SMR797" s="18"/>
      <c r="SMS797" s="18"/>
      <c r="SMT797" s="18"/>
      <c r="SMU797" s="18"/>
      <c r="SMV797" s="18"/>
      <c r="SMW797" s="18"/>
      <c r="SMX797" s="18"/>
      <c r="SMY797" s="18"/>
      <c r="SMZ797" s="18"/>
      <c r="SNA797" s="18"/>
      <c r="SNB797" s="18"/>
      <c r="SNC797" s="18"/>
      <c r="SND797" s="18"/>
      <c r="SNE797" s="18"/>
      <c r="SNF797" s="18"/>
      <c r="SNG797" s="18"/>
      <c r="SNH797" s="18"/>
      <c r="SNI797" s="18"/>
      <c r="SNJ797" s="18"/>
      <c r="SNK797" s="18"/>
      <c r="SNL797" s="18"/>
      <c r="SNM797" s="18"/>
      <c r="SNN797" s="18"/>
      <c r="SNO797" s="18"/>
      <c r="SNP797" s="18"/>
      <c r="SNQ797" s="18"/>
      <c r="SNR797" s="18"/>
      <c r="SNS797" s="18"/>
      <c r="SNT797" s="18"/>
      <c r="SNU797" s="18"/>
      <c r="SNV797" s="18"/>
      <c r="SNW797" s="18"/>
      <c r="SNX797" s="18"/>
      <c r="SNY797" s="18"/>
      <c r="SNZ797" s="18"/>
      <c r="SOA797" s="18"/>
      <c r="SOB797" s="18"/>
      <c r="SOC797" s="18"/>
      <c r="SOD797" s="18"/>
      <c r="SOE797" s="18"/>
      <c r="SOF797" s="18"/>
      <c r="SOG797" s="18"/>
      <c r="SOH797" s="18"/>
      <c r="SOI797" s="18"/>
      <c r="SOJ797" s="18"/>
      <c r="SOK797" s="18"/>
      <c r="SOL797" s="18"/>
      <c r="SOM797" s="18"/>
      <c r="SON797" s="18"/>
      <c r="SOO797" s="18"/>
      <c r="SOP797" s="18"/>
      <c r="SOQ797" s="18"/>
      <c r="SOR797" s="18"/>
      <c r="SOS797" s="18"/>
      <c r="SOT797" s="18"/>
      <c r="SOU797" s="18"/>
      <c r="SOV797" s="18"/>
      <c r="SOW797" s="18"/>
      <c r="SOX797" s="18"/>
      <c r="SOY797" s="18"/>
      <c r="SOZ797" s="18"/>
      <c r="SPA797" s="18"/>
      <c r="SPB797" s="18"/>
      <c r="SPC797" s="18"/>
      <c r="SPD797" s="18"/>
      <c r="SPE797" s="18"/>
      <c r="SPF797" s="18"/>
      <c r="SPG797" s="18"/>
      <c r="SPH797" s="18"/>
      <c r="SPI797" s="18"/>
      <c r="SPJ797" s="18"/>
      <c r="SPK797" s="18"/>
      <c r="SPL797" s="18"/>
      <c r="SPM797" s="18"/>
      <c r="SPN797" s="18"/>
      <c r="SPO797" s="18"/>
      <c r="SPP797" s="18"/>
      <c r="SPQ797" s="18"/>
      <c r="SPR797" s="18"/>
      <c r="SPS797" s="18"/>
      <c r="SPT797" s="18"/>
      <c r="SPU797" s="18"/>
      <c r="SPV797" s="18"/>
      <c r="SPW797" s="18"/>
      <c r="SPX797" s="18"/>
      <c r="SPY797" s="18"/>
      <c r="SPZ797" s="18"/>
      <c r="SQA797" s="18"/>
      <c r="SQB797" s="18"/>
      <c r="SQC797" s="18"/>
      <c r="SQD797" s="18"/>
      <c r="SQE797" s="18"/>
      <c r="SQF797" s="18"/>
      <c r="SQG797" s="18"/>
      <c r="SQH797" s="18"/>
      <c r="SQI797" s="18"/>
      <c r="SQJ797" s="18"/>
      <c r="SQK797" s="18"/>
      <c r="SQL797" s="18"/>
      <c r="SQM797" s="18"/>
      <c r="SQN797" s="18"/>
      <c r="SQO797" s="18"/>
      <c r="SQP797" s="18"/>
      <c r="SQQ797" s="18"/>
      <c r="SQR797" s="18"/>
      <c r="SQS797" s="18"/>
      <c r="SQT797" s="18"/>
      <c r="SQU797" s="18"/>
      <c r="SQV797" s="18"/>
      <c r="SQW797" s="18"/>
      <c r="SQX797" s="18"/>
      <c r="SQY797" s="18"/>
      <c r="SQZ797" s="18"/>
      <c r="SRA797" s="18"/>
      <c r="SRB797" s="18"/>
      <c r="SRC797" s="18"/>
      <c r="SRD797" s="18"/>
      <c r="SRE797" s="18"/>
      <c r="SRF797" s="18"/>
      <c r="SRG797" s="18"/>
      <c r="SRH797" s="18"/>
      <c r="SRI797" s="18"/>
      <c r="SRJ797" s="18"/>
      <c r="SRK797" s="18"/>
      <c r="SRL797" s="18"/>
      <c r="SRM797" s="18"/>
      <c r="SRN797" s="18"/>
      <c r="SRO797" s="18"/>
      <c r="SRP797" s="18"/>
      <c r="SRQ797" s="18"/>
      <c r="SRR797" s="18"/>
      <c r="SRS797" s="18"/>
      <c r="SRT797" s="18"/>
      <c r="SRU797" s="18"/>
      <c r="SRV797" s="18"/>
      <c r="SRW797" s="18"/>
      <c r="SRX797" s="18"/>
      <c r="SRY797" s="18"/>
      <c r="SRZ797" s="18"/>
      <c r="SSA797" s="18"/>
      <c r="SSB797" s="18"/>
      <c r="SSC797" s="18"/>
      <c r="SSD797" s="18"/>
      <c r="SSE797" s="18"/>
      <c r="SSF797" s="18"/>
      <c r="SSG797" s="18"/>
      <c r="SSH797" s="18"/>
      <c r="SSI797" s="18"/>
      <c r="SSJ797" s="18"/>
      <c r="SSK797" s="18"/>
      <c r="SSL797" s="18"/>
      <c r="SSM797" s="18"/>
      <c r="SSN797" s="18"/>
      <c r="SSO797" s="18"/>
      <c r="SSP797" s="18"/>
      <c r="SSQ797" s="18"/>
      <c r="SSR797" s="18"/>
      <c r="SSS797" s="18"/>
      <c r="SST797" s="18"/>
      <c r="SSU797" s="18"/>
      <c r="SSV797" s="18"/>
      <c r="SSW797" s="18"/>
      <c r="SSX797" s="18"/>
      <c r="SSY797" s="18"/>
      <c r="SSZ797" s="18"/>
      <c r="STA797" s="18"/>
      <c r="STB797" s="18"/>
      <c r="STC797" s="18"/>
      <c r="STD797" s="18"/>
      <c r="STE797" s="18"/>
      <c r="STF797" s="18"/>
      <c r="STG797" s="18"/>
      <c r="STH797" s="18"/>
      <c r="STI797" s="18"/>
      <c r="STJ797" s="18"/>
      <c r="STK797" s="18"/>
      <c r="STL797" s="18"/>
      <c r="STM797" s="18"/>
      <c r="STN797" s="18"/>
      <c r="STO797" s="18"/>
      <c r="STP797" s="18"/>
      <c r="STQ797" s="18"/>
      <c r="STR797" s="18"/>
      <c r="STS797" s="18"/>
      <c r="STT797" s="18"/>
      <c r="STU797" s="18"/>
      <c r="STV797" s="18"/>
      <c r="STW797" s="18"/>
      <c r="STX797" s="18"/>
      <c r="STY797" s="18"/>
      <c r="STZ797" s="18"/>
      <c r="SUA797" s="18"/>
      <c r="SUB797" s="18"/>
      <c r="SUC797" s="18"/>
      <c r="SUD797" s="18"/>
      <c r="SUE797" s="18"/>
      <c r="SUF797" s="18"/>
      <c r="SUG797" s="18"/>
      <c r="SUH797" s="18"/>
      <c r="SUI797" s="18"/>
      <c r="SUJ797" s="18"/>
      <c r="SUK797" s="18"/>
      <c r="SUL797" s="18"/>
      <c r="SUM797" s="18"/>
      <c r="SUN797" s="18"/>
      <c r="SUO797" s="18"/>
      <c r="SUP797" s="18"/>
      <c r="SUQ797" s="18"/>
      <c r="SUR797" s="18"/>
      <c r="SUS797" s="18"/>
      <c r="SUT797" s="18"/>
      <c r="SUU797" s="18"/>
      <c r="SUV797" s="18"/>
      <c r="SUW797" s="18"/>
      <c r="SUX797" s="18"/>
      <c r="SUY797" s="18"/>
      <c r="SUZ797" s="18"/>
      <c r="SVA797" s="18"/>
      <c r="SVB797" s="18"/>
      <c r="SVC797" s="18"/>
      <c r="SVD797" s="18"/>
      <c r="SVE797" s="18"/>
      <c r="SVF797" s="18"/>
      <c r="SVG797" s="18"/>
      <c r="SVH797" s="18"/>
      <c r="SVI797" s="18"/>
      <c r="SVJ797" s="18"/>
      <c r="SVK797" s="18"/>
      <c r="SVL797" s="18"/>
      <c r="SVM797" s="18"/>
      <c r="SVN797" s="18"/>
      <c r="SVO797" s="18"/>
      <c r="SVP797" s="18"/>
      <c r="SVQ797" s="18"/>
      <c r="SVR797" s="18"/>
      <c r="SVS797" s="18"/>
      <c r="SVT797" s="18"/>
      <c r="SVU797" s="18"/>
      <c r="SVV797" s="18"/>
      <c r="SVW797" s="18"/>
      <c r="SVX797" s="18"/>
      <c r="SVY797" s="18"/>
      <c r="SVZ797" s="18"/>
      <c r="SWA797" s="18"/>
      <c r="SWB797" s="18"/>
      <c r="SWC797" s="18"/>
      <c r="SWD797" s="18"/>
      <c r="SWE797" s="18"/>
      <c r="SWF797" s="18"/>
      <c r="SWG797" s="18"/>
      <c r="SWH797" s="18"/>
      <c r="SWI797" s="18"/>
      <c r="SWJ797" s="18"/>
      <c r="SWK797" s="18"/>
      <c r="SWL797" s="18"/>
      <c r="SWM797" s="18"/>
      <c r="SWN797" s="18"/>
      <c r="SWO797" s="18"/>
      <c r="SWP797" s="18"/>
      <c r="SWQ797" s="18"/>
      <c r="SWR797" s="18"/>
      <c r="SWS797" s="18"/>
      <c r="SWT797" s="18"/>
      <c r="SWU797" s="18"/>
      <c r="SWV797" s="18"/>
      <c r="SWW797" s="18"/>
      <c r="SWX797" s="18"/>
      <c r="SWY797" s="18"/>
      <c r="SWZ797" s="18"/>
      <c r="SXA797" s="18"/>
      <c r="SXB797" s="18"/>
      <c r="SXC797" s="18"/>
      <c r="SXD797" s="18"/>
      <c r="SXE797" s="18"/>
      <c r="SXF797" s="18"/>
      <c r="SXG797" s="18"/>
      <c r="SXH797" s="18"/>
      <c r="SXI797" s="18"/>
      <c r="SXJ797" s="18"/>
      <c r="SXK797" s="18"/>
      <c r="SXL797" s="18"/>
      <c r="SXM797" s="18"/>
      <c r="SXN797" s="18"/>
      <c r="SXO797" s="18"/>
      <c r="SXP797" s="18"/>
      <c r="SXQ797" s="18"/>
      <c r="SXR797" s="18"/>
      <c r="SXS797" s="18"/>
      <c r="SXT797" s="18"/>
      <c r="SXU797" s="18"/>
      <c r="SXV797" s="18"/>
      <c r="SXW797" s="18"/>
      <c r="SXX797" s="18"/>
      <c r="SXY797" s="18"/>
      <c r="SXZ797" s="18"/>
      <c r="SYA797" s="18"/>
      <c r="SYB797" s="18"/>
      <c r="SYC797" s="18"/>
      <c r="SYD797" s="18"/>
      <c r="SYE797" s="18"/>
      <c r="SYF797" s="18"/>
      <c r="SYG797" s="18"/>
      <c r="SYH797" s="18"/>
      <c r="SYI797" s="18"/>
      <c r="SYJ797" s="18"/>
      <c r="SYK797" s="18"/>
      <c r="SYL797" s="18"/>
      <c r="SYM797" s="18"/>
      <c r="SYN797" s="18"/>
      <c r="SYO797" s="18"/>
      <c r="SYP797" s="18"/>
      <c r="SYQ797" s="18"/>
      <c r="SYR797" s="18"/>
      <c r="SYS797" s="18"/>
      <c r="SYT797" s="18"/>
      <c r="SYU797" s="18"/>
      <c r="SYV797" s="18"/>
      <c r="SYW797" s="18"/>
      <c r="SYX797" s="18"/>
      <c r="SYY797" s="18"/>
      <c r="SYZ797" s="18"/>
      <c r="SZA797" s="18"/>
      <c r="SZB797" s="18"/>
      <c r="SZC797" s="18"/>
      <c r="SZD797" s="18"/>
      <c r="SZE797" s="18"/>
      <c r="SZF797" s="18"/>
      <c r="SZG797" s="18"/>
      <c r="SZH797" s="18"/>
      <c r="SZI797" s="18"/>
      <c r="SZJ797" s="18"/>
      <c r="SZK797" s="18"/>
      <c r="SZL797" s="18"/>
      <c r="SZM797" s="18"/>
      <c r="SZN797" s="18"/>
      <c r="SZO797" s="18"/>
      <c r="SZP797" s="18"/>
      <c r="SZQ797" s="18"/>
      <c r="SZR797" s="18"/>
      <c r="SZS797" s="18"/>
      <c r="SZT797" s="18"/>
      <c r="SZU797" s="18"/>
      <c r="SZV797" s="18"/>
      <c r="SZW797" s="18"/>
      <c r="SZX797" s="18"/>
      <c r="SZY797" s="18"/>
      <c r="SZZ797" s="18"/>
      <c r="TAA797" s="18"/>
      <c r="TAB797" s="18"/>
      <c r="TAC797" s="18"/>
      <c r="TAD797" s="18"/>
      <c r="TAE797" s="18"/>
      <c r="TAF797" s="18"/>
      <c r="TAG797" s="18"/>
      <c r="TAH797" s="18"/>
      <c r="TAI797" s="18"/>
      <c r="TAJ797" s="18"/>
      <c r="TAK797" s="18"/>
      <c r="TAL797" s="18"/>
      <c r="TAM797" s="18"/>
      <c r="TAN797" s="18"/>
      <c r="TAO797" s="18"/>
      <c r="TAP797" s="18"/>
      <c r="TAQ797" s="18"/>
      <c r="TAR797" s="18"/>
      <c r="TAS797" s="18"/>
      <c r="TAT797" s="18"/>
      <c r="TAU797" s="18"/>
      <c r="TAV797" s="18"/>
      <c r="TAW797" s="18"/>
      <c r="TAX797" s="18"/>
      <c r="TAY797" s="18"/>
      <c r="TAZ797" s="18"/>
      <c r="TBA797" s="18"/>
      <c r="TBB797" s="18"/>
      <c r="TBC797" s="18"/>
      <c r="TBD797" s="18"/>
      <c r="TBE797" s="18"/>
      <c r="TBF797" s="18"/>
      <c r="TBG797" s="18"/>
      <c r="TBH797" s="18"/>
      <c r="TBI797" s="18"/>
      <c r="TBJ797" s="18"/>
      <c r="TBK797" s="18"/>
      <c r="TBL797" s="18"/>
      <c r="TBM797" s="18"/>
      <c r="TBN797" s="18"/>
      <c r="TBO797" s="18"/>
      <c r="TBP797" s="18"/>
      <c r="TBQ797" s="18"/>
      <c r="TBR797" s="18"/>
      <c r="TBS797" s="18"/>
      <c r="TBT797" s="18"/>
      <c r="TBU797" s="18"/>
      <c r="TBV797" s="18"/>
      <c r="TBW797" s="18"/>
      <c r="TBX797" s="18"/>
      <c r="TBY797" s="18"/>
      <c r="TBZ797" s="18"/>
      <c r="TCA797" s="18"/>
      <c r="TCB797" s="18"/>
      <c r="TCC797" s="18"/>
      <c r="TCD797" s="18"/>
      <c r="TCE797" s="18"/>
      <c r="TCF797" s="18"/>
      <c r="TCG797" s="18"/>
      <c r="TCH797" s="18"/>
      <c r="TCI797" s="18"/>
      <c r="TCJ797" s="18"/>
      <c r="TCK797" s="18"/>
      <c r="TCL797" s="18"/>
      <c r="TCM797" s="18"/>
      <c r="TCN797" s="18"/>
      <c r="TCO797" s="18"/>
      <c r="TCP797" s="18"/>
      <c r="TCQ797" s="18"/>
      <c r="TCR797" s="18"/>
      <c r="TCS797" s="18"/>
      <c r="TCT797" s="18"/>
      <c r="TCU797" s="18"/>
      <c r="TCV797" s="18"/>
      <c r="TCW797" s="18"/>
      <c r="TCX797" s="18"/>
      <c r="TCY797" s="18"/>
      <c r="TCZ797" s="18"/>
      <c r="TDA797" s="18"/>
      <c r="TDB797" s="18"/>
      <c r="TDC797" s="18"/>
      <c r="TDD797" s="18"/>
      <c r="TDE797" s="18"/>
      <c r="TDF797" s="18"/>
      <c r="TDG797" s="18"/>
      <c r="TDH797" s="18"/>
      <c r="TDI797" s="18"/>
      <c r="TDJ797" s="18"/>
      <c r="TDK797" s="18"/>
      <c r="TDL797" s="18"/>
      <c r="TDM797" s="18"/>
      <c r="TDN797" s="18"/>
      <c r="TDO797" s="18"/>
      <c r="TDP797" s="18"/>
      <c r="TDQ797" s="18"/>
      <c r="TDR797" s="18"/>
      <c r="TDS797" s="18"/>
      <c r="TDT797" s="18"/>
      <c r="TDU797" s="18"/>
      <c r="TDV797" s="18"/>
      <c r="TDW797" s="18"/>
      <c r="TDX797" s="18"/>
      <c r="TDY797" s="18"/>
      <c r="TDZ797" s="18"/>
      <c r="TEA797" s="18"/>
      <c r="TEB797" s="18"/>
      <c r="TEC797" s="18"/>
      <c r="TED797" s="18"/>
      <c r="TEE797" s="18"/>
      <c r="TEF797" s="18"/>
      <c r="TEG797" s="18"/>
      <c r="TEH797" s="18"/>
      <c r="TEI797" s="18"/>
      <c r="TEJ797" s="18"/>
      <c r="TEK797" s="18"/>
      <c r="TEL797" s="18"/>
      <c r="TEM797" s="18"/>
      <c r="TEN797" s="18"/>
      <c r="TEO797" s="18"/>
      <c r="TEP797" s="18"/>
      <c r="TEQ797" s="18"/>
      <c r="TER797" s="18"/>
      <c r="TES797" s="18"/>
      <c r="TET797" s="18"/>
      <c r="TEU797" s="18"/>
      <c r="TEV797" s="18"/>
      <c r="TEW797" s="18"/>
      <c r="TEX797" s="18"/>
      <c r="TEY797" s="18"/>
      <c r="TEZ797" s="18"/>
      <c r="TFA797" s="18"/>
      <c r="TFB797" s="18"/>
      <c r="TFC797" s="18"/>
      <c r="TFD797" s="18"/>
      <c r="TFE797" s="18"/>
      <c r="TFF797" s="18"/>
      <c r="TFG797" s="18"/>
      <c r="TFH797" s="18"/>
      <c r="TFI797" s="18"/>
      <c r="TFJ797" s="18"/>
      <c r="TFK797" s="18"/>
      <c r="TFL797" s="18"/>
      <c r="TFM797" s="18"/>
      <c r="TFN797" s="18"/>
      <c r="TFO797" s="18"/>
      <c r="TFP797" s="18"/>
      <c r="TFQ797" s="18"/>
      <c r="TFR797" s="18"/>
      <c r="TFS797" s="18"/>
      <c r="TFT797" s="18"/>
      <c r="TFU797" s="18"/>
      <c r="TFV797" s="18"/>
      <c r="TFW797" s="18"/>
      <c r="TFX797" s="18"/>
      <c r="TFY797" s="18"/>
      <c r="TFZ797" s="18"/>
      <c r="TGA797" s="18"/>
      <c r="TGB797" s="18"/>
      <c r="TGC797" s="18"/>
      <c r="TGD797" s="18"/>
      <c r="TGE797" s="18"/>
      <c r="TGF797" s="18"/>
      <c r="TGG797" s="18"/>
      <c r="TGH797" s="18"/>
      <c r="TGI797" s="18"/>
      <c r="TGJ797" s="18"/>
      <c r="TGK797" s="18"/>
      <c r="TGL797" s="18"/>
      <c r="TGM797" s="18"/>
      <c r="TGN797" s="18"/>
      <c r="TGO797" s="18"/>
      <c r="TGP797" s="18"/>
      <c r="TGQ797" s="18"/>
      <c r="TGR797" s="18"/>
      <c r="TGS797" s="18"/>
      <c r="TGT797" s="18"/>
      <c r="TGU797" s="18"/>
      <c r="TGV797" s="18"/>
      <c r="TGW797" s="18"/>
      <c r="TGX797" s="18"/>
      <c r="TGY797" s="18"/>
      <c r="TGZ797" s="18"/>
      <c r="THA797" s="18"/>
      <c r="THB797" s="18"/>
      <c r="THC797" s="18"/>
      <c r="THD797" s="18"/>
      <c r="THE797" s="18"/>
      <c r="THF797" s="18"/>
      <c r="THG797" s="18"/>
      <c r="THH797" s="18"/>
      <c r="THI797" s="18"/>
      <c r="THJ797" s="18"/>
      <c r="THK797" s="18"/>
      <c r="THL797" s="18"/>
      <c r="THM797" s="18"/>
      <c r="THN797" s="18"/>
      <c r="THO797" s="18"/>
      <c r="THP797" s="18"/>
      <c r="THQ797" s="18"/>
      <c r="THR797" s="18"/>
      <c r="THS797" s="18"/>
      <c r="THT797" s="18"/>
      <c r="THU797" s="18"/>
      <c r="THV797" s="18"/>
      <c r="THW797" s="18"/>
      <c r="THX797" s="18"/>
      <c r="THY797" s="18"/>
      <c r="THZ797" s="18"/>
      <c r="TIA797" s="18"/>
      <c r="TIB797" s="18"/>
      <c r="TIC797" s="18"/>
      <c r="TID797" s="18"/>
      <c r="TIE797" s="18"/>
      <c r="TIF797" s="18"/>
      <c r="TIG797" s="18"/>
      <c r="TIH797" s="18"/>
      <c r="TII797" s="18"/>
      <c r="TIJ797" s="18"/>
      <c r="TIK797" s="18"/>
      <c r="TIL797" s="18"/>
      <c r="TIM797" s="18"/>
      <c r="TIN797" s="18"/>
      <c r="TIO797" s="18"/>
      <c r="TIP797" s="18"/>
      <c r="TIQ797" s="18"/>
      <c r="TIR797" s="18"/>
      <c r="TIS797" s="18"/>
      <c r="TIT797" s="18"/>
      <c r="TIU797" s="18"/>
      <c r="TIV797" s="18"/>
      <c r="TIW797" s="18"/>
      <c r="TIX797" s="18"/>
      <c r="TIY797" s="18"/>
      <c r="TIZ797" s="18"/>
      <c r="TJA797" s="18"/>
      <c r="TJB797" s="18"/>
      <c r="TJC797" s="18"/>
      <c r="TJD797" s="18"/>
      <c r="TJE797" s="18"/>
      <c r="TJF797" s="18"/>
      <c r="TJG797" s="18"/>
      <c r="TJH797" s="18"/>
      <c r="TJI797" s="18"/>
      <c r="TJJ797" s="18"/>
      <c r="TJK797" s="18"/>
      <c r="TJL797" s="18"/>
      <c r="TJM797" s="18"/>
      <c r="TJN797" s="18"/>
      <c r="TJO797" s="18"/>
      <c r="TJP797" s="18"/>
      <c r="TJQ797" s="18"/>
      <c r="TJR797" s="18"/>
      <c r="TJS797" s="18"/>
      <c r="TJT797" s="18"/>
      <c r="TJU797" s="18"/>
      <c r="TJV797" s="18"/>
      <c r="TJW797" s="18"/>
      <c r="TJX797" s="18"/>
      <c r="TJY797" s="18"/>
      <c r="TJZ797" s="18"/>
      <c r="TKA797" s="18"/>
      <c r="TKB797" s="18"/>
      <c r="TKC797" s="18"/>
      <c r="TKD797" s="18"/>
      <c r="TKE797" s="18"/>
      <c r="TKF797" s="18"/>
      <c r="TKG797" s="18"/>
      <c r="TKH797" s="18"/>
      <c r="TKI797" s="18"/>
      <c r="TKJ797" s="18"/>
      <c r="TKK797" s="18"/>
      <c r="TKL797" s="18"/>
      <c r="TKM797" s="18"/>
      <c r="TKN797" s="18"/>
      <c r="TKO797" s="18"/>
      <c r="TKP797" s="18"/>
      <c r="TKQ797" s="18"/>
      <c r="TKR797" s="18"/>
      <c r="TKS797" s="18"/>
      <c r="TKT797" s="18"/>
      <c r="TKU797" s="18"/>
      <c r="TKV797" s="18"/>
      <c r="TKW797" s="18"/>
      <c r="TKX797" s="18"/>
      <c r="TKY797" s="18"/>
      <c r="TKZ797" s="18"/>
      <c r="TLA797" s="18"/>
      <c r="TLB797" s="18"/>
      <c r="TLC797" s="18"/>
      <c r="TLD797" s="18"/>
      <c r="TLE797" s="18"/>
      <c r="TLF797" s="18"/>
      <c r="TLG797" s="18"/>
      <c r="TLH797" s="18"/>
      <c r="TLI797" s="18"/>
      <c r="TLJ797" s="18"/>
      <c r="TLK797" s="18"/>
      <c r="TLL797" s="18"/>
      <c r="TLM797" s="18"/>
      <c r="TLN797" s="18"/>
      <c r="TLO797" s="18"/>
      <c r="TLP797" s="18"/>
      <c r="TLQ797" s="18"/>
      <c r="TLR797" s="18"/>
      <c r="TLS797" s="18"/>
      <c r="TLT797" s="18"/>
      <c r="TLU797" s="18"/>
      <c r="TLV797" s="18"/>
      <c r="TLW797" s="18"/>
      <c r="TLX797" s="18"/>
      <c r="TLY797" s="18"/>
      <c r="TLZ797" s="18"/>
      <c r="TMA797" s="18"/>
      <c r="TMB797" s="18"/>
      <c r="TMC797" s="18"/>
      <c r="TMD797" s="18"/>
      <c r="TME797" s="18"/>
      <c r="TMF797" s="18"/>
      <c r="TMG797" s="18"/>
      <c r="TMH797" s="18"/>
      <c r="TMI797" s="18"/>
      <c r="TMJ797" s="18"/>
      <c r="TMK797" s="18"/>
      <c r="TML797" s="18"/>
      <c r="TMM797" s="18"/>
      <c r="TMN797" s="18"/>
      <c r="TMO797" s="18"/>
      <c r="TMP797" s="18"/>
      <c r="TMQ797" s="18"/>
      <c r="TMR797" s="18"/>
      <c r="TMS797" s="18"/>
      <c r="TMT797" s="18"/>
      <c r="TMU797" s="18"/>
      <c r="TMV797" s="18"/>
      <c r="TMW797" s="18"/>
      <c r="TMX797" s="18"/>
      <c r="TMY797" s="18"/>
      <c r="TMZ797" s="18"/>
      <c r="TNA797" s="18"/>
      <c r="TNB797" s="18"/>
      <c r="TNC797" s="18"/>
      <c r="TND797" s="18"/>
      <c r="TNE797" s="18"/>
      <c r="TNF797" s="18"/>
      <c r="TNG797" s="18"/>
      <c r="TNH797" s="18"/>
      <c r="TNI797" s="18"/>
      <c r="TNJ797" s="18"/>
      <c r="TNK797" s="18"/>
      <c r="TNL797" s="18"/>
      <c r="TNM797" s="18"/>
      <c r="TNN797" s="18"/>
      <c r="TNO797" s="18"/>
      <c r="TNP797" s="18"/>
      <c r="TNQ797" s="18"/>
      <c r="TNR797" s="18"/>
      <c r="TNS797" s="18"/>
      <c r="TNT797" s="18"/>
      <c r="TNU797" s="18"/>
      <c r="TNV797" s="18"/>
      <c r="TNW797" s="18"/>
      <c r="TNX797" s="18"/>
      <c r="TNY797" s="18"/>
      <c r="TNZ797" s="18"/>
      <c r="TOA797" s="18"/>
      <c r="TOB797" s="18"/>
      <c r="TOC797" s="18"/>
      <c r="TOD797" s="18"/>
      <c r="TOE797" s="18"/>
      <c r="TOF797" s="18"/>
      <c r="TOG797" s="18"/>
      <c r="TOH797" s="18"/>
      <c r="TOI797" s="18"/>
      <c r="TOJ797" s="18"/>
      <c r="TOK797" s="18"/>
      <c r="TOL797" s="18"/>
      <c r="TOM797" s="18"/>
      <c r="TON797" s="18"/>
      <c r="TOO797" s="18"/>
      <c r="TOP797" s="18"/>
      <c r="TOQ797" s="18"/>
      <c r="TOR797" s="18"/>
      <c r="TOS797" s="18"/>
      <c r="TOT797" s="18"/>
      <c r="TOU797" s="18"/>
      <c r="TOV797" s="18"/>
      <c r="TOW797" s="18"/>
      <c r="TOX797" s="18"/>
      <c r="TOY797" s="18"/>
      <c r="TOZ797" s="18"/>
      <c r="TPA797" s="18"/>
      <c r="TPB797" s="18"/>
      <c r="TPC797" s="18"/>
      <c r="TPD797" s="18"/>
      <c r="TPE797" s="18"/>
      <c r="TPF797" s="18"/>
      <c r="TPG797" s="18"/>
      <c r="TPH797" s="18"/>
      <c r="TPI797" s="18"/>
      <c r="TPJ797" s="18"/>
      <c r="TPK797" s="18"/>
      <c r="TPL797" s="18"/>
      <c r="TPM797" s="18"/>
      <c r="TPN797" s="18"/>
      <c r="TPO797" s="18"/>
      <c r="TPP797" s="18"/>
      <c r="TPQ797" s="18"/>
      <c r="TPR797" s="18"/>
      <c r="TPS797" s="18"/>
      <c r="TPT797" s="18"/>
      <c r="TPU797" s="18"/>
      <c r="TPV797" s="18"/>
      <c r="TPW797" s="18"/>
      <c r="TPX797" s="18"/>
      <c r="TPY797" s="18"/>
      <c r="TPZ797" s="18"/>
      <c r="TQA797" s="18"/>
      <c r="TQB797" s="18"/>
      <c r="TQC797" s="18"/>
      <c r="TQD797" s="18"/>
      <c r="TQE797" s="18"/>
      <c r="TQF797" s="18"/>
      <c r="TQG797" s="18"/>
      <c r="TQH797" s="18"/>
      <c r="TQI797" s="18"/>
      <c r="TQJ797" s="18"/>
      <c r="TQK797" s="18"/>
      <c r="TQL797" s="18"/>
      <c r="TQM797" s="18"/>
      <c r="TQN797" s="18"/>
      <c r="TQO797" s="18"/>
      <c r="TQP797" s="18"/>
      <c r="TQQ797" s="18"/>
      <c r="TQR797" s="18"/>
      <c r="TQS797" s="18"/>
      <c r="TQT797" s="18"/>
      <c r="TQU797" s="18"/>
      <c r="TQV797" s="18"/>
      <c r="TQW797" s="18"/>
      <c r="TQX797" s="18"/>
      <c r="TQY797" s="18"/>
      <c r="TQZ797" s="18"/>
      <c r="TRA797" s="18"/>
      <c r="TRB797" s="18"/>
      <c r="TRC797" s="18"/>
      <c r="TRD797" s="18"/>
      <c r="TRE797" s="18"/>
      <c r="TRF797" s="18"/>
      <c r="TRG797" s="18"/>
      <c r="TRH797" s="18"/>
      <c r="TRI797" s="18"/>
      <c r="TRJ797" s="18"/>
      <c r="TRK797" s="18"/>
      <c r="TRL797" s="18"/>
      <c r="TRM797" s="18"/>
      <c r="TRN797" s="18"/>
      <c r="TRO797" s="18"/>
      <c r="TRP797" s="18"/>
      <c r="TRQ797" s="18"/>
      <c r="TRR797" s="18"/>
      <c r="TRS797" s="18"/>
      <c r="TRT797" s="18"/>
      <c r="TRU797" s="18"/>
      <c r="TRV797" s="18"/>
      <c r="TRW797" s="18"/>
      <c r="TRX797" s="18"/>
      <c r="TRY797" s="18"/>
      <c r="TRZ797" s="18"/>
      <c r="TSA797" s="18"/>
      <c r="TSB797" s="18"/>
      <c r="TSC797" s="18"/>
      <c r="TSD797" s="18"/>
      <c r="TSE797" s="18"/>
      <c r="TSF797" s="18"/>
      <c r="TSG797" s="18"/>
      <c r="TSH797" s="18"/>
      <c r="TSI797" s="18"/>
      <c r="TSJ797" s="18"/>
      <c r="TSK797" s="18"/>
      <c r="TSL797" s="18"/>
      <c r="TSM797" s="18"/>
      <c r="TSN797" s="18"/>
      <c r="TSO797" s="18"/>
      <c r="TSP797" s="18"/>
      <c r="TSQ797" s="18"/>
      <c r="TSR797" s="18"/>
      <c r="TSS797" s="18"/>
      <c r="TST797" s="18"/>
      <c r="TSU797" s="18"/>
      <c r="TSV797" s="18"/>
      <c r="TSW797" s="18"/>
      <c r="TSX797" s="18"/>
      <c r="TSY797" s="18"/>
      <c r="TSZ797" s="18"/>
      <c r="TTA797" s="18"/>
      <c r="TTB797" s="18"/>
      <c r="TTC797" s="18"/>
      <c r="TTD797" s="18"/>
      <c r="TTE797" s="18"/>
      <c r="TTF797" s="18"/>
      <c r="TTG797" s="18"/>
      <c r="TTH797" s="18"/>
      <c r="TTI797" s="18"/>
      <c r="TTJ797" s="18"/>
      <c r="TTK797" s="18"/>
      <c r="TTL797" s="18"/>
      <c r="TTM797" s="18"/>
      <c r="TTN797" s="18"/>
      <c r="TTO797" s="18"/>
      <c r="TTP797" s="18"/>
      <c r="TTQ797" s="18"/>
      <c r="TTR797" s="18"/>
      <c r="TTS797" s="18"/>
      <c r="TTT797" s="18"/>
      <c r="TTU797" s="18"/>
      <c r="TTV797" s="18"/>
      <c r="TTW797" s="18"/>
      <c r="TTX797" s="18"/>
      <c r="TTY797" s="18"/>
      <c r="TTZ797" s="18"/>
      <c r="TUA797" s="18"/>
      <c r="TUB797" s="18"/>
      <c r="TUC797" s="18"/>
      <c r="TUD797" s="18"/>
      <c r="TUE797" s="18"/>
      <c r="TUF797" s="18"/>
      <c r="TUG797" s="18"/>
      <c r="TUH797" s="18"/>
      <c r="TUI797" s="18"/>
      <c r="TUJ797" s="18"/>
      <c r="TUK797" s="18"/>
      <c r="TUL797" s="18"/>
      <c r="TUM797" s="18"/>
      <c r="TUN797" s="18"/>
      <c r="TUO797" s="18"/>
      <c r="TUP797" s="18"/>
      <c r="TUQ797" s="18"/>
      <c r="TUR797" s="18"/>
      <c r="TUS797" s="18"/>
      <c r="TUT797" s="18"/>
      <c r="TUU797" s="18"/>
      <c r="TUV797" s="18"/>
      <c r="TUW797" s="18"/>
      <c r="TUX797" s="18"/>
      <c r="TUY797" s="18"/>
      <c r="TUZ797" s="18"/>
      <c r="TVA797" s="18"/>
      <c r="TVB797" s="18"/>
      <c r="TVC797" s="18"/>
      <c r="TVD797" s="18"/>
      <c r="TVE797" s="18"/>
      <c r="TVF797" s="18"/>
      <c r="TVG797" s="18"/>
      <c r="TVH797" s="18"/>
      <c r="TVI797" s="18"/>
      <c r="TVJ797" s="18"/>
      <c r="TVK797" s="18"/>
      <c r="TVL797" s="18"/>
      <c r="TVM797" s="18"/>
      <c r="TVN797" s="18"/>
      <c r="TVO797" s="18"/>
      <c r="TVP797" s="18"/>
      <c r="TVQ797" s="18"/>
      <c r="TVR797" s="18"/>
      <c r="TVS797" s="18"/>
      <c r="TVT797" s="18"/>
      <c r="TVU797" s="18"/>
      <c r="TVV797" s="18"/>
      <c r="TVW797" s="18"/>
      <c r="TVX797" s="18"/>
      <c r="TVY797" s="18"/>
      <c r="TVZ797" s="18"/>
      <c r="TWA797" s="18"/>
      <c r="TWB797" s="18"/>
      <c r="TWC797" s="18"/>
      <c r="TWD797" s="18"/>
      <c r="TWE797" s="18"/>
      <c r="TWF797" s="18"/>
      <c r="TWG797" s="18"/>
      <c r="TWH797" s="18"/>
      <c r="TWI797" s="18"/>
      <c r="TWJ797" s="18"/>
      <c r="TWK797" s="18"/>
      <c r="TWL797" s="18"/>
      <c r="TWM797" s="18"/>
      <c r="TWN797" s="18"/>
      <c r="TWO797" s="18"/>
      <c r="TWP797" s="18"/>
      <c r="TWQ797" s="18"/>
      <c r="TWR797" s="18"/>
      <c r="TWS797" s="18"/>
      <c r="TWT797" s="18"/>
      <c r="TWU797" s="18"/>
      <c r="TWV797" s="18"/>
      <c r="TWW797" s="18"/>
      <c r="TWX797" s="18"/>
      <c r="TWY797" s="18"/>
      <c r="TWZ797" s="18"/>
      <c r="TXA797" s="18"/>
      <c r="TXB797" s="18"/>
      <c r="TXC797" s="18"/>
      <c r="TXD797" s="18"/>
      <c r="TXE797" s="18"/>
      <c r="TXF797" s="18"/>
      <c r="TXG797" s="18"/>
      <c r="TXH797" s="18"/>
      <c r="TXI797" s="18"/>
      <c r="TXJ797" s="18"/>
      <c r="TXK797" s="18"/>
      <c r="TXL797" s="18"/>
      <c r="TXM797" s="18"/>
      <c r="TXN797" s="18"/>
      <c r="TXO797" s="18"/>
      <c r="TXP797" s="18"/>
      <c r="TXQ797" s="18"/>
      <c r="TXR797" s="18"/>
      <c r="TXS797" s="18"/>
      <c r="TXT797" s="18"/>
      <c r="TXU797" s="18"/>
      <c r="TXV797" s="18"/>
      <c r="TXW797" s="18"/>
      <c r="TXX797" s="18"/>
      <c r="TXY797" s="18"/>
      <c r="TXZ797" s="18"/>
      <c r="TYA797" s="18"/>
      <c r="TYB797" s="18"/>
      <c r="TYC797" s="18"/>
      <c r="TYD797" s="18"/>
      <c r="TYE797" s="18"/>
      <c r="TYF797" s="18"/>
      <c r="TYG797" s="18"/>
      <c r="TYH797" s="18"/>
      <c r="TYI797" s="18"/>
      <c r="TYJ797" s="18"/>
      <c r="TYK797" s="18"/>
      <c r="TYL797" s="18"/>
      <c r="TYM797" s="18"/>
      <c r="TYN797" s="18"/>
      <c r="TYO797" s="18"/>
      <c r="TYP797" s="18"/>
      <c r="TYQ797" s="18"/>
      <c r="TYR797" s="18"/>
      <c r="TYS797" s="18"/>
      <c r="TYT797" s="18"/>
      <c r="TYU797" s="18"/>
      <c r="TYV797" s="18"/>
      <c r="TYW797" s="18"/>
      <c r="TYX797" s="18"/>
      <c r="TYY797" s="18"/>
      <c r="TYZ797" s="18"/>
      <c r="TZA797" s="18"/>
      <c r="TZB797" s="18"/>
      <c r="TZC797" s="18"/>
      <c r="TZD797" s="18"/>
      <c r="TZE797" s="18"/>
      <c r="TZF797" s="18"/>
      <c r="TZG797" s="18"/>
      <c r="TZH797" s="18"/>
      <c r="TZI797" s="18"/>
      <c r="TZJ797" s="18"/>
      <c r="TZK797" s="18"/>
      <c r="TZL797" s="18"/>
      <c r="TZM797" s="18"/>
      <c r="TZN797" s="18"/>
      <c r="TZO797" s="18"/>
      <c r="TZP797" s="18"/>
      <c r="TZQ797" s="18"/>
      <c r="TZR797" s="18"/>
      <c r="TZS797" s="18"/>
      <c r="TZT797" s="18"/>
      <c r="TZU797" s="18"/>
      <c r="TZV797" s="18"/>
      <c r="TZW797" s="18"/>
      <c r="TZX797" s="18"/>
      <c r="TZY797" s="18"/>
      <c r="TZZ797" s="18"/>
      <c r="UAA797" s="18"/>
      <c r="UAB797" s="18"/>
      <c r="UAC797" s="18"/>
      <c r="UAD797" s="18"/>
      <c r="UAE797" s="18"/>
      <c r="UAF797" s="18"/>
      <c r="UAG797" s="18"/>
      <c r="UAH797" s="18"/>
      <c r="UAI797" s="18"/>
      <c r="UAJ797" s="18"/>
      <c r="UAK797" s="18"/>
      <c r="UAL797" s="18"/>
      <c r="UAM797" s="18"/>
      <c r="UAN797" s="18"/>
      <c r="UAO797" s="18"/>
      <c r="UAP797" s="18"/>
      <c r="UAQ797" s="18"/>
      <c r="UAR797" s="18"/>
      <c r="UAS797" s="18"/>
      <c r="UAT797" s="18"/>
      <c r="UAU797" s="18"/>
      <c r="UAV797" s="18"/>
      <c r="UAW797" s="18"/>
      <c r="UAX797" s="18"/>
      <c r="UAY797" s="18"/>
      <c r="UAZ797" s="18"/>
      <c r="UBA797" s="18"/>
      <c r="UBB797" s="18"/>
      <c r="UBC797" s="18"/>
      <c r="UBD797" s="18"/>
      <c r="UBE797" s="18"/>
      <c r="UBF797" s="18"/>
      <c r="UBG797" s="18"/>
      <c r="UBH797" s="18"/>
      <c r="UBI797" s="18"/>
      <c r="UBJ797" s="18"/>
      <c r="UBK797" s="18"/>
      <c r="UBL797" s="18"/>
      <c r="UBM797" s="18"/>
      <c r="UBN797" s="18"/>
      <c r="UBO797" s="18"/>
      <c r="UBP797" s="18"/>
      <c r="UBQ797" s="18"/>
      <c r="UBR797" s="18"/>
      <c r="UBS797" s="18"/>
      <c r="UBT797" s="18"/>
      <c r="UBU797" s="18"/>
      <c r="UBV797" s="18"/>
      <c r="UBW797" s="18"/>
      <c r="UBX797" s="18"/>
      <c r="UBY797" s="18"/>
      <c r="UBZ797" s="18"/>
      <c r="UCA797" s="18"/>
      <c r="UCB797" s="18"/>
      <c r="UCC797" s="18"/>
      <c r="UCD797" s="18"/>
      <c r="UCE797" s="18"/>
      <c r="UCF797" s="18"/>
      <c r="UCG797" s="18"/>
      <c r="UCH797" s="18"/>
      <c r="UCI797" s="18"/>
      <c r="UCJ797" s="18"/>
      <c r="UCK797" s="18"/>
      <c r="UCL797" s="18"/>
      <c r="UCM797" s="18"/>
      <c r="UCN797" s="18"/>
      <c r="UCO797" s="18"/>
      <c r="UCP797" s="18"/>
      <c r="UCQ797" s="18"/>
      <c r="UCR797" s="18"/>
      <c r="UCS797" s="18"/>
      <c r="UCT797" s="18"/>
      <c r="UCU797" s="18"/>
      <c r="UCV797" s="18"/>
      <c r="UCW797" s="18"/>
      <c r="UCX797" s="18"/>
      <c r="UCY797" s="18"/>
      <c r="UCZ797" s="18"/>
      <c r="UDA797" s="18"/>
      <c r="UDB797" s="18"/>
      <c r="UDC797" s="18"/>
      <c r="UDD797" s="18"/>
      <c r="UDE797" s="18"/>
      <c r="UDF797" s="18"/>
      <c r="UDG797" s="18"/>
      <c r="UDH797" s="18"/>
      <c r="UDI797" s="18"/>
      <c r="UDJ797" s="18"/>
      <c r="UDK797" s="18"/>
      <c r="UDL797" s="18"/>
      <c r="UDM797" s="18"/>
      <c r="UDN797" s="18"/>
      <c r="UDO797" s="18"/>
      <c r="UDP797" s="18"/>
      <c r="UDQ797" s="18"/>
      <c r="UDR797" s="18"/>
      <c r="UDS797" s="18"/>
      <c r="UDT797" s="18"/>
      <c r="UDU797" s="18"/>
      <c r="UDV797" s="18"/>
      <c r="UDW797" s="18"/>
      <c r="UDX797" s="18"/>
      <c r="UDY797" s="18"/>
      <c r="UDZ797" s="18"/>
      <c r="UEA797" s="18"/>
      <c r="UEB797" s="18"/>
      <c r="UEC797" s="18"/>
      <c r="UED797" s="18"/>
      <c r="UEE797" s="18"/>
      <c r="UEF797" s="18"/>
      <c r="UEG797" s="18"/>
      <c r="UEH797" s="18"/>
      <c r="UEI797" s="18"/>
      <c r="UEJ797" s="18"/>
      <c r="UEK797" s="18"/>
      <c r="UEL797" s="18"/>
      <c r="UEM797" s="18"/>
      <c r="UEN797" s="18"/>
      <c r="UEO797" s="18"/>
      <c r="UEP797" s="18"/>
      <c r="UEQ797" s="18"/>
      <c r="UER797" s="18"/>
      <c r="UES797" s="18"/>
      <c r="UET797" s="18"/>
      <c r="UEU797" s="18"/>
      <c r="UEV797" s="18"/>
      <c r="UEW797" s="18"/>
      <c r="UEX797" s="18"/>
      <c r="UEY797" s="18"/>
      <c r="UEZ797" s="18"/>
      <c r="UFA797" s="18"/>
      <c r="UFB797" s="18"/>
      <c r="UFC797" s="18"/>
      <c r="UFD797" s="18"/>
      <c r="UFE797" s="18"/>
      <c r="UFF797" s="18"/>
      <c r="UFG797" s="18"/>
      <c r="UFH797" s="18"/>
      <c r="UFI797" s="18"/>
      <c r="UFJ797" s="18"/>
      <c r="UFK797" s="18"/>
      <c r="UFL797" s="18"/>
      <c r="UFM797" s="18"/>
      <c r="UFN797" s="18"/>
      <c r="UFO797" s="18"/>
      <c r="UFP797" s="18"/>
      <c r="UFQ797" s="18"/>
      <c r="UFR797" s="18"/>
      <c r="UFS797" s="18"/>
      <c r="UFT797" s="18"/>
      <c r="UFU797" s="18"/>
      <c r="UFV797" s="18"/>
      <c r="UFW797" s="18"/>
      <c r="UFX797" s="18"/>
      <c r="UFY797" s="18"/>
      <c r="UFZ797" s="18"/>
      <c r="UGA797" s="18"/>
      <c r="UGB797" s="18"/>
      <c r="UGC797" s="18"/>
      <c r="UGD797" s="18"/>
      <c r="UGE797" s="18"/>
      <c r="UGF797" s="18"/>
      <c r="UGG797" s="18"/>
      <c r="UGH797" s="18"/>
      <c r="UGI797" s="18"/>
      <c r="UGJ797" s="18"/>
      <c r="UGK797" s="18"/>
      <c r="UGL797" s="18"/>
      <c r="UGM797" s="18"/>
      <c r="UGN797" s="18"/>
      <c r="UGO797" s="18"/>
      <c r="UGP797" s="18"/>
      <c r="UGQ797" s="18"/>
      <c r="UGR797" s="18"/>
      <c r="UGS797" s="18"/>
      <c r="UGT797" s="18"/>
      <c r="UGU797" s="18"/>
      <c r="UGV797" s="18"/>
      <c r="UGW797" s="18"/>
      <c r="UGX797" s="18"/>
      <c r="UGY797" s="18"/>
      <c r="UGZ797" s="18"/>
      <c r="UHA797" s="18"/>
      <c r="UHB797" s="18"/>
      <c r="UHC797" s="18"/>
      <c r="UHD797" s="18"/>
      <c r="UHE797" s="18"/>
      <c r="UHF797" s="18"/>
      <c r="UHG797" s="18"/>
      <c r="UHH797" s="18"/>
      <c r="UHI797" s="18"/>
      <c r="UHJ797" s="18"/>
      <c r="UHK797" s="18"/>
      <c r="UHL797" s="18"/>
      <c r="UHM797" s="18"/>
      <c r="UHN797" s="18"/>
      <c r="UHO797" s="18"/>
      <c r="UHP797" s="18"/>
      <c r="UHQ797" s="18"/>
      <c r="UHR797" s="18"/>
      <c r="UHS797" s="18"/>
      <c r="UHT797" s="18"/>
      <c r="UHU797" s="18"/>
      <c r="UHV797" s="18"/>
      <c r="UHW797" s="18"/>
      <c r="UHX797" s="18"/>
      <c r="UHY797" s="18"/>
      <c r="UHZ797" s="18"/>
      <c r="UIA797" s="18"/>
      <c r="UIB797" s="18"/>
      <c r="UIC797" s="18"/>
      <c r="UID797" s="18"/>
      <c r="UIE797" s="18"/>
      <c r="UIF797" s="18"/>
      <c r="UIG797" s="18"/>
      <c r="UIH797" s="18"/>
      <c r="UII797" s="18"/>
      <c r="UIJ797" s="18"/>
      <c r="UIK797" s="18"/>
      <c r="UIL797" s="18"/>
      <c r="UIM797" s="18"/>
      <c r="UIN797" s="18"/>
      <c r="UIO797" s="18"/>
      <c r="UIP797" s="18"/>
      <c r="UIQ797" s="18"/>
      <c r="UIR797" s="18"/>
      <c r="UIS797" s="18"/>
      <c r="UIT797" s="18"/>
      <c r="UIU797" s="18"/>
      <c r="UIV797" s="18"/>
      <c r="UIW797" s="18"/>
      <c r="UIX797" s="18"/>
      <c r="UIY797" s="18"/>
      <c r="UIZ797" s="18"/>
      <c r="UJA797" s="18"/>
      <c r="UJB797" s="18"/>
      <c r="UJC797" s="18"/>
      <c r="UJD797" s="18"/>
      <c r="UJE797" s="18"/>
      <c r="UJF797" s="18"/>
      <c r="UJG797" s="18"/>
      <c r="UJH797" s="18"/>
      <c r="UJI797" s="18"/>
      <c r="UJJ797" s="18"/>
      <c r="UJK797" s="18"/>
      <c r="UJL797" s="18"/>
      <c r="UJM797" s="18"/>
      <c r="UJN797" s="18"/>
      <c r="UJO797" s="18"/>
      <c r="UJP797" s="18"/>
      <c r="UJQ797" s="18"/>
      <c r="UJR797" s="18"/>
      <c r="UJS797" s="18"/>
      <c r="UJT797" s="18"/>
      <c r="UJU797" s="18"/>
      <c r="UJV797" s="18"/>
      <c r="UJW797" s="18"/>
      <c r="UJX797" s="18"/>
      <c r="UJY797" s="18"/>
      <c r="UJZ797" s="18"/>
      <c r="UKA797" s="18"/>
      <c r="UKB797" s="18"/>
      <c r="UKC797" s="18"/>
      <c r="UKD797" s="18"/>
      <c r="UKE797" s="18"/>
      <c r="UKF797" s="18"/>
      <c r="UKG797" s="18"/>
      <c r="UKH797" s="18"/>
      <c r="UKI797" s="18"/>
      <c r="UKJ797" s="18"/>
      <c r="UKK797" s="18"/>
      <c r="UKL797" s="18"/>
      <c r="UKM797" s="18"/>
      <c r="UKN797" s="18"/>
      <c r="UKO797" s="18"/>
      <c r="UKP797" s="18"/>
      <c r="UKQ797" s="18"/>
      <c r="UKR797" s="18"/>
      <c r="UKS797" s="18"/>
      <c r="UKT797" s="18"/>
      <c r="UKU797" s="18"/>
      <c r="UKV797" s="18"/>
      <c r="UKW797" s="18"/>
      <c r="UKX797" s="18"/>
      <c r="UKY797" s="18"/>
      <c r="UKZ797" s="18"/>
      <c r="ULA797" s="18"/>
      <c r="ULB797" s="18"/>
      <c r="ULC797" s="18"/>
      <c r="ULD797" s="18"/>
      <c r="ULE797" s="18"/>
      <c r="ULF797" s="18"/>
      <c r="ULG797" s="18"/>
      <c r="ULH797" s="18"/>
      <c r="ULI797" s="18"/>
      <c r="ULJ797" s="18"/>
      <c r="ULK797" s="18"/>
      <c r="ULL797" s="18"/>
      <c r="ULM797" s="18"/>
      <c r="ULN797" s="18"/>
      <c r="ULO797" s="18"/>
      <c r="ULP797" s="18"/>
      <c r="ULQ797" s="18"/>
      <c r="ULR797" s="18"/>
      <c r="ULS797" s="18"/>
      <c r="ULT797" s="18"/>
      <c r="ULU797" s="18"/>
      <c r="ULV797" s="18"/>
      <c r="ULW797" s="18"/>
      <c r="ULX797" s="18"/>
      <c r="ULY797" s="18"/>
      <c r="ULZ797" s="18"/>
      <c r="UMA797" s="18"/>
      <c r="UMB797" s="18"/>
      <c r="UMC797" s="18"/>
      <c r="UMD797" s="18"/>
      <c r="UME797" s="18"/>
      <c r="UMF797" s="18"/>
      <c r="UMG797" s="18"/>
      <c r="UMH797" s="18"/>
      <c r="UMI797" s="18"/>
      <c r="UMJ797" s="18"/>
      <c r="UMK797" s="18"/>
      <c r="UML797" s="18"/>
      <c r="UMM797" s="18"/>
      <c r="UMN797" s="18"/>
      <c r="UMO797" s="18"/>
      <c r="UMP797" s="18"/>
      <c r="UMQ797" s="18"/>
      <c r="UMR797" s="18"/>
      <c r="UMS797" s="18"/>
      <c r="UMT797" s="18"/>
      <c r="UMU797" s="18"/>
      <c r="UMV797" s="18"/>
      <c r="UMW797" s="18"/>
      <c r="UMX797" s="18"/>
      <c r="UMY797" s="18"/>
      <c r="UMZ797" s="18"/>
      <c r="UNA797" s="18"/>
      <c r="UNB797" s="18"/>
      <c r="UNC797" s="18"/>
      <c r="UND797" s="18"/>
      <c r="UNE797" s="18"/>
      <c r="UNF797" s="18"/>
      <c r="UNG797" s="18"/>
      <c r="UNH797" s="18"/>
      <c r="UNI797" s="18"/>
      <c r="UNJ797" s="18"/>
      <c r="UNK797" s="18"/>
      <c r="UNL797" s="18"/>
      <c r="UNM797" s="18"/>
      <c r="UNN797" s="18"/>
      <c r="UNO797" s="18"/>
      <c r="UNP797" s="18"/>
      <c r="UNQ797" s="18"/>
      <c r="UNR797" s="18"/>
      <c r="UNS797" s="18"/>
      <c r="UNT797" s="18"/>
      <c r="UNU797" s="18"/>
      <c r="UNV797" s="18"/>
      <c r="UNW797" s="18"/>
      <c r="UNX797" s="18"/>
      <c r="UNY797" s="18"/>
      <c r="UNZ797" s="18"/>
      <c r="UOA797" s="18"/>
      <c r="UOB797" s="18"/>
      <c r="UOC797" s="18"/>
      <c r="UOD797" s="18"/>
      <c r="UOE797" s="18"/>
      <c r="UOF797" s="18"/>
      <c r="UOG797" s="18"/>
      <c r="UOH797" s="18"/>
      <c r="UOI797" s="18"/>
      <c r="UOJ797" s="18"/>
      <c r="UOK797" s="18"/>
      <c r="UOL797" s="18"/>
      <c r="UOM797" s="18"/>
      <c r="UON797" s="18"/>
      <c r="UOO797" s="18"/>
      <c r="UOP797" s="18"/>
      <c r="UOQ797" s="18"/>
      <c r="UOR797" s="18"/>
      <c r="UOS797" s="18"/>
      <c r="UOT797" s="18"/>
      <c r="UOU797" s="18"/>
      <c r="UOV797" s="18"/>
      <c r="UOW797" s="18"/>
      <c r="UOX797" s="18"/>
      <c r="UOY797" s="18"/>
      <c r="UOZ797" s="18"/>
      <c r="UPA797" s="18"/>
      <c r="UPB797" s="18"/>
      <c r="UPC797" s="18"/>
      <c r="UPD797" s="18"/>
      <c r="UPE797" s="18"/>
      <c r="UPF797" s="18"/>
      <c r="UPG797" s="18"/>
      <c r="UPH797" s="18"/>
      <c r="UPI797" s="18"/>
      <c r="UPJ797" s="18"/>
      <c r="UPK797" s="18"/>
      <c r="UPL797" s="18"/>
      <c r="UPM797" s="18"/>
      <c r="UPN797" s="18"/>
      <c r="UPO797" s="18"/>
      <c r="UPP797" s="18"/>
      <c r="UPQ797" s="18"/>
      <c r="UPR797" s="18"/>
      <c r="UPS797" s="18"/>
      <c r="UPT797" s="18"/>
      <c r="UPU797" s="18"/>
      <c r="UPV797" s="18"/>
      <c r="UPW797" s="18"/>
      <c r="UPX797" s="18"/>
      <c r="UPY797" s="18"/>
      <c r="UPZ797" s="18"/>
      <c r="UQA797" s="18"/>
      <c r="UQB797" s="18"/>
      <c r="UQC797" s="18"/>
      <c r="UQD797" s="18"/>
      <c r="UQE797" s="18"/>
      <c r="UQF797" s="18"/>
      <c r="UQG797" s="18"/>
      <c r="UQH797" s="18"/>
      <c r="UQI797" s="18"/>
      <c r="UQJ797" s="18"/>
      <c r="UQK797" s="18"/>
      <c r="UQL797" s="18"/>
      <c r="UQM797" s="18"/>
      <c r="UQN797" s="18"/>
      <c r="UQO797" s="18"/>
      <c r="UQP797" s="18"/>
      <c r="UQQ797" s="18"/>
      <c r="UQR797" s="18"/>
      <c r="UQS797" s="18"/>
      <c r="UQT797" s="18"/>
      <c r="UQU797" s="18"/>
      <c r="UQV797" s="18"/>
      <c r="UQW797" s="18"/>
      <c r="UQX797" s="18"/>
      <c r="UQY797" s="18"/>
      <c r="UQZ797" s="18"/>
      <c r="URA797" s="18"/>
      <c r="URB797" s="18"/>
      <c r="URC797" s="18"/>
      <c r="URD797" s="18"/>
      <c r="URE797" s="18"/>
      <c r="URF797" s="18"/>
      <c r="URG797" s="18"/>
      <c r="URH797" s="18"/>
      <c r="URI797" s="18"/>
      <c r="URJ797" s="18"/>
      <c r="URK797" s="18"/>
      <c r="URL797" s="18"/>
      <c r="URM797" s="18"/>
      <c r="URN797" s="18"/>
      <c r="URO797" s="18"/>
      <c r="URP797" s="18"/>
      <c r="URQ797" s="18"/>
      <c r="URR797" s="18"/>
      <c r="URS797" s="18"/>
      <c r="URT797" s="18"/>
      <c r="URU797" s="18"/>
      <c r="URV797" s="18"/>
      <c r="URW797" s="18"/>
      <c r="URX797" s="18"/>
      <c r="URY797" s="18"/>
      <c r="URZ797" s="18"/>
      <c r="USA797" s="18"/>
      <c r="USB797" s="18"/>
      <c r="USC797" s="18"/>
      <c r="USD797" s="18"/>
      <c r="USE797" s="18"/>
      <c r="USF797" s="18"/>
      <c r="USG797" s="18"/>
      <c r="USH797" s="18"/>
      <c r="USI797" s="18"/>
      <c r="USJ797" s="18"/>
      <c r="USK797" s="18"/>
      <c r="USL797" s="18"/>
      <c r="USM797" s="18"/>
      <c r="USN797" s="18"/>
      <c r="USO797" s="18"/>
      <c r="USP797" s="18"/>
      <c r="USQ797" s="18"/>
      <c r="USR797" s="18"/>
      <c r="USS797" s="18"/>
      <c r="UST797" s="18"/>
      <c r="USU797" s="18"/>
      <c r="USV797" s="18"/>
      <c r="USW797" s="18"/>
      <c r="USX797" s="18"/>
      <c r="USY797" s="18"/>
      <c r="USZ797" s="18"/>
      <c r="UTA797" s="18"/>
      <c r="UTB797" s="18"/>
      <c r="UTC797" s="18"/>
      <c r="UTD797" s="18"/>
      <c r="UTE797" s="18"/>
      <c r="UTF797" s="18"/>
      <c r="UTG797" s="18"/>
      <c r="UTH797" s="18"/>
      <c r="UTI797" s="18"/>
      <c r="UTJ797" s="18"/>
      <c r="UTK797" s="18"/>
      <c r="UTL797" s="18"/>
      <c r="UTM797" s="18"/>
      <c r="UTN797" s="18"/>
      <c r="UTO797" s="18"/>
      <c r="UTP797" s="18"/>
      <c r="UTQ797" s="18"/>
      <c r="UTR797" s="18"/>
      <c r="UTS797" s="18"/>
      <c r="UTT797" s="18"/>
      <c r="UTU797" s="18"/>
      <c r="UTV797" s="18"/>
      <c r="UTW797" s="18"/>
      <c r="UTX797" s="18"/>
      <c r="UTY797" s="18"/>
      <c r="UTZ797" s="18"/>
      <c r="UUA797" s="18"/>
      <c r="UUB797" s="18"/>
      <c r="UUC797" s="18"/>
      <c r="UUD797" s="18"/>
      <c r="UUE797" s="18"/>
      <c r="UUF797" s="18"/>
      <c r="UUG797" s="18"/>
      <c r="UUH797" s="18"/>
      <c r="UUI797" s="18"/>
      <c r="UUJ797" s="18"/>
      <c r="UUK797" s="18"/>
      <c r="UUL797" s="18"/>
      <c r="UUM797" s="18"/>
      <c r="UUN797" s="18"/>
      <c r="UUO797" s="18"/>
      <c r="UUP797" s="18"/>
      <c r="UUQ797" s="18"/>
      <c r="UUR797" s="18"/>
      <c r="UUS797" s="18"/>
      <c r="UUT797" s="18"/>
      <c r="UUU797" s="18"/>
      <c r="UUV797" s="18"/>
      <c r="UUW797" s="18"/>
      <c r="UUX797" s="18"/>
      <c r="UUY797" s="18"/>
      <c r="UUZ797" s="18"/>
      <c r="UVA797" s="18"/>
      <c r="UVB797" s="18"/>
      <c r="UVC797" s="18"/>
      <c r="UVD797" s="18"/>
      <c r="UVE797" s="18"/>
      <c r="UVF797" s="18"/>
      <c r="UVG797" s="18"/>
      <c r="UVH797" s="18"/>
      <c r="UVI797" s="18"/>
      <c r="UVJ797" s="18"/>
      <c r="UVK797" s="18"/>
      <c r="UVL797" s="18"/>
      <c r="UVM797" s="18"/>
      <c r="UVN797" s="18"/>
      <c r="UVO797" s="18"/>
      <c r="UVP797" s="18"/>
      <c r="UVQ797" s="18"/>
      <c r="UVR797" s="18"/>
      <c r="UVS797" s="18"/>
      <c r="UVT797" s="18"/>
      <c r="UVU797" s="18"/>
      <c r="UVV797" s="18"/>
      <c r="UVW797" s="18"/>
      <c r="UVX797" s="18"/>
      <c r="UVY797" s="18"/>
      <c r="UVZ797" s="18"/>
      <c r="UWA797" s="18"/>
      <c r="UWB797" s="18"/>
      <c r="UWC797" s="18"/>
      <c r="UWD797" s="18"/>
      <c r="UWE797" s="18"/>
      <c r="UWF797" s="18"/>
      <c r="UWG797" s="18"/>
      <c r="UWH797" s="18"/>
      <c r="UWI797" s="18"/>
      <c r="UWJ797" s="18"/>
      <c r="UWK797" s="18"/>
      <c r="UWL797" s="18"/>
      <c r="UWM797" s="18"/>
      <c r="UWN797" s="18"/>
      <c r="UWO797" s="18"/>
      <c r="UWP797" s="18"/>
      <c r="UWQ797" s="18"/>
      <c r="UWR797" s="18"/>
      <c r="UWS797" s="18"/>
      <c r="UWT797" s="18"/>
      <c r="UWU797" s="18"/>
      <c r="UWV797" s="18"/>
      <c r="UWW797" s="18"/>
      <c r="UWX797" s="18"/>
      <c r="UWY797" s="18"/>
      <c r="UWZ797" s="18"/>
      <c r="UXA797" s="18"/>
      <c r="UXB797" s="18"/>
      <c r="UXC797" s="18"/>
      <c r="UXD797" s="18"/>
      <c r="UXE797" s="18"/>
      <c r="UXF797" s="18"/>
      <c r="UXG797" s="18"/>
      <c r="UXH797" s="18"/>
      <c r="UXI797" s="18"/>
      <c r="UXJ797" s="18"/>
      <c r="UXK797" s="18"/>
      <c r="UXL797" s="18"/>
      <c r="UXM797" s="18"/>
      <c r="UXN797" s="18"/>
      <c r="UXO797" s="18"/>
      <c r="UXP797" s="18"/>
      <c r="UXQ797" s="18"/>
      <c r="UXR797" s="18"/>
      <c r="UXS797" s="18"/>
      <c r="UXT797" s="18"/>
      <c r="UXU797" s="18"/>
      <c r="UXV797" s="18"/>
      <c r="UXW797" s="18"/>
      <c r="UXX797" s="18"/>
      <c r="UXY797" s="18"/>
      <c r="UXZ797" s="18"/>
      <c r="UYA797" s="18"/>
      <c r="UYB797" s="18"/>
      <c r="UYC797" s="18"/>
      <c r="UYD797" s="18"/>
      <c r="UYE797" s="18"/>
      <c r="UYF797" s="18"/>
      <c r="UYG797" s="18"/>
      <c r="UYH797" s="18"/>
      <c r="UYI797" s="18"/>
      <c r="UYJ797" s="18"/>
      <c r="UYK797" s="18"/>
      <c r="UYL797" s="18"/>
      <c r="UYM797" s="18"/>
      <c r="UYN797" s="18"/>
      <c r="UYO797" s="18"/>
      <c r="UYP797" s="18"/>
      <c r="UYQ797" s="18"/>
      <c r="UYR797" s="18"/>
      <c r="UYS797" s="18"/>
      <c r="UYT797" s="18"/>
      <c r="UYU797" s="18"/>
      <c r="UYV797" s="18"/>
      <c r="UYW797" s="18"/>
      <c r="UYX797" s="18"/>
      <c r="UYY797" s="18"/>
      <c r="UYZ797" s="18"/>
      <c r="UZA797" s="18"/>
      <c r="UZB797" s="18"/>
      <c r="UZC797" s="18"/>
      <c r="UZD797" s="18"/>
      <c r="UZE797" s="18"/>
      <c r="UZF797" s="18"/>
      <c r="UZG797" s="18"/>
      <c r="UZH797" s="18"/>
      <c r="UZI797" s="18"/>
      <c r="UZJ797" s="18"/>
      <c r="UZK797" s="18"/>
      <c r="UZL797" s="18"/>
      <c r="UZM797" s="18"/>
      <c r="UZN797" s="18"/>
      <c r="UZO797" s="18"/>
      <c r="UZP797" s="18"/>
      <c r="UZQ797" s="18"/>
      <c r="UZR797" s="18"/>
      <c r="UZS797" s="18"/>
      <c r="UZT797" s="18"/>
      <c r="UZU797" s="18"/>
      <c r="UZV797" s="18"/>
      <c r="UZW797" s="18"/>
      <c r="UZX797" s="18"/>
      <c r="UZY797" s="18"/>
      <c r="UZZ797" s="18"/>
      <c r="VAA797" s="18"/>
      <c r="VAB797" s="18"/>
      <c r="VAC797" s="18"/>
      <c r="VAD797" s="18"/>
      <c r="VAE797" s="18"/>
      <c r="VAF797" s="18"/>
      <c r="VAG797" s="18"/>
      <c r="VAH797" s="18"/>
      <c r="VAI797" s="18"/>
      <c r="VAJ797" s="18"/>
      <c r="VAK797" s="18"/>
      <c r="VAL797" s="18"/>
      <c r="VAM797" s="18"/>
      <c r="VAN797" s="18"/>
      <c r="VAO797" s="18"/>
      <c r="VAP797" s="18"/>
      <c r="VAQ797" s="18"/>
      <c r="VAR797" s="18"/>
      <c r="VAS797" s="18"/>
      <c r="VAT797" s="18"/>
      <c r="VAU797" s="18"/>
      <c r="VAV797" s="18"/>
      <c r="VAW797" s="18"/>
      <c r="VAX797" s="18"/>
      <c r="VAY797" s="18"/>
      <c r="VAZ797" s="18"/>
      <c r="VBA797" s="18"/>
      <c r="VBB797" s="18"/>
      <c r="VBC797" s="18"/>
      <c r="VBD797" s="18"/>
      <c r="VBE797" s="18"/>
      <c r="VBF797" s="18"/>
      <c r="VBG797" s="18"/>
      <c r="VBH797" s="18"/>
      <c r="VBI797" s="18"/>
      <c r="VBJ797" s="18"/>
      <c r="VBK797" s="18"/>
      <c r="VBL797" s="18"/>
      <c r="VBM797" s="18"/>
      <c r="VBN797" s="18"/>
      <c r="VBO797" s="18"/>
      <c r="VBP797" s="18"/>
      <c r="VBQ797" s="18"/>
      <c r="VBR797" s="18"/>
      <c r="VBS797" s="18"/>
      <c r="VBT797" s="18"/>
      <c r="VBU797" s="18"/>
      <c r="VBV797" s="18"/>
      <c r="VBW797" s="18"/>
      <c r="VBX797" s="18"/>
      <c r="VBY797" s="18"/>
      <c r="VBZ797" s="18"/>
      <c r="VCA797" s="18"/>
      <c r="VCB797" s="18"/>
      <c r="VCC797" s="18"/>
      <c r="VCD797" s="18"/>
      <c r="VCE797" s="18"/>
      <c r="VCF797" s="18"/>
      <c r="VCG797" s="18"/>
      <c r="VCH797" s="18"/>
      <c r="VCI797" s="18"/>
      <c r="VCJ797" s="18"/>
      <c r="VCK797" s="18"/>
      <c r="VCL797" s="18"/>
      <c r="VCM797" s="18"/>
      <c r="VCN797" s="18"/>
      <c r="VCO797" s="18"/>
      <c r="VCP797" s="18"/>
      <c r="VCQ797" s="18"/>
      <c r="VCR797" s="18"/>
      <c r="VCS797" s="18"/>
      <c r="VCT797" s="18"/>
      <c r="VCU797" s="18"/>
      <c r="VCV797" s="18"/>
      <c r="VCW797" s="18"/>
      <c r="VCX797" s="18"/>
      <c r="VCY797" s="18"/>
      <c r="VCZ797" s="18"/>
      <c r="VDA797" s="18"/>
      <c r="VDB797" s="18"/>
      <c r="VDC797" s="18"/>
      <c r="VDD797" s="18"/>
      <c r="VDE797" s="18"/>
      <c r="VDF797" s="18"/>
      <c r="VDG797" s="18"/>
      <c r="VDH797" s="18"/>
      <c r="VDI797" s="18"/>
      <c r="VDJ797" s="18"/>
      <c r="VDK797" s="18"/>
      <c r="VDL797" s="18"/>
      <c r="VDM797" s="18"/>
      <c r="VDN797" s="18"/>
      <c r="VDO797" s="18"/>
      <c r="VDP797" s="18"/>
      <c r="VDQ797" s="18"/>
      <c r="VDR797" s="18"/>
      <c r="VDS797" s="18"/>
      <c r="VDT797" s="18"/>
      <c r="VDU797" s="18"/>
      <c r="VDV797" s="18"/>
      <c r="VDW797" s="18"/>
      <c r="VDX797" s="18"/>
      <c r="VDY797" s="18"/>
      <c r="VDZ797" s="18"/>
      <c r="VEA797" s="18"/>
      <c r="VEB797" s="18"/>
      <c r="VEC797" s="18"/>
      <c r="VED797" s="18"/>
      <c r="VEE797" s="18"/>
      <c r="VEF797" s="18"/>
      <c r="VEG797" s="18"/>
      <c r="VEH797" s="18"/>
      <c r="VEI797" s="18"/>
      <c r="VEJ797" s="18"/>
      <c r="VEK797" s="18"/>
      <c r="VEL797" s="18"/>
      <c r="VEM797" s="18"/>
      <c r="VEN797" s="18"/>
      <c r="VEO797" s="18"/>
      <c r="VEP797" s="18"/>
      <c r="VEQ797" s="18"/>
      <c r="VER797" s="18"/>
      <c r="VES797" s="18"/>
      <c r="VET797" s="18"/>
      <c r="VEU797" s="18"/>
      <c r="VEV797" s="18"/>
      <c r="VEW797" s="18"/>
      <c r="VEX797" s="18"/>
      <c r="VEY797" s="18"/>
      <c r="VEZ797" s="18"/>
      <c r="VFA797" s="18"/>
      <c r="VFB797" s="18"/>
      <c r="VFC797" s="18"/>
      <c r="VFD797" s="18"/>
      <c r="VFE797" s="18"/>
      <c r="VFF797" s="18"/>
      <c r="VFG797" s="18"/>
      <c r="VFH797" s="18"/>
      <c r="VFI797" s="18"/>
      <c r="VFJ797" s="18"/>
      <c r="VFK797" s="18"/>
      <c r="VFL797" s="18"/>
      <c r="VFM797" s="18"/>
      <c r="VFN797" s="18"/>
      <c r="VFO797" s="18"/>
      <c r="VFP797" s="18"/>
      <c r="VFQ797" s="18"/>
      <c r="VFR797" s="18"/>
      <c r="VFS797" s="18"/>
      <c r="VFT797" s="18"/>
      <c r="VFU797" s="18"/>
      <c r="VFV797" s="18"/>
      <c r="VFW797" s="18"/>
      <c r="VFX797" s="18"/>
      <c r="VFY797" s="18"/>
      <c r="VFZ797" s="18"/>
      <c r="VGA797" s="18"/>
      <c r="VGB797" s="18"/>
      <c r="VGC797" s="18"/>
      <c r="VGD797" s="18"/>
      <c r="VGE797" s="18"/>
      <c r="VGF797" s="18"/>
      <c r="VGG797" s="18"/>
      <c r="VGH797" s="18"/>
      <c r="VGI797" s="18"/>
      <c r="VGJ797" s="18"/>
      <c r="VGK797" s="18"/>
      <c r="VGL797" s="18"/>
      <c r="VGM797" s="18"/>
      <c r="VGN797" s="18"/>
      <c r="VGO797" s="18"/>
      <c r="VGP797" s="18"/>
      <c r="VGQ797" s="18"/>
      <c r="VGR797" s="18"/>
      <c r="VGS797" s="18"/>
      <c r="VGT797" s="18"/>
      <c r="VGU797" s="18"/>
      <c r="VGV797" s="18"/>
      <c r="VGW797" s="18"/>
      <c r="VGX797" s="18"/>
      <c r="VGY797" s="18"/>
      <c r="VGZ797" s="18"/>
      <c r="VHA797" s="18"/>
      <c r="VHB797" s="18"/>
      <c r="VHC797" s="18"/>
      <c r="VHD797" s="18"/>
      <c r="VHE797" s="18"/>
      <c r="VHF797" s="18"/>
      <c r="VHG797" s="18"/>
      <c r="VHH797" s="18"/>
      <c r="VHI797" s="18"/>
      <c r="VHJ797" s="18"/>
      <c r="VHK797" s="18"/>
      <c r="VHL797" s="18"/>
      <c r="VHM797" s="18"/>
      <c r="VHN797" s="18"/>
      <c r="VHO797" s="18"/>
      <c r="VHP797" s="18"/>
      <c r="VHQ797" s="18"/>
      <c r="VHR797" s="18"/>
      <c r="VHS797" s="18"/>
      <c r="VHT797" s="18"/>
      <c r="VHU797" s="18"/>
      <c r="VHV797" s="18"/>
      <c r="VHW797" s="18"/>
      <c r="VHX797" s="18"/>
      <c r="VHY797" s="18"/>
      <c r="VHZ797" s="18"/>
      <c r="VIA797" s="18"/>
      <c r="VIB797" s="18"/>
      <c r="VIC797" s="18"/>
      <c r="VID797" s="18"/>
      <c r="VIE797" s="18"/>
      <c r="VIF797" s="18"/>
      <c r="VIG797" s="18"/>
      <c r="VIH797" s="18"/>
      <c r="VII797" s="18"/>
      <c r="VIJ797" s="18"/>
      <c r="VIK797" s="18"/>
      <c r="VIL797" s="18"/>
      <c r="VIM797" s="18"/>
      <c r="VIN797" s="18"/>
      <c r="VIO797" s="18"/>
      <c r="VIP797" s="18"/>
      <c r="VIQ797" s="18"/>
      <c r="VIR797" s="18"/>
      <c r="VIS797" s="18"/>
      <c r="VIT797" s="18"/>
      <c r="VIU797" s="18"/>
      <c r="VIV797" s="18"/>
      <c r="VIW797" s="18"/>
      <c r="VIX797" s="18"/>
      <c r="VIY797" s="18"/>
      <c r="VIZ797" s="18"/>
      <c r="VJA797" s="18"/>
      <c r="VJB797" s="18"/>
      <c r="VJC797" s="18"/>
      <c r="VJD797" s="18"/>
      <c r="VJE797" s="18"/>
      <c r="VJF797" s="18"/>
      <c r="VJG797" s="18"/>
      <c r="VJH797" s="18"/>
      <c r="VJI797" s="18"/>
      <c r="VJJ797" s="18"/>
      <c r="VJK797" s="18"/>
      <c r="VJL797" s="18"/>
      <c r="VJM797" s="18"/>
      <c r="VJN797" s="18"/>
      <c r="VJO797" s="18"/>
      <c r="VJP797" s="18"/>
      <c r="VJQ797" s="18"/>
      <c r="VJR797" s="18"/>
      <c r="VJS797" s="18"/>
      <c r="VJT797" s="18"/>
      <c r="VJU797" s="18"/>
      <c r="VJV797" s="18"/>
      <c r="VJW797" s="18"/>
      <c r="VJX797" s="18"/>
      <c r="VJY797" s="18"/>
      <c r="VJZ797" s="18"/>
      <c r="VKA797" s="18"/>
      <c r="VKB797" s="18"/>
      <c r="VKC797" s="18"/>
      <c r="VKD797" s="18"/>
      <c r="VKE797" s="18"/>
      <c r="VKF797" s="18"/>
      <c r="VKG797" s="18"/>
      <c r="VKH797" s="18"/>
      <c r="VKI797" s="18"/>
      <c r="VKJ797" s="18"/>
      <c r="VKK797" s="18"/>
      <c r="VKL797" s="18"/>
      <c r="VKM797" s="18"/>
      <c r="VKN797" s="18"/>
      <c r="VKO797" s="18"/>
      <c r="VKP797" s="18"/>
      <c r="VKQ797" s="18"/>
      <c r="VKR797" s="18"/>
      <c r="VKS797" s="18"/>
      <c r="VKT797" s="18"/>
      <c r="VKU797" s="18"/>
      <c r="VKV797" s="18"/>
      <c r="VKW797" s="18"/>
      <c r="VKX797" s="18"/>
      <c r="VKY797" s="18"/>
      <c r="VKZ797" s="18"/>
      <c r="VLA797" s="18"/>
      <c r="VLB797" s="18"/>
      <c r="VLC797" s="18"/>
      <c r="VLD797" s="18"/>
      <c r="VLE797" s="18"/>
      <c r="VLF797" s="18"/>
      <c r="VLG797" s="18"/>
      <c r="VLH797" s="18"/>
      <c r="VLI797" s="18"/>
      <c r="VLJ797" s="18"/>
      <c r="VLK797" s="18"/>
      <c r="VLL797" s="18"/>
      <c r="VLM797" s="18"/>
      <c r="VLN797" s="18"/>
      <c r="VLO797" s="18"/>
      <c r="VLP797" s="18"/>
      <c r="VLQ797" s="18"/>
      <c r="VLR797" s="18"/>
      <c r="VLS797" s="18"/>
      <c r="VLT797" s="18"/>
      <c r="VLU797" s="18"/>
      <c r="VLV797" s="18"/>
      <c r="VLW797" s="18"/>
      <c r="VLX797" s="18"/>
      <c r="VLY797" s="18"/>
      <c r="VLZ797" s="18"/>
      <c r="VMA797" s="18"/>
      <c r="VMB797" s="18"/>
      <c r="VMC797" s="18"/>
      <c r="VMD797" s="18"/>
      <c r="VME797" s="18"/>
      <c r="VMF797" s="18"/>
      <c r="VMG797" s="18"/>
      <c r="VMH797" s="18"/>
      <c r="VMI797" s="18"/>
      <c r="VMJ797" s="18"/>
      <c r="VMK797" s="18"/>
      <c r="VML797" s="18"/>
      <c r="VMM797" s="18"/>
      <c r="VMN797" s="18"/>
      <c r="VMO797" s="18"/>
      <c r="VMP797" s="18"/>
      <c r="VMQ797" s="18"/>
      <c r="VMR797" s="18"/>
      <c r="VMS797" s="18"/>
      <c r="VMT797" s="18"/>
      <c r="VMU797" s="18"/>
      <c r="VMV797" s="18"/>
      <c r="VMW797" s="18"/>
      <c r="VMX797" s="18"/>
      <c r="VMY797" s="18"/>
      <c r="VMZ797" s="18"/>
      <c r="VNA797" s="18"/>
      <c r="VNB797" s="18"/>
      <c r="VNC797" s="18"/>
      <c r="VND797" s="18"/>
      <c r="VNE797" s="18"/>
      <c r="VNF797" s="18"/>
      <c r="VNG797" s="18"/>
      <c r="VNH797" s="18"/>
      <c r="VNI797" s="18"/>
      <c r="VNJ797" s="18"/>
      <c r="VNK797" s="18"/>
      <c r="VNL797" s="18"/>
      <c r="VNM797" s="18"/>
      <c r="VNN797" s="18"/>
      <c r="VNO797" s="18"/>
      <c r="VNP797" s="18"/>
      <c r="VNQ797" s="18"/>
      <c r="VNR797" s="18"/>
      <c r="VNS797" s="18"/>
      <c r="VNT797" s="18"/>
      <c r="VNU797" s="18"/>
      <c r="VNV797" s="18"/>
      <c r="VNW797" s="18"/>
      <c r="VNX797" s="18"/>
      <c r="VNY797" s="18"/>
      <c r="VNZ797" s="18"/>
      <c r="VOA797" s="18"/>
      <c r="VOB797" s="18"/>
      <c r="VOC797" s="18"/>
      <c r="VOD797" s="18"/>
      <c r="VOE797" s="18"/>
      <c r="VOF797" s="18"/>
      <c r="VOG797" s="18"/>
      <c r="VOH797" s="18"/>
      <c r="VOI797" s="18"/>
      <c r="VOJ797" s="18"/>
      <c r="VOK797" s="18"/>
      <c r="VOL797" s="18"/>
      <c r="VOM797" s="18"/>
      <c r="VON797" s="18"/>
      <c r="VOO797" s="18"/>
      <c r="VOP797" s="18"/>
      <c r="VOQ797" s="18"/>
      <c r="VOR797" s="18"/>
      <c r="VOS797" s="18"/>
      <c r="VOT797" s="18"/>
      <c r="VOU797" s="18"/>
      <c r="VOV797" s="18"/>
      <c r="VOW797" s="18"/>
      <c r="VOX797" s="18"/>
      <c r="VOY797" s="18"/>
      <c r="VOZ797" s="18"/>
      <c r="VPA797" s="18"/>
      <c r="VPB797" s="18"/>
      <c r="VPC797" s="18"/>
      <c r="VPD797" s="18"/>
      <c r="VPE797" s="18"/>
      <c r="VPF797" s="18"/>
      <c r="VPG797" s="18"/>
      <c r="VPH797" s="18"/>
      <c r="VPI797" s="18"/>
      <c r="VPJ797" s="18"/>
      <c r="VPK797" s="18"/>
      <c r="VPL797" s="18"/>
      <c r="VPM797" s="18"/>
      <c r="VPN797" s="18"/>
      <c r="VPO797" s="18"/>
      <c r="VPP797" s="18"/>
      <c r="VPQ797" s="18"/>
      <c r="VPR797" s="18"/>
      <c r="VPS797" s="18"/>
      <c r="VPT797" s="18"/>
      <c r="VPU797" s="18"/>
      <c r="VPV797" s="18"/>
      <c r="VPW797" s="18"/>
      <c r="VPX797" s="18"/>
      <c r="VPY797" s="18"/>
      <c r="VPZ797" s="18"/>
      <c r="VQA797" s="18"/>
      <c r="VQB797" s="18"/>
      <c r="VQC797" s="18"/>
      <c r="VQD797" s="18"/>
      <c r="VQE797" s="18"/>
      <c r="VQF797" s="18"/>
      <c r="VQG797" s="18"/>
      <c r="VQH797" s="18"/>
      <c r="VQI797" s="18"/>
      <c r="VQJ797" s="18"/>
      <c r="VQK797" s="18"/>
      <c r="VQL797" s="18"/>
      <c r="VQM797" s="18"/>
      <c r="VQN797" s="18"/>
      <c r="VQO797" s="18"/>
      <c r="VQP797" s="18"/>
      <c r="VQQ797" s="18"/>
      <c r="VQR797" s="18"/>
      <c r="VQS797" s="18"/>
      <c r="VQT797" s="18"/>
      <c r="VQU797" s="18"/>
      <c r="VQV797" s="18"/>
      <c r="VQW797" s="18"/>
      <c r="VQX797" s="18"/>
      <c r="VQY797" s="18"/>
      <c r="VQZ797" s="18"/>
      <c r="VRA797" s="18"/>
      <c r="VRB797" s="18"/>
      <c r="VRC797" s="18"/>
      <c r="VRD797" s="18"/>
      <c r="VRE797" s="18"/>
      <c r="VRF797" s="18"/>
      <c r="VRG797" s="18"/>
      <c r="VRH797" s="18"/>
      <c r="VRI797" s="18"/>
      <c r="VRJ797" s="18"/>
      <c r="VRK797" s="18"/>
      <c r="VRL797" s="18"/>
      <c r="VRM797" s="18"/>
      <c r="VRN797" s="18"/>
      <c r="VRO797" s="18"/>
      <c r="VRP797" s="18"/>
      <c r="VRQ797" s="18"/>
      <c r="VRR797" s="18"/>
      <c r="VRS797" s="18"/>
      <c r="VRT797" s="18"/>
      <c r="VRU797" s="18"/>
      <c r="VRV797" s="18"/>
      <c r="VRW797" s="18"/>
      <c r="VRX797" s="18"/>
      <c r="VRY797" s="18"/>
      <c r="VRZ797" s="18"/>
      <c r="VSA797" s="18"/>
      <c r="VSB797" s="18"/>
      <c r="VSC797" s="18"/>
      <c r="VSD797" s="18"/>
      <c r="VSE797" s="18"/>
      <c r="VSF797" s="18"/>
      <c r="VSG797" s="18"/>
      <c r="VSH797" s="18"/>
      <c r="VSI797" s="18"/>
      <c r="VSJ797" s="18"/>
      <c r="VSK797" s="18"/>
      <c r="VSL797" s="18"/>
      <c r="VSM797" s="18"/>
      <c r="VSN797" s="18"/>
      <c r="VSO797" s="18"/>
      <c r="VSP797" s="18"/>
      <c r="VSQ797" s="18"/>
      <c r="VSR797" s="18"/>
      <c r="VSS797" s="18"/>
      <c r="VST797" s="18"/>
      <c r="VSU797" s="18"/>
      <c r="VSV797" s="18"/>
      <c r="VSW797" s="18"/>
      <c r="VSX797" s="18"/>
      <c r="VSY797" s="18"/>
      <c r="VSZ797" s="18"/>
      <c r="VTA797" s="18"/>
      <c r="VTB797" s="18"/>
      <c r="VTC797" s="18"/>
      <c r="VTD797" s="18"/>
      <c r="VTE797" s="18"/>
      <c r="VTF797" s="18"/>
      <c r="VTG797" s="18"/>
      <c r="VTH797" s="18"/>
      <c r="VTI797" s="18"/>
      <c r="VTJ797" s="18"/>
      <c r="VTK797" s="18"/>
      <c r="VTL797" s="18"/>
      <c r="VTM797" s="18"/>
      <c r="VTN797" s="18"/>
      <c r="VTO797" s="18"/>
      <c r="VTP797" s="18"/>
      <c r="VTQ797" s="18"/>
      <c r="VTR797" s="18"/>
      <c r="VTS797" s="18"/>
      <c r="VTT797" s="18"/>
      <c r="VTU797" s="18"/>
      <c r="VTV797" s="18"/>
      <c r="VTW797" s="18"/>
      <c r="VTX797" s="18"/>
      <c r="VTY797" s="18"/>
      <c r="VTZ797" s="18"/>
      <c r="VUA797" s="18"/>
      <c r="VUB797" s="18"/>
      <c r="VUC797" s="18"/>
      <c r="VUD797" s="18"/>
      <c r="VUE797" s="18"/>
      <c r="VUF797" s="18"/>
      <c r="VUG797" s="18"/>
      <c r="VUH797" s="18"/>
      <c r="VUI797" s="18"/>
      <c r="VUJ797" s="18"/>
      <c r="VUK797" s="18"/>
      <c r="VUL797" s="18"/>
      <c r="VUM797" s="18"/>
      <c r="VUN797" s="18"/>
      <c r="VUO797" s="18"/>
      <c r="VUP797" s="18"/>
      <c r="VUQ797" s="18"/>
      <c r="VUR797" s="18"/>
      <c r="VUS797" s="18"/>
      <c r="VUT797" s="18"/>
      <c r="VUU797" s="18"/>
      <c r="VUV797" s="18"/>
      <c r="VUW797" s="18"/>
      <c r="VUX797" s="18"/>
      <c r="VUY797" s="18"/>
      <c r="VUZ797" s="18"/>
      <c r="VVA797" s="18"/>
      <c r="VVB797" s="18"/>
      <c r="VVC797" s="18"/>
      <c r="VVD797" s="18"/>
      <c r="VVE797" s="18"/>
      <c r="VVF797" s="18"/>
      <c r="VVG797" s="18"/>
      <c r="VVH797" s="18"/>
      <c r="VVI797" s="18"/>
      <c r="VVJ797" s="18"/>
      <c r="VVK797" s="18"/>
      <c r="VVL797" s="18"/>
      <c r="VVM797" s="18"/>
      <c r="VVN797" s="18"/>
      <c r="VVO797" s="18"/>
      <c r="VVP797" s="18"/>
      <c r="VVQ797" s="18"/>
      <c r="VVR797" s="18"/>
      <c r="VVS797" s="18"/>
      <c r="VVT797" s="18"/>
      <c r="VVU797" s="18"/>
      <c r="VVV797" s="18"/>
      <c r="VVW797" s="18"/>
      <c r="VVX797" s="18"/>
      <c r="VVY797" s="18"/>
      <c r="VVZ797" s="18"/>
      <c r="VWA797" s="18"/>
      <c r="VWB797" s="18"/>
      <c r="VWC797" s="18"/>
      <c r="VWD797" s="18"/>
      <c r="VWE797" s="18"/>
      <c r="VWF797" s="18"/>
      <c r="VWG797" s="18"/>
      <c r="VWH797" s="18"/>
      <c r="VWI797" s="18"/>
      <c r="VWJ797" s="18"/>
      <c r="VWK797" s="18"/>
      <c r="VWL797" s="18"/>
      <c r="VWM797" s="18"/>
      <c r="VWN797" s="18"/>
      <c r="VWO797" s="18"/>
      <c r="VWP797" s="18"/>
      <c r="VWQ797" s="18"/>
      <c r="VWR797" s="18"/>
      <c r="VWS797" s="18"/>
      <c r="VWT797" s="18"/>
      <c r="VWU797" s="18"/>
      <c r="VWV797" s="18"/>
      <c r="VWW797" s="18"/>
      <c r="VWX797" s="18"/>
      <c r="VWY797" s="18"/>
      <c r="VWZ797" s="18"/>
      <c r="VXA797" s="18"/>
      <c r="VXB797" s="18"/>
      <c r="VXC797" s="18"/>
      <c r="VXD797" s="18"/>
      <c r="VXE797" s="18"/>
      <c r="VXF797" s="18"/>
      <c r="VXG797" s="18"/>
      <c r="VXH797" s="18"/>
      <c r="VXI797" s="18"/>
      <c r="VXJ797" s="18"/>
      <c r="VXK797" s="18"/>
      <c r="VXL797" s="18"/>
      <c r="VXM797" s="18"/>
      <c r="VXN797" s="18"/>
      <c r="VXO797" s="18"/>
      <c r="VXP797" s="18"/>
      <c r="VXQ797" s="18"/>
      <c r="VXR797" s="18"/>
      <c r="VXS797" s="18"/>
      <c r="VXT797" s="18"/>
      <c r="VXU797" s="18"/>
      <c r="VXV797" s="18"/>
      <c r="VXW797" s="18"/>
      <c r="VXX797" s="18"/>
      <c r="VXY797" s="18"/>
      <c r="VXZ797" s="18"/>
      <c r="VYA797" s="18"/>
      <c r="VYB797" s="18"/>
      <c r="VYC797" s="18"/>
      <c r="VYD797" s="18"/>
      <c r="VYE797" s="18"/>
      <c r="VYF797" s="18"/>
      <c r="VYG797" s="18"/>
      <c r="VYH797" s="18"/>
      <c r="VYI797" s="18"/>
      <c r="VYJ797" s="18"/>
      <c r="VYK797" s="18"/>
      <c r="VYL797" s="18"/>
      <c r="VYM797" s="18"/>
      <c r="VYN797" s="18"/>
      <c r="VYO797" s="18"/>
      <c r="VYP797" s="18"/>
      <c r="VYQ797" s="18"/>
      <c r="VYR797" s="18"/>
      <c r="VYS797" s="18"/>
      <c r="VYT797" s="18"/>
      <c r="VYU797" s="18"/>
      <c r="VYV797" s="18"/>
      <c r="VYW797" s="18"/>
      <c r="VYX797" s="18"/>
      <c r="VYY797" s="18"/>
      <c r="VYZ797" s="18"/>
      <c r="VZA797" s="18"/>
      <c r="VZB797" s="18"/>
      <c r="VZC797" s="18"/>
      <c r="VZD797" s="18"/>
      <c r="VZE797" s="18"/>
      <c r="VZF797" s="18"/>
      <c r="VZG797" s="18"/>
      <c r="VZH797" s="18"/>
      <c r="VZI797" s="18"/>
      <c r="VZJ797" s="18"/>
      <c r="VZK797" s="18"/>
      <c r="VZL797" s="18"/>
      <c r="VZM797" s="18"/>
      <c r="VZN797" s="18"/>
      <c r="VZO797" s="18"/>
      <c r="VZP797" s="18"/>
      <c r="VZQ797" s="18"/>
      <c r="VZR797" s="18"/>
      <c r="VZS797" s="18"/>
      <c r="VZT797" s="18"/>
      <c r="VZU797" s="18"/>
      <c r="VZV797" s="18"/>
      <c r="VZW797" s="18"/>
      <c r="VZX797" s="18"/>
      <c r="VZY797" s="18"/>
      <c r="VZZ797" s="18"/>
      <c r="WAA797" s="18"/>
      <c r="WAB797" s="18"/>
      <c r="WAC797" s="18"/>
      <c r="WAD797" s="18"/>
      <c r="WAE797" s="18"/>
      <c r="WAF797" s="18"/>
      <c r="WAG797" s="18"/>
      <c r="WAH797" s="18"/>
      <c r="WAI797" s="18"/>
      <c r="WAJ797" s="18"/>
      <c r="WAK797" s="18"/>
      <c r="WAL797" s="18"/>
      <c r="WAM797" s="18"/>
      <c r="WAN797" s="18"/>
      <c r="WAO797" s="18"/>
      <c r="WAP797" s="18"/>
      <c r="WAQ797" s="18"/>
      <c r="WAR797" s="18"/>
      <c r="WAS797" s="18"/>
      <c r="WAT797" s="18"/>
      <c r="WAU797" s="18"/>
      <c r="WAV797" s="18"/>
      <c r="WAW797" s="18"/>
      <c r="WAX797" s="18"/>
      <c r="WAY797" s="18"/>
      <c r="WAZ797" s="18"/>
      <c r="WBA797" s="18"/>
      <c r="WBB797" s="18"/>
      <c r="WBC797" s="18"/>
      <c r="WBD797" s="18"/>
      <c r="WBE797" s="18"/>
      <c r="WBF797" s="18"/>
      <c r="WBG797" s="18"/>
      <c r="WBH797" s="18"/>
      <c r="WBI797" s="18"/>
      <c r="WBJ797" s="18"/>
      <c r="WBK797" s="18"/>
      <c r="WBL797" s="18"/>
      <c r="WBM797" s="18"/>
      <c r="WBN797" s="18"/>
      <c r="WBO797" s="18"/>
      <c r="WBP797" s="18"/>
      <c r="WBQ797" s="18"/>
      <c r="WBR797" s="18"/>
      <c r="WBS797" s="18"/>
      <c r="WBT797" s="18"/>
      <c r="WBU797" s="18"/>
      <c r="WBV797" s="18"/>
      <c r="WBW797" s="18"/>
      <c r="WBX797" s="18"/>
      <c r="WBY797" s="18"/>
      <c r="WBZ797" s="18"/>
      <c r="WCA797" s="18"/>
      <c r="WCB797" s="18"/>
      <c r="WCC797" s="18"/>
      <c r="WCD797" s="18"/>
      <c r="WCE797" s="18"/>
      <c r="WCF797" s="18"/>
      <c r="WCG797" s="18"/>
      <c r="WCH797" s="18"/>
      <c r="WCI797" s="18"/>
      <c r="WCJ797" s="18"/>
      <c r="WCK797" s="18"/>
      <c r="WCL797" s="18"/>
      <c r="WCM797" s="18"/>
      <c r="WCN797" s="18"/>
      <c r="WCO797" s="18"/>
      <c r="WCP797" s="18"/>
      <c r="WCQ797" s="18"/>
      <c r="WCR797" s="18"/>
      <c r="WCS797" s="18"/>
      <c r="WCT797" s="18"/>
      <c r="WCU797" s="18"/>
      <c r="WCV797" s="18"/>
      <c r="WCW797" s="18"/>
      <c r="WCX797" s="18"/>
      <c r="WCY797" s="18"/>
      <c r="WCZ797" s="18"/>
      <c r="WDA797" s="18"/>
      <c r="WDB797" s="18"/>
      <c r="WDC797" s="18"/>
      <c r="WDD797" s="18"/>
      <c r="WDE797" s="18"/>
      <c r="WDF797" s="18"/>
      <c r="WDG797" s="18"/>
      <c r="WDH797" s="18"/>
      <c r="WDI797" s="18"/>
      <c r="WDJ797" s="18"/>
      <c r="WDK797" s="18"/>
      <c r="WDL797" s="18"/>
      <c r="WDM797" s="18"/>
      <c r="WDN797" s="18"/>
      <c r="WDO797" s="18"/>
      <c r="WDP797" s="18"/>
      <c r="WDQ797" s="18"/>
      <c r="WDR797" s="18"/>
      <c r="WDS797" s="18"/>
      <c r="WDT797" s="18"/>
      <c r="WDU797" s="18"/>
      <c r="WDV797" s="18"/>
      <c r="WDW797" s="18"/>
      <c r="WDX797" s="18"/>
      <c r="WDY797" s="18"/>
      <c r="WDZ797" s="18"/>
      <c r="WEA797" s="18"/>
      <c r="WEB797" s="18"/>
      <c r="WEC797" s="18"/>
      <c r="WED797" s="18"/>
      <c r="WEE797" s="18"/>
      <c r="WEF797" s="18"/>
      <c r="WEG797" s="18"/>
      <c r="WEH797" s="18"/>
      <c r="WEI797" s="18"/>
      <c r="WEJ797" s="18"/>
      <c r="WEK797" s="18"/>
      <c r="WEL797" s="18"/>
      <c r="WEM797" s="18"/>
      <c r="WEN797" s="18"/>
      <c r="WEO797" s="18"/>
      <c r="WEP797" s="18"/>
      <c r="WEQ797" s="18"/>
      <c r="WER797" s="18"/>
      <c r="WES797" s="18"/>
      <c r="WET797" s="18"/>
      <c r="WEU797" s="18"/>
      <c r="WEV797" s="18"/>
      <c r="WEW797" s="18"/>
      <c r="WEX797" s="18"/>
      <c r="WEY797" s="18"/>
      <c r="WEZ797" s="18"/>
      <c r="WFA797" s="18"/>
      <c r="WFB797" s="18"/>
      <c r="WFC797" s="18"/>
      <c r="WFD797" s="18"/>
      <c r="WFE797" s="18"/>
      <c r="WFF797" s="18"/>
      <c r="WFG797" s="18"/>
      <c r="WFH797" s="18"/>
      <c r="WFI797" s="18"/>
      <c r="WFJ797" s="18"/>
      <c r="WFK797" s="18"/>
      <c r="WFL797" s="18"/>
      <c r="WFM797" s="18"/>
      <c r="WFN797" s="18"/>
      <c r="WFO797" s="18"/>
      <c r="WFP797" s="18"/>
      <c r="WFQ797" s="18"/>
      <c r="WFR797" s="18"/>
      <c r="WFS797" s="18"/>
      <c r="WFT797" s="18"/>
      <c r="WFU797" s="18"/>
      <c r="WFV797" s="18"/>
      <c r="WFW797" s="18"/>
      <c r="WFX797" s="18"/>
      <c r="WFY797" s="18"/>
      <c r="WFZ797" s="18"/>
      <c r="WGA797" s="18"/>
      <c r="WGB797" s="18"/>
      <c r="WGC797" s="18"/>
      <c r="WGD797" s="18"/>
      <c r="WGE797" s="18"/>
      <c r="WGF797" s="18"/>
      <c r="WGG797" s="18"/>
      <c r="WGH797" s="18"/>
      <c r="WGI797" s="18"/>
      <c r="WGJ797" s="18"/>
      <c r="WGK797" s="18"/>
      <c r="WGL797" s="18"/>
      <c r="WGM797" s="18"/>
      <c r="WGN797" s="18"/>
      <c r="WGO797" s="18"/>
      <c r="WGP797" s="18"/>
      <c r="WGQ797" s="18"/>
      <c r="WGR797" s="18"/>
      <c r="WGS797" s="18"/>
      <c r="WGT797" s="18"/>
      <c r="WGU797" s="18"/>
      <c r="WGV797" s="18"/>
      <c r="WGW797" s="18"/>
      <c r="WGX797" s="18"/>
      <c r="WGY797" s="18"/>
      <c r="WGZ797" s="18"/>
      <c r="WHA797" s="18"/>
      <c r="WHB797" s="18"/>
      <c r="WHC797" s="18"/>
      <c r="WHD797" s="18"/>
      <c r="WHE797" s="18"/>
      <c r="WHF797" s="18"/>
      <c r="WHG797" s="18"/>
      <c r="WHH797" s="18"/>
      <c r="WHI797" s="18"/>
      <c r="WHJ797" s="18"/>
      <c r="WHK797" s="18"/>
      <c r="WHL797" s="18"/>
      <c r="WHM797" s="18"/>
      <c r="WHN797" s="18"/>
      <c r="WHO797" s="18"/>
      <c r="WHP797" s="18"/>
      <c r="WHQ797" s="18"/>
      <c r="WHR797" s="18"/>
      <c r="WHS797" s="18"/>
      <c r="WHT797" s="18"/>
      <c r="WHU797" s="18"/>
      <c r="WHV797" s="18"/>
      <c r="WHW797" s="18"/>
      <c r="WHX797" s="18"/>
      <c r="WHY797" s="18"/>
      <c r="WHZ797" s="18"/>
      <c r="WIA797" s="18"/>
      <c r="WIB797" s="18"/>
      <c r="WIC797" s="18"/>
      <c r="WID797" s="18"/>
      <c r="WIE797" s="18"/>
      <c r="WIF797" s="18"/>
      <c r="WIG797" s="18"/>
      <c r="WIH797" s="18"/>
      <c r="WII797" s="18"/>
      <c r="WIJ797" s="18"/>
      <c r="WIK797" s="18"/>
      <c r="WIL797" s="18"/>
      <c r="WIM797" s="18"/>
      <c r="WIN797" s="18"/>
      <c r="WIO797" s="18"/>
      <c r="WIP797" s="18"/>
      <c r="WIQ797" s="18"/>
      <c r="WIR797" s="18"/>
      <c r="WIS797" s="18"/>
      <c r="WIT797" s="18"/>
      <c r="WIU797" s="18"/>
      <c r="WIV797" s="18"/>
      <c r="WIW797" s="18"/>
      <c r="WIX797" s="18"/>
      <c r="WIY797" s="18"/>
      <c r="WIZ797" s="18"/>
      <c r="WJA797" s="18"/>
      <c r="WJB797" s="18"/>
      <c r="WJC797" s="18"/>
      <c r="WJD797" s="18"/>
      <c r="WJE797" s="18"/>
      <c r="WJF797" s="18"/>
      <c r="WJG797" s="18"/>
      <c r="WJH797" s="18"/>
      <c r="WJI797" s="18"/>
      <c r="WJJ797" s="18"/>
      <c r="WJK797" s="18"/>
      <c r="WJL797" s="18"/>
      <c r="WJM797" s="18"/>
      <c r="WJN797" s="18"/>
      <c r="WJO797" s="18"/>
      <c r="WJP797" s="18"/>
      <c r="WJQ797" s="18"/>
      <c r="WJR797" s="18"/>
      <c r="WJS797" s="18"/>
      <c r="WJT797" s="18"/>
      <c r="WJU797" s="18"/>
      <c r="WJV797" s="18"/>
      <c r="WJW797" s="18"/>
      <c r="WJX797" s="18"/>
      <c r="WJY797" s="18"/>
      <c r="WJZ797" s="18"/>
      <c r="WKA797" s="18"/>
      <c r="WKB797" s="18"/>
      <c r="WKC797" s="18"/>
      <c r="WKD797" s="18"/>
      <c r="WKE797" s="18"/>
      <c r="WKF797" s="18"/>
      <c r="WKG797" s="18"/>
      <c r="WKH797" s="18"/>
      <c r="WKI797" s="18"/>
      <c r="WKJ797" s="18"/>
      <c r="WKK797" s="18"/>
      <c r="WKL797" s="18"/>
      <c r="WKM797" s="18"/>
      <c r="WKN797" s="18"/>
      <c r="WKO797" s="18"/>
      <c r="WKP797" s="18"/>
      <c r="WKQ797" s="18"/>
      <c r="WKR797" s="18"/>
      <c r="WKS797" s="18"/>
      <c r="WKT797" s="18"/>
      <c r="WKU797" s="18"/>
      <c r="WKV797" s="18"/>
      <c r="WKW797" s="18"/>
      <c r="WKX797" s="18"/>
      <c r="WKY797" s="18"/>
      <c r="WKZ797" s="18"/>
      <c r="WLA797" s="18"/>
      <c r="WLB797" s="18"/>
      <c r="WLC797" s="18"/>
      <c r="WLD797" s="18"/>
      <c r="WLE797" s="18"/>
      <c r="WLF797" s="18"/>
      <c r="WLG797" s="18"/>
      <c r="WLH797" s="18"/>
      <c r="WLI797" s="18"/>
      <c r="WLJ797" s="18"/>
      <c r="WLK797" s="18"/>
      <c r="WLL797" s="18"/>
      <c r="WLM797" s="18"/>
      <c r="WLN797" s="18"/>
      <c r="WLO797" s="18"/>
      <c r="WLP797" s="18"/>
      <c r="WLQ797" s="18"/>
      <c r="WLR797" s="18"/>
      <c r="WLS797" s="18"/>
      <c r="WLT797" s="18"/>
      <c r="WLU797" s="18"/>
      <c r="WLV797" s="18"/>
      <c r="WLW797" s="18"/>
      <c r="WLX797" s="18"/>
      <c r="WLY797" s="18"/>
      <c r="WLZ797" s="18"/>
      <c r="WMA797" s="18"/>
      <c r="WMB797" s="18"/>
      <c r="WMC797" s="18"/>
      <c r="WMD797" s="18"/>
      <c r="WME797" s="18"/>
      <c r="WMF797" s="18"/>
      <c r="WMG797" s="18"/>
      <c r="WMH797" s="18"/>
      <c r="WMI797" s="18"/>
      <c r="WMJ797" s="18"/>
      <c r="WMK797" s="18"/>
      <c r="WML797" s="18"/>
      <c r="WMM797" s="18"/>
      <c r="WMN797" s="18"/>
      <c r="WMO797" s="18"/>
      <c r="WMP797" s="18"/>
      <c r="WMQ797" s="18"/>
      <c r="WMR797" s="18"/>
      <c r="WMS797" s="18"/>
      <c r="WMT797" s="18"/>
      <c r="WMU797" s="18"/>
      <c r="WMV797" s="18"/>
      <c r="WMW797" s="18"/>
      <c r="WMX797" s="18"/>
      <c r="WMY797" s="18"/>
      <c r="WMZ797" s="18"/>
      <c r="WNA797" s="18"/>
      <c r="WNB797" s="18"/>
      <c r="WNC797" s="18"/>
      <c r="WND797" s="18"/>
      <c r="WNE797" s="18"/>
      <c r="WNF797" s="18"/>
      <c r="WNG797" s="18"/>
      <c r="WNH797" s="18"/>
      <c r="WNI797" s="18"/>
      <c r="WNJ797" s="18"/>
      <c r="WNK797" s="18"/>
      <c r="WNL797" s="18"/>
      <c r="WNM797" s="18"/>
      <c r="WNN797" s="18"/>
      <c r="WNO797" s="18"/>
      <c r="WNP797" s="18"/>
      <c r="WNQ797" s="18"/>
      <c r="WNR797" s="18"/>
      <c r="WNS797" s="18"/>
      <c r="WNT797" s="18"/>
      <c r="WNU797" s="18"/>
      <c r="WNV797" s="18"/>
      <c r="WNW797" s="18"/>
      <c r="WNX797" s="18"/>
      <c r="WNY797" s="18"/>
      <c r="WNZ797" s="18"/>
      <c r="WOA797" s="18"/>
      <c r="WOB797" s="18"/>
      <c r="WOC797" s="18"/>
      <c r="WOD797" s="18"/>
      <c r="WOE797" s="18"/>
      <c r="WOF797" s="18"/>
      <c r="WOG797" s="18"/>
      <c r="WOH797" s="18"/>
      <c r="WOI797" s="18"/>
      <c r="WOJ797" s="18"/>
      <c r="WOK797" s="18"/>
      <c r="WOL797" s="18"/>
      <c r="WOM797" s="18"/>
      <c r="WON797" s="18"/>
      <c r="WOO797" s="18"/>
      <c r="WOP797" s="18"/>
      <c r="WOQ797" s="18"/>
      <c r="WOR797" s="18"/>
      <c r="WOS797" s="18"/>
      <c r="WOT797" s="18"/>
      <c r="WOU797" s="18"/>
      <c r="WOV797" s="18"/>
      <c r="WOW797" s="18"/>
      <c r="WOX797" s="18"/>
      <c r="WOY797" s="18"/>
      <c r="WOZ797" s="18"/>
      <c r="WPA797" s="18"/>
      <c r="WPB797" s="18"/>
      <c r="WPC797" s="18"/>
      <c r="WPD797" s="18"/>
      <c r="WPE797" s="18"/>
      <c r="WPF797" s="18"/>
      <c r="WPG797" s="18"/>
      <c r="WPH797" s="18"/>
      <c r="WPI797" s="18"/>
      <c r="WPJ797" s="18"/>
      <c r="WPK797" s="18"/>
      <c r="WPL797" s="18"/>
      <c r="WPM797" s="18"/>
      <c r="WPN797" s="18"/>
      <c r="WPO797" s="18"/>
      <c r="WPP797" s="18"/>
      <c r="WPQ797" s="18"/>
      <c r="WPR797" s="18"/>
      <c r="WPS797" s="18"/>
      <c r="WPT797" s="18"/>
      <c r="WPU797" s="18"/>
      <c r="WPV797" s="18"/>
      <c r="WPW797" s="18"/>
      <c r="WPX797" s="18"/>
      <c r="WPY797" s="18"/>
      <c r="WPZ797" s="18"/>
      <c r="WQA797" s="18"/>
      <c r="WQB797" s="18"/>
      <c r="WQC797" s="18"/>
      <c r="WQD797" s="18"/>
      <c r="WQE797" s="18"/>
      <c r="WQF797" s="18"/>
      <c r="WQG797" s="18"/>
      <c r="WQH797" s="18"/>
      <c r="WQI797" s="18"/>
      <c r="WQJ797" s="18"/>
      <c r="WQK797" s="18"/>
      <c r="WQL797" s="18"/>
      <c r="WQM797" s="18"/>
      <c r="WQN797" s="18"/>
      <c r="WQO797" s="18"/>
      <c r="WQP797" s="18"/>
      <c r="WQQ797" s="18"/>
      <c r="WQR797" s="18"/>
      <c r="WQS797" s="18"/>
      <c r="WQT797" s="18"/>
      <c r="WQU797" s="18"/>
      <c r="WQV797" s="18"/>
      <c r="WQW797" s="18"/>
      <c r="WQX797" s="18"/>
      <c r="WQY797" s="18"/>
      <c r="WQZ797" s="18"/>
      <c r="WRA797" s="18"/>
      <c r="WRB797" s="18"/>
      <c r="WRC797" s="18"/>
      <c r="WRD797" s="18"/>
      <c r="WRE797" s="18"/>
      <c r="WRF797" s="18"/>
      <c r="WRG797" s="18"/>
      <c r="WRH797" s="18"/>
      <c r="WRI797" s="18"/>
      <c r="WRJ797" s="18"/>
      <c r="WRK797" s="18"/>
      <c r="WRL797" s="18"/>
      <c r="WRM797" s="18"/>
      <c r="WRN797" s="18"/>
      <c r="WRO797" s="18"/>
      <c r="WRP797" s="18"/>
      <c r="WRQ797" s="18"/>
      <c r="WRR797" s="18"/>
      <c r="WRS797" s="18"/>
      <c r="WRT797" s="18"/>
      <c r="WRU797" s="18"/>
      <c r="WRV797" s="18"/>
      <c r="WRW797" s="18"/>
      <c r="WRX797" s="18"/>
      <c r="WRY797" s="18"/>
      <c r="WRZ797" s="18"/>
      <c r="WSA797" s="18"/>
      <c r="WSB797" s="18"/>
      <c r="WSC797" s="18"/>
      <c r="WSD797" s="18"/>
      <c r="WSE797" s="18"/>
      <c r="WSF797" s="18"/>
      <c r="WSG797" s="18"/>
      <c r="WSH797" s="18"/>
      <c r="WSI797" s="18"/>
      <c r="WSJ797" s="18"/>
      <c r="WSK797" s="18"/>
      <c r="WSL797" s="18"/>
      <c r="WSM797" s="18"/>
      <c r="WSN797" s="18"/>
      <c r="WSO797" s="18"/>
      <c r="WSP797" s="18"/>
      <c r="WSQ797" s="18"/>
      <c r="WSR797" s="18"/>
      <c r="WSS797" s="18"/>
      <c r="WST797" s="18"/>
      <c r="WSU797" s="18"/>
      <c r="WSV797" s="18"/>
      <c r="WSW797" s="18"/>
      <c r="WSX797" s="18"/>
      <c r="WSY797" s="18"/>
      <c r="WSZ797" s="18"/>
      <c r="WTA797" s="18"/>
      <c r="WTB797" s="18"/>
      <c r="WTC797" s="18"/>
      <c r="WTD797" s="18"/>
      <c r="WTE797" s="18"/>
      <c r="WTF797" s="18"/>
      <c r="WTG797" s="18"/>
      <c r="WTH797" s="18"/>
      <c r="WTI797" s="18"/>
      <c r="WTJ797" s="18"/>
      <c r="WTK797" s="18"/>
      <c r="WTL797" s="18"/>
      <c r="WTM797" s="18"/>
      <c r="WTN797" s="18"/>
      <c r="WTO797" s="18"/>
      <c r="WTP797" s="18"/>
      <c r="WTQ797" s="18"/>
      <c r="WTR797" s="18"/>
      <c r="WTS797" s="18"/>
      <c r="WTT797" s="18"/>
      <c r="WTU797" s="18"/>
      <c r="WTV797" s="18"/>
      <c r="WTW797" s="18"/>
      <c r="WTX797" s="18"/>
      <c r="WTY797" s="18"/>
      <c r="WTZ797" s="18"/>
      <c r="WUA797" s="18"/>
      <c r="WUB797" s="18"/>
      <c r="WUC797" s="18"/>
      <c r="WUD797" s="18"/>
      <c r="WUE797" s="18"/>
      <c r="WUF797" s="18"/>
      <c r="WUG797" s="18"/>
      <c r="WUH797" s="18"/>
      <c r="WUI797" s="18"/>
      <c r="WUJ797" s="18"/>
      <c r="WUK797" s="18"/>
      <c r="WUL797" s="18"/>
      <c r="WUM797" s="18"/>
      <c r="WUN797" s="18"/>
      <c r="WUO797" s="18"/>
      <c r="WUP797" s="18"/>
      <c r="WUQ797" s="18"/>
      <c r="WUR797" s="18"/>
      <c r="WUS797" s="18"/>
      <c r="WUT797" s="18"/>
      <c r="WUU797" s="18"/>
      <c r="WUV797" s="18"/>
      <c r="WUW797" s="18"/>
      <c r="WUX797" s="18"/>
      <c r="WUY797" s="18"/>
      <c r="WUZ797" s="18"/>
      <c r="WVA797" s="18"/>
      <c r="WVB797" s="18"/>
      <c r="WVC797" s="18"/>
      <c r="WVD797" s="18"/>
      <c r="WVE797" s="18"/>
      <c r="WVF797" s="18"/>
      <c r="WVG797" s="18"/>
      <c r="WVH797" s="18"/>
      <c r="WVI797" s="18"/>
      <c r="WVJ797" s="18"/>
      <c r="WVK797" s="18"/>
      <c r="WVL797" s="18"/>
      <c r="WVM797" s="18"/>
      <c r="WVN797" s="18"/>
      <c r="WVO797" s="18"/>
      <c r="WVP797" s="18"/>
      <c r="WVQ797" s="18"/>
      <c r="WVR797" s="18"/>
      <c r="WVS797" s="18"/>
      <c r="WVT797" s="18"/>
      <c r="WVU797" s="18"/>
      <c r="WVV797" s="18"/>
      <c r="WVW797" s="18"/>
      <c r="WVX797" s="18"/>
      <c r="WVY797" s="18"/>
      <c r="WVZ797" s="18"/>
      <c r="WWA797" s="18"/>
      <c r="WWB797" s="18"/>
      <c r="WWC797" s="18"/>
      <c r="WWD797" s="18"/>
      <c r="WWE797" s="18"/>
      <c r="WWF797" s="18"/>
      <c r="WWG797" s="18"/>
      <c r="WWH797" s="18"/>
      <c r="WWI797" s="18"/>
      <c r="WWJ797" s="18"/>
      <c r="WWK797" s="18"/>
      <c r="WWL797" s="18"/>
      <c r="WWM797" s="18"/>
      <c r="WWN797" s="18"/>
      <c r="WWO797" s="18"/>
      <c r="WWP797" s="18"/>
      <c r="WWQ797" s="18"/>
      <c r="WWR797" s="18"/>
      <c r="WWS797" s="18"/>
      <c r="WWT797" s="18"/>
      <c r="WWU797" s="18"/>
      <c r="WWV797" s="18"/>
      <c r="WWW797" s="18"/>
      <c r="WWX797" s="18"/>
      <c r="WWY797" s="18"/>
      <c r="WWZ797" s="18"/>
      <c r="WXA797" s="18"/>
      <c r="WXB797" s="18"/>
      <c r="WXC797" s="18"/>
      <c r="WXD797" s="18"/>
      <c r="WXE797" s="18"/>
      <c r="WXF797" s="18"/>
      <c r="WXG797" s="18"/>
      <c r="WXH797" s="18"/>
      <c r="WXI797" s="18"/>
      <c r="WXJ797" s="18"/>
      <c r="WXK797" s="18"/>
      <c r="WXL797" s="18"/>
      <c r="WXM797" s="18"/>
      <c r="WXN797" s="18"/>
      <c r="WXO797" s="18"/>
      <c r="WXP797" s="18"/>
      <c r="WXQ797" s="18"/>
      <c r="WXR797" s="18"/>
      <c r="WXS797" s="18"/>
      <c r="WXT797" s="18"/>
      <c r="WXU797" s="18"/>
      <c r="WXV797" s="18"/>
      <c r="WXW797" s="18"/>
      <c r="WXX797" s="18"/>
      <c r="WXY797" s="18"/>
      <c r="WXZ797" s="18"/>
      <c r="WYA797" s="18"/>
      <c r="WYB797" s="18"/>
      <c r="WYC797" s="18"/>
      <c r="WYD797" s="18"/>
      <c r="WYE797" s="18"/>
      <c r="WYF797" s="18"/>
      <c r="WYG797" s="18"/>
      <c r="WYH797" s="18"/>
      <c r="WYI797" s="18"/>
      <c r="WYJ797" s="18"/>
      <c r="WYK797" s="18"/>
      <c r="WYL797" s="18"/>
      <c r="WYM797" s="18"/>
      <c r="WYN797" s="18"/>
      <c r="WYO797" s="18"/>
      <c r="WYP797" s="18"/>
      <c r="WYQ797" s="18"/>
      <c r="WYR797" s="18"/>
      <c r="WYS797" s="18"/>
      <c r="WYT797" s="18"/>
      <c r="WYU797" s="18"/>
      <c r="WYV797" s="18"/>
      <c r="WYW797" s="18"/>
      <c r="WYX797" s="18"/>
      <c r="WYY797" s="18"/>
      <c r="WYZ797" s="18"/>
      <c r="WZA797" s="18"/>
      <c r="WZB797" s="18"/>
      <c r="WZC797" s="18"/>
      <c r="WZD797" s="18"/>
      <c r="WZE797" s="18"/>
      <c r="WZF797" s="18"/>
      <c r="WZG797" s="18"/>
      <c r="WZH797" s="18"/>
      <c r="WZI797" s="18"/>
      <c r="WZJ797" s="18"/>
      <c r="WZK797" s="18"/>
      <c r="WZL797" s="18"/>
      <c r="WZM797" s="18"/>
      <c r="WZN797" s="18"/>
      <c r="WZO797" s="18"/>
      <c r="WZP797" s="18"/>
      <c r="WZQ797" s="18"/>
      <c r="WZR797" s="18"/>
      <c r="WZS797" s="18"/>
      <c r="WZT797" s="18"/>
      <c r="WZU797" s="18"/>
      <c r="WZV797" s="18"/>
      <c r="WZW797" s="18"/>
      <c r="WZX797" s="18"/>
      <c r="WZY797" s="18"/>
      <c r="WZZ797" s="18"/>
      <c r="XAA797" s="18"/>
      <c r="XAB797" s="18"/>
      <c r="XAC797" s="18"/>
      <c r="XAD797" s="18"/>
      <c r="XAE797" s="18"/>
      <c r="XAF797" s="18"/>
      <c r="XAG797" s="18"/>
      <c r="XAH797" s="18"/>
      <c r="XAI797" s="18"/>
      <c r="XAJ797" s="18"/>
      <c r="XAK797" s="18"/>
      <c r="XAL797" s="18"/>
      <c r="XAM797" s="18"/>
      <c r="XAN797" s="18"/>
      <c r="XAO797" s="18"/>
      <c r="XAP797" s="18"/>
      <c r="XAQ797" s="18"/>
      <c r="XAR797" s="18"/>
      <c r="XAS797" s="18"/>
      <c r="XAT797" s="18"/>
      <c r="XAU797" s="18"/>
      <c r="XAV797" s="18"/>
      <c r="XAW797" s="18"/>
      <c r="XAX797" s="18"/>
      <c r="XAY797" s="18"/>
      <c r="XAZ797" s="18"/>
      <c r="XBA797" s="18"/>
      <c r="XBB797" s="18"/>
      <c r="XBC797" s="18"/>
      <c r="XBD797" s="18"/>
      <c r="XBE797" s="18"/>
      <c r="XBF797" s="18"/>
      <c r="XBG797" s="18"/>
      <c r="XBH797" s="18"/>
      <c r="XBI797" s="18"/>
      <c r="XBJ797" s="18"/>
      <c r="XBK797" s="18"/>
      <c r="XBL797" s="18"/>
      <c r="XBM797" s="18"/>
      <c r="XBN797" s="18"/>
      <c r="XBO797" s="18"/>
      <c r="XBP797" s="18"/>
      <c r="XBQ797" s="18"/>
      <c r="XBR797" s="18"/>
      <c r="XBS797" s="18"/>
      <c r="XBT797" s="18"/>
      <c r="XBU797" s="18"/>
      <c r="XBV797" s="18"/>
      <c r="XBW797" s="18"/>
      <c r="XBX797" s="18"/>
      <c r="XBY797" s="18"/>
      <c r="XBZ797" s="18"/>
      <c r="XCA797" s="18"/>
      <c r="XCB797" s="18"/>
      <c r="XCC797" s="18"/>
      <c r="XCD797" s="18"/>
      <c r="XCE797" s="18"/>
      <c r="XCF797" s="18"/>
      <c r="XCG797" s="18"/>
      <c r="XCH797" s="18"/>
      <c r="XCI797" s="18"/>
      <c r="XCJ797" s="18"/>
      <c r="XCK797" s="18"/>
      <c r="XCL797" s="18"/>
      <c r="XCM797" s="18"/>
      <c r="XCN797" s="18"/>
      <c r="XCO797" s="18"/>
      <c r="XCP797" s="18"/>
      <c r="XCQ797" s="18"/>
      <c r="XCR797" s="18"/>
      <c r="XCS797" s="18"/>
      <c r="XCT797" s="18"/>
      <c r="XCU797" s="18"/>
      <c r="XCV797" s="18"/>
      <c r="XCW797" s="18"/>
      <c r="XCX797" s="18"/>
      <c r="XCY797" s="18"/>
      <c r="XCZ797" s="18"/>
      <c r="XDA797" s="18"/>
      <c r="XDB797" s="18"/>
      <c r="XDC797" s="18"/>
      <c r="XDD797" s="18"/>
      <c r="XDE797" s="18"/>
      <c r="XDF797" s="18"/>
      <c r="XDG797" s="18"/>
      <c r="XDH797" s="18"/>
      <c r="XDI797" s="18"/>
      <c r="XDJ797" s="18"/>
      <c r="XDK797" s="18"/>
      <c r="XDL797" s="18"/>
      <c r="XDM797" s="18"/>
      <c r="XDN797" s="18"/>
      <c r="XDO797" s="18"/>
      <c r="XDP797" s="18"/>
      <c r="XDQ797" s="18"/>
      <c r="XDR797" s="18"/>
      <c r="XDS797" s="18"/>
      <c r="XDT797" s="18"/>
      <c r="XDU797" s="18"/>
      <c r="XDV797" s="18"/>
      <c r="XDW797" s="18"/>
      <c r="XDX797" s="18"/>
      <c r="XDY797" s="18"/>
      <c r="XDZ797" s="18"/>
      <c r="XEA797" s="18"/>
      <c r="XEB797" s="18"/>
      <c r="XEC797" s="18"/>
      <c r="XED797" s="18"/>
      <c r="XEE797" s="18"/>
      <c r="XEF797" s="18"/>
      <c r="XEG797" s="18"/>
      <c r="XEH797" s="18"/>
      <c r="XEI797" s="18"/>
      <c r="XEJ797" s="18"/>
      <c r="XEK797" s="18"/>
      <c r="XEL797" s="18"/>
      <c r="XEM797" s="18"/>
      <c r="XEN797" s="18"/>
      <c r="XEO797" s="18"/>
      <c r="XEP797" s="18"/>
      <c r="XEQ797" s="18"/>
      <c r="XER797" s="18"/>
      <c r="XES797" s="18"/>
      <c r="XET797" s="18"/>
      <c r="XEU797" s="18"/>
      <c r="XEV797" s="18"/>
      <c r="XEW797" s="18"/>
      <c r="XEX797" s="18"/>
      <c r="XEY797" s="18"/>
      <c r="XEZ797" s="18"/>
      <c r="XFA797" s="18"/>
      <c r="XFB797" s="18"/>
      <c r="XFC797" s="18"/>
    </row>
    <row r="798" spans="1:16383" s="303" customFormat="1" ht="20.149999999999999" customHeight="1" x14ac:dyDescent="0.35">
      <c r="A798" s="35"/>
      <c r="B798" s="11">
        <f t="shared" si="43"/>
        <v>0</v>
      </c>
      <c r="C798" s="20"/>
      <c r="D798" s="20"/>
      <c r="E798" s="23"/>
      <c r="F798" s="14"/>
      <c r="G798" s="14"/>
      <c r="H798" s="15"/>
      <c r="I798" s="14"/>
      <c r="J798" s="14"/>
      <c r="K798" s="14"/>
      <c r="L798" s="15"/>
      <c r="M798" s="14" t="s">
        <v>0</v>
      </c>
      <c r="N798" s="15" t="str">
        <f t="shared" si="44"/>
        <v>N/A</v>
      </c>
      <c r="O798" s="14" t="str">
        <f t="shared" si="45"/>
        <v>N/A</v>
      </c>
      <c r="P798" s="19" t="str">
        <f t="shared" si="46"/>
        <v>N/A</v>
      </c>
      <c r="Q798" s="14"/>
      <c r="R798" s="14"/>
      <c r="S798" s="14"/>
      <c r="T798" s="34"/>
    </row>
    <row r="799" spans="1:16383" s="18" customFormat="1" ht="20.149999999999999" customHeight="1" x14ac:dyDescent="0.35">
      <c r="A799" s="35"/>
      <c r="B799" s="11">
        <f t="shared" si="43"/>
        <v>0</v>
      </c>
      <c r="C799" s="20"/>
      <c r="D799" s="20"/>
      <c r="E799" s="23"/>
      <c r="F799" s="14"/>
      <c r="G799" s="14"/>
      <c r="H799" s="15"/>
      <c r="I799" s="14"/>
      <c r="J799" s="14"/>
      <c r="K799" s="14"/>
      <c r="L799" s="15"/>
      <c r="M799" s="14" t="s">
        <v>0</v>
      </c>
      <c r="N799" s="15" t="str">
        <f t="shared" si="44"/>
        <v>N/A</v>
      </c>
      <c r="O799" s="14" t="str">
        <f t="shared" si="45"/>
        <v>N/A</v>
      </c>
      <c r="P799" s="19" t="str">
        <f t="shared" si="46"/>
        <v>N/A</v>
      </c>
      <c r="Q799" s="14"/>
      <c r="R799" s="14"/>
      <c r="S799" s="14"/>
      <c r="T799" s="34"/>
      <c r="U799" s="303"/>
      <c r="V799" s="303"/>
      <c r="W799" s="303"/>
      <c r="X799" s="303"/>
      <c r="Y799" s="303"/>
      <c r="Z799" s="303"/>
      <c r="AA799" s="303"/>
      <c r="AB799" s="303"/>
      <c r="AC799" s="303"/>
      <c r="AD799" s="303"/>
      <c r="AE799" s="303"/>
      <c r="AF799" s="303"/>
      <c r="AG799" s="303"/>
      <c r="AH799" s="303"/>
      <c r="AI799" s="303"/>
      <c r="AJ799" s="303"/>
      <c r="AK799" s="303"/>
      <c r="AL799" s="303"/>
      <c r="AM799" s="303"/>
      <c r="AN799" s="303"/>
      <c r="AO799" s="303"/>
      <c r="AP799" s="303"/>
      <c r="AQ799" s="303"/>
      <c r="AR799" s="303"/>
      <c r="AS799" s="303"/>
      <c r="AT799" s="303"/>
      <c r="AU799" s="303"/>
      <c r="AV799" s="303"/>
      <c r="AW799" s="303"/>
      <c r="AX799" s="303"/>
      <c r="AY799" s="303"/>
      <c r="AZ799" s="303"/>
      <c r="BA799" s="303"/>
      <c r="BB799" s="303"/>
      <c r="BC799" s="303"/>
      <c r="BD799" s="303"/>
      <c r="BE799" s="303"/>
      <c r="BF799" s="303"/>
      <c r="BG799" s="303"/>
      <c r="BH799" s="303"/>
      <c r="BI799" s="303"/>
      <c r="BJ799" s="303"/>
      <c r="BK799" s="303"/>
      <c r="BL799" s="303"/>
      <c r="BM799" s="303"/>
      <c r="BN799" s="303"/>
      <c r="BO799" s="303"/>
      <c r="BP799" s="303"/>
      <c r="BQ799" s="303"/>
      <c r="BR799" s="303"/>
      <c r="BS799" s="303"/>
      <c r="BT799" s="303"/>
      <c r="BU799" s="303"/>
      <c r="BV799" s="303"/>
      <c r="BW799" s="303"/>
      <c r="BX799" s="303"/>
      <c r="BY799" s="303"/>
      <c r="BZ799" s="303"/>
      <c r="CA799" s="303"/>
      <c r="CB799" s="303"/>
      <c r="CC799" s="303"/>
      <c r="CD799" s="303"/>
      <c r="CE799" s="303"/>
      <c r="CF799" s="303"/>
      <c r="CG799" s="303"/>
      <c r="CH799" s="303"/>
      <c r="CI799" s="303"/>
      <c r="CJ799" s="303"/>
      <c r="CK799" s="303"/>
      <c r="CL799" s="303"/>
      <c r="CM799" s="303"/>
      <c r="CN799" s="303"/>
      <c r="CO799" s="303"/>
      <c r="CP799" s="303"/>
      <c r="CQ799" s="303"/>
      <c r="CR799" s="303"/>
      <c r="CS799" s="303"/>
      <c r="CT799" s="303"/>
      <c r="CU799" s="303"/>
      <c r="CV799" s="303"/>
      <c r="CW799" s="303"/>
      <c r="CX799" s="303"/>
      <c r="CY799" s="303"/>
      <c r="CZ799" s="303"/>
      <c r="DA799" s="303"/>
      <c r="DB799" s="303"/>
      <c r="DC799" s="303"/>
      <c r="DD799" s="303"/>
      <c r="DE799" s="303"/>
      <c r="DF799" s="303"/>
      <c r="DG799" s="303"/>
      <c r="DH799" s="303"/>
      <c r="DI799" s="303"/>
      <c r="DJ799" s="303"/>
      <c r="DK799" s="303"/>
      <c r="DL799" s="303"/>
      <c r="DM799" s="303"/>
      <c r="DN799" s="303"/>
      <c r="DO799" s="303"/>
      <c r="DP799" s="303"/>
      <c r="DQ799" s="303"/>
      <c r="DR799" s="303"/>
      <c r="DS799" s="303"/>
      <c r="DT799" s="303"/>
      <c r="DU799" s="303"/>
      <c r="DV799" s="303"/>
      <c r="DW799" s="303"/>
      <c r="DX799" s="303"/>
      <c r="DY799" s="303"/>
      <c r="DZ799" s="303"/>
      <c r="EA799" s="303"/>
      <c r="EB799" s="303"/>
      <c r="EC799" s="303"/>
      <c r="ED799" s="303"/>
      <c r="EE799" s="303"/>
      <c r="EF799" s="303"/>
      <c r="EG799" s="303"/>
      <c r="EH799" s="303"/>
      <c r="EI799" s="303"/>
      <c r="EJ799" s="303"/>
      <c r="EK799" s="303"/>
      <c r="EL799" s="303"/>
      <c r="EM799" s="303"/>
      <c r="EN799" s="303"/>
      <c r="EO799" s="303"/>
      <c r="EP799" s="303"/>
      <c r="EQ799" s="303"/>
      <c r="ER799" s="303"/>
      <c r="ES799" s="303"/>
      <c r="ET799" s="303"/>
      <c r="EU799" s="303"/>
      <c r="EV799" s="303"/>
      <c r="EW799" s="303"/>
      <c r="EX799" s="303"/>
      <c r="EY799" s="303"/>
      <c r="EZ799" s="303"/>
      <c r="FA799" s="303"/>
      <c r="FB799" s="303"/>
      <c r="FC799" s="303"/>
      <c r="FD799" s="303"/>
      <c r="FE799" s="303"/>
      <c r="FF799" s="303"/>
      <c r="FG799" s="303"/>
      <c r="FH799" s="303"/>
      <c r="FI799" s="303"/>
      <c r="FJ799" s="303"/>
      <c r="FK799" s="303"/>
      <c r="FL799" s="303"/>
      <c r="FM799" s="303"/>
      <c r="FN799" s="303"/>
      <c r="FO799" s="303"/>
      <c r="FP799" s="303"/>
      <c r="FQ799" s="303"/>
      <c r="FR799" s="303"/>
      <c r="FS799" s="303"/>
      <c r="FT799" s="303"/>
      <c r="FU799" s="303"/>
      <c r="FV799" s="303"/>
      <c r="FW799" s="303"/>
      <c r="FX799" s="303"/>
      <c r="FY799" s="303"/>
      <c r="FZ799" s="303"/>
      <c r="GA799" s="303"/>
      <c r="GB799" s="303"/>
      <c r="GC799" s="303"/>
      <c r="GD799" s="303"/>
      <c r="GE799" s="303"/>
      <c r="GF799" s="303"/>
      <c r="GG799" s="303"/>
      <c r="GH799" s="303"/>
      <c r="GI799" s="303"/>
      <c r="GJ799" s="303"/>
      <c r="GK799" s="303"/>
      <c r="GL799" s="303"/>
      <c r="GM799" s="303"/>
      <c r="GN799" s="303"/>
      <c r="GO799" s="303"/>
      <c r="GP799" s="303"/>
      <c r="GQ799" s="303"/>
      <c r="GR799" s="303"/>
      <c r="GS799" s="303"/>
      <c r="GT799" s="303"/>
      <c r="GU799" s="303"/>
      <c r="GV799" s="303"/>
      <c r="GW799" s="303"/>
      <c r="GX799" s="303"/>
      <c r="GY799" s="303"/>
      <c r="GZ799" s="303"/>
      <c r="HA799" s="303"/>
      <c r="HB799" s="303"/>
      <c r="HC799" s="303"/>
      <c r="HD799" s="303"/>
      <c r="HE799" s="303"/>
      <c r="HF799" s="303"/>
      <c r="HG799" s="303"/>
      <c r="HH799" s="303"/>
      <c r="HI799" s="303"/>
      <c r="HJ799" s="303"/>
      <c r="HK799" s="303"/>
      <c r="HL799" s="303"/>
      <c r="HM799" s="303"/>
      <c r="HN799" s="303"/>
      <c r="HO799" s="303"/>
      <c r="HP799" s="303"/>
      <c r="HQ799" s="303"/>
      <c r="HR799" s="303"/>
      <c r="HS799" s="303"/>
      <c r="HT799" s="303"/>
      <c r="HU799" s="303"/>
      <c r="HV799" s="303"/>
      <c r="HW799" s="303"/>
      <c r="HX799" s="303"/>
      <c r="HY799" s="303"/>
      <c r="HZ799" s="303"/>
      <c r="IA799" s="303"/>
      <c r="IB799" s="303"/>
      <c r="IC799" s="303"/>
      <c r="ID799" s="303"/>
      <c r="IE799" s="303"/>
      <c r="IF799" s="303"/>
      <c r="IG799" s="303"/>
      <c r="IH799" s="303"/>
      <c r="II799" s="303"/>
      <c r="IJ799" s="303"/>
      <c r="IK799" s="303"/>
      <c r="IL799" s="303"/>
      <c r="IM799" s="303"/>
      <c r="IN799" s="303"/>
      <c r="IO799" s="303"/>
      <c r="IP799" s="303"/>
      <c r="IQ799" s="303"/>
      <c r="IR799" s="303"/>
      <c r="IS799" s="303"/>
      <c r="IT799" s="303"/>
      <c r="IU799" s="303"/>
      <c r="IV799" s="303"/>
      <c r="IW799" s="303"/>
      <c r="IX799" s="303"/>
      <c r="IY799" s="303"/>
      <c r="IZ799" s="303"/>
      <c r="JA799" s="303"/>
      <c r="JB799" s="303"/>
      <c r="JC799" s="303"/>
      <c r="JD799" s="303"/>
      <c r="JE799" s="303"/>
      <c r="JF799" s="303"/>
      <c r="JG799" s="303"/>
      <c r="JH799" s="303"/>
      <c r="JI799" s="303"/>
      <c r="JJ799" s="303"/>
      <c r="JK799" s="303"/>
      <c r="JL799" s="303"/>
      <c r="JM799" s="303"/>
      <c r="JN799" s="303"/>
      <c r="JO799" s="303"/>
      <c r="JP799" s="303"/>
      <c r="JQ799" s="303"/>
      <c r="JR799" s="303"/>
      <c r="JS799" s="303"/>
      <c r="JT799" s="303"/>
      <c r="JU799" s="303"/>
      <c r="JV799" s="303"/>
      <c r="JW799" s="303"/>
      <c r="JX799" s="303"/>
      <c r="JY799" s="303"/>
      <c r="JZ799" s="303"/>
      <c r="KA799" s="303"/>
      <c r="KB799" s="303"/>
      <c r="KC799" s="303"/>
      <c r="KD799" s="303"/>
      <c r="KE799" s="303"/>
      <c r="KF799" s="303"/>
      <c r="KG799" s="303"/>
      <c r="KH799" s="303"/>
      <c r="KI799" s="303"/>
      <c r="KJ799" s="303"/>
      <c r="KK799" s="303"/>
      <c r="KL799" s="303"/>
      <c r="KM799" s="303"/>
      <c r="KN799" s="303"/>
      <c r="KO799" s="303"/>
      <c r="KP799" s="303"/>
      <c r="KQ799" s="303"/>
      <c r="KR799" s="303"/>
      <c r="KS799" s="303"/>
      <c r="KT799" s="303"/>
      <c r="KU799" s="303"/>
      <c r="KV799" s="303"/>
      <c r="KW799" s="303"/>
      <c r="KX799" s="303"/>
      <c r="KY799" s="303"/>
      <c r="KZ799" s="303"/>
      <c r="LA799" s="303"/>
      <c r="LB799" s="303"/>
      <c r="LC799" s="303"/>
      <c r="LD799" s="303"/>
      <c r="LE799" s="303"/>
      <c r="LF799" s="303"/>
      <c r="LG799" s="303"/>
      <c r="LH799" s="303"/>
      <c r="LI799" s="303"/>
      <c r="LJ799" s="303"/>
      <c r="LK799" s="303"/>
      <c r="LL799" s="303"/>
      <c r="LM799" s="303"/>
      <c r="LN799" s="303"/>
      <c r="LO799" s="303"/>
      <c r="LP799" s="303"/>
      <c r="LQ799" s="303"/>
      <c r="LR799" s="303"/>
      <c r="LS799" s="303"/>
      <c r="LT799" s="303"/>
      <c r="LU799" s="303"/>
      <c r="LV799" s="303"/>
      <c r="LW799" s="303"/>
      <c r="LX799" s="303"/>
      <c r="LY799" s="303"/>
      <c r="LZ799" s="303"/>
      <c r="MA799" s="303"/>
      <c r="MB799" s="303"/>
      <c r="MC799" s="303"/>
      <c r="MD799" s="303"/>
      <c r="ME799" s="303"/>
      <c r="MF799" s="303"/>
      <c r="MG799" s="303"/>
      <c r="MH799" s="303"/>
      <c r="MI799" s="303"/>
      <c r="MJ799" s="303"/>
      <c r="MK799" s="303"/>
      <c r="ML799" s="303"/>
      <c r="MM799" s="303"/>
      <c r="MN799" s="303"/>
      <c r="MO799" s="303"/>
      <c r="MP799" s="303"/>
      <c r="MQ799" s="303"/>
      <c r="MR799" s="303"/>
      <c r="MS799" s="303"/>
      <c r="MT799" s="303"/>
      <c r="MU799" s="303"/>
      <c r="MV799" s="303"/>
      <c r="MW799" s="303"/>
      <c r="MX799" s="303"/>
      <c r="MY799" s="303"/>
      <c r="MZ799" s="303"/>
      <c r="NA799" s="303"/>
      <c r="NB799" s="303"/>
      <c r="NC799" s="303"/>
      <c r="ND799" s="303"/>
      <c r="NE799" s="303"/>
      <c r="NF799" s="303"/>
      <c r="NG799" s="303"/>
      <c r="NH799" s="303"/>
      <c r="NI799" s="303"/>
      <c r="NJ799" s="303"/>
      <c r="NK799" s="303"/>
      <c r="NL799" s="303"/>
      <c r="NM799" s="303"/>
      <c r="NN799" s="303"/>
      <c r="NO799" s="303"/>
      <c r="NP799" s="303"/>
      <c r="NQ799" s="303"/>
      <c r="NR799" s="303"/>
      <c r="NS799" s="303"/>
      <c r="NT799" s="303"/>
      <c r="NU799" s="303"/>
      <c r="NV799" s="303"/>
      <c r="NW799" s="303"/>
      <c r="NX799" s="303"/>
      <c r="NY799" s="303"/>
      <c r="NZ799" s="303"/>
      <c r="OA799" s="303"/>
      <c r="OB799" s="303"/>
      <c r="OC799" s="303"/>
      <c r="OD799" s="303"/>
      <c r="OE799" s="303"/>
      <c r="OF799" s="303"/>
      <c r="OG799" s="303"/>
      <c r="OH799" s="303"/>
      <c r="OI799" s="303"/>
      <c r="OJ799" s="303"/>
      <c r="OK799" s="303"/>
      <c r="OL799" s="303"/>
      <c r="OM799" s="303"/>
      <c r="ON799" s="303"/>
      <c r="OO799" s="303"/>
      <c r="OP799" s="303"/>
      <c r="OQ799" s="303"/>
      <c r="OR799" s="303"/>
      <c r="OS799" s="303"/>
      <c r="OT799" s="303"/>
      <c r="OU799" s="303"/>
      <c r="OV799" s="303"/>
      <c r="OW799" s="303"/>
      <c r="OX799" s="303"/>
      <c r="OY799" s="303"/>
      <c r="OZ799" s="303"/>
      <c r="PA799" s="303"/>
      <c r="PB799" s="303"/>
      <c r="PC799" s="303"/>
      <c r="PD799" s="303"/>
      <c r="PE799" s="303"/>
      <c r="PF799" s="303"/>
      <c r="PG799" s="303"/>
      <c r="PH799" s="303"/>
      <c r="PI799" s="303"/>
      <c r="PJ799" s="303"/>
      <c r="PK799" s="303"/>
      <c r="PL799" s="303"/>
      <c r="PM799" s="303"/>
      <c r="PN799" s="303"/>
      <c r="PO799" s="303"/>
      <c r="PP799" s="303"/>
      <c r="PQ799" s="303"/>
      <c r="PR799" s="303"/>
      <c r="PS799" s="303"/>
      <c r="PT799" s="303"/>
      <c r="PU799" s="303"/>
      <c r="PV799" s="303"/>
      <c r="PW799" s="303"/>
      <c r="PX799" s="303"/>
      <c r="PY799" s="303"/>
      <c r="PZ799" s="303"/>
      <c r="QA799" s="303"/>
      <c r="QB799" s="303"/>
      <c r="QC799" s="303"/>
      <c r="QD799" s="303"/>
      <c r="QE799" s="303"/>
      <c r="QF799" s="303"/>
      <c r="QG799" s="303"/>
      <c r="QH799" s="303"/>
      <c r="QI799" s="303"/>
      <c r="QJ799" s="303"/>
      <c r="QK799" s="303"/>
      <c r="QL799" s="303"/>
      <c r="QM799" s="303"/>
      <c r="QN799" s="303"/>
      <c r="QO799" s="303"/>
      <c r="QP799" s="303"/>
      <c r="QQ799" s="303"/>
      <c r="QR799" s="303"/>
      <c r="QS799" s="303"/>
      <c r="QT799" s="303"/>
      <c r="QU799" s="303"/>
      <c r="QV799" s="303"/>
      <c r="QW799" s="303"/>
      <c r="QX799" s="303"/>
      <c r="QY799" s="303"/>
      <c r="QZ799" s="303"/>
      <c r="RA799" s="303"/>
      <c r="RB799" s="303"/>
      <c r="RC799" s="303"/>
      <c r="RD799" s="303"/>
      <c r="RE799" s="303"/>
      <c r="RF799" s="303"/>
      <c r="RG799" s="303"/>
      <c r="RH799" s="303"/>
      <c r="RI799" s="303"/>
      <c r="RJ799" s="303"/>
      <c r="RK799" s="303"/>
      <c r="RL799" s="303"/>
      <c r="RM799" s="303"/>
      <c r="RN799" s="303"/>
      <c r="RO799" s="303"/>
      <c r="RP799" s="303"/>
      <c r="RQ799" s="303"/>
      <c r="RR799" s="303"/>
      <c r="RS799" s="303"/>
      <c r="RT799" s="303"/>
      <c r="RU799" s="303"/>
      <c r="RV799" s="303"/>
      <c r="RW799" s="303"/>
      <c r="RX799" s="303"/>
      <c r="RY799" s="303"/>
      <c r="RZ799" s="303"/>
      <c r="SA799" s="303"/>
      <c r="SB799" s="303"/>
      <c r="SC799" s="303"/>
      <c r="SD799" s="303"/>
      <c r="SE799" s="303"/>
      <c r="SF799" s="303"/>
      <c r="SG799" s="303"/>
      <c r="SH799" s="303"/>
      <c r="SI799" s="303"/>
      <c r="SJ799" s="303"/>
      <c r="SK799" s="303"/>
      <c r="SL799" s="303"/>
      <c r="SM799" s="303"/>
      <c r="SN799" s="303"/>
      <c r="SO799" s="303"/>
      <c r="SP799" s="303"/>
      <c r="SQ799" s="303"/>
      <c r="SR799" s="303"/>
      <c r="SS799" s="303"/>
      <c r="ST799" s="303"/>
      <c r="SU799" s="303"/>
      <c r="SV799" s="303"/>
      <c r="SW799" s="303"/>
      <c r="SX799" s="303"/>
      <c r="SY799" s="303"/>
      <c r="SZ799" s="303"/>
      <c r="TA799" s="303"/>
      <c r="TB799" s="303"/>
      <c r="TC799" s="303"/>
      <c r="TD799" s="303"/>
      <c r="TE799" s="303"/>
      <c r="TF799" s="303"/>
      <c r="TG799" s="303"/>
      <c r="TH799" s="303"/>
      <c r="TI799" s="303"/>
      <c r="TJ799" s="303"/>
      <c r="TK799" s="303"/>
      <c r="TL799" s="303"/>
      <c r="TM799" s="303"/>
      <c r="TN799" s="303"/>
      <c r="TO799" s="303"/>
      <c r="TP799" s="303"/>
      <c r="TQ799" s="303"/>
      <c r="TR799" s="303"/>
      <c r="TS799" s="303"/>
      <c r="TT799" s="303"/>
      <c r="TU799" s="303"/>
      <c r="TV799" s="303"/>
      <c r="TW799" s="303"/>
      <c r="TX799" s="303"/>
      <c r="TY799" s="303"/>
      <c r="TZ799" s="303"/>
      <c r="UA799" s="303"/>
      <c r="UB799" s="303"/>
      <c r="UC799" s="303"/>
      <c r="UD799" s="303"/>
      <c r="UE799" s="303"/>
      <c r="UF799" s="303"/>
      <c r="UG799" s="303"/>
      <c r="UH799" s="303"/>
      <c r="UI799" s="303"/>
      <c r="UJ799" s="303"/>
      <c r="UK799" s="303"/>
      <c r="UL799" s="303"/>
      <c r="UM799" s="303"/>
      <c r="UN799" s="303"/>
      <c r="UO799" s="303"/>
      <c r="UP799" s="303"/>
      <c r="UQ799" s="303"/>
      <c r="UR799" s="303"/>
      <c r="US799" s="303"/>
      <c r="UT799" s="303"/>
      <c r="UU799" s="303"/>
      <c r="UV799" s="303"/>
      <c r="UW799" s="303"/>
      <c r="UX799" s="303"/>
      <c r="UY799" s="303"/>
      <c r="UZ799" s="303"/>
      <c r="VA799" s="303"/>
      <c r="VB799" s="303"/>
      <c r="VC799" s="303"/>
      <c r="VD799" s="303"/>
      <c r="VE799" s="303"/>
      <c r="VF799" s="303"/>
      <c r="VG799" s="303"/>
      <c r="VH799" s="303"/>
      <c r="VI799" s="303"/>
      <c r="VJ799" s="303"/>
      <c r="VK799" s="303"/>
      <c r="VL799" s="303"/>
      <c r="VM799" s="303"/>
      <c r="VN799" s="303"/>
      <c r="VO799" s="303"/>
      <c r="VP799" s="303"/>
      <c r="VQ799" s="303"/>
      <c r="VR799" s="303"/>
      <c r="VS799" s="303"/>
      <c r="VT799" s="303"/>
      <c r="VU799" s="303"/>
      <c r="VV799" s="303"/>
      <c r="VW799" s="303"/>
      <c r="VX799" s="303"/>
      <c r="VY799" s="303"/>
      <c r="VZ799" s="303"/>
      <c r="WA799" s="303"/>
      <c r="WB799" s="303"/>
      <c r="WC799" s="303"/>
      <c r="WD799" s="303"/>
      <c r="WE799" s="303"/>
      <c r="WF799" s="303"/>
      <c r="WG799" s="303"/>
      <c r="WH799" s="303"/>
      <c r="WI799" s="303"/>
      <c r="WJ799" s="303"/>
      <c r="WK799" s="303"/>
      <c r="WL799" s="303"/>
      <c r="WM799" s="303"/>
      <c r="WN799" s="303"/>
      <c r="WO799" s="303"/>
      <c r="WP799" s="303"/>
      <c r="WQ799" s="303"/>
      <c r="WR799" s="303"/>
      <c r="WS799" s="303"/>
      <c r="WT799" s="303"/>
      <c r="WU799" s="303"/>
      <c r="WV799" s="303"/>
      <c r="WW799" s="303"/>
      <c r="WX799" s="303"/>
      <c r="WY799" s="303"/>
      <c r="WZ799" s="303"/>
      <c r="XA799" s="303"/>
      <c r="XB799" s="303"/>
      <c r="XC799" s="303"/>
      <c r="XD799" s="303"/>
      <c r="XE799" s="303"/>
      <c r="XF799" s="303"/>
      <c r="XG799" s="303"/>
      <c r="XH799" s="303"/>
      <c r="XI799" s="303"/>
      <c r="XJ799" s="303"/>
      <c r="XK799" s="303"/>
      <c r="XL799" s="303"/>
      <c r="XM799" s="303"/>
      <c r="XN799" s="303"/>
      <c r="XO799" s="303"/>
      <c r="XP799" s="303"/>
      <c r="XQ799" s="303"/>
      <c r="XR799" s="303"/>
      <c r="XS799" s="303"/>
      <c r="XT799" s="303"/>
      <c r="XU799" s="303"/>
      <c r="XV799" s="303"/>
      <c r="XW799" s="303"/>
      <c r="XX799" s="303"/>
      <c r="XY799" s="303"/>
      <c r="XZ799" s="303"/>
      <c r="YA799" s="303"/>
      <c r="YB799" s="303"/>
      <c r="YC799" s="303"/>
      <c r="YD799" s="303"/>
      <c r="YE799" s="303"/>
      <c r="YF799" s="303"/>
      <c r="YG799" s="303"/>
      <c r="YH799" s="303"/>
      <c r="YI799" s="303"/>
      <c r="YJ799" s="303"/>
      <c r="YK799" s="303"/>
      <c r="YL799" s="303"/>
      <c r="YM799" s="303"/>
      <c r="YN799" s="303"/>
      <c r="YO799" s="303"/>
      <c r="YP799" s="303"/>
      <c r="YQ799" s="303"/>
      <c r="YR799" s="303"/>
      <c r="YS799" s="303"/>
      <c r="YT799" s="303"/>
      <c r="YU799" s="303"/>
      <c r="YV799" s="303"/>
      <c r="YW799" s="303"/>
      <c r="YX799" s="303"/>
      <c r="YY799" s="303"/>
      <c r="YZ799" s="303"/>
      <c r="ZA799" s="303"/>
      <c r="ZB799" s="303"/>
      <c r="ZC799" s="303"/>
      <c r="ZD799" s="303"/>
      <c r="ZE799" s="303"/>
      <c r="ZF799" s="303"/>
      <c r="ZG799" s="303"/>
      <c r="ZH799" s="303"/>
      <c r="ZI799" s="303"/>
      <c r="ZJ799" s="303"/>
      <c r="ZK799" s="303"/>
      <c r="ZL799" s="303"/>
      <c r="ZM799" s="303"/>
      <c r="ZN799" s="303"/>
      <c r="ZO799" s="303"/>
      <c r="ZP799" s="303"/>
      <c r="ZQ799" s="303"/>
      <c r="ZR799" s="303"/>
      <c r="ZS799" s="303"/>
      <c r="ZT799" s="303"/>
      <c r="ZU799" s="303"/>
      <c r="ZV799" s="303"/>
      <c r="ZW799" s="303"/>
      <c r="ZX799" s="303"/>
      <c r="ZY799" s="303"/>
      <c r="ZZ799" s="303"/>
      <c r="AAA799" s="303"/>
      <c r="AAB799" s="303"/>
      <c r="AAC799" s="303"/>
      <c r="AAD799" s="303"/>
      <c r="AAE799" s="303"/>
      <c r="AAF799" s="303"/>
      <c r="AAG799" s="303"/>
      <c r="AAH799" s="303"/>
      <c r="AAI799" s="303"/>
      <c r="AAJ799" s="303"/>
      <c r="AAK799" s="303"/>
      <c r="AAL799" s="303"/>
      <c r="AAM799" s="303"/>
      <c r="AAN799" s="303"/>
      <c r="AAO799" s="303"/>
      <c r="AAP799" s="303"/>
      <c r="AAQ799" s="303"/>
      <c r="AAR799" s="303"/>
      <c r="AAS799" s="303"/>
      <c r="AAT799" s="303"/>
      <c r="AAU799" s="303"/>
      <c r="AAV799" s="303"/>
      <c r="AAW799" s="303"/>
      <c r="AAX799" s="303"/>
      <c r="AAY799" s="303"/>
      <c r="AAZ799" s="303"/>
      <c r="ABA799" s="303"/>
      <c r="ABB799" s="303"/>
      <c r="ABC799" s="303"/>
      <c r="ABD799" s="303"/>
      <c r="ABE799" s="303"/>
      <c r="ABF799" s="303"/>
      <c r="ABG799" s="303"/>
      <c r="ABH799" s="303"/>
      <c r="ABI799" s="303"/>
      <c r="ABJ799" s="303"/>
      <c r="ABK799" s="303"/>
      <c r="ABL799" s="303"/>
      <c r="ABM799" s="303"/>
      <c r="ABN799" s="303"/>
      <c r="ABO799" s="303"/>
      <c r="ABP799" s="303"/>
      <c r="ABQ799" s="303"/>
      <c r="ABR799" s="303"/>
      <c r="ABS799" s="303"/>
      <c r="ABT799" s="303"/>
      <c r="ABU799" s="303"/>
      <c r="ABV799" s="303"/>
      <c r="ABW799" s="303"/>
      <c r="ABX799" s="303"/>
      <c r="ABY799" s="303"/>
      <c r="ABZ799" s="303"/>
      <c r="ACA799" s="303"/>
      <c r="ACB799" s="303"/>
      <c r="ACC799" s="303"/>
      <c r="ACD799" s="303"/>
      <c r="ACE799" s="303"/>
      <c r="ACF799" s="303"/>
      <c r="ACG799" s="303"/>
      <c r="ACH799" s="303"/>
      <c r="ACI799" s="303"/>
      <c r="ACJ799" s="303"/>
      <c r="ACK799" s="303"/>
      <c r="ACL799" s="303"/>
      <c r="ACM799" s="303"/>
      <c r="ACN799" s="303"/>
      <c r="ACO799" s="303"/>
      <c r="ACP799" s="303"/>
      <c r="ACQ799" s="303"/>
      <c r="ACR799" s="303"/>
      <c r="ACS799" s="303"/>
      <c r="ACT799" s="303"/>
      <c r="ACU799" s="303"/>
      <c r="ACV799" s="303"/>
      <c r="ACW799" s="303"/>
      <c r="ACX799" s="303"/>
      <c r="ACY799" s="303"/>
      <c r="ACZ799" s="303"/>
      <c r="ADA799" s="303"/>
      <c r="ADB799" s="303"/>
      <c r="ADC799" s="303"/>
      <c r="ADD799" s="303"/>
      <c r="ADE799" s="303"/>
      <c r="ADF799" s="303"/>
      <c r="ADG799" s="303"/>
      <c r="ADH799" s="303"/>
      <c r="ADI799" s="303"/>
      <c r="ADJ799" s="303"/>
      <c r="ADK799" s="303"/>
      <c r="ADL799" s="303"/>
      <c r="ADM799" s="303"/>
      <c r="ADN799" s="303"/>
      <c r="ADO799" s="303"/>
      <c r="ADP799" s="303"/>
      <c r="ADQ799" s="303"/>
      <c r="ADR799" s="303"/>
      <c r="ADS799" s="303"/>
      <c r="ADT799" s="303"/>
      <c r="ADU799" s="303"/>
      <c r="ADV799" s="303"/>
      <c r="ADW799" s="303"/>
      <c r="ADX799" s="303"/>
      <c r="ADY799" s="303"/>
      <c r="ADZ799" s="303"/>
      <c r="AEA799" s="303"/>
      <c r="AEB799" s="303"/>
      <c r="AEC799" s="303"/>
      <c r="AED799" s="303"/>
      <c r="AEE799" s="303"/>
      <c r="AEF799" s="303"/>
      <c r="AEG799" s="303"/>
      <c r="AEH799" s="303"/>
      <c r="AEI799" s="303"/>
      <c r="AEJ799" s="303"/>
      <c r="AEK799" s="303"/>
      <c r="AEL799" s="303"/>
      <c r="AEM799" s="303"/>
      <c r="AEN799" s="303"/>
      <c r="AEO799" s="303"/>
      <c r="AEP799" s="303"/>
      <c r="AEQ799" s="303"/>
      <c r="AER799" s="303"/>
      <c r="AES799" s="303"/>
      <c r="AET799" s="303"/>
      <c r="AEU799" s="303"/>
      <c r="AEV799" s="303"/>
      <c r="AEW799" s="303"/>
      <c r="AEX799" s="303"/>
      <c r="AEY799" s="303"/>
      <c r="AEZ799" s="303"/>
      <c r="AFA799" s="303"/>
      <c r="AFB799" s="303"/>
      <c r="AFC799" s="303"/>
      <c r="AFD799" s="303"/>
      <c r="AFE799" s="303"/>
      <c r="AFF799" s="303"/>
      <c r="AFG799" s="303"/>
      <c r="AFH799" s="303"/>
      <c r="AFI799" s="303"/>
      <c r="AFJ799" s="303"/>
      <c r="AFK799" s="303"/>
      <c r="AFL799" s="303"/>
      <c r="AFM799" s="303"/>
      <c r="AFN799" s="303"/>
      <c r="AFO799" s="303"/>
      <c r="AFP799" s="303"/>
      <c r="AFQ799" s="303"/>
      <c r="AFR799" s="303"/>
      <c r="AFS799" s="303"/>
      <c r="AFT799" s="303"/>
      <c r="AFU799" s="303"/>
      <c r="AFV799" s="303"/>
      <c r="AFW799" s="303"/>
      <c r="AFX799" s="303"/>
      <c r="AFY799" s="303"/>
      <c r="AFZ799" s="303"/>
      <c r="AGA799" s="303"/>
      <c r="AGB799" s="303"/>
      <c r="AGC799" s="303"/>
      <c r="AGD799" s="303"/>
      <c r="AGE799" s="303"/>
      <c r="AGF799" s="303"/>
      <c r="AGG799" s="303"/>
      <c r="AGH799" s="303"/>
      <c r="AGI799" s="303"/>
      <c r="AGJ799" s="303"/>
      <c r="AGK799" s="303"/>
      <c r="AGL799" s="303"/>
      <c r="AGM799" s="303"/>
      <c r="AGN799" s="303"/>
      <c r="AGO799" s="303"/>
      <c r="AGP799" s="303"/>
      <c r="AGQ799" s="303"/>
      <c r="AGR799" s="303"/>
      <c r="AGS799" s="303"/>
      <c r="AGT799" s="303"/>
      <c r="AGU799" s="303"/>
      <c r="AGV799" s="303"/>
      <c r="AGW799" s="303"/>
      <c r="AGX799" s="303"/>
      <c r="AGY799" s="303"/>
      <c r="AGZ799" s="303"/>
      <c r="AHA799" s="303"/>
      <c r="AHB799" s="303"/>
      <c r="AHC799" s="303"/>
      <c r="AHD799" s="303"/>
      <c r="AHE799" s="303"/>
      <c r="AHF799" s="303"/>
      <c r="AHG799" s="303"/>
      <c r="AHH799" s="303"/>
      <c r="AHI799" s="303"/>
      <c r="AHJ799" s="303"/>
      <c r="AHK799" s="303"/>
      <c r="AHL799" s="303"/>
      <c r="AHM799" s="303"/>
      <c r="AHN799" s="303"/>
      <c r="AHO799" s="303"/>
      <c r="AHP799" s="303"/>
      <c r="AHQ799" s="303"/>
      <c r="AHR799" s="303"/>
      <c r="AHS799" s="303"/>
      <c r="AHT799" s="303"/>
      <c r="AHU799" s="303"/>
      <c r="AHV799" s="303"/>
      <c r="AHW799" s="303"/>
      <c r="AHX799" s="303"/>
      <c r="AHY799" s="303"/>
      <c r="AHZ799" s="303"/>
      <c r="AIA799" s="303"/>
      <c r="AIB799" s="303"/>
      <c r="AIC799" s="303"/>
      <c r="AID799" s="303"/>
      <c r="AIE799" s="303"/>
      <c r="AIF799" s="303"/>
      <c r="AIG799" s="303"/>
      <c r="AIH799" s="303"/>
      <c r="AII799" s="303"/>
      <c r="AIJ799" s="303"/>
      <c r="AIK799" s="303"/>
      <c r="AIL799" s="303"/>
      <c r="AIM799" s="303"/>
      <c r="AIN799" s="303"/>
      <c r="AIO799" s="303"/>
      <c r="AIP799" s="303"/>
      <c r="AIQ799" s="303"/>
      <c r="AIR799" s="303"/>
      <c r="AIS799" s="303"/>
      <c r="AIT799" s="303"/>
      <c r="AIU799" s="303"/>
      <c r="AIV799" s="303"/>
      <c r="AIW799" s="303"/>
      <c r="AIX799" s="303"/>
      <c r="AIY799" s="303"/>
      <c r="AIZ799" s="303"/>
      <c r="AJA799" s="303"/>
      <c r="AJB799" s="303"/>
      <c r="AJC799" s="303"/>
      <c r="AJD799" s="303"/>
      <c r="AJE799" s="303"/>
      <c r="AJF799" s="303"/>
      <c r="AJG799" s="303"/>
      <c r="AJH799" s="303"/>
      <c r="AJI799" s="303"/>
      <c r="AJJ799" s="303"/>
      <c r="AJK799" s="303"/>
      <c r="AJL799" s="303"/>
      <c r="AJM799" s="303"/>
      <c r="AJN799" s="303"/>
      <c r="AJO799" s="303"/>
      <c r="AJP799" s="303"/>
      <c r="AJQ799" s="303"/>
      <c r="AJR799" s="303"/>
      <c r="AJS799" s="303"/>
      <c r="AJT799" s="303"/>
      <c r="AJU799" s="303"/>
      <c r="AJV799" s="303"/>
      <c r="AJW799" s="303"/>
      <c r="AJX799" s="303"/>
      <c r="AJY799" s="303"/>
      <c r="AJZ799" s="303"/>
      <c r="AKA799" s="303"/>
      <c r="AKB799" s="303"/>
      <c r="AKC799" s="303"/>
      <c r="AKD799" s="303"/>
      <c r="AKE799" s="303"/>
      <c r="AKF799" s="303"/>
      <c r="AKG799" s="303"/>
      <c r="AKH799" s="303"/>
      <c r="AKI799" s="303"/>
      <c r="AKJ799" s="303"/>
      <c r="AKK799" s="303"/>
      <c r="AKL799" s="303"/>
      <c r="AKM799" s="303"/>
      <c r="AKN799" s="303"/>
      <c r="AKO799" s="303"/>
      <c r="AKP799" s="303"/>
      <c r="AKQ799" s="303"/>
      <c r="AKR799" s="303"/>
      <c r="AKS799" s="303"/>
      <c r="AKT799" s="303"/>
      <c r="AKU799" s="303"/>
      <c r="AKV799" s="303"/>
      <c r="AKW799" s="303"/>
      <c r="AKX799" s="303"/>
      <c r="AKY799" s="303"/>
      <c r="AKZ799" s="303"/>
      <c r="ALA799" s="303"/>
      <c r="ALB799" s="303"/>
      <c r="ALC799" s="303"/>
      <c r="ALD799" s="303"/>
      <c r="ALE799" s="303"/>
      <c r="ALF799" s="303"/>
      <c r="ALG799" s="303"/>
      <c r="ALH799" s="303"/>
      <c r="ALI799" s="303"/>
      <c r="ALJ799" s="303"/>
      <c r="ALK799" s="303"/>
      <c r="ALL799" s="303"/>
      <c r="ALM799" s="303"/>
      <c r="ALN799" s="303"/>
      <c r="ALO799" s="303"/>
      <c r="ALP799" s="303"/>
      <c r="ALQ799" s="303"/>
      <c r="ALR799" s="303"/>
      <c r="ALS799" s="303"/>
      <c r="ALT799" s="303"/>
      <c r="ALU799" s="303"/>
      <c r="ALV799" s="303"/>
      <c r="ALW799" s="303"/>
      <c r="ALX799" s="303"/>
      <c r="ALY799" s="303"/>
      <c r="ALZ799" s="303"/>
      <c r="AMA799" s="303"/>
      <c r="AMB799" s="303"/>
      <c r="AMC799" s="303"/>
      <c r="AMD799" s="303"/>
      <c r="AME799" s="303"/>
      <c r="AMF799" s="303"/>
      <c r="AMG799" s="303"/>
      <c r="AMH799" s="303"/>
      <c r="AMI799" s="303"/>
      <c r="AMJ799" s="303"/>
      <c r="AMK799" s="303"/>
      <c r="AML799" s="303"/>
      <c r="AMM799" s="303"/>
      <c r="AMN799" s="303"/>
      <c r="AMO799" s="303"/>
      <c r="AMP799" s="303"/>
      <c r="AMQ799" s="303"/>
      <c r="AMR799" s="303"/>
      <c r="AMS799" s="303"/>
      <c r="AMT799" s="303"/>
      <c r="AMU799" s="303"/>
      <c r="AMV799" s="303"/>
      <c r="AMW799" s="303"/>
      <c r="AMX799" s="303"/>
      <c r="AMY799" s="303"/>
      <c r="AMZ799" s="303"/>
      <c r="ANA799" s="303"/>
      <c r="ANB799" s="303"/>
      <c r="ANC799" s="303"/>
      <c r="AND799" s="303"/>
      <c r="ANE799" s="303"/>
      <c r="ANF799" s="303"/>
      <c r="ANG799" s="303"/>
      <c r="ANH799" s="303"/>
      <c r="ANI799" s="303"/>
      <c r="ANJ799" s="303"/>
      <c r="ANK799" s="303"/>
      <c r="ANL799" s="303"/>
      <c r="ANM799" s="303"/>
      <c r="ANN799" s="303"/>
      <c r="ANO799" s="303"/>
      <c r="ANP799" s="303"/>
      <c r="ANQ799" s="303"/>
      <c r="ANR799" s="303"/>
      <c r="ANS799" s="303"/>
      <c r="ANT799" s="303"/>
      <c r="ANU799" s="303"/>
      <c r="ANV799" s="303"/>
      <c r="ANW799" s="303"/>
      <c r="ANX799" s="303"/>
      <c r="ANY799" s="303"/>
      <c r="ANZ799" s="303"/>
      <c r="AOA799" s="303"/>
      <c r="AOB799" s="303"/>
      <c r="AOC799" s="303"/>
      <c r="AOD799" s="303"/>
      <c r="AOE799" s="303"/>
      <c r="AOF799" s="303"/>
      <c r="AOG799" s="303"/>
      <c r="AOH799" s="303"/>
      <c r="AOI799" s="303"/>
      <c r="AOJ799" s="303"/>
      <c r="AOK799" s="303"/>
      <c r="AOL799" s="303"/>
      <c r="AOM799" s="303"/>
      <c r="AON799" s="303"/>
      <c r="AOO799" s="303"/>
      <c r="AOP799" s="303"/>
      <c r="AOQ799" s="303"/>
      <c r="AOR799" s="303"/>
      <c r="AOS799" s="303"/>
      <c r="AOT799" s="303"/>
      <c r="AOU799" s="303"/>
      <c r="AOV799" s="303"/>
      <c r="AOW799" s="303"/>
      <c r="AOX799" s="303"/>
      <c r="AOY799" s="303"/>
      <c r="AOZ799" s="303"/>
      <c r="APA799" s="303"/>
      <c r="APB799" s="303"/>
      <c r="APC799" s="303"/>
      <c r="APD799" s="303"/>
      <c r="APE799" s="303"/>
      <c r="APF799" s="303"/>
      <c r="APG799" s="303"/>
      <c r="APH799" s="303"/>
      <c r="API799" s="303"/>
      <c r="APJ799" s="303"/>
      <c r="APK799" s="303"/>
      <c r="APL799" s="303"/>
      <c r="APM799" s="303"/>
      <c r="APN799" s="303"/>
      <c r="APO799" s="303"/>
      <c r="APP799" s="303"/>
      <c r="APQ799" s="303"/>
      <c r="APR799" s="303"/>
      <c r="APS799" s="303"/>
      <c r="APT799" s="303"/>
      <c r="APU799" s="303"/>
      <c r="APV799" s="303"/>
      <c r="APW799" s="303"/>
      <c r="APX799" s="303"/>
      <c r="APY799" s="303"/>
      <c r="APZ799" s="303"/>
      <c r="AQA799" s="303"/>
      <c r="AQB799" s="303"/>
      <c r="AQC799" s="303"/>
      <c r="AQD799" s="303"/>
      <c r="AQE799" s="303"/>
      <c r="AQF799" s="303"/>
      <c r="AQG799" s="303"/>
      <c r="AQH799" s="303"/>
      <c r="AQI799" s="303"/>
      <c r="AQJ799" s="303"/>
      <c r="AQK799" s="303"/>
      <c r="AQL799" s="303"/>
      <c r="AQM799" s="303"/>
      <c r="AQN799" s="303"/>
      <c r="AQO799" s="303"/>
      <c r="AQP799" s="303"/>
      <c r="AQQ799" s="303"/>
      <c r="AQR799" s="303"/>
      <c r="AQS799" s="303"/>
      <c r="AQT799" s="303"/>
      <c r="AQU799" s="303"/>
      <c r="AQV799" s="303"/>
      <c r="AQW799" s="303"/>
      <c r="AQX799" s="303"/>
      <c r="AQY799" s="303"/>
      <c r="AQZ799" s="303"/>
      <c r="ARA799" s="303"/>
      <c r="ARB799" s="303"/>
      <c r="ARC799" s="303"/>
      <c r="ARD799" s="303"/>
      <c r="ARE799" s="303"/>
      <c r="ARF799" s="303"/>
      <c r="ARG799" s="303"/>
      <c r="ARH799" s="303"/>
      <c r="ARI799" s="303"/>
      <c r="ARJ799" s="303"/>
      <c r="ARK799" s="303"/>
      <c r="ARL799" s="303"/>
      <c r="ARM799" s="303"/>
      <c r="ARN799" s="303"/>
      <c r="ARO799" s="303"/>
      <c r="ARP799" s="303"/>
      <c r="ARQ799" s="303"/>
      <c r="ARR799" s="303"/>
      <c r="ARS799" s="303"/>
      <c r="ART799" s="303"/>
      <c r="ARU799" s="303"/>
      <c r="ARV799" s="303"/>
      <c r="ARW799" s="303"/>
      <c r="ARX799" s="303"/>
      <c r="ARY799" s="303"/>
      <c r="ARZ799" s="303"/>
      <c r="ASA799" s="303"/>
      <c r="ASB799" s="303"/>
      <c r="ASC799" s="303"/>
      <c r="ASD799" s="303"/>
      <c r="ASE799" s="303"/>
      <c r="ASF799" s="303"/>
      <c r="ASG799" s="303"/>
      <c r="ASH799" s="303"/>
      <c r="ASI799" s="303"/>
      <c r="ASJ799" s="303"/>
      <c r="ASK799" s="303"/>
      <c r="ASL799" s="303"/>
      <c r="ASM799" s="303"/>
      <c r="ASN799" s="303"/>
      <c r="ASO799" s="303"/>
      <c r="ASP799" s="303"/>
      <c r="ASQ799" s="303"/>
      <c r="ASR799" s="303"/>
      <c r="ASS799" s="303"/>
      <c r="AST799" s="303"/>
      <c r="ASU799" s="303"/>
      <c r="ASV799" s="303"/>
      <c r="ASW799" s="303"/>
      <c r="ASX799" s="303"/>
      <c r="ASY799" s="303"/>
      <c r="ASZ799" s="303"/>
      <c r="ATA799" s="303"/>
      <c r="ATB799" s="303"/>
      <c r="ATC799" s="303"/>
      <c r="ATD799" s="303"/>
      <c r="ATE799" s="303"/>
      <c r="ATF799" s="303"/>
      <c r="ATG799" s="303"/>
      <c r="ATH799" s="303"/>
      <c r="ATI799" s="303"/>
      <c r="ATJ799" s="303"/>
      <c r="ATK799" s="303"/>
      <c r="ATL799" s="303"/>
      <c r="ATM799" s="303"/>
      <c r="ATN799" s="303"/>
      <c r="ATO799" s="303"/>
      <c r="ATP799" s="303"/>
      <c r="ATQ799" s="303"/>
      <c r="ATR799" s="303"/>
      <c r="ATS799" s="303"/>
      <c r="ATT799" s="303"/>
      <c r="ATU799" s="303"/>
      <c r="ATV799" s="303"/>
      <c r="ATW799" s="303"/>
      <c r="ATX799" s="303"/>
      <c r="ATY799" s="303"/>
      <c r="ATZ799" s="303"/>
      <c r="AUA799" s="303"/>
      <c r="AUB799" s="303"/>
      <c r="AUC799" s="303"/>
      <c r="AUD799" s="303"/>
      <c r="AUE799" s="303"/>
      <c r="AUF799" s="303"/>
      <c r="AUG799" s="303"/>
      <c r="AUH799" s="303"/>
      <c r="AUI799" s="303"/>
      <c r="AUJ799" s="303"/>
      <c r="AUK799" s="303"/>
      <c r="AUL799" s="303"/>
      <c r="AUM799" s="303"/>
      <c r="AUN799" s="303"/>
      <c r="AUO799" s="303"/>
      <c r="AUP799" s="303"/>
      <c r="AUQ799" s="303"/>
      <c r="AUR799" s="303"/>
      <c r="AUS799" s="303"/>
      <c r="AUT799" s="303"/>
      <c r="AUU799" s="303"/>
      <c r="AUV799" s="303"/>
      <c r="AUW799" s="303"/>
      <c r="AUX799" s="303"/>
      <c r="AUY799" s="303"/>
      <c r="AUZ799" s="303"/>
      <c r="AVA799" s="303"/>
      <c r="AVB799" s="303"/>
      <c r="AVC799" s="303"/>
      <c r="AVD799" s="303"/>
      <c r="AVE799" s="303"/>
      <c r="AVF799" s="303"/>
      <c r="AVG799" s="303"/>
      <c r="AVH799" s="303"/>
      <c r="AVI799" s="303"/>
      <c r="AVJ799" s="303"/>
      <c r="AVK799" s="303"/>
      <c r="AVL799" s="303"/>
      <c r="AVM799" s="303"/>
      <c r="AVN799" s="303"/>
      <c r="AVO799" s="303"/>
      <c r="AVP799" s="303"/>
      <c r="AVQ799" s="303"/>
      <c r="AVR799" s="303"/>
      <c r="AVS799" s="303"/>
      <c r="AVT799" s="303"/>
      <c r="AVU799" s="303"/>
      <c r="AVV799" s="303"/>
      <c r="AVW799" s="303"/>
      <c r="AVX799" s="303"/>
      <c r="AVY799" s="303"/>
      <c r="AVZ799" s="303"/>
      <c r="AWA799" s="303"/>
      <c r="AWB799" s="303"/>
      <c r="AWC799" s="303"/>
      <c r="AWD799" s="303"/>
      <c r="AWE799" s="303"/>
      <c r="AWF799" s="303"/>
      <c r="AWG799" s="303"/>
      <c r="AWH799" s="303"/>
      <c r="AWI799" s="303"/>
      <c r="AWJ799" s="303"/>
      <c r="AWK799" s="303"/>
      <c r="AWL799" s="303"/>
      <c r="AWM799" s="303"/>
      <c r="AWN799" s="303"/>
      <c r="AWO799" s="303"/>
      <c r="AWP799" s="303"/>
      <c r="AWQ799" s="303"/>
      <c r="AWR799" s="303"/>
      <c r="AWS799" s="303"/>
      <c r="AWT799" s="303"/>
      <c r="AWU799" s="303"/>
      <c r="AWV799" s="303"/>
      <c r="AWW799" s="303"/>
      <c r="AWX799" s="303"/>
      <c r="AWY799" s="303"/>
      <c r="AWZ799" s="303"/>
      <c r="AXA799" s="303"/>
      <c r="AXB799" s="303"/>
      <c r="AXC799" s="303"/>
      <c r="AXD799" s="303"/>
      <c r="AXE799" s="303"/>
      <c r="AXF799" s="303"/>
      <c r="AXG799" s="303"/>
      <c r="AXH799" s="303"/>
      <c r="AXI799" s="303"/>
      <c r="AXJ799" s="303"/>
      <c r="AXK799" s="303"/>
      <c r="AXL799" s="303"/>
      <c r="AXM799" s="303"/>
      <c r="AXN799" s="303"/>
      <c r="AXO799" s="303"/>
      <c r="AXP799" s="303"/>
      <c r="AXQ799" s="303"/>
      <c r="AXR799" s="303"/>
      <c r="AXS799" s="303"/>
      <c r="AXT799" s="303"/>
      <c r="AXU799" s="303"/>
      <c r="AXV799" s="303"/>
      <c r="AXW799" s="303"/>
      <c r="AXX799" s="303"/>
      <c r="AXY799" s="303"/>
      <c r="AXZ799" s="303"/>
      <c r="AYA799" s="303"/>
      <c r="AYB799" s="303"/>
      <c r="AYC799" s="303"/>
      <c r="AYD799" s="303"/>
      <c r="AYE799" s="303"/>
      <c r="AYF799" s="303"/>
      <c r="AYG799" s="303"/>
      <c r="AYH799" s="303"/>
      <c r="AYI799" s="303"/>
      <c r="AYJ799" s="303"/>
      <c r="AYK799" s="303"/>
      <c r="AYL799" s="303"/>
      <c r="AYM799" s="303"/>
      <c r="AYN799" s="303"/>
      <c r="AYO799" s="303"/>
      <c r="AYP799" s="303"/>
      <c r="AYQ799" s="303"/>
      <c r="AYR799" s="303"/>
      <c r="AYS799" s="303"/>
      <c r="AYT799" s="303"/>
      <c r="AYU799" s="303"/>
      <c r="AYV799" s="303"/>
      <c r="AYW799" s="303"/>
      <c r="AYX799" s="303"/>
      <c r="AYY799" s="303"/>
      <c r="AYZ799" s="303"/>
      <c r="AZA799" s="303"/>
      <c r="AZB799" s="303"/>
      <c r="AZC799" s="303"/>
      <c r="AZD799" s="303"/>
      <c r="AZE799" s="303"/>
      <c r="AZF799" s="303"/>
      <c r="AZG799" s="303"/>
      <c r="AZH799" s="303"/>
      <c r="AZI799" s="303"/>
      <c r="AZJ799" s="303"/>
      <c r="AZK799" s="303"/>
      <c r="AZL799" s="303"/>
      <c r="AZM799" s="303"/>
      <c r="AZN799" s="303"/>
      <c r="AZO799" s="303"/>
      <c r="AZP799" s="303"/>
      <c r="AZQ799" s="303"/>
      <c r="AZR799" s="303"/>
      <c r="AZS799" s="303"/>
      <c r="AZT799" s="303"/>
      <c r="AZU799" s="303"/>
      <c r="AZV799" s="303"/>
      <c r="AZW799" s="303"/>
      <c r="AZX799" s="303"/>
      <c r="AZY799" s="303"/>
      <c r="AZZ799" s="303"/>
      <c r="BAA799" s="303"/>
      <c r="BAB799" s="303"/>
      <c r="BAC799" s="303"/>
      <c r="BAD799" s="303"/>
      <c r="BAE799" s="303"/>
      <c r="BAF799" s="303"/>
      <c r="BAG799" s="303"/>
      <c r="BAH799" s="303"/>
      <c r="BAI799" s="303"/>
      <c r="BAJ799" s="303"/>
      <c r="BAK799" s="303"/>
      <c r="BAL799" s="303"/>
      <c r="BAM799" s="303"/>
      <c r="BAN799" s="303"/>
      <c r="BAO799" s="303"/>
      <c r="BAP799" s="303"/>
      <c r="BAQ799" s="303"/>
      <c r="BAR799" s="303"/>
      <c r="BAS799" s="303"/>
      <c r="BAT799" s="303"/>
      <c r="BAU799" s="303"/>
      <c r="BAV799" s="303"/>
      <c r="BAW799" s="303"/>
      <c r="BAX799" s="303"/>
      <c r="BAY799" s="303"/>
      <c r="BAZ799" s="303"/>
      <c r="BBA799" s="303"/>
      <c r="BBB799" s="303"/>
      <c r="BBC799" s="303"/>
      <c r="BBD799" s="303"/>
      <c r="BBE799" s="303"/>
      <c r="BBF799" s="303"/>
      <c r="BBG799" s="303"/>
      <c r="BBH799" s="303"/>
      <c r="BBI799" s="303"/>
      <c r="BBJ799" s="303"/>
      <c r="BBK799" s="303"/>
      <c r="BBL799" s="303"/>
      <c r="BBM799" s="303"/>
      <c r="BBN799" s="303"/>
      <c r="BBO799" s="303"/>
      <c r="BBP799" s="303"/>
      <c r="BBQ799" s="303"/>
      <c r="BBR799" s="303"/>
      <c r="BBS799" s="303"/>
      <c r="BBT799" s="303"/>
      <c r="BBU799" s="303"/>
      <c r="BBV799" s="303"/>
      <c r="BBW799" s="303"/>
      <c r="BBX799" s="303"/>
      <c r="BBY799" s="303"/>
      <c r="BBZ799" s="303"/>
      <c r="BCA799" s="303"/>
      <c r="BCB799" s="303"/>
      <c r="BCC799" s="303"/>
      <c r="BCD799" s="303"/>
      <c r="BCE799" s="303"/>
      <c r="BCF799" s="303"/>
      <c r="BCG799" s="303"/>
      <c r="BCH799" s="303"/>
      <c r="BCI799" s="303"/>
      <c r="BCJ799" s="303"/>
      <c r="BCK799" s="303"/>
      <c r="BCL799" s="303"/>
      <c r="BCM799" s="303"/>
      <c r="BCN799" s="303"/>
      <c r="BCO799" s="303"/>
      <c r="BCP799" s="303"/>
      <c r="BCQ799" s="303"/>
      <c r="BCR799" s="303"/>
      <c r="BCS799" s="303"/>
      <c r="BCT799" s="303"/>
      <c r="BCU799" s="303"/>
      <c r="BCV799" s="303"/>
      <c r="BCW799" s="303"/>
      <c r="BCX799" s="303"/>
      <c r="BCY799" s="303"/>
      <c r="BCZ799" s="303"/>
      <c r="BDA799" s="303"/>
      <c r="BDB799" s="303"/>
      <c r="BDC799" s="303"/>
      <c r="BDD799" s="303"/>
      <c r="BDE799" s="303"/>
      <c r="BDF799" s="303"/>
      <c r="BDG799" s="303"/>
      <c r="BDH799" s="303"/>
      <c r="BDI799" s="303"/>
      <c r="BDJ799" s="303"/>
      <c r="BDK799" s="303"/>
      <c r="BDL799" s="303"/>
      <c r="BDM799" s="303"/>
      <c r="BDN799" s="303"/>
      <c r="BDO799" s="303"/>
      <c r="BDP799" s="303"/>
      <c r="BDQ799" s="303"/>
      <c r="BDR799" s="303"/>
      <c r="BDS799" s="303"/>
      <c r="BDT799" s="303"/>
      <c r="BDU799" s="303"/>
      <c r="BDV799" s="303"/>
      <c r="BDW799" s="303"/>
      <c r="BDX799" s="303"/>
      <c r="BDY799" s="303"/>
      <c r="BDZ799" s="303"/>
      <c r="BEA799" s="303"/>
      <c r="BEB799" s="303"/>
      <c r="BEC799" s="303"/>
      <c r="BED799" s="303"/>
      <c r="BEE799" s="303"/>
      <c r="BEF799" s="303"/>
      <c r="BEG799" s="303"/>
      <c r="BEH799" s="303"/>
      <c r="BEI799" s="303"/>
      <c r="BEJ799" s="303"/>
      <c r="BEK799" s="303"/>
      <c r="BEL799" s="303"/>
      <c r="BEM799" s="303"/>
      <c r="BEN799" s="303"/>
      <c r="BEO799" s="303"/>
      <c r="BEP799" s="303"/>
      <c r="BEQ799" s="303"/>
      <c r="BER799" s="303"/>
      <c r="BES799" s="303"/>
      <c r="BET799" s="303"/>
      <c r="BEU799" s="303"/>
      <c r="BEV799" s="303"/>
      <c r="BEW799" s="303"/>
      <c r="BEX799" s="303"/>
      <c r="BEY799" s="303"/>
      <c r="BEZ799" s="303"/>
      <c r="BFA799" s="303"/>
      <c r="BFB799" s="303"/>
      <c r="BFC799" s="303"/>
      <c r="BFD799" s="303"/>
      <c r="BFE799" s="303"/>
      <c r="BFF799" s="303"/>
      <c r="BFG799" s="303"/>
      <c r="BFH799" s="303"/>
      <c r="BFI799" s="303"/>
      <c r="BFJ799" s="303"/>
      <c r="BFK799" s="303"/>
      <c r="BFL799" s="303"/>
      <c r="BFM799" s="303"/>
      <c r="BFN799" s="303"/>
      <c r="BFO799" s="303"/>
      <c r="BFP799" s="303"/>
      <c r="BFQ799" s="303"/>
      <c r="BFR799" s="303"/>
      <c r="BFS799" s="303"/>
      <c r="BFT799" s="303"/>
      <c r="BFU799" s="303"/>
      <c r="BFV799" s="303"/>
      <c r="BFW799" s="303"/>
      <c r="BFX799" s="303"/>
      <c r="BFY799" s="303"/>
      <c r="BFZ799" s="303"/>
      <c r="BGA799" s="303"/>
      <c r="BGB799" s="303"/>
      <c r="BGC799" s="303"/>
      <c r="BGD799" s="303"/>
      <c r="BGE799" s="303"/>
      <c r="BGF799" s="303"/>
      <c r="BGG799" s="303"/>
      <c r="BGH799" s="303"/>
      <c r="BGI799" s="303"/>
      <c r="BGJ799" s="303"/>
      <c r="BGK799" s="303"/>
      <c r="BGL799" s="303"/>
      <c r="BGM799" s="303"/>
      <c r="BGN799" s="303"/>
      <c r="BGO799" s="303"/>
      <c r="BGP799" s="303"/>
      <c r="BGQ799" s="303"/>
      <c r="BGR799" s="303"/>
      <c r="BGS799" s="303"/>
      <c r="BGT799" s="303"/>
      <c r="BGU799" s="303"/>
      <c r="BGV799" s="303"/>
      <c r="BGW799" s="303"/>
      <c r="BGX799" s="303"/>
      <c r="BGY799" s="303"/>
      <c r="BGZ799" s="303"/>
      <c r="BHA799" s="303"/>
      <c r="BHB799" s="303"/>
      <c r="BHC799" s="303"/>
      <c r="BHD799" s="303"/>
      <c r="BHE799" s="303"/>
      <c r="BHF799" s="303"/>
      <c r="BHG799" s="303"/>
      <c r="BHH799" s="303"/>
      <c r="BHI799" s="303"/>
      <c r="BHJ799" s="303"/>
      <c r="BHK799" s="303"/>
      <c r="BHL799" s="303"/>
      <c r="BHM799" s="303"/>
      <c r="BHN799" s="303"/>
      <c r="BHO799" s="303"/>
      <c r="BHP799" s="303"/>
      <c r="BHQ799" s="303"/>
      <c r="BHR799" s="303"/>
      <c r="BHS799" s="303"/>
      <c r="BHT799" s="303"/>
      <c r="BHU799" s="303"/>
      <c r="BHV799" s="303"/>
      <c r="BHW799" s="303"/>
      <c r="BHX799" s="303"/>
      <c r="BHY799" s="303"/>
      <c r="BHZ799" s="303"/>
      <c r="BIA799" s="303"/>
      <c r="BIB799" s="303"/>
      <c r="BIC799" s="303"/>
      <c r="BID799" s="303"/>
      <c r="BIE799" s="303"/>
      <c r="BIF799" s="303"/>
      <c r="BIG799" s="303"/>
      <c r="BIH799" s="303"/>
      <c r="BII799" s="303"/>
      <c r="BIJ799" s="303"/>
      <c r="BIK799" s="303"/>
      <c r="BIL799" s="303"/>
      <c r="BIM799" s="303"/>
      <c r="BIN799" s="303"/>
      <c r="BIO799" s="303"/>
      <c r="BIP799" s="303"/>
      <c r="BIQ799" s="303"/>
      <c r="BIR799" s="303"/>
      <c r="BIS799" s="303"/>
      <c r="BIT799" s="303"/>
      <c r="BIU799" s="303"/>
      <c r="BIV799" s="303"/>
      <c r="BIW799" s="303"/>
      <c r="BIX799" s="303"/>
      <c r="BIY799" s="303"/>
      <c r="BIZ799" s="303"/>
      <c r="BJA799" s="303"/>
      <c r="BJB799" s="303"/>
      <c r="BJC799" s="303"/>
      <c r="BJD799" s="303"/>
      <c r="BJE799" s="303"/>
      <c r="BJF799" s="303"/>
      <c r="BJG799" s="303"/>
      <c r="BJH799" s="303"/>
      <c r="BJI799" s="303"/>
      <c r="BJJ799" s="303"/>
      <c r="BJK799" s="303"/>
      <c r="BJL799" s="303"/>
      <c r="BJM799" s="303"/>
      <c r="BJN799" s="303"/>
      <c r="BJO799" s="303"/>
      <c r="BJP799" s="303"/>
      <c r="BJQ799" s="303"/>
      <c r="BJR799" s="303"/>
      <c r="BJS799" s="303"/>
      <c r="BJT799" s="303"/>
      <c r="BJU799" s="303"/>
      <c r="BJV799" s="303"/>
      <c r="BJW799" s="303"/>
      <c r="BJX799" s="303"/>
      <c r="BJY799" s="303"/>
      <c r="BJZ799" s="303"/>
      <c r="BKA799" s="303"/>
      <c r="BKB799" s="303"/>
      <c r="BKC799" s="303"/>
      <c r="BKD799" s="303"/>
      <c r="BKE799" s="303"/>
      <c r="BKF799" s="303"/>
      <c r="BKG799" s="303"/>
      <c r="BKH799" s="303"/>
      <c r="BKI799" s="303"/>
      <c r="BKJ799" s="303"/>
      <c r="BKK799" s="303"/>
      <c r="BKL799" s="303"/>
      <c r="BKM799" s="303"/>
      <c r="BKN799" s="303"/>
      <c r="BKO799" s="303"/>
      <c r="BKP799" s="303"/>
      <c r="BKQ799" s="303"/>
      <c r="BKR799" s="303"/>
      <c r="BKS799" s="303"/>
      <c r="BKT799" s="303"/>
      <c r="BKU799" s="303"/>
      <c r="BKV799" s="303"/>
      <c r="BKW799" s="303"/>
      <c r="BKX799" s="303"/>
      <c r="BKY799" s="303"/>
      <c r="BKZ799" s="303"/>
      <c r="BLA799" s="303"/>
      <c r="BLB799" s="303"/>
      <c r="BLC799" s="303"/>
      <c r="BLD799" s="303"/>
      <c r="BLE799" s="303"/>
      <c r="BLF799" s="303"/>
      <c r="BLG799" s="303"/>
      <c r="BLH799" s="303"/>
      <c r="BLI799" s="303"/>
      <c r="BLJ799" s="303"/>
      <c r="BLK799" s="303"/>
      <c r="BLL799" s="303"/>
      <c r="BLM799" s="303"/>
      <c r="BLN799" s="303"/>
      <c r="BLO799" s="303"/>
      <c r="BLP799" s="303"/>
      <c r="BLQ799" s="303"/>
      <c r="BLR799" s="303"/>
      <c r="BLS799" s="303"/>
      <c r="BLT799" s="303"/>
      <c r="BLU799" s="303"/>
      <c r="BLV799" s="303"/>
      <c r="BLW799" s="303"/>
      <c r="BLX799" s="303"/>
      <c r="BLY799" s="303"/>
      <c r="BLZ799" s="303"/>
      <c r="BMA799" s="303"/>
      <c r="BMB799" s="303"/>
      <c r="BMC799" s="303"/>
      <c r="BMD799" s="303"/>
      <c r="BME799" s="303"/>
      <c r="BMF799" s="303"/>
      <c r="BMG799" s="303"/>
      <c r="BMH799" s="303"/>
      <c r="BMI799" s="303"/>
      <c r="BMJ799" s="303"/>
      <c r="BMK799" s="303"/>
      <c r="BML799" s="303"/>
      <c r="BMM799" s="303"/>
      <c r="BMN799" s="303"/>
      <c r="BMO799" s="303"/>
      <c r="BMP799" s="303"/>
      <c r="BMQ799" s="303"/>
      <c r="BMR799" s="303"/>
      <c r="BMS799" s="303"/>
      <c r="BMT799" s="303"/>
      <c r="BMU799" s="303"/>
      <c r="BMV799" s="303"/>
      <c r="BMW799" s="303"/>
      <c r="BMX799" s="303"/>
      <c r="BMY799" s="303"/>
      <c r="BMZ799" s="303"/>
      <c r="BNA799" s="303"/>
      <c r="BNB799" s="303"/>
      <c r="BNC799" s="303"/>
      <c r="BND799" s="303"/>
      <c r="BNE799" s="303"/>
      <c r="BNF799" s="303"/>
      <c r="BNG799" s="303"/>
      <c r="BNH799" s="303"/>
      <c r="BNI799" s="303"/>
      <c r="BNJ799" s="303"/>
      <c r="BNK799" s="303"/>
      <c r="BNL799" s="303"/>
      <c r="BNM799" s="303"/>
      <c r="BNN799" s="303"/>
      <c r="BNO799" s="303"/>
      <c r="BNP799" s="303"/>
      <c r="BNQ799" s="303"/>
      <c r="BNR799" s="303"/>
      <c r="BNS799" s="303"/>
      <c r="BNT799" s="303"/>
      <c r="BNU799" s="303"/>
      <c r="BNV799" s="303"/>
      <c r="BNW799" s="303"/>
      <c r="BNX799" s="303"/>
      <c r="BNY799" s="303"/>
      <c r="BNZ799" s="303"/>
      <c r="BOA799" s="303"/>
      <c r="BOB799" s="303"/>
      <c r="BOC799" s="303"/>
      <c r="BOD799" s="303"/>
      <c r="BOE799" s="303"/>
      <c r="BOF799" s="303"/>
      <c r="BOG799" s="303"/>
      <c r="BOH799" s="303"/>
      <c r="BOI799" s="303"/>
      <c r="BOJ799" s="303"/>
      <c r="BOK799" s="303"/>
      <c r="BOL799" s="303"/>
      <c r="BOM799" s="303"/>
      <c r="BON799" s="303"/>
      <c r="BOO799" s="303"/>
      <c r="BOP799" s="303"/>
      <c r="BOQ799" s="303"/>
      <c r="BOR799" s="303"/>
      <c r="BOS799" s="303"/>
      <c r="BOT799" s="303"/>
      <c r="BOU799" s="303"/>
      <c r="BOV799" s="303"/>
      <c r="BOW799" s="303"/>
      <c r="BOX799" s="303"/>
      <c r="BOY799" s="303"/>
      <c r="BOZ799" s="303"/>
      <c r="BPA799" s="303"/>
      <c r="BPB799" s="303"/>
      <c r="BPC799" s="303"/>
      <c r="BPD799" s="303"/>
      <c r="BPE799" s="303"/>
      <c r="BPF799" s="303"/>
      <c r="BPG799" s="303"/>
      <c r="BPH799" s="303"/>
      <c r="BPI799" s="303"/>
      <c r="BPJ799" s="303"/>
      <c r="BPK799" s="303"/>
      <c r="BPL799" s="303"/>
      <c r="BPM799" s="303"/>
      <c r="BPN799" s="303"/>
      <c r="BPO799" s="303"/>
      <c r="BPP799" s="303"/>
      <c r="BPQ799" s="303"/>
      <c r="BPR799" s="303"/>
      <c r="BPS799" s="303"/>
      <c r="BPT799" s="303"/>
      <c r="BPU799" s="303"/>
      <c r="BPV799" s="303"/>
      <c r="BPW799" s="303"/>
      <c r="BPX799" s="303"/>
      <c r="BPY799" s="303"/>
      <c r="BPZ799" s="303"/>
      <c r="BQA799" s="303"/>
      <c r="BQB799" s="303"/>
      <c r="BQC799" s="303"/>
      <c r="BQD799" s="303"/>
      <c r="BQE799" s="303"/>
      <c r="BQF799" s="303"/>
      <c r="BQG799" s="303"/>
      <c r="BQH799" s="303"/>
      <c r="BQI799" s="303"/>
      <c r="BQJ799" s="303"/>
      <c r="BQK799" s="303"/>
      <c r="BQL799" s="303"/>
      <c r="BQM799" s="303"/>
      <c r="BQN799" s="303"/>
      <c r="BQO799" s="303"/>
      <c r="BQP799" s="303"/>
      <c r="BQQ799" s="303"/>
      <c r="BQR799" s="303"/>
      <c r="BQS799" s="303"/>
      <c r="BQT799" s="303"/>
      <c r="BQU799" s="303"/>
      <c r="BQV799" s="303"/>
      <c r="BQW799" s="303"/>
      <c r="BQX799" s="303"/>
      <c r="BQY799" s="303"/>
      <c r="BQZ799" s="303"/>
      <c r="BRA799" s="303"/>
      <c r="BRB799" s="303"/>
      <c r="BRC799" s="303"/>
      <c r="BRD799" s="303"/>
      <c r="BRE799" s="303"/>
      <c r="BRF799" s="303"/>
      <c r="BRG799" s="303"/>
      <c r="BRH799" s="303"/>
      <c r="BRI799" s="303"/>
      <c r="BRJ799" s="303"/>
      <c r="BRK799" s="303"/>
      <c r="BRL799" s="303"/>
      <c r="BRM799" s="303"/>
      <c r="BRN799" s="303"/>
      <c r="BRO799" s="303"/>
      <c r="BRP799" s="303"/>
      <c r="BRQ799" s="303"/>
      <c r="BRR799" s="303"/>
      <c r="BRS799" s="303"/>
      <c r="BRT799" s="303"/>
      <c r="BRU799" s="303"/>
      <c r="BRV799" s="303"/>
      <c r="BRW799" s="303"/>
      <c r="BRX799" s="303"/>
      <c r="BRY799" s="303"/>
      <c r="BRZ799" s="303"/>
      <c r="BSA799" s="303"/>
      <c r="BSB799" s="303"/>
      <c r="BSC799" s="303"/>
      <c r="BSD799" s="303"/>
      <c r="BSE799" s="303"/>
      <c r="BSF799" s="303"/>
      <c r="BSG799" s="303"/>
      <c r="BSH799" s="303"/>
      <c r="BSI799" s="303"/>
      <c r="BSJ799" s="303"/>
      <c r="BSK799" s="303"/>
      <c r="BSL799" s="303"/>
      <c r="BSM799" s="303"/>
      <c r="BSN799" s="303"/>
      <c r="BSO799" s="303"/>
      <c r="BSP799" s="303"/>
      <c r="BSQ799" s="303"/>
      <c r="BSR799" s="303"/>
      <c r="BSS799" s="303"/>
      <c r="BST799" s="303"/>
      <c r="BSU799" s="303"/>
      <c r="BSV799" s="303"/>
      <c r="BSW799" s="303"/>
      <c r="BSX799" s="303"/>
      <c r="BSY799" s="303"/>
      <c r="BSZ799" s="303"/>
      <c r="BTA799" s="303"/>
      <c r="BTB799" s="303"/>
      <c r="BTC799" s="303"/>
      <c r="BTD799" s="303"/>
      <c r="BTE799" s="303"/>
      <c r="BTF799" s="303"/>
      <c r="BTG799" s="303"/>
      <c r="BTH799" s="303"/>
      <c r="BTI799" s="303"/>
      <c r="BTJ799" s="303"/>
      <c r="BTK799" s="303"/>
      <c r="BTL799" s="303"/>
      <c r="BTM799" s="303"/>
      <c r="BTN799" s="303"/>
      <c r="BTO799" s="303"/>
      <c r="BTP799" s="303"/>
      <c r="BTQ799" s="303"/>
      <c r="BTR799" s="303"/>
      <c r="BTS799" s="303"/>
      <c r="BTT799" s="303"/>
      <c r="BTU799" s="303"/>
      <c r="BTV799" s="303"/>
      <c r="BTW799" s="303"/>
      <c r="BTX799" s="303"/>
      <c r="BTY799" s="303"/>
      <c r="BTZ799" s="303"/>
      <c r="BUA799" s="303"/>
      <c r="BUB799" s="303"/>
      <c r="BUC799" s="303"/>
      <c r="BUD799" s="303"/>
      <c r="BUE799" s="303"/>
      <c r="BUF799" s="303"/>
      <c r="BUG799" s="303"/>
      <c r="BUH799" s="303"/>
      <c r="BUI799" s="303"/>
      <c r="BUJ799" s="303"/>
      <c r="BUK799" s="303"/>
      <c r="BUL799" s="303"/>
      <c r="BUM799" s="303"/>
      <c r="BUN799" s="303"/>
      <c r="BUO799" s="303"/>
      <c r="BUP799" s="303"/>
      <c r="BUQ799" s="303"/>
      <c r="BUR799" s="303"/>
      <c r="BUS799" s="303"/>
      <c r="BUT799" s="303"/>
      <c r="BUU799" s="303"/>
      <c r="BUV799" s="303"/>
      <c r="BUW799" s="303"/>
      <c r="BUX799" s="303"/>
      <c r="BUY799" s="303"/>
      <c r="BUZ799" s="303"/>
      <c r="BVA799" s="303"/>
      <c r="BVB799" s="303"/>
      <c r="BVC799" s="303"/>
      <c r="BVD799" s="303"/>
      <c r="BVE799" s="303"/>
      <c r="BVF799" s="303"/>
      <c r="BVG799" s="303"/>
      <c r="BVH799" s="303"/>
      <c r="BVI799" s="303"/>
      <c r="BVJ799" s="303"/>
      <c r="BVK799" s="303"/>
      <c r="BVL799" s="303"/>
      <c r="BVM799" s="303"/>
      <c r="BVN799" s="303"/>
      <c r="BVO799" s="303"/>
      <c r="BVP799" s="303"/>
      <c r="BVQ799" s="303"/>
      <c r="BVR799" s="303"/>
      <c r="BVS799" s="303"/>
      <c r="BVT799" s="303"/>
      <c r="BVU799" s="303"/>
      <c r="BVV799" s="303"/>
      <c r="BVW799" s="303"/>
      <c r="BVX799" s="303"/>
      <c r="BVY799" s="303"/>
      <c r="BVZ799" s="303"/>
      <c r="BWA799" s="303"/>
      <c r="BWB799" s="303"/>
      <c r="BWC799" s="303"/>
      <c r="BWD799" s="303"/>
      <c r="BWE799" s="303"/>
      <c r="BWF799" s="303"/>
      <c r="BWG799" s="303"/>
      <c r="BWH799" s="303"/>
      <c r="BWI799" s="303"/>
      <c r="BWJ799" s="303"/>
      <c r="BWK799" s="303"/>
      <c r="BWL799" s="303"/>
      <c r="BWM799" s="303"/>
      <c r="BWN799" s="303"/>
      <c r="BWO799" s="303"/>
      <c r="BWP799" s="303"/>
      <c r="BWQ799" s="303"/>
      <c r="BWR799" s="303"/>
      <c r="BWS799" s="303"/>
      <c r="BWT799" s="303"/>
      <c r="BWU799" s="303"/>
      <c r="BWV799" s="303"/>
      <c r="BWW799" s="303"/>
      <c r="BWX799" s="303"/>
      <c r="BWY799" s="303"/>
      <c r="BWZ799" s="303"/>
      <c r="BXA799" s="303"/>
      <c r="BXB799" s="303"/>
      <c r="BXC799" s="303"/>
      <c r="BXD799" s="303"/>
      <c r="BXE799" s="303"/>
      <c r="BXF799" s="303"/>
      <c r="BXG799" s="303"/>
      <c r="BXH799" s="303"/>
      <c r="BXI799" s="303"/>
      <c r="BXJ799" s="303"/>
      <c r="BXK799" s="303"/>
      <c r="BXL799" s="303"/>
      <c r="BXM799" s="303"/>
      <c r="BXN799" s="303"/>
      <c r="BXO799" s="303"/>
      <c r="BXP799" s="303"/>
      <c r="BXQ799" s="303"/>
      <c r="BXR799" s="303"/>
      <c r="BXS799" s="303"/>
      <c r="BXT799" s="303"/>
      <c r="BXU799" s="303"/>
      <c r="BXV799" s="303"/>
      <c r="BXW799" s="303"/>
      <c r="BXX799" s="303"/>
      <c r="BXY799" s="303"/>
      <c r="BXZ799" s="303"/>
      <c r="BYA799" s="303"/>
      <c r="BYB799" s="303"/>
      <c r="BYC799" s="303"/>
      <c r="BYD799" s="303"/>
      <c r="BYE799" s="303"/>
      <c r="BYF799" s="303"/>
      <c r="BYG799" s="303"/>
      <c r="BYH799" s="303"/>
      <c r="BYI799" s="303"/>
      <c r="BYJ799" s="303"/>
      <c r="BYK799" s="303"/>
      <c r="BYL799" s="303"/>
      <c r="BYM799" s="303"/>
      <c r="BYN799" s="303"/>
      <c r="BYO799" s="303"/>
      <c r="BYP799" s="303"/>
      <c r="BYQ799" s="303"/>
      <c r="BYR799" s="303"/>
      <c r="BYS799" s="303"/>
      <c r="BYT799" s="303"/>
      <c r="BYU799" s="303"/>
      <c r="BYV799" s="303"/>
      <c r="BYW799" s="303"/>
      <c r="BYX799" s="303"/>
      <c r="BYY799" s="303"/>
      <c r="BYZ799" s="303"/>
      <c r="BZA799" s="303"/>
      <c r="BZB799" s="303"/>
      <c r="BZC799" s="303"/>
      <c r="BZD799" s="303"/>
      <c r="BZE799" s="303"/>
      <c r="BZF799" s="303"/>
      <c r="BZG799" s="303"/>
      <c r="BZH799" s="303"/>
      <c r="BZI799" s="303"/>
      <c r="BZJ799" s="303"/>
      <c r="BZK799" s="303"/>
      <c r="BZL799" s="303"/>
      <c r="BZM799" s="303"/>
      <c r="BZN799" s="303"/>
      <c r="BZO799" s="303"/>
      <c r="BZP799" s="303"/>
      <c r="BZQ799" s="303"/>
      <c r="BZR799" s="303"/>
      <c r="BZS799" s="303"/>
      <c r="BZT799" s="303"/>
      <c r="BZU799" s="303"/>
      <c r="BZV799" s="303"/>
      <c r="BZW799" s="303"/>
      <c r="BZX799" s="303"/>
      <c r="BZY799" s="303"/>
      <c r="BZZ799" s="303"/>
      <c r="CAA799" s="303"/>
      <c r="CAB799" s="303"/>
      <c r="CAC799" s="303"/>
      <c r="CAD799" s="303"/>
      <c r="CAE799" s="303"/>
      <c r="CAF799" s="303"/>
      <c r="CAG799" s="303"/>
      <c r="CAH799" s="303"/>
      <c r="CAI799" s="303"/>
      <c r="CAJ799" s="303"/>
      <c r="CAK799" s="303"/>
      <c r="CAL799" s="303"/>
      <c r="CAM799" s="303"/>
      <c r="CAN799" s="303"/>
      <c r="CAO799" s="303"/>
      <c r="CAP799" s="303"/>
      <c r="CAQ799" s="303"/>
      <c r="CAR799" s="303"/>
      <c r="CAS799" s="303"/>
      <c r="CAT799" s="303"/>
      <c r="CAU799" s="303"/>
      <c r="CAV799" s="303"/>
      <c r="CAW799" s="303"/>
      <c r="CAX799" s="303"/>
      <c r="CAY799" s="303"/>
      <c r="CAZ799" s="303"/>
      <c r="CBA799" s="303"/>
      <c r="CBB799" s="303"/>
      <c r="CBC799" s="303"/>
      <c r="CBD799" s="303"/>
      <c r="CBE799" s="303"/>
      <c r="CBF799" s="303"/>
      <c r="CBG799" s="303"/>
      <c r="CBH799" s="303"/>
      <c r="CBI799" s="303"/>
      <c r="CBJ799" s="303"/>
      <c r="CBK799" s="303"/>
      <c r="CBL799" s="303"/>
      <c r="CBM799" s="303"/>
      <c r="CBN799" s="303"/>
      <c r="CBO799" s="303"/>
      <c r="CBP799" s="303"/>
      <c r="CBQ799" s="303"/>
      <c r="CBR799" s="303"/>
      <c r="CBS799" s="303"/>
      <c r="CBT799" s="303"/>
      <c r="CBU799" s="303"/>
      <c r="CBV799" s="303"/>
      <c r="CBW799" s="303"/>
      <c r="CBX799" s="303"/>
      <c r="CBY799" s="303"/>
      <c r="CBZ799" s="303"/>
      <c r="CCA799" s="303"/>
      <c r="CCB799" s="303"/>
      <c r="CCC799" s="303"/>
      <c r="CCD799" s="303"/>
      <c r="CCE799" s="303"/>
      <c r="CCF799" s="303"/>
      <c r="CCG799" s="303"/>
      <c r="CCH799" s="303"/>
      <c r="CCI799" s="303"/>
      <c r="CCJ799" s="303"/>
      <c r="CCK799" s="303"/>
      <c r="CCL799" s="303"/>
      <c r="CCM799" s="303"/>
      <c r="CCN799" s="303"/>
      <c r="CCO799" s="303"/>
      <c r="CCP799" s="303"/>
      <c r="CCQ799" s="303"/>
      <c r="CCR799" s="303"/>
      <c r="CCS799" s="303"/>
      <c r="CCT799" s="303"/>
      <c r="CCU799" s="303"/>
      <c r="CCV799" s="303"/>
      <c r="CCW799" s="303"/>
      <c r="CCX799" s="303"/>
      <c r="CCY799" s="303"/>
      <c r="CCZ799" s="303"/>
      <c r="CDA799" s="303"/>
      <c r="CDB799" s="303"/>
      <c r="CDC799" s="303"/>
      <c r="CDD799" s="303"/>
      <c r="CDE799" s="303"/>
      <c r="CDF799" s="303"/>
      <c r="CDG799" s="303"/>
      <c r="CDH799" s="303"/>
      <c r="CDI799" s="303"/>
      <c r="CDJ799" s="303"/>
      <c r="CDK799" s="303"/>
      <c r="CDL799" s="303"/>
      <c r="CDM799" s="303"/>
      <c r="CDN799" s="303"/>
      <c r="CDO799" s="303"/>
      <c r="CDP799" s="303"/>
      <c r="CDQ799" s="303"/>
      <c r="CDR799" s="303"/>
      <c r="CDS799" s="303"/>
      <c r="CDT799" s="303"/>
      <c r="CDU799" s="303"/>
      <c r="CDV799" s="303"/>
      <c r="CDW799" s="303"/>
      <c r="CDX799" s="303"/>
      <c r="CDY799" s="303"/>
      <c r="CDZ799" s="303"/>
      <c r="CEA799" s="303"/>
      <c r="CEB799" s="303"/>
      <c r="CEC799" s="303"/>
      <c r="CED799" s="303"/>
      <c r="CEE799" s="303"/>
      <c r="CEF799" s="303"/>
      <c r="CEG799" s="303"/>
      <c r="CEH799" s="303"/>
      <c r="CEI799" s="303"/>
      <c r="CEJ799" s="303"/>
      <c r="CEK799" s="303"/>
      <c r="CEL799" s="303"/>
      <c r="CEM799" s="303"/>
      <c r="CEN799" s="303"/>
      <c r="CEO799" s="303"/>
      <c r="CEP799" s="303"/>
      <c r="CEQ799" s="303"/>
      <c r="CER799" s="303"/>
      <c r="CES799" s="303"/>
      <c r="CET799" s="303"/>
      <c r="CEU799" s="303"/>
      <c r="CEV799" s="303"/>
      <c r="CEW799" s="303"/>
      <c r="CEX799" s="303"/>
      <c r="CEY799" s="303"/>
      <c r="CEZ799" s="303"/>
      <c r="CFA799" s="303"/>
      <c r="CFB799" s="303"/>
      <c r="CFC799" s="303"/>
      <c r="CFD799" s="303"/>
      <c r="CFE799" s="303"/>
      <c r="CFF799" s="303"/>
      <c r="CFG799" s="303"/>
      <c r="CFH799" s="303"/>
      <c r="CFI799" s="303"/>
      <c r="CFJ799" s="303"/>
      <c r="CFK799" s="303"/>
      <c r="CFL799" s="303"/>
      <c r="CFM799" s="303"/>
      <c r="CFN799" s="303"/>
      <c r="CFO799" s="303"/>
      <c r="CFP799" s="303"/>
      <c r="CFQ799" s="303"/>
      <c r="CFR799" s="303"/>
      <c r="CFS799" s="303"/>
      <c r="CFT799" s="303"/>
      <c r="CFU799" s="303"/>
      <c r="CFV799" s="303"/>
      <c r="CFW799" s="303"/>
      <c r="CFX799" s="303"/>
      <c r="CFY799" s="303"/>
      <c r="CFZ799" s="303"/>
      <c r="CGA799" s="303"/>
      <c r="CGB799" s="303"/>
      <c r="CGC799" s="303"/>
      <c r="CGD799" s="303"/>
      <c r="CGE799" s="303"/>
      <c r="CGF799" s="303"/>
      <c r="CGG799" s="303"/>
      <c r="CGH799" s="303"/>
      <c r="CGI799" s="303"/>
      <c r="CGJ799" s="303"/>
      <c r="CGK799" s="303"/>
      <c r="CGL799" s="303"/>
      <c r="CGM799" s="303"/>
      <c r="CGN799" s="303"/>
      <c r="CGO799" s="303"/>
      <c r="CGP799" s="303"/>
      <c r="CGQ799" s="303"/>
      <c r="CGR799" s="303"/>
      <c r="CGS799" s="303"/>
      <c r="CGT799" s="303"/>
      <c r="CGU799" s="303"/>
      <c r="CGV799" s="303"/>
      <c r="CGW799" s="303"/>
      <c r="CGX799" s="303"/>
      <c r="CGY799" s="303"/>
      <c r="CGZ799" s="303"/>
      <c r="CHA799" s="303"/>
      <c r="CHB799" s="303"/>
      <c r="CHC799" s="303"/>
      <c r="CHD799" s="303"/>
      <c r="CHE799" s="303"/>
      <c r="CHF799" s="303"/>
      <c r="CHG799" s="303"/>
      <c r="CHH799" s="303"/>
      <c r="CHI799" s="303"/>
      <c r="CHJ799" s="303"/>
      <c r="CHK799" s="303"/>
      <c r="CHL799" s="303"/>
      <c r="CHM799" s="303"/>
      <c r="CHN799" s="303"/>
      <c r="CHO799" s="303"/>
      <c r="CHP799" s="303"/>
      <c r="CHQ799" s="303"/>
      <c r="CHR799" s="303"/>
      <c r="CHS799" s="303"/>
      <c r="CHT799" s="303"/>
      <c r="CHU799" s="303"/>
      <c r="CHV799" s="303"/>
      <c r="CHW799" s="303"/>
      <c r="CHX799" s="303"/>
      <c r="CHY799" s="303"/>
      <c r="CHZ799" s="303"/>
      <c r="CIA799" s="303"/>
      <c r="CIB799" s="303"/>
      <c r="CIC799" s="303"/>
      <c r="CID799" s="303"/>
      <c r="CIE799" s="303"/>
      <c r="CIF799" s="303"/>
      <c r="CIG799" s="303"/>
      <c r="CIH799" s="303"/>
      <c r="CII799" s="303"/>
      <c r="CIJ799" s="303"/>
      <c r="CIK799" s="303"/>
      <c r="CIL799" s="303"/>
      <c r="CIM799" s="303"/>
      <c r="CIN799" s="303"/>
      <c r="CIO799" s="303"/>
      <c r="CIP799" s="303"/>
      <c r="CIQ799" s="303"/>
      <c r="CIR799" s="303"/>
      <c r="CIS799" s="303"/>
      <c r="CIT799" s="303"/>
      <c r="CIU799" s="303"/>
      <c r="CIV799" s="303"/>
      <c r="CIW799" s="303"/>
      <c r="CIX799" s="303"/>
      <c r="CIY799" s="303"/>
      <c r="CIZ799" s="303"/>
      <c r="CJA799" s="303"/>
      <c r="CJB799" s="303"/>
      <c r="CJC799" s="303"/>
      <c r="CJD799" s="303"/>
      <c r="CJE799" s="303"/>
      <c r="CJF799" s="303"/>
      <c r="CJG799" s="303"/>
      <c r="CJH799" s="303"/>
      <c r="CJI799" s="303"/>
      <c r="CJJ799" s="303"/>
      <c r="CJK799" s="303"/>
      <c r="CJL799" s="303"/>
      <c r="CJM799" s="303"/>
      <c r="CJN799" s="303"/>
      <c r="CJO799" s="303"/>
      <c r="CJP799" s="303"/>
      <c r="CJQ799" s="303"/>
      <c r="CJR799" s="303"/>
      <c r="CJS799" s="303"/>
      <c r="CJT799" s="303"/>
      <c r="CJU799" s="303"/>
      <c r="CJV799" s="303"/>
      <c r="CJW799" s="303"/>
      <c r="CJX799" s="303"/>
      <c r="CJY799" s="303"/>
      <c r="CJZ799" s="303"/>
      <c r="CKA799" s="303"/>
      <c r="CKB799" s="303"/>
      <c r="CKC799" s="303"/>
      <c r="CKD799" s="303"/>
      <c r="CKE799" s="303"/>
      <c r="CKF799" s="303"/>
      <c r="CKG799" s="303"/>
      <c r="CKH799" s="303"/>
      <c r="CKI799" s="303"/>
      <c r="CKJ799" s="303"/>
      <c r="CKK799" s="303"/>
      <c r="CKL799" s="303"/>
      <c r="CKM799" s="303"/>
      <c r="CKN799" s="303"/>
      <c r="CKO799" s="303"/>
      <c r="CKP799" s="303"/>
      <c r="CKQ799" s="303"/>
      <c r="CKR799" s="303"/>
      <c r="CKS799" s="303"/>
      <c r="CKT799" s="303"/>
      <c r="CKU799" s="303"/>
      <c r="CKV799" s="303"/>
      <c r="CKW799" s="303"/>
      <c r="CKX799" s="303"/>
      <c r="CKY799" s="303"/>
      <c r="CKZ799" s="303"/>
      <c r="CLA799" s="303"/>
      <c r="CLB799" s="303"/>
      <c r="CLC799" s="303"/>
      <c r="CLD799" s="303"/>
      <c r="CLE799" s="303"/>
      <c r="CLF799" s="303"/>
      <c r="CLG799" s="303"/>
      <c r="CLH799" s="303"/>
      <c r="CLI799" s="303"/>
      <c r="CLJ799" s="303"/>
      <c r="CLK799" s="303"/>
      <c r="CLL799" s="303"/>
      <c r="CLM799" s="303"/>
      <c r="CLN799" s="303"/>
      <c r="CLO799" s="303"/>
      <c r="CLP799" s="303"/>
      <c r="CLQ799" s="303"/>
      <c r="CLR799" s="303"/>
      <c r="CLS799" s="303"/>
      <c r="CLT799" s="303"/>
      <c r="CLU799" s="303"/>
      <c r="CLV799" s="303"/>
      <c r="CLW799" s="303"/>
      <c r="CLX799" s="303"/>
      <c r="CLY799" s="303"/>
      <c r="CLZ799" s="303"/>
      <c r="CMA799" s="303"/>
      <c r="CMB799" s="303"/>
      <c r="CMC799" s="303"/>
      <c r="CMD799" s="303"/>
      <c r="CME799" s="303"/>
      <c r="CMF799" s="303"/>
      <c r="CMG799" s="303"/>
      <c r="CMH799" s="303"/>
      <c r="CMI799" s="303"/>
      <c r="CMJ799" s="303"/>
      <c r="CMK799" s="303"/>
      <c r="CML799" s="303"/>
      <c r="CMM799" s="303"/>
      <c r="CMN799" s="303"/>
      <c r="CMO799" s="303"/>
      <c r="CMP799" s="303"/>
      <c r="CMQ799" s="303"/>
      <c r="CMR799" s="303"/>
      <c r="CMS799" s="303"/>
      <c r="CMT799" s="303"/>
      <c r="CMU799" s="303"/>
      <c r="CMV799" s="303"/>
      <c r="CMW799" s="303"/>
      <c r="CMX799" s="303"/>
      <c r="CMY799" s="303"/>
      <c r="CMZ799" s="303"/>
      <c r="CNA799" s="303"/>
      <c r="CNB799" s="303"/>
      <c r="CNC799" s="303"/>
      <c r="CND799" s="303"/>
      <c r="CNE799" s="303"/>
      <c r="CNF799" s="303"/>
      <c r="CNG799" s="303"/>
      <c r="CNH799" s="303"/>
      <c r="CNI799" s="303"/>
      <c r="CNJ799" s="303"/>
      <c r="CNK799" s="303"/>
      <c r="CNL799" s="303"/>
      <c r="CNM799" s="303"/>
      <c r="CNN799" s="303"/>
      <c r="CNO799" s="303"/>
      <c r="CNP799" s="303"/>
      <c r="CNQ799" s="303"/>
      <c r="CNR799" s="303"/>
      <c r="CNS799" s="303"/>
      <c r="CNT799" s="303"/>
      <c r="CNU799" s="303"/>
      <c r="CNV799" s="303"/>
      <c r="CNW799" s="303"/>
      <c r="CNX799" s="303"/>
      <c r="CNY799" s="303"/>
      <c r="CNZ799" s="303"/>
      <c r="COA799" s="303"/>
      <c r="COB799" s="303"/>
      <c r="COC799" s="303"/>
      <c r="COD799" s="303"/>
      <c r="COE799" s="303"/>
      <c r="COF799" s="303"/>
      <c r="COG799" s="303"/>
      <c r="COH799" s="303"/>
      <c r="COI799" s="303"/>
      <c r="COJ799" s="303"/>
      <c r="COK799" s="303"/>
      <c r="COL799" s="303"/>
      <c r="COM799" s="303"/>
      <c r="CON799" s="303"/>
      <c r="COO799" s="303"/>
      <c r="COP799" s="303"/>
      <c r="COQ799" s="303"/>
      <c r="COR799" s="303"/>
      <c r="COS799" s="303"/>
      <c r="COT799" s="303"/>
      <c r="COU799" s="303"/>
      <c r="COV799" s="303"/>
      <c r="COW799" s="303"/>
      <c r="COX799" s="303"/>
      <c r="COY799" s="303"/>
      <c r="COZ799" s="303"/>
      <c r="CPA799" s="303"/>
      <c r="CPB799" s="303"/>
      <c r="CPC799" s="303"/>
      <c r="CPD799" s="303"/>
      <c r="CPE799" s="303"/>
      <c r="CPF799" s="303"/>
      <c r="CPG799" s="303"/>
      <c r="CPH799" s="303"/>
      <c r="CPI799" s="303"/>
      <c r="CPJ799" s="303"/>
      <c r="CPK799" s="303"/>
      <c r="CPL799" s="303"/>
      <c r="CPM799" s="303"/>
      <c r="CPN799" s="303"/>
      <c r="CPO799" s="303"/>
      <c r="CPP799" s="303"/>
      <c r="CPQ799" s="303"/>
      <c r="CPR799" s="303"/>
      <c r="CPS799" s="303"/>
      <c r="CPT799" s="303"/>
      <c r="CPU799" s="303"/>
      <c r="CPV799" s="303"/>
      <c r="CPW799" s="303"/>
      <c r="CPX799" s="303"/>
      <c r="CPY799" s="303"/>
      <c r="CPZ799" s="303"/>
      <c r="CQA799" s="303"/>
      <c r="CQB799" s="303"/>
      <c r="CQC799" s="303"/>
      <c r="CQD799" s="303"/>
      <c r="CQE799" s="303"/>
      <c r="CQF799" s="303"/>
      <c r="CQG799" s="303"/>
      <c r="CQH799" s="303"/>
      <c r="CQI799" s="303"/>
      <c r="CQJ799" s="303"/>
      <c r="CQK799" s="303"/>
      <c r="CQL799" s="303"/>
      <c r="CQM799" s="303"/>
      <c r="CQN799" s="303"/>
      <c r="CQO799" s="303"/>
      <c r="CQP799" s="303"/>
      <c r="CQQ799" s="303"/>
      <c r="CQR799" s="303"/>
      <c r="CQS799" s="303"/>
      <c r="CQT799" s="303"/>
      <c r="CQU799" s="303"/>
      <c r="CQV799" s="303"/>
      <c r="CQW799" s="303"/>
      <c r="CQX799" s="303"/>
      <c r="CQY799" s="303"/>
      <c r="CQZ799" s="303"/>
      <c r="CRA799" s="303"/>
      <c r="CRB799" s="303"/>
      <c r="CRC799" s="303"/>
      <c r="CRD799" s="303"/>
      <c r="CRE799" s="303"/>
      <c r="CRF799" s="303"/>
      <c r="CRG799" s="303"/>
      <c r="CRH799" s="303"/>
      <c r="CRI799" s="303"/>
      <c r="CRJ799" s="303"/>
      <c r="CRK799" s="303"/>
      <c r="CRL799" s="303"/>
      <c r="CRM799" s="303"/>
      <c r="CRN799" s="303"/>
      <c r="CRO799" s="303"/>
      <c r="CRP799" s="303"/>
      <c r="CRQ799" s="303"/>
      <c r="CRR799" s="303"/>
      <c r="CRS799" s="303"/>
      <c r="CRT799" s="303"/>
      <c r="CRU799" s="303"/>
      <c r="CRV799" s="303"/>
      <c r="CRW799" s="303"/>
      <c r="CRX799" s="303"/>
      <c r="CRY799" s="303"/>
      <c r="CRZ799" s="303"/>
      <c r="CSA799" s="303"/>
      <c r="CSB799" s="303"/>
      <c r="CSC799" s="303"/>
      <c r="CSD799" s="303"/>
      <c r="CSE799" s="303"/>
      <c r="CSF799" s="303"/>
      <c r="CSG799" s="303"/>
      <c r="CSH799" s="303"/>
      <c r="CSI799" s="303"/>
      <c r="CSJ799" s="303"/>
      <c r="CSK799" s="303"/>
      <c r="CSL799" s="303"/>
      <c r="CSM799" s="303"/>
      <c r="CSN799" s="303"/>
      <c r="CSO799" s="303"/>
      <c r="CSP799" s="303"/>
      <c r="CSQ799" s="303"/>
      <c r="CSR799" s="303"/>
      <c r="CSS799" s="303"/>
      <c r="CST799" s="303"/>
      <c r="CSU799" s="303"/>
      <c r="CSV799" s="303"/>
      <c r="CSW799" s="303"/>
      <c r="CSX799" s="303"/>
      <c r="CSY799" s="303"/>
      <c r="CSZ799" s="303"/>
      <c r="CTA799" s="303"/>
      <c r="CTB799" s="303"/>
      <c r="CTC799" s="303"/>
      <c r="CTD799" s="303"/>
      <c r="CTE799" s="303"/>
      <c r="CTF799" s="303"/>
      <c r="CTG799" s="303"/>
      <c r="CTH799" s="303"/>
      <c r="CTI799" s="303"/>
      <c r="CTJ799" s="303"/>
      <c r="CTK799" s="303"/>
      <c r="CTL799" s="303"/>
      <c r="CTM799" s="303"/>
      <c r="CTN799" s="303"/>
      <c r="CTO799" s="303"/>
      <c r="CTP799" s="303"/>
      <c r="CTQ799" s="303"/>
      <c r="CTR799" s="303"/>
      <c r="CTS799" s="303"/>
      <c r="CTT799" s="303"/>
      <c r="CTU799" s="303"/>
      <c r="CTV799" s="303"/>
      <c r="CTW799" s="303"/>
      <c r="CTX799" s="303"/>
      <c r="CTY799" s="303"/>
      <c r="CTZ799" s="303"/>
      <c r="CUA799" s="303"/>
      <c r="CUB799" s="303"/>
      <c r="CUC799" s="303"/>
      <c r="CUD799" s="303"/>
      <c r="CUE799" s="303"/>
      <c r="CUF799" s="303"/>
      <c r="CUG799" s="303"/>
      <c r="CUH799" s="303"/>
      <c r="CUI799" s="303"/>
      <c r="CUJ799" s="303"/>
      <c r="CUK799" s="303"/>
      <c r="CUL799" s="303"/>
      <c r="CUM799" s="303"/>
      <c r="CUN799" s="303"/>
      <c r="CUO799" s="303"/>
      <c r="CUP799" s="303"/>
      <c r="CUQ799" s="303"/>
      <c r="CUR799" s="303"/>
      <c r="CUS799" s="303"/>
      <c r="CUT799" s="303"/>
      <c r="CUU799" s="303"/>
      <c r="CUV799" s="303"/>
      <c r="CUW799" s="303"/>
      <c r="CUX799" s="303"/>
      <c r="CUY799" s="303"/>
      <c r="CUZ799" s="303"/>
      <c r="CVA799" s="303"/>
      <c r="CVB799" s="303"/>
      <c r="CVC799" s="303"/>
      <c r="CVD799" s="303"/>
      <c r="CVE799" s="303"/>
      <c r="CVF799" s="303"/>
      <c r="CVG799" s="303"/>
      <c r="CVH799" s="303"/>
      <c r="CVI799" s="303"/>
      <c r="CVJ799" s="303"/>
      <c r="CVK799" s="303"/>
      <c r="CVL799" s="303"/>
      <c r="CVM799" s="303"/>
      <c r="CVN799" s="303"/>
      <c r="CVO799" s="303"/>
      <c r="CVP799" s="303"/>
      <c r="CVQ799" s="303"/>
      <c r="CVR799" s="303"/>
      <c r="CVS799" s="303"/>
      <c r="CVT799" s="303"/>
      <c r="CVU799" s="303"/>
      <c r="CVV799" s="303"/>
      <c r="CVW799" s="303"/>
      <c r="CVX799" s="303"/>
      <c r="CVY799" s="303"/>
      <c r="CVZ799" s="303"/>
      <c r="CWA799" s="303"/>
      <c r="CWB799" s="303"/>
      <c r="CWC799" s="303"/>
      <c r="CWD799" s="303"/>
      <c r="CWE799" s="303"/>
      <c r="CWF799" s="303"/>
      <c r="CWG799" s="303"/>
      <c r="CWH799" s="303"/>
      <c r="CWI799" s="303"/>
      <c r="CWJ799" s="303"/>
      <c r="CWK799" s="303"/>
      <c r="CWL799" s="303"/>
      <c r="CWM799" s="303"/>
      <c r="CWN799" s="303"/>
      <c r="CWO799" s="303"/>
      <c r="CWP799" s="303"/>
      <c r="CWQ799" s="303"/>
      <c r="CWR799" s="303"/>
      <c r="CWS799" s="303"/>
      <c r="CWT799" s="303"/>
      <c r="CWU799" s="303"/>
      <c r="CWV799" s="303"/>
      <c r="CWW799" s="303"/>
      <c r="CWX799" s="303"/>
      <c r="CWY799" s="303"/>
      <c r="CWZ799" s="303"/>
      <c r="CXA799" s="303"/>
      <c r="CXB799" s="303"/>
      <c r="CXC799" s="303"/>
      <c r="CXD799" s="303"/>
      <c r="CXE799" s="303"/>
      <c r="CXF799" s="303"/>
      <c r="CXG799" s="303"/>
      <c r="CXH799" s="303"/>
      <c r="CXI799" s="303"/>
      <c r="CXJ799" s="303"/>
      <c r="CXK799" s="303"/>
      <c r="CXL799" s="303"/>
      <c r="CXM799" s="303"/>
      <c r="CXN799" s="303"/>
      <c r="CXO799" s="303"/>
      <c r="CXP799" s="303"/>
      <c r="CXQ799" s="303"/>
      <c r="CXR799" s="303"/>
      <c r="CXS799" s="303"/>
      <c r="CXT799" s="303"/>
      <c r="CXU799" s="303"/>
      <c r="CXV799" s="303"/>
      <c r="CXW799" s="303"/>
      <c r="CXX799" s="303"/>
      <c r="CXY799" s="303"/>
      <c r="CXZ799" s="303"/>
      <c r="CYA799" s="303"/>
      <c r="CYB799" s="303"/>
      <c r="CYC799" s="303"/>
      <c r="CYD799" s="303"/>
      <c r="CYE799" s="303"/>
      <c r="CYF799" s="303"/>
      <c r="CYG799" s="303"/>
      <c r="CYH799" s="303"/>
      <c r="CYI799" s="303"/>
      <c r="CYJ799" s="303"/>
      <c r="CYK799" s="303"/>
      <c r="CYL799" s="303"/>
      <c r="CYM799" s="303"/>
      <c r="CYN799" s="303"/>
      <c r="CYO799" s="303"/>
      <c r="CYP799" s="303"/>
      <c r="CYQ799" s="303"/>
      <c r="CYR799" s="303"/>
      <c r="CYS799" s="303"/>
      <c r="CYT799" s="303"/>
      <c r="CYU799" s="303"/>
      <c r="CYV799" s="303"/>
      <c r="CYW799" s="303"/>
      <c r="CYX799" s="303"/>
      <c r="CYY799" s="303"/>
      <c r="CYZ799" s="303"/>
      <c r="CZA799" s="303"/>
      <c r="CZB799" s="303"/>
      <c r="CZC799" s="303"/>
      <c r="CZD799" s="303"/>
      <c r="CZE799" s="303"/>
      <c r="CZF799" s="303"/>
      <c r="CZG799" s="303"/>
      <c r="CZH799" s="303"/>
      <c r="CZI799" s="303"/>
      <c r="CZJ799" s="303"/>
      <c r="CZK799" s="303"/>
      <c r="CZL799" s="303"/>
      <c r="CZM799" s="303"/>
      <c r="CZN799" s="303"/>
      <c r="CZO799" s="303"/>
      <c r="CZP799" s="303"/>
      <c r="CZQ799" s="303"/>
      <c r="CZR799" s="303"/>
      <c r="CZS799" s="303"/>
      <c r="CZT799" s="303"/>
      <c r="CZU799" s="303"/>
      <c r="CZV799" s="303"/>
      <c r="CZW799" s="303"/>
      <c r="CZX799" s="303"/>
      <c r="CZY799" s="303"/>
      <c r="CZZ799" s="303"/>
      <c r="DAA799" s="303"/>
      <c r="DAB799" s="303"/>
      <c r="DAC799" s="303"/>
      <c r="DAD799" s="303"/>
      <c r="DAE799" s="303"/>
      <c r="DAF799" s="303"/>
      <c r="DAG799" s="303"/>
      <c r="DAH799" s="303"/>
      <c r="DAI799" s="303"/>
      <c r="DAJ799" s="303"/>
      <c r="DAK799" s="303"/>
      <c r="DAL799" s="303"/>
      <c r="DAM799" s="303"/>
      <c r="DAN799" s="303"/>
      <c r="DAO799" s="303"/>
      <c r="DAP799" s="303"/>
      <c r="DAQ799" s="303"/>
      <c r="DAR799" s="303"/>
      <c r="DAS799" s="303"/>
      <c r="DAT799" s="303"/>
      <c r="DAU799" s="303"/>
      <c r="DAV799" s="303"/>
      <c r="DAW799" s="303"/>
      <c r="DAX799" s="303"/>
      <c r="DAY799" s="303"/>
      <c r="DAZ799" s="303"/>
      <c r="DBA799" s="303"/>
      <c r="DBB799" s="303"/>
      <c r="DBC799" s="303"/>
      <c r="DBD799" s="303"/>
      <c r="DBE799" s="303"/>
      <c r="DBF799" s="303"/>
      <c r="DBG799" s="303"/>
      <c r="DBH799" s="303"/>
      <c r="DBI799" s="303"/>
      <c r="DBJ799" s="303"/>
      <c r="DBK799" s="303"/>
      <c r="DBL799" s="303"/>
      <c r="DBM799" s="303"/>
      <c r="DBN799" s="303"/>
      <c r="DBO799" s="303"/>
      <c r="DBP799" s="303"/>
      <c r="DBQ799" s="303"/>
      <c r="DBR799" s="303"/>
      <c r="DBS799" s="303"/>
      <c r="DBT799" s="303"/>
      <c r="DBU799" s="303"/>
      <c r="DBV799" s="303"/>
      <c r="DBW799" s="303"/>
      <c r="DBX799" s="303"/>
      <c r="DBY799" s="303"/>
      <c r="DBZ799" s="303"/>
      <c r="DCA799" s="303"/>
      <c r="DCB799" s="303"/>
      <c r="DCC799" s="303"/>
      <c r="DCD799" s="303"/>
      <c r="DCE799" s="303"/>
      <c r="DCF799" s="303"/>
      <c r="DCG799" s="303"/>
      <c r="DCH799" s="303"/>
      <c r="DCI799" s="303"/>
      <c r="DCJ799" s="303"/>
      <c r="DCK799" s="303"/>
      <c r="DCL799" s="303"/>
      <c r="DCM799" s="303"/>
      <c r="DCN799" s="303"/>
      <c r="DCO799" s="303"/>
      <c r="DCP799" s="303"/>
      <c r="DCQ799" s="303"/>
      <c r="DCR799" s="303"/>
      <c r="DCS799" s="303"/>
      <c r="DCT799" s="303"/>
      <c r="DCU799" s="303"/>
      <c r="DCV799" s="303"/>
      <c r="DCW799" s="303"/>
      <c r="DCX799" s="303"/>
      <c r="DCY799" s="303"/>
      <c r="DCZ799" s="303"/>
      <c r="DDA799" s="303"/>
      <c r="DDB799" s="303"/>
      <c r="DDC799" s="303"/>
      <c r="DDD799" s="303"/>
      <c r="DDE799" s="303"/>
      <c r="DDF799" s="303"/>
      <c r="DDG799" s="303"/>
      <c r="DDH799" s="303"/>
      <c r="DDI799" s="303"/>
      <c r="DDJ799" s="303"/>
      <c r="DDK799" s="303"/>
      <c r="DDL799" s="303"/>
      <c r="DDM799" s="303"/>
      <c r="DDN799" s="303"/>
      <c r="DDO799" s="303"/>
      <c r="DDP799" s="303"/>
      <c r="DDQ799" s="303"/>
      <c r="DDR799" s="303"/>
      <c r="DDS799" s="303"/>
      <c r="DDT799" s="303"/>
      <c r="DDU799" s="303"/>
      <c r="DDV799" s="303"/>
      <c r="DDW799" s="303"/>
      <c r="DDX799" s="303"/>
      <c r="DDY799" s="303"/>
      <c r="DDZ799" s="303"/>
      <c r="DEA799" s="303"/>
      <c r="DEB799" s="303"/>
      <c r="DEC799" s="303"/>
      <c r="DED799" s="303"/>
      <c r="DEE799" s="303"/>
      <c r="DEF799" s="303"/>
      <c r="DEG799" s="303"/>
      <c r="DEH799" s="303"/>
      <c r="DEI799" s="303"/>
      <c r="DEJ799" s="303"/>
      <c r="DEK799" s="303"/>
      <c r="DEL799" s="303"/>
      <c r="DEM799" s="303"/>
      <c r="DEN799" s="303"/>
      <c r="DEO799" s="303"/>
      <c r="DEP799" s="303"/>
      <c r="DEQ799" s="303"/>
      <c r="DER799" s="303"/>
      <c r="DES799" s="303"/>
      <c r="DET799" s="303"/>
      <c r="DEU799" s="303"/>
      <c r="DEV799" s="303"/>
      <c r="DEW799" s="303"/>
      <c r="DEX799" s="303"/>
      <c r="DEY799" s="303"/>
      <c r="DEZ799" s="303"/>
      <c r="DFA799" s="303"/>
      <c r="DFB799" s="303"/>
      <c r="DFC799" s="303"/>
      <c r="DFD799" s="303"/>
      <c r="DFE799" s="303"/>
      <c r="DFF799" s="303"/>
      <c r="DFG799" s="303"/>
      <c r="DFH799" s="303"/>
      <c r="DFI799" s="303"/>
      <c r="DFJ799" s="303"/>
      <c r="DFK799" s="303"/>
      <c r="DFL799" s="303"/>
      <c r="DFM799" s="303"/>
      <c r="DFN799" s="303"/>
      <c r="DFO799" s="303"/>
      <c r="DFP799" s="303"/>
      <c r="DFQ799" s="303"/>
      <c r="DFR799" s="303"/>
      <c r="DFS799" s="303"/>
      <c r="DFT799" s="303"/>
      <c r="DFU799" s="303"/>
      <c r="DFV799" s="303"/>
      <c r="DFW799" s="303"/>
      <c r="DFX799" s="303"/>
      <c r="DFY799" s="303"/>
      <c r="DFZ799" s="303"/>
      <c r="DGA799" s="303"/>
      <c r="DGB799" s="303"/>
      <c r="DGC799" s="303"/>
      <c r="DGD799" s="303"/>
      <c r="DGE799" s="303"/>
      <c r="DGF799" s="303"/>
      <c r="DGG799" s="303"/>
      <c r="DGH799" s="303"/>
      <c r="DGI799" s="303"/>
      <c r="DGJ799" s="303"/>
      <c r="DGK799" s="303"/>
      <c r="DGL799" s="303"/>
      <c r="DGM799" s="303"/>
      <c r="DGN799" s="303"/>
      <c r="DGO799" s="303"/>
      <c r="DGP799" s="303"/>
      <c r="DGQ799" s="303"/>
      <c r="DGR799" s="303"/>
      <c r="DGS799" s="303"/>
      <c r="DGT799" s="303"/>
      <c r="DGU799" s="303"/>
      <c r="DGV799" s="303"/>
      <c r="DGW799" s="303"/>
      <c r="DGX799" s="303"/>
      <c r="DGY799" s="303"/>
      <c r="DGZ799" s="303"/>
      <c r="DHA799" s="303"/>
      <c r="DHB799" s="303"/>
      <c r="DHC799" s="303"/>
      <c r="DHD799" s="303"/>
      <c r="DHE799" s="303"/>
      <c r="DHF799" s="303"/>
      <c r="DHG799" s="303"/>
      <c r="DHH799" s="303"/>
      <c r="DHI799" s="303"/>
      <c r="DHJ799" s="303"/>
      <c r="DHK799" s="303"/>
      <c r="DHL799" s="303"/>
      <c r="DHM799" s="303"/>
      <c r="DHN799" s="303"/>
      <c r="DHO799" s="303"/>
      <c r="DHP799" s="303"/>
      <c r="DHQ799" s="303"/>
      <c r="DHR799" s="303"/>
      <c r="DHS799" s="303"/>
      <c r="DHT799" s="303"/>
      <c r="DHU799" s="303"/>
      <c r="DHV799" s="303"/>
      <c r="DHW799" s="303"/>
      <c r="DHX799" s="303"/>
      <c r="DHY799" s="303"/>
      <c r="DHZ799" s="303"/>
      <c r="DIA799" s="303"/>
      <c r="DIB799" s="303"/>
      <c r="DIC799" s="303"/>
      <c r="DID799" s="303"/>
      <c r="DIE799" s="303"/>
      <c r="DIF799" s="303"/>
      <c r="DIG799" s="303"/>
      <c r="DIH799" s="303"/>
      <c r="DII799" s="303"/>
      <c r="DIJ799" s="303"/>
      <c r="DIK799" s="303"/>
      <c r="DIL799" s="303"/>
      <c r="DIM799" s="303"/>
      <c r="DIN799" s="303"/>
      <c r="DIO799" s="303"/>
      <c r="DIP799" s="303"/>
      <c r="DIQ799" s="303"/>
      <c r="DIR799" s="303"/>
      <c r="DIS799" s="303"/>
      <c r="DIT799" s="303"/>
      <c r="DIU799" s="303"/>
      <c r="DIV799" s="303"/>
      <c r="DIW799" s="303"/>
      <c r="DIX799" s="303"/>
      <c r="DIY799" s="303"/>
      <c r="DIZ799" s="303"/>
      <c r="DJA799" s="303"/>
      <c r="DJB799" s="303"/>
      <c r="DJC799" s="303"/>
      <c r="DJD799" s="303"/>
      <c r="DJE799" s="303"/>
      <c r="DJF799" s="303"/>
      <c r="DJG799" s="303"/>
      <c r="DJH799" s="303"/>
      <c r="DJI799" s="303"/>
      <c r="DJJ799" s="303"/>
      <c r="DJK799" s="303"/>
      <c r="DJL799" s="303"/>
      <c r="DJM799" s="303"/>
      <c r="DJN799" s="303"/>
      <c r="DJO799" s="303"/>
      <c r="DJP799" s="303"/>
      <c r="DJQ799" s="303"/>
      <c r="DJR799" s="303"/>
      <c r="DJS799" s="303"/>
      <c r="DJT799" s="303"/>
      <c r="DJU799" s="303"/>
      <c r="DJV799" s="303"/>
      <c r="DJW799" s="303"/>
      <c r="DJX799" s="303"/>
      <c r="DJY799" s="303"/>
      <c r="DJZ799" s="303"/>
      <c r="DKA799" s="303"/>
      <c r="DKB799" s="303"/>
      <c r="DKC799" s="303"/>
      <c r="DKD799" s="303"/>
      <c r="DKE799" s="303"/>
      <c r="DKF799" s="303"/>
      <c r="DKG799" s="303"/>
      <c r="DKH799" s="303"/>
      <c r="DKI799" s="303"/>
      <c r="DKJ799" s="303"/>
      <c r="DKK799" s="303"/>
      <c r="DKL799" s="303"/>
      <c r="DKM799" s="303"/>
      <c r="DKN799" s="303"/>
      <c r="DKO799" s="303"/>
      <c r="DKP799" s="303"/>
      <c r="DKQ799" s="303"/>
      <c r="DKR799" s="303"/>
      <c r="DKS799" s="303"/>
      <c r="DKT799" s="303"/>
      <c r="DKU799" s="303"/>
      <c r="DKV799" s="303"/>
      <c r="DKW799" s="303"/>
      <c r="DKX799" s="303"/>
      <c r="DKY799" s="303"/>
      <c r="DKZ799" s="303"/>
      <c r="DLA799" s="303"/>
      <c r="DLB799" s="303"/>
      <c r="DLC799" s="303"/>
      <c r="DLD799" s="303"/>
      <c r="DLE799" s="303"/>
      <c r="DLF799" s="303"/>
      <c r="DLG799" s="303"/>
      <c r="DLH799" s="303"/>
      <c r="DLI799" s="303"/>
      <c r="DLJ799" s="303"/>
      <c r="DLK799" s="303"/>
      <c r="DLL799" s="303"/>
      <c r="DLM799" s="303"/>
      <c r="DLN799" s="303"/>
      <c r="DLO799" s="303"/>
      <c r="DLP799" s="303"/>
      <c r="DLQ799" s="303"/>
      <c r="DLR799" s="303"/>
      <c r="DLS799" s="303"/>
      <c r="DLT799" s="303"/>
      <c r="DLU799" s="303"/>
      <c r="DLV799" s="303"/>
      <c r="DLW799" s="303"/>
      <c r="DLX799" s="303"/>
      <c r="DLY799" s="303"/>
      <c r="DLZ799" s="303"/>
      <c r="DMA799" s="303"/>
      <c r="DMB799" s="303"/>
      <c r="DMC799" s="303"/>
      <c r="DMD799" s="303"/>
      <c r="DME799" s="303"/>
      <c r="DMF799" s="303"/>
      <c r="DMG799" s="303"/>
      <c r="DMH799" s="303"/>
      <c r="DMI799" s="303"/>
      <c r="DMJ799" s="303"/>
      <c r="DMK799" s="303"/>
      <c r="DML799" s="303"/>
      <c r="DMM799" s="303"/>
      <c r="DMN799" s="303"/>
      <c r="DMO799" s="303"/>
      <c r="DMP799" s="303"/>
      <c r="DMQ799" s="303"/>
      <c r="DMR799" s="303"/>
      <c r="DMS799" s="303"/>
      <c r="DMT799" s="303"/>
      <c r="DMU799" s="303"/>
      <c r="DMV799" s="303"/>
      <c r="DMW799" s="303"/>
      <c r="DMX799" s="303"/>
      <c r="DMY799" s="303"/>
      <c r="DMZ799" s="303"/>
      <c r="DNA799" s="303"/>
      <c r="DNB799" s="303"/>
      <c r="DNC799" s="303"/>
      <c r="DND799" s="303"/>
      <c r="DNE799" s="303"/>
      <c r="DNF799" s="303"/>
      <c r="DNG799" s="303"/>
      <c r="DNH799" s="303"/>
      <c r="DNI799" s="303"/>
      <c r="DNJ799" s="303"/>
      <c r="DNK799" s="303"/>
      <c r="DNL799" s="303"/>
      <c r="DNM799" s="303"/>
      <c r="DNN799" s="303"/>
      <c r="DNO799" s="303"/>
      <c r="DNP799" s="303"/>
      <c r="DNQ799" s="303"/>
      <c r="DNR799" s="303"/>
      <c r="DNS799" s="303"/>
      <c r="DNT799" s="303"/>
      <c r="DNU799" s="303"/>
      <c r="DNV799" s="303"/>
      <c r="DNW799" s="303"/>
      <c r="DNX799" s="303"/>
      <c r="DNY799" s="303"/>
      <c r="DNZ799" s="303"/>
      <c r="DOA799" s="303"/>
      <c r="DOB799" s="303"/>
      <c r="DOC799" s="303"/>
      <c r="DOD799" s="303"/>
      <c r="DOE799" s="303"/>
      <c r="DOF799" s="303"/>
      <c r="DOG799" s="303"/>
      <c r="DOH799" s="303"/>
      <c r="DOI799" s="303"/>
      <c r="DOJ799" s="303"/>
      <c r="DOK799" s="303"/>
      <c r="DOL799" s="303"/>
      <c r="DOM799" s="303"/>
      <c r="DON799" s="303"/>
      <c r="DOO799" s="303"/>
      <c r="DOP799" s="303"/>
      <c r="DOQ799" s="303"/>
      <c r="DOR799" s="303"/>
      <c r="DOS799" s="303"/>
      <c r="DOT799" s="303"/>
      <c r="DOU799" s="303"/>
      <c r="DOV799" s="303"/>
      <c r="DOW799" s="303"/>
      <c r="DOX799" s="303"/>
      <c r="DOY799" s="303"/>
      <c r="DOZ799" s="303"/>
      <c r="DPA799" s="303"/>
      <c r="DPB799" s="303"/>
      <c r="DPC799" s="303"/>
      <c r="DPD799" s="303"/>
      <c r="DPE799" s="303"/>
      <c r="DPF799" s="303"/>
      <c r="DPG799" s="303"/>
      <c r="DPH799" s="303"/>
      <c r="DPI799" s="303"/>
      <c r="DPJ799" s="303"/>
      <c r="DPK799" s="303"/>
      <c r="DPL799" s="303"/>
      <c r="DPM799" s="303"/>
      <c r="DPN799" s="303"/>
      <c r="DPO799" s="303"/>
      <c r="DPP799" s="303"/>
      <c r="DPQ799" s="303"/>
      <c r="DPR799" s="303"/>
      <c r="DPS799" s="303"/>
      <c r="DPT799" s="303"/>
      <c r="DPU799" s="303"/>
      <c r="DPV799" s="303"/>
      <c r="DPW799" s="303"/>
      <c r="DPX799" s="303"/>
      <c r="DPY799" s="303"/>
      <c r="DPZ799" s="303"/>
      <c r="DQA799" s="303"/>
      <c r="DQB799" s="303"/>
      <c r="DQC799" s="303"/>
      <c r="DQD799" s="303"/>
      <c r="DQE799" s="303"/>
      <c r="DQF799" s="303"/>
      <c r="DQG799" s="303"/>
      <c r="DQH799" s="303"/>
      <c r="DQI799" s="303"/>
      <c r="DQJ799" s="303"/>
      <c r="DQK799" s="303"/>
      <c r="DQL799" s="303"/>
      <c r="DQM799" s="303"/>
      <c r="DQN799" s="303"/>
      <c r="DQO799" s="303"/>
      <c r="DQP799" s="303"/>
      <c r="DQQ799" s="303"/>
      <c r="DQR799" s="303"/>
      <c r="DQS799" s="303"/>
      <c r="DQT799" s="303"/>
      <c r="DQU799" s="303"/>
      <c r="DQV799" s="303"/>
      <c r="DQW799" s="303"/>
      <c r="DQX799" s="303"/>
      <c r="DQY799" s="303"/>
      <c r="DQZ799" s="303"/>
      <c r="DRA799" s="303"/>
      <c r="DRB799" s="303"/>
      <c r="DRC799" s="303"/>
      <c r="DRD799" s="303"/>
      <c r="DRE799" s="303"/>
      <c r="DRF799" s="303"/>
      <c r="DRG799" s="303"/>
      <c r="DRH799" s="303"/>
      <c r="DRI799" s="303"/>
      <c r="DRJ799" s="303"/>
      <c r="DRK799" s="303"/>
      <c r="DRL799" s="303"/>
      <c r="DRM799" s="303"/>
      <c r="DRN799" s="303"/>
      <c r="DRO799" s="303"/>
      <c r="DRP799" s="303"/>
      <c r="DRQ799" s="303"/>
      <c r="DRR799" s="303"/>
      <c r="DRS799" s="303"/>
      <c r="DRT799" s="303"/>
      <c r="DRU799" s="303"/>
      <c r="DRV799" s="303"/>
      <c r="DRW799" s="303"/>
      <c r="DRX799" s="303"/>
      <c r="DRY799" s="303"/>
      <c r="DRZ799" s="303"/>
      <c r="DSA799" s="303"/>
      <c r="DSB799" s="303"/>
      <c r="DSC799" s="303"/>
      <c r="DSD799" s="303"/>
      <c r="DSE799" s="303"/>
      <c r="DSF799" s="303"/>
      <c r="DSG799" s="303"/>
      <c r="DSH799" s="303"/>
      <c r="DSI799" s="303"/>
      <c r="DSJ799" s="303"/>
      <c r="DSK799" s="303"/>
      <c r="DSL799" s="303"/>
      <c r="DSM799" s="303"/>
      <c r="DSN799" s="303"/>
      <c r="DSO799" s="303"/>
      <c r="DSP799" s="303"/>
      <c r="DSQ799" s="303"/>
      <c r="DSR799" s="303"/>
      <c r="DSS799" s="303"/>
      <c r="DST799" s="303"/>
      <c r="DSU799" s="303"/>
      <c r="DSV799" s="303"/>
      <c r="DSW799" s="303"/>
      <c r="DSX799" s="303"/>
      <c r="DSY799" s="303"/>
      <c r="DSZ799" s="303"/>
      <c r="DTA799" s="303"/>
      <c r="DTB799" s="303"/>
      <c r="DTC799" s="303"/>
      <c r="DTD799" s="303"/>
      <c r="DTE799" s="303"/>
      <c r="DTF799" s="303"/>
      <c r="DTG799" s="303"/>
      <c r="DTH799" s="303"/>
      <c r="DTI799" s="303"/>
      <c r="DTJ799" s="303"/>
      <c r="DTK799" s="303"/>
      <c r="DTL799" s="303"/>
      <c r="DTM799" s="303"/>
      <c r="DTN799" s="303"/>
      <c r="DTO799" s="303"/>
      <c r="DTP799" s="303"/>
      <c r="DTQ799" s="303"/>
      <c r="DTR799" s="303"/>
      <c r="DTS799" s="303"/>
      <c r="DTT799" s="303"/>
      <c r="DTU799" s="303"/>
      <c r="DTV799" s="303"/>
      <c r="DTW799" s="303"/>
      <c r="DTX799" s="303"/>
      <c r="DTY799" s="303"/>
      <c r="DTZ799" s="303"/>
      <c r="DUA799" s="303"/>
      <c r="DUB799" s="303"/>
      <c r="DUC799" s="303"/>
      <c r="DUD799" s="303"/>
      <c r="DUE799" s="303"/>
      <c r="DUF799" s="303"/>
      <c r="DUG799" s="303"/>
      <c r="DUH799" s="303"/>
      <c r="DUI799" s="303"/>
      <c r="DUJ799" s="303"/>
      <c r="DUK799" s="303"/>
      <c r="DUL799" s="303"/>
      <c r="DUM799" s="303"/>
      <c r="DUN799" s="303"/>
      <c r="DUO799" s="303"/>
      <c r="DUP799" s="303"/>
      <c r="DUQ799" s="303"/>
      <c r="DUR799" s="303"/>
      <c r="DUS799" s="303"/>
      <c r="DUT799" s="303"/>
      <c r="DUU799" s="303"/>
      <c r="DUV799" s="303"/>
      <c r="DUW799" s="303"/>
      <c r="DUX799" s="303"/>
      <c r="DUY799" s="303"/>
      <c r="DUZ799" s="303"/>
      <c r="DVA799" s="303"/>
      <c r="DVB799" s="303"/>
      <c r="DVC799" s="303"/>
      <c r="DVD799" s="303"/>
      <c r="DVE799" s="303"/>
      <c r="DVF799" s="303"/>
      <c r="DVG799" s="303"/>
      <c r="DVH799" s="303"/>
      <c r="DVI799" s="303"/>
      <c r="DVJ799" s="303"/>
      <c r="DVK799" s="303"/>
      <c r="DVL799" s="303"/>
      <c r="DVM799" s="303"/>
      <c r="DVN799" s="303"/>
      <c r="DVO799" s="303"/>
      <c r="DVP799" s="303"/>
      <c r="DVQ799" s="303"/>
      <c r="DVR799" s="303"/>
      <c r="DVS799" s="303"/>
      <c r="DVT799" s="303"/>
      <c r="DVU799" s="303"/>
      <c r="DVV799" s="303"/>
      <c r="DVW799" s="303"/>
      <c r="DVX799" s="303"/>
      <c r="DVY799" s="303"/>
      <c r="DVZ799" s="303"/>
      <c r="DWA799" s="303"/>
      <c r="DWB799" s="303"/>
      <c r="DWC799" s="303"/>
      <c r="DWD799" s="303"/>
      <c r="DWE799" s="303"/>
      <c r="DWF799" s="303"/>
      <c r="DWG799" s="303"/>
      <c r="DWH799" s="303"/>
      <c r="DWI799" s="303"/>
      <c r="DWJ799" s="303"/>
      <c r="DWK799" s="303"/>
      <c r="DWL799" s="303"/>
      <c r="DWM799" s="303"/>
      <c r="DWN799" s="303"/>
      <c r="DWO799" s="303"/>
      <c r="DWP799" s="303"/>
      <c r="DWQ799" s="303"/>
      <c r="DWR799" s="303"/>
      <c r="DWS799" s="303"/>
      <c r="DWT799" s="303"/>
      <c r="DWU799" s="303"/>
      <c r="DWV799" s="303"/>
      <c r="DWW799" s="303"/>
      <c r="DWX799" s="303"/>
      <c r="DWY799" s="303"/>
      <c r="DWZ799" s="303"/>
      <c r="DXA799" s="303"/>
      <c r="DXB799" s="303"/>
      <c r="DXC799" s="303"/>
      <c r="DXD799" s="303"/>
      <c r="DXE799" s="303"/>
      <c r="DXF799" s="303"/>
      <c r="DXG799" s="303"/>
      <c r="DXH799" s="303"/>
      <c r="DXI799" s="303"/>
      <c r="DXJ799" s="303"/>
      <c r="DXK799" s="303"/>
      <c r="DXL799" s="303"/>
      <c r="DXM799" s="303"/>
      <c r="DXN799" s="303"/>
      <c r="DXO799" s="303"/>
      <c r="DXP799" s="303"/>
      <c r="DXQ799" s="303"/>
      <c r="DXR799" s="303"/>
      <c r="DXS799" s="303"/>
      <c r="DXT799" s="303"/>
      <c r="DXU799" s="303"/>
      <c r="DXV799" s="303"/>
      <c r="DXW799" s="303"/>
      <c r="DXX799" s="303"/>
      <c r="DXY799" s="303"/>
      <c r="DXZ799" s="303"/>
      <c r="DYA799" s="303"/>
      <c r="DYB799" s="303"/>
      <c r="DYC799" s="303"/>
      <c r="DYD799" s="303"/>
      <c r="DYE799" s="303"/>
      <c r="DYF799" s="303"/>
      <c r="DYG799" s="303"/>
      <c r="DYH799" s="303"/>
      <c r="DYI799" s="303"/>
      <c r="DYJ799" s="303"/>
      <c r="DYK799" s="303"/>
      <c r="DYL799" s="303"/>
      <c r="DYM799" s="303"/>
      <c r="DYN799" s="303"/>
      <c r="DYO799" s="303"/>
      <c r="DYP799" s="303"/>
      <c r="DYQ799" s="303"/>
      <c r="DYR799" s="303"/>
      <c r="DYS799" s="303"/>
      <c r="DYT799" s="303"/>
      <c r="DYU799" s="303"/>
      <c r="DYV799" s="303"/>
      <c r="DYW799" s="303"/>
      <c r="DYX799" s="303"/>
      <c r="DYY799" s="303"/>
      <c r="DYZ799" s="303"/>
      <c r="DZA799" s="303"/>
      <c r="DZB799" s="303"/>
      <c r="DZC799" s="303"/>
      <c r="DZD799" s="303"/>
      <c r="DZE799" s="303"/>
      <c r="DZF799" s="303"/>
      <c r="DZG799" s="303"/>
      <c r="DZH799" s="303"/>
      <c r="DZI799" s="303"/>
      <c r="DZJ799" s="303"/>
      <c r="DZK799" s="303"/>
      <c r="DZL799" s="303"/>
      <c r="DZM799" s="303"/>
      <c r="DZN799" s="303"/>
      <c r="DZO799" s="303"/>
      <c r="DZP799" s="303"/>
      <c r="DZQ799" s="303"/>
      <c r="DZR799" s="303"/>
      <c r="DZS799" s="303"/>
      <c r="DZT799" s="303"/>
      <c r="DZU799" s="303"/>
      <c r="DZV799" s="303"/>
      <c r="DZW799" s="303"/>
      <c r="DZX799" s="303"/>
      <c r="DZY799" s="303"/>
      <c r="DZZ799" s="303"/>
      <c r="EAA799" s="303"/>
      <c r="EAB799" s="303"/>
      <c r="EAC799" s="303"/>
      <c r="EAD799" s="303"/>
      <c r="EAE799" s="303"/>
      <c r="EAF799" s="303"/>
      <c r="EAG799" s="303"/>
      <c r="EAH799" s="303"/>
      <c r="EAI799" s="303"/>
      <c r="EAJ799" s="303"/>
      <c r="EAK799" s="303"/>
      <c r="EAL799" s="303"/>
      <c r="EAM799" s="303"/>
      <c r="EAN799" s="303"/>
      <c r="EAO799" s="303"/>
      <c r="EAP799" s="303"/>
      <c r="EAQ799" s="303"/>
      <c r="EAR799" s="303"/>
      <c r="EAS799" s="303"/>
      <c r="EAT799" s="303"/>
      <c r="EAU799" s="303"/>
      <c r="EAV799" s="303"/>
      <c r="EAW799" s="303"/>
      <c r="EAX799" s="303"/>
      <c r="EAY799" s="303"/>
      <c r="EAZ799" s="303"/>
      <c r="EBA799" s="303"/>
      <c r="EBB799" s="303"/>
      <c r="EBC799" s="303"/>
      <c r="EBD799" s="303"/>
      <c r="EBE799" s="303"/>
      <c r="EBF799" s="303"/>
      <c r="EBG799" s="303"/>
      <c r="EBH799" s="303"/>
      <c r="EBI799" s="303"/>
      <c r="EBJ799" s="303"/>
      <c r="EBK799" s="303"/>
      <c r="EBL799" s="303"/>
      <c r="EBM799" s="303"/>
      <c r="EBN799" s="303"/>
      <c r="EBO799" s="303"/>
      <c r="EBP799" s="303"/>
      <c r="EBQ799" s="303"/>
      <c r="EBR799" s="303"/>
      <c r="EBS799" s="303"/>
      <c r="EBT799" s="303"/>
      <c r="EBU799" s="303"/>
      <c r="EBV799" s="303"/>
      <c r="EBW799" s="303"/>
      <c r="EBX799" s="303"/>
      <c r="EBY799" s="303"/>
      <c r="EBZ799" s="303"/>
      <c r="ECA799" s="303"/>
      <c r="ECB799" s="303"/>
      <c r="ECC799" s="303"/>
      <c r="ECD799" s="303"/>
      <c r="ECE799" s="303"/>
      <c r="ECF799" s="303"/>
      <c r="ECG799" s="303"/>
      <c r="ECH799" s="303"/>
      <c r="ECI799" s="303"/>
      <c r="ECJ799" s="303"/>
      <c r="ECK799" s="303"/>
      <c r="ECL799" s="303"/>
      <c r="ECM799" s="303"/>
      <c r="ECN799" s="303"/>
      <c r="ECO799" s="303"/>
      <c r="ECP799" s="303"/>
      <c r="ECQ799" s="303"/>
      <c r="ECR799" s="303"/>
      <c r="ECS799" s="303"/>
      <c r="ECT799" s="303"/>
      <c r="ECU799" s="303"/>
      <c r="ECV799" s="303"/>
      <c r="ECW799" s="303"/>
      <c r="ECX799" s="303"/>
      <c r="ECY799" s="303"/>
      <c r="ECZ799" s="303"/>
      <c r="EDA799" s="303"/>
      <c r="EDB799" s="303"/>
      <c r="EDC799" s="303"/>
      <c r="EDD799" s="303"/>
      <c r="EDE799" s="303"/>
      <c r="EDF799" s="303"/>
      <c r="EDG799" s="303"/>
      <c r="EDH799" s="303"/>
      <c r="EDI799" s="303"/>
      <c r="EDJ799" s="303"/>
      <c r="EDK799" s="303"/>
      <c r="EDL799" s="303"/>
      <c r="EDM799" s="303"/>
      <c r="EDN799" s="303"/>
      <c r="EDO799" s="303"/>
      <c r="EDP799" s="303"/>
      <c r="EDQ799" s="303"/>
      <c r="EDR799" s="303"/>
      <c r="EDS799" s="303"/>
      <c r="EDT799" s="303"/>
      <c r="EDU799" s="303"/>
      <c r="EDV799" s="303"/>
      <c r="EDW799" s="303"/>
      <c r="EDX799" s="303"/>
      <c r="EDY799" s="303"/>
      <c r="EDZ799" s="303"/>
      <c r="EEA799" s="303"/>
      <c r="EEB799" s="303"/>
      <c r="EEC799" s="303"/>
      <c r="EED799" s="303"/>
      <c r="EEE799" s="303"/>
      <c r="EEF799" s="303"/>
      <c r="EEG799" s="303"/>
      <c r="EEH799" s="303"/>
      <c r="EEI799" s="303"/>
      <c r="EEJ799" s="303"/>
      <c r="EEK799" s="303"/>
      <c r="EEL799" s="303"/>
      <c r="EEM799" s="303"/>
      <c r="EEN799" s="303"/>
      <c r="EEO799" s="303"/>
      <c r="EEP799" s="303"/>
      <c r="EEQ799" s="303"/>
      <c r="EER799" s="303"/>
      <c r="EES799" s="303"/>
      <c r="EET799" s="303"/>
      <c r="EEU799" s="303"/>
      <c r="EEV799" s="303"/>
      <c r="EEW799" s="303"/>
      <c r="EEX799" s="303"/>
      <c r="EEY799" s="303"/>
      <c r="EEZ799" s="303"/>
      <c r="EFA799" s="303"/>
      <c r="EFB799" s="303"/>
      <c r="EFC799" s="303"/>
      <c r="EFD799" s="303"/>
      <c r="EFE799" s="303"/>
      <c r="EFF799" s="303"/>
      <c r="EFG799" s="303"/>
      <c r="EFH799" s="303"/>
      <c r="EFI799" s="303"/>
      <c r="EFJ799" s="303"/>
      <c r="EFK799" s="303"/>
      <c r="EFL799" s="303"/>
      <c r="EFM799" s="303"/>
      <c r="EFN799" s="303"/>
      <c r="EFO799" s="303"/>
      <c r="EFP799" s="303"/>
      <c r="EFQ799" s="303"/>
      <c r="EFR799" s="303"/>
      <c r="EFS799" s="303"/>
      <c r="EFT799" s="303"/>
      <c r="EFU799" s="303"/>
      <c r="EFV799" s="303"/>
      <c r="EFW799" s="303"/>
      <c r="EFX799" s="303"/>
      <c r="EFY799" s="303"/>
      <c r="EFZ799" s="303"/>
      <c r="EGA799" s="303"/>
      <c r="EGB799" s="303"/>
      <c r="EGC799" s="303"/>
      <c r="EGD799" s="303"/>
      <c r="EGE799" s="303"/>
      <c r="EGF799" s="303"/>
      <c r="EGG799" s="303"/>
      <c r="EGH799" s="303"/>
      <c r="EGI799" s="303"/>
      <c r="EGJ799" s="303"/>
      <c r="EGK799" s="303"/>
      <c r="EGL799" s="303"/>
      <c r="EGM799" s="303"/>
      <c r="EGN799" s="303"/>
      <c r="EGO799" s="303"/>
      <c r="EGP799" s="303"/>
      <c r="EGQ799" s="303"/>
      <c r="EGR799" s="303"/>
      <c r="EGS799" s="303"/>
      <c r="EGT799" s="303"/>
      <c r="EGU799" s="303"/>
      <c r="EGV799" s="303"/>
      <c r="EGW799" s="303"/>
      <c r="EGX799" s="303"/>
      <c r="EGY799" s="303"/>
      <c r="EGZ799" s="303"/>
      <c r="EHA799" s="303"/>
      <c r="EHB799" s="303"/>
      <c r="EHC799" s="303"/>
      <c r="EHD799" s="303"/>
      <c r="EHE799" s="303"/>
      <c r="EHF799" s="303"/>
      <c r="EHG799" s="303"/>
      <c r="EHH799" s="303"/>
      <c r="EHI799" s="303"/>
      <c r="EHJ799" s="303"/>
      <c r="EHK799" s="303"/>
      <c r="EHL799" s="303"/>
      <c r="EHM799" s="303"/>
      <c r="EHN799" s="303"/>
      <c r="EHO799" s="303"/>
      <c r="EHP799" s="303"/>
      <c r="EHQ799" s="303"/>
      <c r="EHR799" s="303"/>
      <c r="EHS799" s="303"/>
      <c r="EHT799" s="303"/>
      <c r="EHU799" s="303"/>
      <c r="EHV799" s="303"/>
      <c r="EHW799" s="303"/>
      <c r="EHX799" s="303"/>
      <c r="EHY799" s="303"/>
      <c r="EHZ799" s="303"/>
      <c r="EIA799" s="303"/>
      <c r="EIB799" s="303"/>
      <c r="EIC799" s="303"/>
      <c r="EID799" s="303"/>
      <c r="EIE799" s="303"/>
      <c r="EIF799" s="303"/>
      <c r="EIG799" s="303"/>
      <c r="EIH799" s="303"/>
      <c r="EII799" s="303"/>
      <c r="EIJ799" s="303"/>
      <c r="EIK799" s="303"/>
      <c r="EIL799" s="303"/>
      <c r="EIM799" s="303"/>
      <c r="EIN799" s="303"/>
      <c r="EIO799" s="303"/>
      <c r="EIP799" s="303"/>
      <c r="EIQ799" s="303"/>
      <c r="EIR799" s="303"/>
      <c r="EIS799" s="303"/>
      <c r="EIT799" s="303"/>
      <c r="EIU799" s="303"/>
      <c r="EIV799" s="303"/>
      <c r="EIW799" s="303"/>
      <c r="EIX799" s="303"/>
      <c r="EIY799" s="303"/>
      <c r="EIZ799" s="303"/>
      <c r="EJA799" s="303"/>
      <c r="EJB799" s="303"/>
      <c r="EJC799" s="303"/>
      <c r="EJD799" s="303"/>
      <c r="EJE799" s="303"/>
      <c r="EJF799" s="303"/>
      <c r="EJG799" s="303"/>
      <c r="EJH799" s="303"/>
      <c r="EJI799" s="303"/>
      <c r="EJJ799" s="303"/>
      <c r="EJK799" s="303"/>
      <c r="EJL799" s="303"/>
      <c r="EJM799" s="303"/>
      <c r="EJN799" s="303"/>
      <c r="EJO799" s="303"/>
      <c r="EJP799" s="303"/>
      <c r="EJQ799" s="303"/>
      <c r="EJR799" s="303"/>
      <c r="EJS799" s="303"/>
      <c r="EJT799" s="303"/>
      <c r="EJU799" s="303"/>
      <c r="EJV799" s="303"/>
      <c r="EJW799" s="303"/>
      <c r="EJX799" s="303"/>
      <c r="EJY799" s="303"/>
      <c r="EJZ799" s="303"/>
      <c r="EKA799" s="303"/>
      <c r="EKB799" s="303"/>
      <c r="EKC799" s="303"/>
      <c r="EKD799" s="303"/>
      <c r="EKE799" s="303"/>
      <c r="EKF799" s="303"/>
      <c r="EKG799" s="303"/>
      <c r="EKH799" s="303"/>
      <c r="EKI799" s="303"/>
      <c r="EKJ799" s="303"/>
      <c r="EKK799" s="303"/>
      <c r="EKL799" s="303"/>
      <c r="EKM799" s="303"/>
      <c r="EKN799" s="303"/>
      <c r="EKO799" s="303"/>
      <c r="EKP799" s="303"/>
      <c r="EKQ799" s="303"/>
      <c r="EKR799" s="303"/>
      <c r="EKS799" s="303"/>
      <c r="EKT799" s="303"/>
      <c r="EKU799" s="303"/>
      <c r="EKV799" s="303"/>
      <c r="EKW799" s="303"/>
      <c r="EKX799" s="303"/>
      <c r="EKY799" s="303"/>
      <c r="EKZ799" s="303"/>
      <c r="ELA799" s="303"/>
      <c r="ELB799" s="303"/>
      <c r="ELC799" s="303"/>
      <c r="ELD799" s="303"/>
      <c r="ELE799" s="303"/>
      <c r="ELF799" s="303"/>
      <c r="ELG799" s="303"/>
      <c r="ELH799" s="303"/>
      <c r="ELI799" s="303"/>
      <c r="ELJ799" s="303"/>
      <c r="ELK799" s="303"/>
      <c r="ELL799" s="303"/>
      <c r="ELM799" s="303"/>
      <c r="ELN799" s="303"/>
      <c r="ELO799" s="303"/>
      <c r="ELP799" s="303"/>
      <c r="ELQ799" s="303"/>
      <c r="ELR799" s="303"/>
      <c r="ELS799" s="303"/>
      <c r="ELT799" s="303"/>
      <c r="ELU799" s="303"/>
      <c r="ELV799" s="303"/>
      <c r="ELW799" s="303"/>
      <c r="ELX799" s="303"/>
      <c r="ELY799" s="303"/>
      <c r="ELZ799" s="303"/>
      <c r="EMA799" s="303"/>
      <c r="EMB799" s="303"/>
      <c r="EMC799" s="303"/>
      <c r="EMD799" s="303"/>
      <c r="EME799" s="303"/>
      <c r="EMF799" s="303"/>
      <c r="EMG799" s="303"/>
      <c r="EMH799" s="303"/>
      <c r="EMI799" s="303"/>
      <c r="EMJ799" s="303"/>
      <c r="EMK799" s="303"/>
      <c r="EML799" s="303"/>
      <c r="EMM799" s="303"/>
      <c r="EMN799" s="303"/>
      <c r="EMO799" s="303"/>
      <c r="EMP799" s="303"/>
      <c r="EMQ799" s="303"/>
      <c r="EMR799" s="303"/>
      <c r="EMS799" s="303"/>
      <c r="EMT799" s="303"/>
      <c r="EMU799" s="303"/>
      <c r="EMV799" s="303"/>
      <c r="EMW799" s="303"/>
      <c r="EMX799" s="303"/>
      <c r="EMY799" s="303"/>
      <c r="EMZ799" s="303"/>
      <c r="ENA799" s="303"/>
      <c r="ENB799" s="303"/>
      <c r="ENC799" s="303"/>
      <c r="END799" s="303"/>
      <c r="ENE799" s="303"/>
      <c r="ENF799" s="303"/>
      <c r="ENG799" s="303"/>
      <c r="ENH799" s="303"/>
      <c r="ENI799" s="303"/>
      <c r="ENJ799" s="303"/>
      <c r="ENK799" s="303"/>
      <c r="ENL799" s="303"/>
      <c r="ENM799" s="303"/>
      <c r="ENN799" s="303"/>
      <c r="ENO799" s="303"/>
      <c r="ENP799" s="303"/>
      <c r="ENQ799" s="303"/>
      <c r="ENR799" s="303"/>
      <c r="ENS799" s="303"/>
      <c r="ENT799" s="303"/>
      <c r="ENU799" s="303"/>
      <c r="ENV799" s="303"/>
      <c r="ENW799" s="303"/>
      <c r="ENX799" s="303"/>
      <c r="ENY799" s="303"/>
      <c r="ENZ799" s="303"/>
      <c r="EOA799" s="303"/>
      <c r="EOB799" s="303"/>
      <c r="EOC799" s="303"/>
      <c r="EOD799" s="303"/>
      <c r="EOE799" s="303"/>
      <c r="EOF799" s="303"/>
      <c r="EOG799" s="303"/>
      <c r="EOH799" s="303"/>
      <c r="EOI799" s="303"/>
      <c r="EOJ799" s="303"/>
      <c r="EOK799" s="303"/>
      <c r="EOL799" s="303"/>
      <c r="EOM799" s="303"/>
      <c r="EON799" s="303"/>
      <c r="EOO799" s="303"/>
      <c r="EOP799" s="303"/>
      <c r="EOQ799" s="303"/>
      <c r="EOR799" s="303"/>
      <c r="EOS799" s="303"/>
      <c r="EOT799" s="303"/>
      <c r="EOU799" s="303"/>
      <c r="EOV799" s="303"/>
      <c r="EOW799" s="303"/>
      <c r="EOX799" s="303"/>
      <c r="EOY799" s="303"/>
      <c r="EOZ799" s="303"/>
      <c r="EPA799" s="303"/>
      <c r="EPB799" s="303"/>
      <c r="EPC799" s="303"/>
      <c r="EPD799" s="303"/>
      <c r="EPE799" s="303"/>
      <c r="EPF799" s="303"/>
      <c r="EPG799" s="303"/>
      <c r="EPH799" s="303"/>
      <c r="EPI799" s="303"/>
      <c r="EPJ799" s="303"/>
      <c r="EPK799" s="303"/>
      <c r="EPL799" s="303"/>
      <c r="EPM799" s="303"/>
      <c r="EPN799" s="303"/>
      <c r="EPO799" s="303"/>
      <c r="EPP799" s="303"/>
      <c r="EPQ799" s="303"/>
      <c r="EPR799" s="303"/>
      <c r="EPS799" s="303"/>
      <c r="EPT799" s="303"/>
      <c r="EPU799" s="303"/>
      <c r="EPV799" s="303"/>
      <c r="EPW799" s="303"/>
      <c r="EPX799" s="303"/>
      <c r="EPY799" s="303"/>
      <c r="EPZ799" s="303"/>
      <c r="EQA799" s="303"/>
      <c r="EQB799" s="303"/>
      <c r="EQC799" s="303"/>
      <c r="EQD799" s="303"/>
      <c r="EQE799" s="303"/>
      <c r="EQF799" s="303"/>
      <c r="EQG799" s="303"/>
      <c r="EQH799" s="303"/>
      <c r="EQI799" s="303"/>
      <c r="EQJ799" s="303"/>
      <c r="EQK799" s="303"/>
      <c r="EQL799" s="303"/>
      <c r="EQM799" s="303"/>
      <c r="EQN799" s="303"/>
      <c r="EQO799" s="303"/>
      <c r="EQP799" s="303"/>
      <c r="EQQ799" s="303"/>
      <c r="EQR799" s="303"/>
      <c r="EQS799" s="303"/>
      <c r="EQT799" s="303"/>
      <c r="EQU799" s="303"/>
      <c r="EQV799" s="303"/>
      <c r="EQW799" s="303"/>
      <c r="EQX799" s="303"/>
      <c r="EQY799" s="303"/>
      <c r="EQZ799" s="303"/>
      <c r="ERA799" s="303"/>
      <c r="ERB799" s="303"/>
      <c r="ERC799" s="303"/>
      <c r="ERD799" s="303"/>
      <c r="ERE799" s="303"/>
      <c r="ERF799" s="303"/>
      <c r="ERG799" s="303"/>
      <c r="ERH799" s="303"/>
      <c r="ERI799" s="303"/>
      <c r="ERJ799" s="303"/>
      <c r="ERK799" s="303"/>
      <c r="ERL799" s="303"/>
      <c r="ERM799" s="303"/>
      <c r="ERN799" s="303"/>
      <c r="ERO799" s="303"/>
      <c r="ERP799" s="303"/>
      <c r="ERQ799" s="303"/>
      <c r="ERR799" s="303"/>
      <c r="ERS799" s="303"/>
      <c r="ERT799" s="303"/>
      <c r="ERU799" s="303"/>
      <c r="ERV799" s="303"/>
      <c r="ERW799" s="303"/>
      <c r="ERX799" s="303"/>
      <c r="ERY799" s="303"/>
      <c r="ERZ799" s="303"/>
      <c r="ESA799" s="303"/>
      <c r="ESB799" s="303"/>
      <c r="ESC799" s="303"/>
      <c r="ESD799" s="303"/>
      <c r="ESE799" s="303"/>
      <c r="ESF799" s="303"/>
      <c r="ESG799" s="303"/>
      <c r="ESH799" s="303"/>
      <c r="ESI799" s="303"/>
      <c r="ESJ799" s="303"/>
      <c r="ESK799" s="303"/>
      <c r="ESL799" s="303"/>
      <c r="ESM799" s="303"/>
      <c r="ESN799" s="303"/>
      <c r="ESO799" s="303"/>
      <c r="ESP799" s="303"/>
      <c r="ESQ799" s="303"/>
      <c r="ESR799" s="303"/>
      <c r="ESS799" s="303"/>
      <c r="EST799" s="303"/>
      <c r="ESU799" s="303"/>
      <c r="ESV799" s="303"/>
      <c r="ESW799" s="303"/>
      <c r="ESX799" s="303"/>
      <c r="ESY799" s="303"/>
      <c r="ESZ799" s="303"/>
      <c r="ETA799" s="303"/>
      <c r="ETB799" s="303"/>
      <c r="ETC799" s="303"/>
      <c r="ETD799" s="303"/>
      <c r="ETE799" s="303"/>
      <c r="ETF799" s="303"/>
      <c r="ETG799" s="303"/>
      <c r="ETH799" s="303"/>
      <c r="ETI799" s="303"/>
      <c r="ETJ799" s="303"/>
      <c r="ETK799" s="303"/>
      <c r="ETL799" s="303"/>
      <c r="ETM799" s="303"/>
      <c r="ETN799" s="303"/>
      <c r="ETO799" s="303"/>
      <c r="ETP799" s="303"/>
      <c r="ETQ799" s="303"/>
      <c r="ETR799" s="303"/>
      <c r="ETS799" s="303"/>
      <c r="ETT799" s="303"/>
      <c r="ETU799" s="303"/>
      <c r="ETV799" s="303"/>
      <c r="ETW799" s="303"/>
      <c r="ETX799" s="303"/>
      <c r="ETY799" s="303"/>
      <c r="ETZ799" s="303"/>
      <c r="EUA799" s="303"/>
      <c r="EUB799" s="303"/>
      <c r="EUC799" s="303"/>
      <c r="EUD799" s="303"/>
      <c r="EUE799" s="303"/>
      <c r="EUF799" s="303"/>
      <c r="EUG799" s="303"/>
      <c r="EUH799" s="303"/>
      <c r="EUI799" s="303"/>
      <c r="EUJ799" s="303"/>
      <c r="EUK799" s="303"/>
      <c r="EUL799" s="303"/>
      <c r="EUM799" s="303"/>
      <c r="EUN799" s="303"/>
      <c r="EUO799" s="303"/>
      <c r="EUP799" s="303"/>
      <c r="EUQ799" s="303"/>
      <c r="EUR799" s="303"/>
      <c r="EUS799" s="303"/>
      <c r="EUT799" s="303"/>
      <c r="EUU799" s="303"/>
      <c r="EUV799" s="303"/>
      <c r="EUW799" s="303"/>
      <c r="EUX799" s="303"/>
      <c r="EUY799" s="303"/>
      <c r="EUZ799" s="303"/>
      <c r="EVA799" s="303"/>
      <c r="EVB799" s="303"/>
      <c r="EVC799" s="303"/>
      <c r="EVD799" s="303"/>
      <c r="EVE799" s="303"/>
      <c r="EVF799" s="303"/>
      <c r="EVG799" s="303"/>
      <c r="EVH799" s="303"/>
      <c r="EVI799" s="303"/>
      <c r="EVJ799" s="303"/>
      <c r="EVK799" s="303"/>
      <c r="EVL799" s="303"/>
      <c r="EVM799" s="303"/>
      <c r="EVN799" s="303"/>
      <c r="EVO799" s="303"/>
      <c r="EVP799" s="303"/>
      <c r="EVQ799" s="303"/>
      <c r="EVR799" s="303"/>
      <c r="EVS799" s="303"/>
      <c r="EVT799" s="303"/>
      <c r="EVU799" s="303"/>
      <c r="EVV799" s="303"/>
      <c r="EVW799" s="303"/>
      <c r="EVX799" s="303"/>
      <c r="EVY799" s="303"/>
      <c r="EVZ799" s="303"/>
      <c r="EWA799" s="303"/>
      <c r="EWB799" s="303"/>
      <c r="EWC799" s="303"/>
      <c r="EWD799" s="303"/>
      <c r="EWE799" s="303"/>
      <c r="EWF799" s="303"/>
      <c r="EWG799" s="303"/>
      <c r="EWH799" s="303"/>
      <c r="EWI799" s="303"/>
      <c r="EWJ799" s="303"/>
      <c r="EWK799" s="303"/>
      <c r="EWL799" s="303"/>
      <c r="EWM799" s="303"/>
      <c r="EWN799" s="303"/>
      <c r="EWO799" s="303"/>
      <c r="EWP799" s="303"/>
      <c r="EWQ799" s="303"/>
      <c r="EWR799" s="303"/>
      <c r="EWS799" s="303"/>
      <c r="EWT799" s="303"/>
      <c r="EWU799" s="303"/>
      <c r="EWV799" s="303"/>
      <c r="EWW799" s="303"/>
      <c r="EWX799" s="303"/>
      <c r="EWY799" s="303"/>
      <c r="EWZ799" s="303"/>
      <c r="EXA799" s="303"/>
      <c r="EXB799" s="303"/>
      <c r="EXC799" s="303"/>
      <c r="EXD799" s="303"/>
      <c r="EXE799" s="303"/>
      <c r="EXF799" s="303"/>
      <c r="EXG799" s="303"/>
      <c r="EXH799" s="303"/>
      <c r="EXI799" s="303"/>
      <c r="EXJ799" s="303"/>
      <c r="EXK799" s="303"/>
      <c r="EXL799" s="303"/>
      <c r="EXM799" s="303"/>
      <c r="EXN799" s="303"/>
      <c r="EXO799" s="303"/>
      <c r="EXP799" s="303"/>
      <c r="EXQ799" s="303"/>
      <c r="EXR799" s="303"/>
      <c r="EXS799" s="303"/>
      <c r="EXT799" s="303"/>
      <c r="EXU799" s="303"/>
      <c r="EXV799" s="303"/>
      <c r="EXW799" s="303"/>
      <c r="EXX799" s="303"/>
      <c r="EXY799" s="303"/>
      <c r="EXZ799" s="303"/>
      <c r="EYA799" s="303"/>
      <c r="EYB799" s="303"/>
      <c r="EYC799" s="303"/>
      <c r="EYD799" s="303"/>
      <c r="EYE799" s="303"/>
      <c r="EYF799" s="303"/>
      <c r="EYG799" s="303"/>
      <c r="EYH799" s="303"/>
      <c r="EYI799" s="303"/>
      <c r="EYJ799" s="303"/>
      <c r="EYK799" s="303"/>
      <c r="EYL799" s="303"/>
      <c r="EYM799" s="303"/>
      <c r="EYN799" s="303"/>
      <c r="EYO799" s="303"/>
      <c r="EYP799" s="303"/>
      <c r="EYQ799" s="303"/>
      <c r="EYR799" s="303"/>
      <c r="EYS799" s="303"/>
      <c r="EYT799" s="303"/>
      <c r="EYU799" s="303"/>
      <c r="EYV799" s="303"/>
      <c r="EYW799" s="303"/>
      <c r="EYX799" s="303"/>
      <c r="EYY799" s="303"/>
      <c r="EYZ799" s="303"/>
      <c r="EZA799" s="303"/>
      <c r="EZB799" s="303"/>
      <c r="EZC799" s="303"/>
      <c r="EZD799" s="303"/>
      <c r="EZE799" s="303"/>
      <c r="EZF799" s="303"/>
      <c r="EZG799" s="303"/>
      <c r="EZH799" s="303"/>
      <c r="EZI799" s="303"/>
      <c r="EZJ799" s="303"/>
      <c r="EZK799" s="303"/>
      <c r="EZL799" s="303"/>
      <c r="EZM799" s="303"/>
      <c r="EZN799" s="303"/>
      <c r="EZO799" s="303"/>
      <c r="EZP799" s="303"/>
      <c r="EZQ799" s="303"/>
      <c r="EZR799" s="303"/>
      <c r="EZS799" s="303"/>
      <c r="EZT799" s="303"/>
      <c r="EZU799" s="303"/>
      <c r="EZV799" s="303"/>
      <c r="EZW799" s="303"/>
      <c r="EZX799" s="303"/>
      <c r="EZY799" s="303"/>
      <c r="EZZ799" s="303"/>
      <c r="FAA799" s="303"/>
      <c r="FAB799" s="303"/>
      <c r="FAC799" s="303"/>
      <c r="FAD799" s="303"/>
      <c r="FAE799" s="303"/>
      <c r="FAF799" s="303"/>
      <c r="FAG799" s="303"/>
      <c r="FAH799" s="303"/>
      <c r="FAI799" s="303"/>
      <c r="FAJ799" s="303"/>
      <c r="FAK799" s="303"/>
      <c r="FAL799" s="303"/>
      <c r="FAM799" s="303"/>
      <c r="FAN799" s="303"/>
      <c r="FAO799" s="303"/>
      <c r="FAP799" s="303"/>
      <c r="FAQ799" s="303"/>
      <c r="FAR799" s="303"/>
      <c r="FAS799" s="303"/>
      <c r="FAT799" s="303"/>
      <c r="FAU799" s="303"/>
      <c r="FAV799" s="303"/>
      <c r="FAW799" s="303"/>
      <c r="FAX799" s="303"/>
      <c r="FAY799" s="303"/>
      <c r="FAZ799" s="303"/>
      <c r="FBA799" s="303"/>
      <c r="FBB799" s="303"/>
      <c r="FBC799" s="303"/>
      <c r="FBD799" s="303"/>
      <c r="FBE799" s="303"/>
      <c r="FBF799" s="303"/>
      <c r="FBG799" s="303"/>
      <c r="FBH799" s="303"/>
      <c r="FBI799" s="303"/>
      <c r="FBJ799" s="303"/>
      <c r="FBK799" s="303"/>
      <c r="FBL799" s="303"/>
      <c r="FBM799" s="303"/>
      <c r="FBN799" s="303"/>
      <c r="FBO799" s="303"/>
      <c r="FBP799" s="303"/>
      <c r="FBQ799" s="303"/>
      <c r="FBR799" s="303"/>
      <c r="FBS799" s="303"/>
      <c r="FBT799" s="303"/>
      <c r="FBU799" s="303"/>
      <c r="FBV799" s="303"/>
      <c r="FBW799" s="303"/>
      <c r="FBX799" s="303"/>
      <c r="FBY799" s="303"/>
      <c r="FBZ799" s="303"/>
      <c r="FCA799" s="303"/>
      <c r="FCB799" s="303"/>
      <c r="FCC799" s="303"/>
      <c r="FCD799" s="303"/>
      <c r="FCE799" s="303"/>
      <c r="FCF799" s="303"/>
      <c r="FCG799" s="303"/>
      <c r="FCH799" s="303"/>
      <c r="FCI799" s="303"/>
      <c r="FCJ799" s="303"/>
      <c r="FCK799" s="303"/>
      <c r="FCL799" s="303"/>
      <c r="FCM799" s="303"/>
      <c r="FCN799" s="303"/>
      <c r="FCO799" s="303"/>
      <c r="FCP799" s="303"/>
      <c r="FCQ799" s="303"/>
      <c r="FCR799" s="303"/>
      <c r="FCS799" s="303"/>
      <c r="FCT799" s="303"/>
      <c r="FCU799" s="303"/>
      <c r="FCV799" s="303"/>
      <c r="FCW799" s="303"/>
      <c r="FCX799" s="303"/>
      <c r="FCY799" s="303"/>
      <c r="FCZ799" s="303"/>
      <c r="FDA799" s="303"/>
      <c r="FDB799" s="303"/>
      <c r="FDC799" s="303"/>
      <c r="FDD799" s="303"/>
      <c r="FDE799" s="303"/>
      <c r="FDF799" s="303"/>
      <c r="FDG799" s="303"/>
      <c r="FDH799" s="303"/>
      <c r="FDI799" s="303"/>
      <c r="FDJ799" s="303"/>
      <c r="FDK799" s="303"/>
      <c r="FDL799" s="303"/>
      <c r="FDM799" s="303"/>
      <c r="FDN799" s="303"/>
      <c r="FDO799" s="303"/>
      <c r="FDP799" s="303"/>
      <c r="FDQ799" s="303"/>
      <c r="FDR799" s="303"/>
      <c r="FDS799" s="303"/>
      <c r="FDT799" s="303"/>
      <c r="FDU799" s="303"/>
      <c r="FDV799" s="303"/>
      <c r="FDW799" s="303"/>
      <c r="FDX799" s="303"/>
      <c r="FDY799" s="303"/>
      <c r="FDZ799" s="303"/>
      <c r="FEA799" s="303"/>
      <c r="FEB799" s="303"/>
      <c r="FEC799" s="303"/>
      <c r="FED799" s="303"/>
      <c r="FEE799" s="303"/>
      <c r="FEF799" s="303"/>
      <c r="FEG799" s="303"/>
      <c r="FEH799" s="303"/>
      <c r="FEI799" s="303"/>
      <c r="FEJ799" s="303"/>
      <c r="FEK799" s="303"/>
      <c r="FEL799" s="303"/>
      <c r="FEM799" s="303"/>
      <c r="FEN799" s="303"/>
      <c r="FEO799" s="303"/>
      <c r="FEP799" s="303"/>
      <c r="FEQ799" s="303"/>
      <c r="FER799" s="303"/>
      <c r="FES799" s="303"/>
      <c r="FET799" s="303"/>
      <c r="FEU799" s="303"/>
      <c r="FEV799" s="303"/>
      <c r="FEW799" s="303"/>
      <c r="FEX799" s="303"/>
      <c r="FEY799" s="303"/>
      <c r="FEZ799" s="303"/>
      <c r="FFA799" s="303"/>
      <c r="FFB799" s="303"/>
      <c r="FFC799" s="303"/>
      <c r="FFD799" s="303"/>
      <c r="FFE799" s="303"/>
      <c r="FFF799" s="303"/>
      <c r="FFG799" s="303"/>
      <c r="FFH799" s="303"/>
      <c r="FFI799" s="303"/>
      <c r="FFJ799" s="303"/>
      <c r="FFK799" s="303"/>
      <c r="FFL799" s="303"/>
      <c r="FFM799" s="303"/>
      <c r="FFN799" s="303"/>
      <c r="FFO799" s="303"/>
      <c r="FFP799" s="303"/>
      <c r="FFQ799" s="303"/>
      <c r="FFR799" s="303"/>
      <c r="FFS799" s="303"/>
      <c r="FFT799" s="303"/>
      <c r="FFU799" s="303"/>
      <c r="FFV799" s="303"/>
      <c r="FFW799" s="303"/>
      <c r="FFX799" s="303"/>
      <c r="FFY799" s="303"/>
      <c r="FFZ799" s="303"/>
      <c r="FGA799" s="303"/>
      <c r="FGB799" s="303"/>
      <c r="FGC799" s="303"/>
      <c r="FGD799" s="303"/>
      <c r="FGE799" s="303"/>
      <c r="FGF799" s="303"/>
      <c r="FGG799" s="303"/>
      <c r="FGH799" s="303"/>
      <c r="FGI799" s="303"/>
      <c r="FGJ799" s="303"/>
      <c r="FGK799" s="303"/>
      <c r="FGL799" s="303"/>
      <c r="FGM799" s="303"/>
      <c r="FGN799" s="303"/>
      <c r="FGO799" s="303"/>
      <c r="FGP799" s="303"/>
      <c r="FGQ799" s="303"/>
      <c r="FGR799" s="303"/>
      <c r="FGS799" s="303"/>
      <c r="FGT799" s="303"/>
      <c r="FGU799" s="303"/>
      <c r="FGV799" s="303"/>
      <c r="FGW799" s="303"/>
      <c r="FGX799" s="303"/>
      <c r="FGY799" s="303"/>
      <c r="FGZ799" s="303"/>
      <c r="FHA799" s="303"/>
      <c r="FHB799" s="303"/>
      <c r="FHC799" s="303"/>
      <c r="FHD799" s="303"/>
      <c r="FHE799" s="303"/>
      <c r="FHF799" s="303"/>
      <c r="FHG799" s="303"/>
      <c r="FHH799" s="303"/>
      <c r="FHI799" s="303"/>
      <c r="FHJ799" s="303"/>
      <c r="FHK799" s="303"/>
      <c r="FHL799" s="303"/>
      <c r="FHM799" s="303"/>
      <c r="FHN799" s="303"/>
      <c r="FHO799" s="303"/>
      <c r="FHP799" s="303"/>
      <c r="FHQ799" s="303"/>
      <c r="FHR799" s="303"/>
      <c r="FHS799" s="303"/>
      <c r="FHT799" s="303"/>
      <c r="FHU799" s="303"/>
      <c r="FHV799" s="303"/>
      <c r="FHW799" s="303"/>
      <c r="FHX799" s="303"/>
      <c r="FHY799" s="303"/>
      <c r="FHZ799" s="303"/>
      <c r="FIA799" s="303"/>
      <c r="FIB799" s="303"/>
      <c r="FIC799" s="303"/>
      <c r="FID799" s="303"/>
      <c r="FIE799" s="303"/>
      <c r="FIF799" s="303"/>
      <c r="FIG799" s="303"/>
      <c r="FIH799" s="303"/>
      <c r="FII799" s="303"/>
      <c r="FIJ799" s="303"/>
      <c r="FIK799" s="303"/>
      <c r="FIL799" s="303"/>
      <c r="FIM799" s="303"/>
      <c r="FIN799" s="303"/>
      <c r="FIO799" s="303"/>
      <c r="FIP799" s="303"/>
      <c r="FIQ799" s="303"/>
      <c r="FIR799" s="303"/>
      <c r="FIS799" s="303"/>
      <c r="FIT799" s="303"/>
      <c r="FIU799" s="303"/>
      <c r="FIV799" s="303"/>
      <c r="FIW799" s="303"/>
      <c r="FIX799" s="303"/>
      <c r="FIY799" s="303"/>
      <c r="FIZ799" s="303"/>
      <c r="FJA799" s="303"/>
      <c r="FJB799" s="303"/>
      <c r="FJC799" s="303"/>
      <c r="FJD799" s="303"/>
      <c r="FJE799" s="303"/>
      <c r="FJF799" s="303"/>
      <c r="FJG799" s="303"/>
      <c r="FJH799" s="303"/>
      <c r="FJI799" s="303"/>
      <c r="FJJ799" s="303"/>
      <c r="FJK799" s="303"/>
      <c r="FJL799" s="303"/>
      <c r="FJM799" s="303"/>
      <c r="FJN799" s="303"/>
      <c r="FJO799" s="303"/>
      <c r="FJP799" s="303"/>
      <c r="FJQ799" s="303"/>
      <c r="FJR799" s="303"/>
      <c r="FJS799" s="303"/>
      <c r="FJT799" s="303"/>
      <c r="FJU799" s="303"/>
      <c r="FJV799" s="303"/>
      <c r="FJW799" s="303"/>
      <c r="FJX799" s="303"/>
      <c r="FJY799" s="303"/>
      <c r="FJZ799" s="303"/>
      <c r="FKA799" s="303"/>
      <c r="FKB799" s="303"/>
      <c r="FKC799" s="303"/>
      <c r="FKD799" s="303"/>
      <c r="FKE799" s="303"/>
      <c r="FKF799" s="303"/>
      <c r="FKG799" s="303"/>
      <c r="FKH799" s="303"/>
      <c r="FKI799" s="303"/>
      <c r="FKJ799" s="303"/>
      <c r="FKK799" s="303"/>
      <c r="FKL799" s="303"/>
      <c r="FKM799" s="303"/>
      <c r="FKN799" s="303"/>
      <c r="FKO799" s="303"/>
      <c r="FKP799" s="303"/>
      <c r="FKQ799" s="303"/>
      <c r="FKR799" s="303"/>
      <c r="FKS799" s="303"/>
      <c r="FKT799" s="303"/>
      <c r="FKU799" s="303"/>
      <c r="FKV799" s="303"/>
      <c r="FKW799" s="303"/>
      <c r="FKX799" s="303"/>
      <c r="FKY799" s="303"/>
      <c r="FKZ799" s="303"/>
      <c r="FLA799" s="303"/>
      <c r="FLB799" s="303"/>
      <c r="FLC799" s="303"/>
      <c r="FLD799" s="303"/>
      <c r="FLE799" s="303"/>
      <c r="FLF799" s="303"/>
      <c r="FLG799" s="303"/>
      <c r="FLH799" s="303"/>
      <c r="FLI799" s="303"/>
      <c r="FLJ799" s="303"/>
      <c r="FLK799" s="303"/>
      <c r="FLL799" s="303"/>
      <c r="FLM799" s="303"/>
      <c r="FLN799" s="303"/>
      <c r="FLO799" s="303"/>
      <c r="FLP799" s="303"/>
      <c r="FLQ799" s="303"/>
      <c r="FLR799" s="303"/>
      <c r="FLS799" s="303"/>
      <c r="FLT799" s="303"/>
      <c r="FLU799" s="303"/>
      <c r="FLV799" s="303"/>
      <c r="FLW799" s="303"/>
      <c r="FLX799" s="303"/>
      <c r="FLY799" s="303"/>
      <c r="FLZ799" s="303"/>
      <c r="FMA799" s="303"/>
      <c r="FMB799" s="303"/>
      <c r="FMC799" s="303"/>
      <c r="FMD799" s="303"/>
      <c r="FME799" s="303"/>
      <c r="FMF799" s="303"/>
      <c r="FMG799" s="303"/>
      <c r="FMH799" s="303"/>
      <c r="FMI799" s="303"/>
      <c r="FMJ799" s="303"/>
      <c r="FMK799" s="303"/>
      <c r="FML799" s="303"/>
      <c r="FMM799" s="303"/>
      <c r="FMN799" s="303"/>
      <c r="FMO799" s="303"/>
      <c r="FMP799" s="303"/>
      <c r="FMQ799" s="303"/>
      <c r="FMR799" s="303"/>
      <c r="FMS799" s="303"/>
      <c r="FMT799" s="303"/>
      <c r="FMU799" s="303"/>
      <c r="FMV799" s="303"/>
      <c r="FMW799" s="303"/>
      <c r="FMX799" s="303"/>
      <c r="FMY799" s="303"/>
      <c r="FMZ799" s="303"/>
      <c r="FNA799" s="303"/>
      <c r="FNB799" s="303"/>
      <c r="FNC799" s="303"/>
      <c r="FND799" s="303"/>
      <c r="FNE799" s="303"/>
      <c r="FNF799" s="303"/>
      <c r="FNG799" s="303"/>
      <c r="FNH799" s="303"/>
      <c r="FNI799" s="303"/>
      <c r="FNJ799" s="303"/>
      <c r="FNK799" s="303"/>
      <c r="FNL799" s="303"/>
      <c r="FNM799" s="303"/>
      <c r="FNN799" s="303"/>
      <c r="FNO799" s="303"/>
      <c r="FNP799" s="303"/>
      <c r="FNQ799" s="303"/>
      <c r="FNR799" s="303"/>
      <c r="FNS799" s="303"/>
      <c r="FNT799" s="303"/>
      <c r="FNU799" s="303"/>
      <c r="FNV799" s="303"/>
      <c r="FNW799" s="303"/>
      <c r="FNX799" s="303"/>
      <c r="FNY799" s="303"/>
      <c r="FNZ799" s="303"/>
      <c r="FOA799" s="303"/>
      <c r="FOB799" s="303"/>
      <c r="FOC799" s="303"/>
      <c r="FOD799" s="303"/>
      <c r="FOE799" s="303"/>
      <c r="FOF799" s="303"/>
      <c r="FOG799" s="303"/>
      <c r="FOH799" s="303"/>
      <c r="FOI799" s="303"/>
      <c r="FOJ799" s="303"/>
      <c r="FOK799" s="303"/>
      <c r="FOL799" s="303"/>
      <c r="FOM799" s="303"/>
      <c r="FON799" s="303"/>
      <c r="FOO799" s="303"/>
      <c r="FOP799" s="303"/>
      <c r="FOQ799" s="303"/>
      <c r="FOR799" s="303"/>
      <c r="FOS799" s="303"/>
      <c r="FOT799" s="303"/>
      <c r="FOU799" s="303"/>
      <c r="FOV799" s="303"/>
      <c r="FOW799" s="303"/>
      <c r="FOX799" s="303"/>
      <c r="FOY799" s="303"/>
      <c r="FOZ799" s="303"/>
      <c r="FPA799" s="303"/>
      <c r="FPB799" s="303"/>
      <c r="FPC799" s="303"/>
      <c r="FPD799" s="303"/>
      <c r="FPE799" s="303"/>
      <c r="FPF799" s="303"/>
      <c r="FPG799" s="303"/>
      <c r="FPH799" s="303"/>
      <c r="FPI799" s="303"/>
      <c r="FPJ799" s="303"/>
      <c r="FPK799" s="303"/>
      <c r="FPL799" s="303"/>
      <c r="FPM799" s="303"/>
      <c r="FPN799" s="303"/>
      <c r="FPO799" s="303"/>
      <c r="FPP799" s="303"/>
      <c r="FPQ799" s="303"/>
      <c r="FPR799" s="303"/>
      <c r="FPS799" s="303"/>
      <c r="FPT799" s="303"/>
      <c r="FPU799" s="303"/>
      <c r="FPV799" s="303"/>
      <c r="FPW799" s="303"/>
      <c r="FPX799" s="303"/>
      <c r="FPY799" s="303"/>
      <c r="FPZ799" s="303"/>
      <c r="FQA799" s="303"/>
      <c r="FQB799" s="303"/>
      <c r="FQC799" s="303"/>
      <c r="FQD799" s="303"/>
      <c r="FQE799" s="303"/>
      <c r="FQF799" s="303"/>
      <c r="FQG799" s="303"/>
      <c r="FQH799" s="303"/>
      <c r="FQI799" s="303"/>
      <c r="FQJ799" s="303"/>
      <c r="FQK799" s="303"/>
      <c r="FQL799" s="303"/>
      <c r="FQM799" s="303"/>
      <c r="FQN799" s="303"/>
      <c r="FQO799" s="303"/>
      <c r="FQP799" s="303"/>
      <c r="FQQ799" s="303"/>
      <c r="FQR799" s="303"/>
      <c r="FQS799" s="303"/>
      <c r="FQT799" s="303"/>
      <c r="FQU799" s="303"/>
      <c r="FQV799" s="303"/>
      <c r="FQW799" s="303"/>
      <c r="FQX799" s="303"/>
      <c r="FQY799" s="303"/>
      <c r="FQZ799" s="303"/>
      <c r="FRA799" s="303"/>
      <c r="FRB799" s="303"/>
      <c r="FRC799" s="303"/>
      <c r="FRD799" s="303"/>
      <c r="FRE799" s="303"/>
      <c r="FRF799" s="303"/>
      <c r="FRG799" s="303"/>
      <c r="FRH799" s="303"/>
      <c r="FRI799" s="303"/>
      <c r="FRJ799" s="303"/>
      <c r="FRK799" s="303"/>
      <c r="FRL799" s="303"/>
      <c r="FRM799" s="303"/>
      <c r="FRN799" s="303"/>
      <c r="FRO799" s="303"/>
      <c r="FRP799" s="303"/>
      <c r="FRQ799" s="303"/>
      <c r="FRR799" s="303"/>
      <c r="FRS799" s="303"/>
      <c r="FRT799" s="303"/>
      <c r="FRU799" s="303"/>
      <c r="FRV799" s="303"/>
      <c r="FRW799" s="303"/>
      <c r="FRX799" s="303"/>
      <c r="FRY799" s="303"/>
      <c r="FRZ799" s="303"/>
      <c r="FSA799" s="303"/>
      <c r="FSB799" s="303"/>
      <c r="FSC799" s="303"/>
      <c r="FSD799" s="303"/>
      <c r="FSE799" s="303"/>
      <c r="FSF799" s="303"/>
      <c r="FSG799" s="303"/>
      <c r="FSH799" s="303"/>
      <c r="FSI799" s="303"/>
      <c r="FSJ799" s="303"/>
      <c r="FSK799" s="303"/>
      <c r="FSL799" s="303"/>
      <c r="FSM799" s="303"/>
      <c r="FSN799" s="303"/>
      <c r="FSO799" s="303"/>
      <c r="FSP799" s="303"/>
      <c r="FSQ799" s="303"/>
      <c r="FSR799" s="303"/>
      <c r="FSS799" s="303"/>
      <c r="FST799" s="303"/>
      <c r="FSU799" s="303"/>
      <c r="FSV799" s="303"/>
      <c r="FSW799" s="303"/>
      <c r="FSX799" s="303"/>
      <c r="FSY799" s="303"/>
      <c r="FSZ799" s="303"/>
      <c r="FTA799" s="303"/>
      <c r="FTB799" s="303"/>
      <c r="FTC799" s="303"/>
      <c r="FTD799" s="303"/>
      <c r="FTE799" s="303"/>
      <c r="FTF799" s="303"/>
      <c r="FTG799" s="303"/>
      <c r="FTH799" s="303"/>
      <c r="FTI799" s="303"/>
      <c r="FTJ799" s="303"/>
      <c r="FTK799" s="303"/>
      <c r="FTL799" s="303"/>
      <c r="FTM799" s="303"/>
      <c r="FTN799" s="303"/>
      <c r="FTO799" s="303"/>
      <c r="FTP799" s="303"/>
      <c r="FTQ799" s="303"/>
      <c r="FTR799" s="303"/>
      <c r="FTS799" s="303"/>
      <c r="FTT799" s="303"/>
      <c r="FTU799" s="303"/>
      <c r="FTV799" s="303"/>
      <c r="FTW799" s="303"/>
      <c r="FTX799" s="303"/>
      <c r="FTY799" s="303"/>
      <c r="FTZ799" s="303"/>
      <c r="FUA799" s="303"/>
      <c r="FUB799" s="303"/>
      <c r="FUC799" s="303"/>
      <c r="FUD799" s="303"/>
      <c r="FUE799" s="303"/>
      <c r="FUF799" s="303"/>
      <c r="FUG799" s="303"/>
      <c r="FUH799" s="303"/>
      <c r="FUI799" s="303"/>
      <c r="FUJ799" s="303"/>
      <c r="FUK799" s="303"/>
      <c r="FUL799" s="303"/>
      <c r="FUM799" s="303"/>
      <c r="FUN799" s="303"/>
      <c r="FUO799" s="303"/>
      <c r="FUP799" s="303"/>
      <c r="FUQ799" s="303"/>
      <c r="FUR799" s="303"/>
      <c r="FUS799" s="303"/>
      <c r="FUT799" s="303"/>
      <c r="FUU799" s="303"/>
      <c r="FUV799" s="303"/>
      <c r="FUW799" s="303"/>
      <c r="FUX799" s="303"/>
      <c r="FUY799" s="303"/>
      <c r="FUZ799" s="303"/>
      <c r="FVA799" s="303"/>
      <c r="FVB799" s="303"/>
      <c r="FVC799" s="303"/>
      <c r="FVD799" s="303"/>
      <c r="FVE799" s="303"/>
      <c r="FVF799" s="303"/>
      <c r="FVG799" s="303"/>
      <c r="FVH799" s="303"/>
      <c r="FVI799" s="303"/>
      <c r="FVJ799" s="303"/>
      <c r="FVK799" s="303"/>
      <c r="FVL799" s="303"/>
      <c r="FVM799" s="303"/>
      <c r="FVN799" s="303"/>
      <c r="FVO799" s="303"/>
      <c r="FVP799" s="303"/>
      <c r="FVQ799" s="303"/>
      <c r="FVR799" s="303"/>
      <c r="FVS799" s="303"/>
      <c r="FVT799" s="303"/>
      <c r="FVU799" s="303"/>
      <c r="FVV799" s="303"/>
      <c r="FVW799" s="303"/>
      <c r="FVX799" s="303"/>
      <c r="FVY799" s="303"/>
      <c r="FVZ799" s="303"/>
      <c r="FWA799" s="303"/>
      <c r="FWB799" s="303"/>
      <c r="FWC799" s="303"/>
      <c r="FWD799" s="303"/>
      <c r="FWE799" s="303"/>
      <c r="FWF799" s="303"/>
      <c r="FWG799" s="303"/>
      <c r="FWH799" s="303"/>
      <c r="FWI799" s="303"/>
      <c r="FWJ799" s="303"/>
      <c r="FWK799" s="303"/>
      <c r="FWL799" s="303"/>
      <c r="FWM799" s="303"/>
      <c r="FWN799" s="303"/>
      <c r="FWO799" s="303"/>
      <c r="FWP799" s="303"/>
      <c r="FWQ799" s="303"/>
      <c r="FWR799" s="303"/>
      <c r="FWS799" s="303"/>
      <c r="FWT799" s="303"/>
      <c r="FWU799" s="303"/>
      <c r="FWV799" s="303"/>
      <c r="FWW799" s="303"/>
      <c r="FWX799" s="303"/>
      <c r="FWY799" s="303"/>
      <c r="FWZ799" s="303"/>
      <c r="FXA799" s="303"/>
      <c r="FXB799" s="303"/>
      <c r="FXC799" s="303"/>
      <c r="FXD799" s="303"/>
      <c r="FXE799" s="303"/>
      <c r="FXF799" s="303"/>
      <c r="FXG799" s="303"/>
      <c r="FXH799" s="303"/>
      <c r="FXI799" s="303"/>
      <c r="FXJ799" s="303"/>
      <c r="FXK799" s="303"/>
      <c r="FXL799" s="303"/>
      <c r="FXM799" s="303"/>
      <c r="FXN799" s="303"/>
      <c r="FXO799" s="303"/>
      <c r="FXP799" s="303"/>
      <c r="FXQ799" s="303"/>
      <c r="FXR799" s="303"/>
      <c r="FXS799" s="303"/>
      <c r="FXT799" s="303"/>
      <c r="FXU799" s="303"/>
      <c r="FXV799" s="303"/>
      <c r="FXW799" s="303"/>
      <c r="FXX799" s="303"/>
      <c r="FXY799" s="303"/>
      <c r="FXZ799" s="303"/>
      <c r="FYA799" s="303"/>
      <c r="FYB799" s="303"/>
      <c r="FYC799" s="303"/>
      <c r="FYD799" s="303"/>
      <c r="FYE799" s="303"/>
      <c r="FYF799" s="303"/>
      <c r="FYG799" s="303"/>
      <c r="FYH799" s="303"/>
      <c r="FYI799" s="303"/>
      <c r="FYJ799" s="303"/>
      <c r="FYK799" s="303"/>
      <c r="FYL799" s="303"/>
      <c r="FYM799" s="303"/>
      <c r="FYN799" s="303"/>
      <c r="FYO799" s="303"/>
      <c r="FYP799" s="303"/>
      <c r="FYQ799" s="303"/>
      <c r="FYR799" s="303"/>
      <c r="FYS799" s="303"/>
      <c r="FYT799" s="303"/>
      <c r="FYU799" s="303"/>
      <c r="FYV799" s="303"/>
      <c r="FYW799" s="303"/>
      <c r="FYX799" s="303"/>
      <c r="FYY799" s="303"/>
      <c r="FYZ799" s="303"/>
      <c r="FZA799" s="303"/>
      <c r="FZB799" s="303"/>
      <c r="FZC799" s="303"/>
      <c r="FZD799" s="303"/>
      <c r="FZE799" s="303"/>
      <c r="FZF799" s="303"/>
      <c r="FZG799" s="303"/>
      <c r="FZH799" s="303"/>
      <c r="FZI799" s="303"/>
      <c r="FZJ799" s="303"/>
      <c r="FZK799" s="303"/>
      <c r="FZL799" s="303"/>
      <c r="FZM799" s="303"/>
      <c r="FZN799" s="303"/>
      <c r="FZO799" s="303"/>
      <c r="FZP799" s="303"/>
      <c r="FZQ799" s="303"/>
      <c r="FZR799" s="303"/>
      <c r="FZS799" s="303"/>
      <c r="FZT799" s="303"/>
      <c r="FZU799" s="303"/>
      <c r="FZV799" s="303"/>
      <c r="FZW799" s="303"/>
      <c r="FZX799" s="303"/>
      <c r="FZY799" s="303"/>
      <c r="FZZ799" s="303"/>
      <c r="GAA799" s="303"/>
      <c r="GAB799" s="303"/>
      <c r="GAC799" s="303"/>
      <c r="GAD799" s="303"/>
      <c r="GAE799" s="303"/>
      <c r="GAF799" s="303"/>
      <c r="GAG799" s="303"/>
      <c r="GAH799" s="303"/>
      <c r="GAI799" s="303"/>
      <c r="GAJ799" s="303"/>
      <c r="GAK799" s="303"/>
      <c r="GAL799" s="303"/>
      <c r="GAM799" s="303"/>
      <c r="GAN799" s="303"/>
      <c r="GAO799" s="303"/>
      <c r="GAP799" s="303"/>
      <c r="GAQ799" s="303"/>
      <c r="GAR799" s="303"/>
      <c r="GAS799" s="303"/>
      <c r="GAT799" s="303"/>
      <c r="GAU799" s="303"/>
      <c r="GAV799" s="303"/>
      <c r="GAW799" s="303"/>
      <c r="GAX799" s="303"/>
      <c r="GAY799" s="303"/>
      <c r="GAZ799" s="303"/>
      <c r="GBA799" s="303"/>
      <c r="GBB799" s="303"/>
      <c r="GBC799" s="303"/>
      <c r="GBD799" s="303"/>
      <c r="GBE799" s="303"/>
      <c r="GBF799" s="303"/>
      <c r="GBG799" s="303"/>
      <c r="GBH799" s="303"/>
      <c r="GBI799" s="303"/>
      <c r="GBJ799" s="303"/>
      <c r="GBK799" s="303"/>
      <c r="GBL799" s="303"/>
      <c r="GBM799" s="303"/>
      <c r="GBN799" s="303"/>
      <c r="GBO799" s="303"/>
      <c r="GBP799" s="303"/>
      <c r="GBQ799" s="303"/>
      <c r="GBR799" s="303"/>
      <c r="GBS799" s="303"/>
      <c r="GBT799" s="303"/>
      <c r="GBU799" s="303"/>
      <c r="GBV799" s="303"/>
      <c r="GBW799" s="303"/>
      <c r="GBX799" s="303"/>
      <c r="GBY799" s="303"/>
      <c r="GBZ799" s="303"/>
      <c r="GCA799" s="303"/>
      <c r="GCB799" s="303"/>
      <c r="GCC799" s="303"/>
      <c r="GCD799" s="303"/>
      <c r="GCE799" s="303"/>
      <c r="GCF799" s="303"/>
      <c r="GCG799" s="303"/>
      <c r="GCH799" s="303"/>
      <c r="GCI799" s="303"/>
      <c r="GCJ799" s="303"/>
      <c r="GCK799" s="303"/>
      <c r="GCL799" s="303"/>
      <c r="GCM799" s="303"/>
      <c r="GCN799" s="303"/>
      <c r="GCO799" s="303"/>
      <c r="GCP799" s="303"/>
      <c r="GCQ799" s="303"/>
      <c r="GCR799" s="303"/>
      <c r="GCS799" s="303"/>
      <c r="GCT799" s="303"/>
      <c r="GCU799" s="303"/>
      <c r="GCV799" s="303"/>
      <c r="GCW799" s="303"/>
      <c r="GCX799" s="303"/>
      <c r="GCY799" s="303"/>
      <c r="GCZ799" s="303"/>
      <c r="GDA799" s="303"/>
      <c r="GDB799" s="303"/>
      <c r="GDC799" s="303"/>
      <c r="GDD799" s="303"/>
      <c r="GDE799" s="303"/>
      <c r="GDF799" s="303"/>
      <c r="GDG799" s="303"/>
      <c r="GDH799" s="303"/>
      <c r="GDI799" s="303"/>
      <c r="GDJ799" s="303"/>
      <c r="GDK799" s="303"/>
      <c r="GDL799" s="303"/>
      <c r="GDM799" s="303"/>
      <c r="GDN799" s="303"/>
      <c r="GDO799" s="303"/>
      <c r="GDP799" s="303"/>
      <c r="GDQ799" s="303"/>
      <c r="GDR799" s="303"/>
      <c r="GDS799" s="303"/>
      <c r="GDT799" s="303"/>
      <c r="GDU799" s="303"/>
      <c r="GDV799" s="303"/>
      <c r="GDW799" s="303"/>
      <c r="GDX799" s="303"/>
      <c r="GDY799" s="303"/>
      <c r="GDZ799" s="303"/>
      <c r="GEA799" s="303"/>
      <c r="GEB799" s="303"/>
      <c r="GEC799" s="303"/>
      <c r="GED799" s="303"/>
      <c r="GEE799" s="303"/>
      <c r="GEF799" s="303"/>
      <c r="GEG799" s="303"/>
      <c r="GEH799" s="303"/>
      <c r="GEI799" s="303"/>
      <c r="GEJ799" s="303"/>
      <c r="GEK799" s="303"/>
      <c r="GEL799" s="303"/>
      <c r="GEM799" s="303"/>
      <c r="GEN799" s="303"/>
      <c r="GEO799" s="303"/>
      <c r="GEP799" s="303"/>
      <c r="GEQ799" s="303"/>
      <c r="GER799" s="303"/>
      <c r="GES799" s="303"/>
      <c r="GET799" s="303"/>
      <c r="GEU799" s="303"/>
      <c r="GEV799" s="303"/>
      <c r="GEW799" s="303"/>
      <c r="GEX799" s="303"/>
      <c r="GEY799" s="303"/>
      <c r="GEZ799" s="303"/>
      <c r="GFA799" s="303"/>
      <c r="GFB799" s="303"/>
      <c r="GFC799" s="303"/>
      <c r="GFD799" s="303"/>
      <c r="GFE799" s="303"/>
      <c r="GFF799" s="303"/>
      <c r="GFG799" s="303"/>
      <c r="GFH799" s="303"/>
      <c r="GFI799" s="303"/>
      <c r="GFJ799" s="303"/>
      <c r="GFK799" s="303"/>
      <c r="GFL799" s="303"/>
      <c r="GFM799" s="303"/>
      <c r="GFN799" s="303"/>
      <c r="GFO799" s="303"/>
      <c r="GFP799" s="303"/>
      <c r="GFQ799" s="303"/>
      <c r="GFR799" s="303"/>
      <c r="GFS799" s="303"/>
      <c r="GFT799" s="303"/>
      <c r="GFU799" s="303"/>
      <c r="GFV799" s="303"/>
      <c r="GFW799" s="303"/>
      <c r="GFX799" s="303"/>
      <c r="GFY799" s="303"/>
      <c r="GFZ799" s="303"/>
      <c r="GGA799" s="303"/>
      <c r="GGB799" s="303"/>
      <c r="GGC799" s="303"/>
      <c r="GGD799" s="303"/>
      <c r="GGE799" s="303"/>
      <c r="GGF799" s="303"/>
      <c r="GGG799" s="303"/>
      <c r="GGH799" s="303"/>
      <c r="GGI799" s="303"/>
      <c r="GGJ799" s="303"/>
      <c r="GGK799" s="303"/>
      <c r="GGL799" s="303"/>
      <c r="GGM799" s="303"/>
      <c r="GGN799" s="303"/>
      <c r="GGO799" s="303"/>
      <c r="GGP799" s="303"/>
      <c r="GGQ799" s="303"/>
      <c r="GGR799" s="303"/>
      <c r="GGS799" s="303"/>
      <c r="GGT799" s="303"/>
      <c r="GGU799" s="303"/>
      <c r="GGV799" s="303"/>
      <c r="GGW799" s="303"/>
      <c r="GGX799" s="303"/>
      <c r="GGY799" s="303"/>
      <c r="GGZ799" s="303"/>
      <c r="GHA799" s="303"/>
      <c r="GHB799" s="303"/>
      <c r="GHC799" s="303"/>
      <c r="GHD799" s="303"/>
      <c r="GHE799" s="303"/>
      <c r="GHF799" s="303"/>
      <c r="GHG799" s="303"/>
      <c r="GHH799" s="303"/>
      <c r="GHI799" s="303"/>
      <c r="GHJ799" s="303"/>
      <c r="GHK799" s="303"/>
      <c r="GHL799" s="303"/>
      <c r="GHM799" s="303"/>
      <c r="GHN799" s="303"/>
      <c r="GHO799" s="303"/>
      <c r="GHP799" s="303"/>
      <c r="GHQ799" s="303"/>
      <c r="GHR799" s="303"/>
      <c r="GHS799" s="303"/>
      <c r="GHT799" s="303"/>
      <c r="GHU799" s="303"/>
      <c r="GHV799" s="303"/>
      <c r="GHW799" s="303"/>
      <c r="GHX799" s="303"/>
      <c r="GHY799" s="303"/>
      <c r="GHZ799" s="303"/>
      <c r="GIA799" s="303"/>
      <c r="GIB799" s="303"/>
      <c r="GIC799" s="303"/>
      <c r="GID799" s="303"/>
      <c r="GIE799" s="303"/>
      <c r="GIF799" s="303"/>
      <c r="GIG799" s="303"/>
      <c r="GIH799" s="303"/>
      <c r="GII799" s="303"/>
      <c r="GIJ799" s="303"/>
      <c r="GIK799" s="303"/>
      <c r="GIL799" s="303"/>
      <c r="GIM799" s="303"/>
      <c r="GIN799" s="303"/>
      <c r="GIO799" s="303"/>
      <c r="GIP799" s="303"/>
      <c r="GIQ799" s="303"/>
      <c r="GIR799" s="303"/>
      <c r="GIS799" s="303"/>
      <c r="GIT799" s="303"/>
      <c r="GIU799" s="303"/>
      <c r="GIV799" s="303"/>
      <c r="GIW799" s="303"/>
      <c r="GIX799" s="303"/>
      <c r="GIY799" s="303"/>
      <c r="GIZ799" s="303"/>
      <c r="GJA799" s="303"/>
      <c r="GJB799" s="303"/>
      <c r="GJC799" s="303"/>
      <c r="GJD799" s="303"/>
      <c r="GJE799" s="303"/>
      <c r="GJF799" s="303"/>
      <c r="GJG799" s="303"/>
      <c r="GJH799" s="303"/>
      <c r="GJI799" s="303"/>
      <c r="GJJ799" s="303"/>
      <c r="GJK799" s="303"/>
      <c r="GJL799" s="303"/>
      <c r="GJM799" s="303"/>
      <c r="GJN799" s="303"/>
      <c r="GJO799" s="303"/>
      <c r="GJP799" s="303"/>
      <c r="GJQ799" s="303"/>
      <c r="GJR799" s="303"/>
      <c r="GJS799" s="303"/>
      <c r="GJT799" s="303"/>
      <c r="GJU799" s="303"/>
      <c r="GJV799" s="303"/>
      <c r="GJW799" s="303"/>
      <c r="GJX799" s="303"/>
      <c r="GJY799" s="303"/>
      <c r="GJZ799" s="303"/>
      <c r="GKA799" s="303"/>
      <c r="GKB799" s="303"/>
      <c r="GKC799" s="303"/>
      <c r="GKD799" s="303"/>
      <c r="GKE799" s="303"/>
      <c r="GKF799" s="303"/>
      <c r="GKG799" s="303"/>
      <c r="GKH799" s="303"/>
      <c r="GKI799" s="303"/>
      <c r="GKJ799" s="303"/>
      <c r="GKK799" s="303"/>
      <c r="GKL799" s="303"/>
      <c r="GKM799" s="303"/>
      <c r="GKN799" s="303"/>
      <c r="GKO799" s="303"/>
      <c r="GKP799" s="303"/>
      <c r="GKQ799" s="303"/>
      <c r="GKR799" s="303"/>
      <c r="GKS799" s="303"/>
      <c r="GKT799" s="303"/>
      <c r="GKU799" s="303"/>
      <c r="GKV799" s="303"/>
      <c r="GKW799" s="303"/>
      <c r="GKX799" s="303"/>
      <c r="GKY799" s="303"/>
      <c r="GKZ799" s="303"/>
      <c r="GLA799" s="303"/>
      <c r="GLB799" s="303"/>
      <c r="GLC799" s="303"/>
      <c r="GLD799" s="303"/>
      <c r="GLE799" s="303"/>
      <c r="GLF799" s="303"/>
      <c r="GLG799" s="303"/>
      <c r="GLH799" s="303"/>
      <c r="GLI799" s="303"/>
      <c r="GLJ799" s="303"/>
      <c r="GLK799" s="303"/>
      <c r="GLL799" s="303"/>
      <c r="GLM799" s="303"/>
      <c r="GLN799" s="303"/>
      <c r="GLO799" s="303"/>
      <c r="GLP799" s="303"/>
      <c r="GLQ799" s="303"/>
      <c r="GLR799" s="303"/>
      <c r="GLS799" s="303"/>
      <c r="GLT799" s="303"/>
      <c r="GLU799" s="303"/>
      <c r="GLV799" s="303"/>
      <c r="GLW799" s="303"/>
      <c r="GLX799" s="303"/>
      <c r="GLY799" s="303"/>
      <c r="GLZ799" s="303"/>
      <c r="GMA799" s="303"/>
      <c r="GMB799" s="303"/>
      <c r="GMC799" s="303"/>
      <c r="GMD799" s="303"/>
      <c r="GME799" s="303"/>
      <c r="GMF799" s="303"/>
      <c r="GMG799" s="303"/>
      <c r="GMH799" s="303"/>
      <c r="GMI799" s="303"/>
      <c r="GMJ799" s="303"/>
      <c r="GMK799" s="303"/>
      <c r="GML799" s="303"/>
      <c r="GMM799" s="303"/>
      <c r="GMN799" s="303"/>
      <c r="GMO799" s="303"/>
      <c r="GMP799" s="303"/>
      <c r="GMQ799" s="303"/>
      <c r="GMR799" s="303"/>
      <c r="GMS799" s="303"/>
      <c r="GMT799" s="303"/>
      <c r="GMU799" s="303"/>
      <c r="GMV799" s="303"/>
      <c r="GMW799" s="303"/>
      <c r="GMX799" s="303"/>
      <c r="GMY799" s="303"/>
      <c r="GMZ799" s="303"/>
      <c r="GNA799" s="303"/>
      <c r="GNB799" s="303"/>
      <c r="GNC799" s="303"/>
      <c r="GND799" s="303"/>
      <c r="GNE799" s="303"/>
      <c r="GNF799" s="303"/>
      <c r="GNG799" s="303"/>
      <c r="GNH799" s="303"/>
      <c r="GNI799" s="303"/>
      <c r="GNJ799" s="303"/>
      <c r="GNK799" s="303"/>
      <c r="GNL799" s="303"/>
      <c r="GNM799" s="303"/>
      <c r="GNN799" s="303"/>
      <c r="GNO799" s="303"/>
      <c r="GNP799" s="303"/>
      <c r="GNQ799" s="303"/>
      <c r="GNR799" s="303"/>
      <c r="GNS799" s="303"/>
      <c r="GNT799" s="303"/>
      <c r="GNU799" s="303"/>
      <c r="GNV799" s="303"/>
      <c r="GNW799" s="303"/>
      <c r="GNX799" s="303"/>
      <c r="GNY799" s="303"/>
      <c r="GNZ799" s="303"/>
      <c r="GOA799" s="303"/>
      <c r="GOB799" s="303"/>
      <c r="GOC799" s="303"/>
      <c r="GOD799" s="303"/>
      <c r="GOE799" s="303"/>
      <c r="GOF799" s="303"/>
      <c r="GOG799" s="303"/>
      <c r="GOH799" s="303"/>
      <c r="GOI799" s="303"/>
      <c r="GOJ799" s="303"/>
      <c r="GOK799" s="303"/>
      <c r="GOL799" s="303"/>
      <c r="GOM799" s="303"/>
      <c r="GON799" s="303"/>
      <c r="GOO799" s="303"/>
      <c r="GOP799" s="303"/>
      <c r="GOQ799" s="303"/>
      <c r="GOR799" s="303"/>
      <c r="GOS799" s="303"/>
      <c r="GOT799" s="303"/>
      <c r="GOU799" s="303"/>
      <c r="GOV799" s="303"/>
      <c r="GOW799" s="303"/>
      <c r="GOX799" s="303"/>
      <c r="GOY799" s="303"/>
      <c r="GOZ799" s="303"/>
      <c r="GPA799" s="303"/>
      <c r="GPB799" s="303"/>
      <c r="GPC799" s="303"/>
      <c r="GPD799" s="303"/>
      <c r="GPE799" s="303"/>
      <c r="GPF799" s="303"/>
      <c r="GPG799" s="303"/>
      <c r="GPH799" s="303"/>
      <c r="GPI799" s="303"/>
      <c r="GPJ799" s="303"/>
      <c r="GPK799" s="303"/>
      <c r="GPL799" s="303"/>
      <c r="GPM799" s="303"/>
      <c r="GPN799" s="303"/>
      <c r="GPO799" s="303"/>
      <c r="GPP799" s="303"/>
      <c r="GPQ799" s="303"/>
      <c r="GPR799" s="303"/>
      <c r="GPS799" s="303"/>
      <c r="GPT799" s="303"/>
      <c r="GPU799" s="303"/>
      <c r="GPV799" s="303"/>
      <c r="GPW799" s="303"/>
      <c r="GPX799" s="303"/>
      <c r="GPY799" s="303"/>
      <c r="GPZ799" s="303"/>
      <c r="GQA799" s="303"/>
      <c r="GQB799" s="303"/>
      <c r="GQC799" s="303"/>
      <c r="GQD799" s="303"/>
      <c r="GQE799" s="303"/>
      <c r="GQF799" s="303"/>
      <c r="GQG799" s="303"/>
      <c r="GQH799" s="303"/>
      <c r="GQI799" s="303"/>
      <c r="GQJ799" s="303"/>
      <c r="GQK799" s="303"/>
      <c r="GQL799" s="303"/>
      <c r="GQM799" s="303"/>
      <c r="GQN799" s="303"/>
      <c r="GQO799" s="303"/>
      <c r="GQP799" s="303"/>
      <c r="GQQ799" s="303"/>
      <c r="GQR799" s="303"/>
      <c r="GQS799" s="303"/>
      <c r="GQT799" s="303"/>
      <c r="GQU799" s="303"/>
      <c r="GQV799" s="303"/>
      <c r="GQW799" s="303"/>
      <c r="GQX799" s="303"/>
      <c r="GQY799" s="303"/>
      <c r="GQZ799" s="303"/>
      <c r="GRA799" s="303"/>
      <c r="GRB799" s="303"/>
      <c r="GRC799" s="303"/>
      <c r="GRD799" s="303"/>
      <c r="GRE799" s="303"/>
      <c r="GRF799" s="303"/>
      <c r="GRG799" s="303"/>
      <c r="GRH799" s="303"/>
      <c r="GRI799" s="303"/>
      <c r="GRJ799" s="303"/>
      <c r="GRK799" s="303"/>
      <c r="GRL799" s="303"/>
      <c r="GRM799" s="303"/>
      <c r="GRN799" s="303"/>
      <c r="GRO799" s="303"/>
      <c r="GRP799" s="303"/>
      <c r="GRQ799" s="303"/>
      <c r="GRR799" s="303"/>
      <c r="GRS799" s="303"/>
      <c r="GRT799" s="303"/>
      <c r="GRU799" s="303"/>
      <c r="GRV799" s="303"/>
      <c r="GRW799" s="303"/>
      <c r="GRX799" s="303"/>
      <c r="GRY799" s="303"/>
      <c r="GRZ799" s="303"/>
      <c r="GSA799" s="303"/>
      <c r="GSB799" s="303"/>
      <c r="GSC799" s="303"/>
      <c r="GSD799" s="303"/>
      <c r="GSE799" s="303"/>
      <c r="GSF799" s="303"/>
      <c r="GSG799" s="303"/>
      <c r="GSH799" s="303"/>
      <c r="GSI799" s="303"/>
      <c r="GSJ799" s="303"/>
      <c r="GSK799" s="303"/>
      <c r="GSL799" s="303"/>
      <c r="GSM799" s="303"/>
      <c r="GSN799" s="303"/>
      <c r="GSO799" s="303"/>
      <c r="GSP799" s="303"/>
      <c r="GSQ799" s="303"/>
      <c r="GSR799" s="303"/>
      <c r="GSS799" s="303"/>
      <c r="GST799" s="303"/>
      <c r="GSU799" s="303"/>
      <c r="GSV799" s="303"/>
      <c r="GSW799" s="303"/>
      <c r="GSX799" s="303"/>
      <c r="GSY799" s="303"/>
      <c r="GSZ799" s="303"/>
      <c r="GTA799" s="303"/>
      <c r="GTB799" s="303"/>
      <c r="GTC799" s="303"/>
      <c r="GTD799" s="303"/>
      <c r="GTE799" s="303"/>
      <c r="GTF799" s="303"/>
      <c r="GTG799" s="303"/>
      <c r="GTH799" s="303"/>
      <c r="GTI799" s="303"/>
      <c r="GTJ799" s="303"/>
      <c r="GTK799" s="303"/>
      <c r="GTL799" s="303"/>
      <c r="GTM799" s="303"/>
      <c r="GTN799" s="303"/>
      <c r="GTO799" s="303"/>
      <c r="GTP799" s="303"/>
      <c r="GTQ799" s="303"/>
      <c r="GTR799" s="303"/>
      <c r="GTS799" s="303"/>
      <c r="GTT799" s="303"/>
      <c r="GTU799" s="303"/>
      <c r="GTV799" s="303"/>
      <c r="GTW799" s="303"/>
      <c r="GTX799" s="303"/>
      <c r="GTY799" s="303"/>
      <c r="GTZ799" s="303"/>
      <c r="GUA799" s="303"/>
      <c r="GUB799" s="303"/>
      <c r="GUC799" s="303"/>
      <c r="GUD799" s="303"/>
      <c r="GUE799" s="303"/>
      <c r="GUF799" s="303"/>
      <c r="GUG799" s="303"/>
      <c r="GUH799" s="303"/>
      <c r="GUI799" s="303"/>
      <c r="GUJ799" s="303"/>
      <c r="GUK799" s="303"/>
      <c r="GUL799" s="303"/>
      <c r="GUM799" s="303"/>
      <c r="GUN799" s="303"/>
      <c r="GUO799" s="303"/>
      <c r="GUP799" s="303"/>
      <c r="GUQ799" s="303"/>
      <c r="GUR799" s="303"/>
      <c r="GUS799" s="303"/>
      <c r="GUT799" s="303"/>
      <c r="GUU799" s="303"/>
      <c r="GUV799" s="303"/>
      <c r="GUW799" s="303"/>
      <c r="GUX799" s="303"/>
      <c r="GUY799" s="303"/>
      <c r="GUZ799" s="303"/>
      <c r="GVA799" s="303"/>
      <c r="GVB799" s="303"/>
      <c r="GVC799" s="303"/>
      <c r="GVD799" s="303"/>
      <c r="GVE799" s="303"/>
      <c r="GVF799" s="303"/>
      <c r="GVG799" s="303"/>
      <c r="GVH799" s="303"/>
      <c r="GVI799" s="303"/>
      <c r="GVJ799" s="303"/>
      <c r="GVK799" s="303"/>
      <c r="GVL799" s="303"/>
      <c r="GVM799" s="303"/>
      <c r="GVN799" s="303"/>
      <c r="GVO799" s="303"/>
      <c r="GVP799" s="303"/>
      <c r="GVQ799" s="303"/>
      <c r="GVR799" s="303"/>
      <c r="GVS799" s="303"/>
      <c r="GVT799" s="303"/>
      <c r="GVU799" s="303"/>
      <c r="GVV799" s="303"/>
      <c r="GVW799" s="303"/>
      <c r="GVX799" s="303"/>
      <c r="GVY799" s="303"/>
      <c r="GVZ799" s="303"/>
      <c r="GWA799" s="303"/>
      <c r="GWB799" s="303"/>
      <c r="GWC799" s="303"/>
      <c r="GWD799" s="303"/>
      <c r="GWE799" s="303"/>
      <c r="GWF799" s="303"/>
      <c r="GWG799" s="303"/>
      <c r="GWH799" s="303"/>
      <c r="GWI799" s="303"/>
      <c r="GWJ799" s="303"/>
      <c r="GWK799" s="303"/>
      <c r="GWL799" s="303"/>
      <c r="GWM799" s="303"/>
      <c r="GWN799" s="303"/>
      <c r="GWO799" s="303"/>
      <c r="GWP799" s="303"/>
      <c r="GWQ799" s="303"/>
      <c r="GWR799" s="303"/>
      <c r="GWS799" s="303"/>
      <c r="GWT799" s="303"/>
      <c r="GWU799" s="303"/>
      <c r="GWV799" s="303"/>
      <c r="GWW799" s="303"/>
      <c r="GWX799" s="303"/>
      <c r="GWY799" s="303"/>
      <c r="GWZ799" s="303"/>
      <c r="GXA799" s="303"/>
      <c r="GXB799" s="303"/>
      <c r="GXC799" s="303"/>
      <c r="GXD799" s="303"/>
      <c r="GXE799" s="303"/>
      <c r="GXF799" s="303"/>
      <c r="GXG799" s="303"/>
      <c r="GXH799" s="303"/>
      <c r="GXI799" s="303"/>
      <c r="GXJ799" s="303"/>
      <c r="GXK799" s="303"/>
      <c r="GXL799" s="303"/>
      <c r="GXM799" s="303"/>
      <c r="GXN799" s="303"/>
      <c r="GXO799" s="303"/>
      <c r="GXP799" s="303"/>
      <c r="GXQ799" s="303"/>
      <c r="GXR799" s="303"/>
      <c r="GXS799" s="303"/>
      <c r="GXT799" s="303"/>
      <c r="GXU799" s="303"/>
      <c r="GXV799" s="303"/>
      <c r="GXW799" s="303"/>
      <c r="GXX799" s="303"/>
      <c r="GXY799" s="303"/>
      <c r="GXZ799" s="303"/>
      <c r="GYA799" s="303"/>
      <c r="GYB799" s="303"/>
      <c r="GYC799" s="303"/>
      <c r="GYD799" s="303"/>
      <c r="GYE799" s="303"/>
      <c r="GYF799" s="303"/>
      <c r="GYG799" s="303"/>
      <c r="GYH799" s="303"/>
      <c r="GYI799" s="303"/>
      <c r="GYJ799" s="303"/>
      <c r="GYK799" s="303"/>
      <c r="GYL799" s="303"/>
      <c r="GYM799" s="303"/>
      <c r="GYN799" s="303"/>
      <c r="GYO799" s="303"/>
      <c r="GYP799" s="303"/>
      <c r="GYQ799" s="303"/>
      <c r="GYR799" s="303"/>
      <c r="GYS799" s="303"/>
      <c r="GYT799" s="303"/>
      <c r="GYU799" s="303"/>
      <c r="GYV799" s="303"/>
      <c r="GYW799" s="303"/>
      <c r="GYX799" s="303"/>
      <c r="GYY799" s="303"/>
      <c r="GYZ799" s="303"/>
      <c r="GZA799" s="303"/>
      <c r="GZB799" s="303"/>
      <c r="GZC799" s="303"/>
      <c r="GZD799" s="303"/>
      <c r="GZE799" s="303"/>
      <c r="GZF799" s="303"/>
      <c r="GZG799" s="303"/>
      <c r="GZH799" s="303"/>
      <c r="GZI799" s="303"/>
      <c r="GZJ799" s="303"/>
      <c r="GZK799" s="303"/>
      <c r="GZL799" s="303"/>
      <c r="GZM799" s="303"/>
      <c r="GZN799" s="303"/>
      <c r="GZO799" s="303"/>
      <c r="GZP799" s="303"/>
      <c r="GZQ799" s="303"/>
      <c r="GZR799" s="303"/>
      <c r="GZS799" s="303"/>
      <c r="GZT799" s="303"/>
      <c r="GZU799" s="303"/>
      <c r="GZV799" s="303"/>
      <c r="GZW799" s="303"/>
      <c r="GZX799" s="303"/>
      <c r="GZY799" s="303"/>
      <c r="GZZ799" s="303"/>
      <c r="HAA799" s="303"/>
      <c r="HAB799" s="303"/>
      <c r="HAC799" s="303"/>
      <c r="HAD799" s="303"/>
      <c r="HAE799" s="303"/>
      <c r="HAF799" s="303"/>
      <c r="HAG799" s="303"/>
      <c r="HAH799" s="303"/>
      <c r="HAI799" s="303"/>
      <c r="HAJ799" s="303"/>
      <c r="HAK799" s="303"/>
      <c r="HAL799" s="303"/>
      <c r="HAM799" s="303"/>
      <c r="HAN799" s="303"/>
      <c r="HAO799" s="303"/>
      <c r="HAP799" s="303"/>
      <c r="HAQ799" s="303"/>
      <c r="HAR799" s="303"/>
      <c r="HAS799" s="303"/>
      <c r="HAT799" s="303"/>
      <c r="HAU799" s="303"/>
      <c r="HAV799" s="303"/>
      <c r="HAW799" s="303"/>
      <c r="HAX799" s="303"/>
      <c r="HAY799" s="303"/>
      <c r="HAZ799" s="303"/>
      <c r="HBA799" s="303"/>
      <c r="HBB799" s="303"/>
      <c r="HBC799" s="303"/>
      <c r="HBD799" s="303"/>
      <c r="HBE799" s="303"/>
      <c r="HBF799" s="303"/>
      <c r="HBG799" s="303"/>
      <c r="HBH799" s="303"/>
      <c r="HBI799" s="303"/>
      <c r="HBJ799" s="303"/>
      <c r="HBK799" s="303"/>
      <c r="HBL799" s="303"/>
      <c r="HBM799" s="303"/>
      <c r="HBN799" s="303"/>
      <c r="HBO799" s="303"/>
      <c r="HBP799" s="303"/>
      <c r="HBQ799" s="303"/>
      <c r="HBR799" s="303"/>
      <c r="HBS799" s="303"/>
      <c r="HBT799" s="303"/>
      <c r="HBU799" s="303"/>
      <c r="HBV799" s="303"/>
      <c r="HBW799" s="303"/>
      <c r="HBX799" s="303"/>
      <c r="HBY799" s="303"/>
      <c r="HBZ799" s="303"/>
      <c r="HCA799" s="303"/>
      <c r="HCB799" s="303"/>
      <c r="HCC799" s="303"/>
      <c r="HCD799" s="303"/>
      <c r="HCE799" s="303"/>
      <c r="HCF799" s="303"/>
      <c r="HCG799" s="303"/>
      <c r="HCH799" s="303"/>
      <c r="HCI799" s="303"/>
      <c r="HCJ799" s="303"/>
      <c r="HCK799" s="303"/>
      <c r="HCL799" s="303"/>
      <c r="HCM799" s="303"/>
      <c r="HCN799" s="303"/>
      <c r="HCO799" s="303"/>
      <c r="HCP799" s="303"/>
      <c r="HCQ799" s="303"/>
      <c r="HCR799" s="303"/>
      <c r="HCS799" s="303"/>
      <c r="HCT799" s="303"/>
      <c r="HCU799" s="303"/>
      <c r="HCV799" s="303"/>
      <c r="HCW799" s="303"/>
      <c r="HCX799" s="303"/>
      <c r="HCY799" s="303"/>
      <c r="HCZ799" s="303"/>
      <c r="HDA799" s="303"/>
      <c r="HDB799" s="303"/>
      <c r="HDC799" s="303"/>
      <c r="HDD799" s="303"/>
      <c r="HDE799" s="303"/>
      <c r="HDF799" s="303"/>
      <c r="HDG799" s="303"/>
      <c r="HDH799" s="303"/>
      <c r="HDI799" s="303"/>
      <c r="HDJ799" s="303"/>
      <c r="HDK799" s="303"/>
      <c r="HDL799" s="303"/>
      <c r="HDM799" s="303"/>
      <c r="HDN799" s="303"/>
      <c r="HDO799" s="303"/>
      <c r="HDP799" s="303"/>
      <c r="HDQ799" s="303"/>
      <c r="HDR799" s="303"/>
      <c r="HDS799" s="303"/>
      <c r="HDT799" s="303"/>
      <c r="HDU799" s="303"/>
      <c r="HDV799" s="303"/>
      <c r="HDW799" s="303"/>
      <c r="HDX799" s="303"/>
      <c r="HDY799" s="303"/>
      <c r="HDZ799" s="303"/>
      <c r="HEA799" s="303"/>
      <c r="HEB799" s="303"/>
      <c r="HEC799" s="303"/>
      <c r="HED799" s="303"/>
      <c r="HEE799" s="303"/>
      <c r="HEF799" s="303"/>
      <c r="HEG799" s="303"/>
      <c r="HEH799" s="303"/>
      <c r="HEI799" s="303"/>
      <c r="HEJ799" s="303"/>
      <c r="HEK799" s="303"/>
      <c r="HEL799" s="303"/>
      <c r="HEM799" s="303"/>
      <c r="HEN799" s="303"/>
      <c r="HEO799" s="303"/>
      <c r="HEP799" s="303"/>
      <c r="HEQ799" s="303"/>
      <c r="HER799" s="303"/>
      <c r="HES799" s="303"/>
      <c r="HET799" s="303"/>
      <c r="HEU799" s="303"/>
      <c r="HEV799" s="303"/>
      <c r="HEW799" s="303"/>
      <c r="HEX799" s="303"/>
      <c r="HEY799" s="303"/>
      <c r="HEZ799" s="303"/>
      <c r="HFA799" s="303"/>
      <c r="HFB799" s="303"/>
      <c r="HFC799" s="303"/>
      <c r="HFD799" s="303"/>
      <c r="HFE799" s="303"/>
      <c r="HFF799" s="303"/>
      <c r="HFG799" s="303"/>
      <c r="HFH799" s="303"/>
      <c r="HFI799" s="303"/>
      <c r="HFJ799" s="303"/>
      <c r="HFK799" s="303"/>
      <c r="HFL799" s="303"/>
      <c r="HFM799" s="303"/>
      <c r="HFN799" s="303"/>
      <c r="HFO799" s="303"/>
      <c r="HFP799" s="303"/>
      <c r="HFQ799" s="303"/>
      <c r="HFR799" s="303"/>
      <c r="HFS799" s="303"/>
      <c r="HFT799" s="303"/>
      <c r="HFU799" s="303"/>
      <c r="HFV799" s="303"/>
      <c r="HFW799" s="303"/>
      <c r="HFX799" s="303"/>
      <c r="HFY799" s="303"/>
      <c r="HFZ799" s="303"/>
      <c r="HGA799" s="303"/>
      <c r="HGB799" s="303"/>
      <c r="HGC799" s="303"/>
      <c r="HGD799" s="303"/>
      <c r="HGE799" s="303"/>
      <c r="HGF799" s="303"/>
      <c r="HGG799" s="303"/>
      <c r="HGH799" s="303"/>
      <c r="HGI799" s="303"/>
      <c r="HGJ799" s="303"/>
      <c r="HGK799" s="303"/>
      <c r="HGL799" s="303"/>
      <c r="HGM799" s="303"/>
      <c r="HGN799" s="303"/>
      <c r="HGO799" s="303"/>
      <c r="HGP799" s="303"/>
      <c r="HGQ799" s="303"/>
      <c r="HGR799" s="303"/>
      <c r="HGS799" s="303"/>
      <c r="HGT799" s="303"/>
      <c r="HGU799" s="303"/>
      <c r="HGV799" s="303"/>
      <c r="HGW799" s="303"/>
      <c r="HGX799" s="303"/>
      <c r="HGY799" s="303"/>
      <c r="HGZ799" s="303"/>
      <c r="HHA799" s="303"/>
      <c r="HHB799" s="303"/>
      <c r="HHC799" s="303"/>
      <c r="HHD799" s="303"/>
      <c r="HHE799" s="303"/>
      <c r="HHF799" s="303"/>
      <c r="HHG799" s="303"/>
      <c r="HHH799" s="303"/>
      <c r="HHI799" s="303"/>
      <c r="HHJ799" s="303"/>
      <c r="HHK799" s="303"/>
      <c r="HHL799" s="303"/>
      <c r="HHM799" s="303"/>
      <c r="HHN799" s="303"/>
      <c r="HHO799" s="303"/>
      <c r="HHP799" s="303"/>
      <c r="HHQ799" s="303"/>
      <c r="HHR799" s="303"/>
      <c r="HHS799" s="303"/>
      <c r="HHT799" s="303"/>
      <c r="HHU799" s="303"/>
      <c r="HHV799" s="303"/>
      <c r="HHW799" s="303"/>
      <c r="HHX799" s="303"/>
      <c r="HHY799" s="303"/>
      <c r="HHZ799" s="303"/>
      <c r="HIA799" s="303"/>
      <c r="HIB799" s="303"/>
      <c r="HIC799" s="303"/>
      <c r="HID799" s="303"/>
      <c r="HIE799" s="303"/>
      <c r="HIF799" s="303"/>
      <c r="HIG799" s="303"/>
      <c r="HIH799" s="303"/>
      <c r="HII799" s="303"/>
      <c r="HIJ799" s="303"/>
      <c r="HIK799" s="303"/>
      <c r="HIL799" s="303"/>
      <c r="HIM799" s="303"/>
      <c r="HIN799" s="303"/>
      <c r="HIO799" s="303"/>
      <c r="HIP799" s="303"/>
      <c r="HIQ799" s="303"/>
      <c r="HIR799" s="303"/>
      <c r="HIS799" s="303"/>
      <c r="HIT799" s="303"/>
      <c r="HIU799" s="303"/>
      <c r="HIV799" s="303"/>
      <c r="HIW799" s="303"/>
      <c r="HIX799" s="303"/>
      <c r="HIY799" s="303"/>
      <c r="HIZ799" s="303"/>
      <c r="HJA799" s="303"/>
      <c r="HJB799" s="303"/>
      <c r="HJC799" s="303"/>
      <c r="HJD799" s="303"/>
      <c r="HJE799" s="303"/>
      <c r="HJF799" s="303"/>
      <c r="HJG799" s="303"/>
      <c r="HJH799" s="303"/>
      <c r="HJI799" s="303"/>
      <c r="HJJ799" s="303"/>
      <c r="HJK799" s="303"/>
      <c r="HJL799" s="303"/>
      <c r="HJM799" s="303"/>
      <c r="HJN799" s="303"/>
      <c r="HJO799" s="303"/>
      <c r="HJP799" s="303"/>
      <c r="HJQ799" s="303"/>
      <c r="HJR799" s="303"/>
      <c r="HJS799" s="303"/>
      <c r="HJT799" s="303"/>
      <c r="HJU799" s="303"/>
      <c r="HJV799" s="303"/>
      <c r="HJW799" s="303"/>
      <c r="HJX799" s="303"/>
      <c r="HJY799" s="303"/>
      <c r="HJZ799" s="303"/>
      <c r="HKA799" s="303"/>
      <c r="HKB799" s="303"/>
      <c r="HKC799" s="303"/>
      <c r="HKD799" s="303"/>
      <c r="HKE799" s="303"/>
      <c r="HKF799" s="303"/>
      <c r="HKG799" s="303"/>
      <c r="HKH799" s="303"/>
      <c r="HKI799" s="303"/>
      <c r="HKJ799" s="303"/>
      <c r="HKK799" s="303"/>
      <c r="HKL799" s="303"/>
      <c r="HKM799" s="303"/>
      <c r="HKN799" s="303"/>
      <c r="HKO799" s="303"/>
      <c r="HKP799" s="303"/>
      <c r="HKQ799" s="303"/>
      <c r="HKR799" s="303"/>
      <c r="HKS799" s="303"/>
      <c r="HKT799" s="303"/>
      <c r="HKU799" s="303"/>
      <c r="HKV799" s="303"/>
      <c r="HKW799" s="303"/>
      <c r="HKX799" s="303"/>
      <c r="HKY799" s="303"/>
      <c r="HKZ799" s="303"/>
      <c r="HLA799" s="303"/>
      <c r="HLB799" s="303"/>
      <c r="HLC799" s="303"/>
      <c r="HLD799" s="303"/>
      <c r="HLE799" s="303"/>
      <c r="HLF799" s="303"/>
      <c r="HLG799" s="303"/>
      <c r="HLH799" s="303"/>
      <c r="HLI799" s="303"/>
      <c r="HLJ799" s="303"/>
      <c r="HLK799" s="303"/>
      <c r="HLL799" s="303"/>
      <c r="HLM799" s="303"/>
      <c r="HLN799" s="303"/>
      <c r="HLO799" s="303"/>
      <c r="HLP799" s="303"/>
      <c r="HLQ799" s="303"/>
      <c r="HLR799" s="303"/>
      <c r="HLS799" s="303"/>
      <c r="HLT799" s="303"/>
      <c r="HLU799" s="303"/>
      <c r="HLV799" s="303"/>
      <c r="HLW799" s="303"/>
      <c r="HLX799" s="303"/>
      <c r="HLY799" s="303"/>
      <c r="HLZ799" s="303"/>
      <c r="HMA799" s="303"/>
      <c r="HMB799" s="303"/>
      <c r="HMC799" s="303"/>
      <c r="HMD799" s="303"/>
      <c r="HME799" s="303"/>
      <c r="HMF799" s="303"/>
      <c r="HMG799" s="303"/>
      <c r="HMH799" s="303"/>
      <c r="HMI799" s="303"/>
      <c r="HMJ799" s="303"/>
      <c r="HMK799" s="303"/>
      <c r="HML799" s="303"/>
      <c r="HMM799" s="303"/>
      <c r="HMN799" s="303"/>
      <c r="HMO799" s="303"/>
      <c r="HMP799" s="303"/>
      <c r="HMQ799" s="303"/>
      <c r="HMR799" s="303"/>
      <c r="HMS799" s="303"/>
      <c r="HMT799" s="303"/>
      <c r="HMU799" s="303"/>
      <c r="HMV799" s="303"/>
      <c r="HMW799" s="303"/>
      <c r="HMX799" s="303"/>
      <c r="HMY799" s="303"/>
      <c r="HMZ799" s="303"/>
      <c r="HNA799" s="303"/>
      <c r="HNB799" s="303"/>
      <c r="HNC799" s="303"/>
      <c r="HND799" s="303"/>
      <c r="HNE799" s="303"/>
      <c r="HNF799" s="303"/>
      <c r="HNG799" s="303"/>
      <c r="HNH799" s="303"/>
      <c r="HNI799" s="303"/>
      <c r="HNJ799" s="303"/>
      <c r="HNK799" s="303"/>
      <c r="HNL799" s="303"/>
      <c r="HNM799" s="303"/>
      <c r="HNN799" s="303"/>
      <c r="HNO799" s="303"/>
      <c r="HNP799" s="303"/>
      <c r="HNQ799" s="303"/>
      <c r="HNR799" s="303"/>
      <c r="HNS799" s="303"/>
      <c r="HNT799" s="303"/>
      <c r="HNU799" s="303"/>
      <c r="HNV799" s="303"/>
      <c r="HNW799" s="303"/>
      <c r="HNX799" s="303"/>
      <c r="HNY799" s="303"/>
      <c r="HNZ799" s="303"/>
      <c r="HOA799" s="303"/>
      <c r="HOB799" s="303"/>
      <c r="HOC799" s="303"/>
      <c r="HOD799" s="303"/>
      <c r="HOE799" s="303"/>
      <c r="HOF799" s="303"/>
      <c r="HOG799" s="303"/>
      <c r="HOH799" s="303"/>
      <c r="HOI799" s="303"/>
      <c r="HOJ799" s="303"/>
      <c r="HOK799" s="303"/>
      <c r="HOL799" s="303"/>
      <c r="HOM799" s="303"/>
      <c r="HON799" s="303"/>
      <c r="HOO799" s="303"/>
      <c r="HOP799" s="303"/>
      <c r="HOQ799" s="303"/>
      <c r="HOR799" s="303"/>
      <c r="HOS799" s="303"/>
      <c r="HOT799" s="303"/>
      <c r="HOU799" s="303"/>
      <c r="HOV799" s="303"/>
      <c r="HOW799" s="303"/>
      <c r="HOX799" s="303"/>
      <c r="HOY799" s="303"/>
      <c r="HOZ799" s="303"/>
      <c r="HPA799" s="303"/>
      <c r="HPB799" s="303"/>
      <c r="HPC799" s="303"/>
      <c r="HPD799" s="303"/>
      <c r="HPE799" s="303"/>
      <c r="HPF799" s="303"/>
      <c r="HPG799" s="303"/>
      <c r="HPH799" s="303"/>
      <c r="HPI799" s="303"/>
      <c r="HPJ799" s="303"/>
      <c r="HPK799" s="303"/>
      <c r="HPL799" s="303"/>
      <c r="HPM799" s="303"/>
      <c r="HPN799" s="303"/>
      <c r="HPO799" s="303"/>
      <c r="HPP799" s="303"/>
      <c r="HPQ799" s="303"/>
      <c r="HPR799" s="303"/>
      <c r="HPS799" s="303"/>
      <c r="HPT799" s="303"/>
      <c r="HPU799" s="303"/>
      <c r="HPV799" s="303"/>
      <c r="HPW799" s="303"/>
      <c r="HPX799" s="303"/>
      <c r="HPY799" s="303"/>
      <c r="HPZ799" s="303"/>
      <c r="HQA799" s="303"/>
      <c r="HQB799" s="303"/>
      <c r="HQC799" s="303"/>
      <c r="HQD799" s="303"/>
      <c r="HQE799" s="303"/>
      <c r="HQF799" s="303"/>
      <c r="HQG799" s="303"/>
      <c r="HQH799" s="303"/>
      <c r="HQI799" s="303"/>
      <c r="HQJ799" s="303"/>
      <c r="HQK799" s="303"/>
      <c r="HQL799" s="303"/>
      <c r="HQM799" s="303"/>
      <c r="HQN799" s="303"/>
      <c r="HQO799" s="303"/>
      <c r="HQP799" s="303"/>
      <c r="HQQ799" s="303"/>
      <c r="HQR799" s="303"/>
      <c r="HQS799" s="303"/>
      <c r="HQT799" s="303"/>
      <c r="HQU799" s="303"/>
      <c r="HQV799" s="303"/>
      <c r="HQW799" s="303"/>
      <c r="HQX799" s="303"/>
      <c r="HQY799" s="303"/>
      <c r="HQZ799" s="303"/>
      <c r="HRA799" s="303"/>
      <c r="HRB799" s="303"/>
      <c r="HRC799" s="303"/>
      <c r="HRD799" s="303"/>
      <c r="HRE799" s="303"/>
      <c r="HRF799" s="303"/>
      <c r="HRG799" s="303"/>
      <c r="HRH799" s="303"/>
      <c r="HRI799" s="303"/>
      <c r="HRJ799" s="303"/>
      <c r="HRK799" s="303"/>
      <c r="HRL799" s="303"/>
      <c r="HRM799" s="303"/>
      <c r="HRN799" s="303"/>
      <c r="HRO799" s="303"/>
      <c r="HRP799" s="303"/>
      <c r="HRQ799" s="303"/>
      <c r="HRR799" s="303"/>
      <c r="HRS799" s="303"/>
      <c r="HRT799" s="303"/>
      <c r="HRU799" s="303"/>
      <c r="HRV799" s="303"/>
      <c r="HRW799" s="303"/>
      <c r="HRX799" s="303"/>
      <c r="HRY799" s="303"/>
      <c r="HRZ799" s="303"/>
      <c r="HSA799" s="303"/>
      <c r="HSB799" s="303"/>
      <c r="HSC799" s="303"/>
      <c r="HSD799" s="303"/>
      <c r="HSE799" s="303"/>
      <c r="HSF799" s="303"/>
      <c r="HSG799" s="303"/>
      <c r="HSH799" s="303"/>
      <c r="HSI799" s="303"/>
      <c r="HSJ799" s="303"/>
      <c r="HSK799" s="303"/>
      <c r="HSL799" s="303"/>
      <c r="HSM799" s="303"/>
      <c r="HSN799" s="303"/>
      <c r="HSO799" s="303"/>
      <c r="HSP799" s="303"/>
      <c r="HSQ799" s="303"/>
      <c r="HSR799" s="303"/>
      <c r="HSS799" s="303"/>
      <c r="HST799" s="303"/>
      <c r="HSU799" s="303"/>
      <c r="HSV799" s="303"/>
      <c r="HSW799" s="303"/>
      <c r="HSX799" s="303"/>
      <c r="HSY799" s="303"/>
      <c r="HSZ799" s="303"/>
      <c r="HTA799" s="303"/>
      <c r="HTB799" s="303"/>
      <c r="HTC799" s="303"/>
      <c r="HTD799" s="303"/>
      <c r="HTE799" s="303"/>
      <c r="HTF799" s="303"/>
      <c r="HTG799" s="303"/>
      <c r="HTH799" s="303"/>
      <c r="HTI799" s="303"/>
      <c r="HTJ799" s="303"/>
      <c r="HTK799" s="303"/>
      <c r="HTL799" s="303"/>
      <c r="HTM799" s="303"/>
      <c r="HTN799" s="303"/>
      <c r="HTO799" s="303"/>
      <c r="HTP799" s="303"/>
      <c r="HTQ799" s="303"/>
      <c r="HTR799" s="303"/>
      <c r="HTS799" s="303"/>
      <c r="HTT799" s="303"/>
      <c r="HTU799" s="303"/>
      <c r="HTV799" s="303"/>
      <c r="HTW799" s="303"/>
      <c r="HTX799" s="303"/>
      <c r="HTY799" s="303"/>
      <c r="HTZ799" s="303"/>
      <c r="HUA799" s="303"/>
      <c r="HUB799" s="303"/>
      <c r="HUC799" s="303"/>
      <c r="HUD799" s="303"/>
      <c r="HUE799" s="303"/>
      <c r="HUF799" s="303"/>
      <c r="HUG799" s="303"/>
      <c r="HUH799" s="303"/>
      <c r="HUI799" s="303"/>
      <c r="HUJ799" s="303"/>
      <c r="HUK799" s="303"/>
      <c r="HUL799" s="303"/>
      <c r="HUM799" s="303"/>
      <c r="HUN799" s="303"/>
      <c r="HUO799" s="303"/>
      <c r="HUP799" s="303"/>
      <c r="HUQ799" s="303"/>
      <c r="HUR799" s="303"/>
      <c r="HUS799" s="303"/>
      <c r="HUT799" s="303"/>
      <c r="HUU799" s="303"/>
      <c r="HUV799" s="303"/>
      <c r="HUW799" s="303"/>
      <c r="HUX799" s="303"/>
      <c r="HUY799" s="303"/>
      <c r="HUZ799" s="303"/>
      <c r="HVA799" s="303"/>
      <c r="HVB799" s="303"/>
      <c r="HVC799" s="303"/>
      <c r="HVD799" s="303"/>
      <c r="HVE799" s="303"/>
      <c r="HVF799" s="303"/>
      <c r="HVG799" s="303"/>
      <c r="HVH799" s="303"/>
      <c r="HVI799" s="303"/>
      <c r="HVJ799" s="303"/>
      <c r="HVK799" s="303"/>
      <c r="HVL799" s="303"/>
      <c r="HVM799" s="303"/>
      <c r="HVN799" s="303"/>
      <c r="HVO799" s="303"/>
      <c r="HVP799" s="303"/>
      <c r="HVQ799" s="303"/>
      <c r="HVR799" s="303"/>
      <c r="HVS799" s="303"/>
      <c r="HVT799" s="303"/>
      <c r="HVU799" s="303"/>
      <c r="HVV799" s="303"/>
      <c r="HVW799" s="303"/>
      <c r="HVX799" s="303"/>
      <c r="HVY799" s="303"/>
      <c r="HVZ799" s="303"/>
      <c r="HWA799" s="303"/>
      <c r="HWB799" s="303"/>
      <c r="HWC799" s="303"/>
      <c r="HWD799" s="303"/>
      <c r="HWE799" s="303"/>
      <c r="HWF799" s="303"/>
      <c r="HWG799" s="303"/>
      <c r="HWH799" s="303"/>
      <c r="HWI799" s="303"/>
      <c r="HWJ799" s="303"/>
      <c r="HWK799" s="303"/>
      <c r="HWL799" s="303"/>
      <c r="HWM799" s="303"/>
      <c r="HWN799" s="303"/>
      <c r="HWO799" s="303"/>
      <c r="HWP799" s="303"/>
      <c r="HWQ799" s="303"/>
      <c r="HWR799" s="303"/>
      <c r="HWS799" s="303"/>
      <c r="HWT799" s="303"/>
      <c r="HWU799" s="303"/>
      <c r="HWV799" s="303"/>
      <c r="HWW799" s="303"/>
      <c r="HWX799" s="303"/>
      <c r="HWY799" s="303"/>
      <c r="HWZ799" s="303"/>
      <c r="HXA799" s="303"/>
      <c r="HXB799" s="303"/>
      <c r="HXC799" s="303"/>
      <c r="HXD799" s="303"/>
      <c r="HXE799" s="303"/>
      <c r="HXF799" s="303"/>
      <c r="HXG799" s="303"/>
      <c r="HXH799" s="303"/>
      <c r="HXI799" s="303"/>
      <c r="HXJ799" s="303"/>
      <c r="HXK799" s="303"/>
      <c r="HXL799" s="303"/>
      <c r="HXM799" s="303"/>
      <c r="HXN799" s="303"/>
      <c r="HXO799" s="303"/>
      <c r="HXP799" s="303"/>
      <c r="HXQ799" s="303"/>
      <c r="HXR799" s="303"/>
      <c r="HXS799" s="303"/>
      <c r="HXT799" s="303"/>
      <c r="HXU799" s="303"/>
      <c r="HXV799" s="303"/>
      <c r="HXW799" s="303"/>
      <c r="HXX799" s="303"/>
      <c r="HXY799" s="303"/>
      <c r="HXZ799" s="303"/>
      <c r="HYA799" s="303"/>
      <c r="HYB799" s="303"/>
      <c r="HYC799" s="303"/>
      <c r="HYD799" s="303"/>
      <c r="HYE799" s="303"/>
      <c r="HYF799" s="303"/>
      <c r="HYG799" s="303"/>
      <c r="HYH799" s="303"/>
      <c r="HYI799" s="303"/>
      <c r="HYJ799" s="303"/>
      <c r="HYK799" s="303"/>
      <c r="HYL799" s="303"/>
      <c r="HYM799" s="303"/>
      <c r="HYN799" s="303"/>
      <c r="HYO799" s="303"/>
      <c r="HYP799" s="303"/>
      <c r="HYQ799" s="303"/>
      <c r="HYR799" s="303"/>
      <c r="HYS799" s="303"/>
      <c r="HYT799" s="303"/>
      <c r="HYU799" s="303"/>
      <c r="HYV799" s="303"/>
      <c r="HYW799" s="303"/>
      <c r="HYX799" s="303"/>
      <c r="HYY799" s="303"/>
      <c r="HYZ799" s="303"/>
      <c r="HZA799" s="303"/>
      <c r="HZB799" s="303"/>
      <c r="HZC799" s="303"/>
      <c r="HZD799" s="303"/>
      <c r="HZE799" s="303"/>
      <c r="HZF799" s="303"/>
      <c r="HZG799" s="303"/>
      <c r="HZH799" s="303"/>
      <c r="HZI799" s="303"/>
      <c r="HZJ799" s="303"/>
      <c r="HZK799" s="303"/>
      <c r="HZL799" s="303"/>
      <c r="HZM799" s="303"/>
      <c r="HZN799" s="303"/>
      <c r="HZO799" s="303"/>
      <c r="HZP799" s="303"/>
      <c r="HZQ799" s="303"/>
      <c r="HZR799" s="303"/>
      <c r="HZS799" s="303"/>
      <c r="HZT799" s="303"/>
      <c r="HZU799" s="303"/>
      <c r="HZV799" s="303"/>
      <c r="HZW799" s="303"/>
      <c r="HZX799" s="303"/>
      <c r="HZY799" s="303"/>
      <c r="HZZ799" s="303"/>
      <c r="IAA799" s="303"/>
      <c r="IAB799" s="303"/>
      <c r="IAC799" s="303"/>
      <c r="IAD799" s="303"/>
      <c r="IAE799" s="303"/>
      <c r="IAF799" s="303"/>
      <c r="IAG799" s="303"/>
      <c r="IAH799" s="303"/>
      <c r="IAI799" s="303"/>
      <c r="IAJ799" s="303"/>
      <c r="IAK799" s="303"/>
      <c r="IAL799" s="303"/>
      <c r="IAM799" s="303"/>
      <c r="IAN799" s="303"/>
      <c r="IAO799" s="303"/>
      <c r="IAP799" s="303"/>
      <c r="IAQ799" s="303"/>
      <c r="IAR799" s="303"/>
      <c r="IAS799" s="303"/>
      <c r="IAT799" s="303"/>
      <c r="IAU799" s="303"/>
      <c r="IAV799" s="303"/>
      <c r="IAW799" s="303"/>
      <c r="IAX799" s="303"/>
      <c r="IAY799" s="303"/>
      <c r="IAZ799" s="303"/>
      <c r="IBA799" s="303"/>
      <c r="IBB799" s="303"/>
      <c r="IBC799" s="303"/>
      <c r="IBD799" s="303"/>
      <c r="IBE799" s="303"/>
      <c r="IBF799" s="303"/>
      <c r="IBG799" s="303"/>
      <c r="IBH799" s="303"/>
      <c r="IBI799" s="303"/>
      <c r="IBJ799" s="303"/>
      <c r="IBK799" s="303"/>
      <c r="IBL799" s="303"/>
      <c r="IBM799" s="303"/>
      <c r="IBN799" s="303"/>
      <c r="IBO799" s="303"/>
      <c r="IBP799" s="303"/>
      <c r="IBQ799" s="303"/>
      <c r="IBR799" s="303"/>
      <c r="IBS799" s="303"/>
      <c r="IBT799" s="303"/>
      <c r="IBU799" s="303"/>
      <c r="IBV799" s="303"/>
      <c r="IBW799" s="303"/>
      <c r="IBX799" s="303"/>
      <c r="IBY799" s="303"/>
      <c r="IBZ799" s="303"/>
      <c r="ICA799" s="303"/>
      <c r="ICB799" s="303"/>
      <c r="ICC799" s="303"/>
      <c r="ICD799" s="303"/>
      <c r="ICE799" s="303"/>
      <c r="ICF799" s="303"/>
      <c r="ICG799" s="303"/>
      <c r="ICH799" s="303"/>
      <c r="ICI799" s="303"/>
      <c r="ICJ799" s="303"/>
      <c r="ICK799" s="303"/>
      <c r="ICL799" s="303"/>
      <c r="ICM799" s="303"/>
      <c r="ICN799" s="303"/>
      <c r="ICO799" s="303"/>
      <c r="ICP799" s="303"/>
      <c r="ICQ799" s="303"/>
      <c r="ICR799" s="303"/>
      <c r="ICS799" s="303"/>
      <c r="ICT799" s="303"/>
      <c r="ICU799" s="303"/>
      <c r="ICV799" s="303"/>
      <c r="ICW799" s="303"/>
      <c r="ICX799" s="303"/>
      <c r="ICY799" s="303"/>
      <c r="ICZ799" s="303"/>
      <c r="IDA799" s="303"/>
      <c r="IDB799" s="303"/>
      <c r="IDC799" s="303"/>
      <c r="IDD799" s="303"/>
      <c r="IDE799" s="303"/>
      <c r="IDF799" s="303"/>
      <c r="IDG799" s="303"/>
      <c r="IDH799" s="303"/>
      <c r="IDI799" s="303"/>
      <c r="IDJ799" s="303"/>
      <c r="IDK799" s="303"/>
      <c r="IDL799" s="303"/>
      <c r="IDM799" s="303"/>
      <c r="IDN799" s="303"/>
      <c r="IDO799" s="303"/>
      <c r="IDP799" s="303"/>
      <c r="IDQ799" s="303"/>
      <c r="IDR799" s="303"/>
      <c r="IDS799" s="303"/>
      <c r="IDT799" s="303"/>
      <c r="IDU799" s="303"/>
      <c r="IDV799" s="303"/>
      <c r="IDW799" s="303"/>
      <c r="IDX799" s="303"/>
      <c r="IDY799" s="303"/>
      <c r="IDZ799" s="303"/>
      <c r="IEA799" s="303"/>
      <c r="IEB799" s="303"/>
      <c r="IEC799" s="303"/>
      <c r="IED799" s="303"/>
      <c r="IEE799" s="303"/>
      <c r="IEF799" s="303"/>
      <c r="IEG799" s="303"/>
      <c r="IEH799" s="303"/>
      <c r="IEI799" s="303"/>
      <c r="IEJ799" s="303"/>
      <c r="IEK799" s="303"/>
      <c r="IEL799" s="303"/>
      <c r="IEM799" s="303"/>
      <c r="IEN799" s="303"/>
      <c r="IEO799" s="303"/>
      <c r="IEP799" s="303"/>
      <c r="IEQ799" s="303"/>
      <c r="IER799" s="303"/>
      <c r="IES799" s="303"/>
      <c r="IET799" s="303"/>
      <c r="IEU799" s="303"/>
      <c r="IEV799" s="303"/>
      <c r="IEW799" s="303"/>
      <c r="IEX799" s="303"/>
      <c r="IEY799" s="303"/>
      <c r="IEZ799" s="303"/>
      <c r="IFA799" s="303"/>
      <c r="IFB799" s="303"/>
      <c r="IFC799" s="303"/>
      <c r="IFD799" s="303"/>
      <c r="IFE799" s="303"/>
      <c r="IFF799" s="303"/>
      <c r="IFG799" s="303"/>
      <c r="IFH799" s="303"/>
      <c r="IFI799" s="303"/>
      <c r="IFJ799" s="303"/>
      <c r="IFK799" s="303"/>
      <c r="IFL799" s="303"/>
      <c r="IFM799" s="303"/>
      <c r="IFN799" s="303"/>
      <c r="IFO799" s="303"/>
      <c r="IFP799" s="303"/>
      <c r="IFQ799" s="303"/>
      <c r="IFR799" s="303"/>
      <c r="IFS799" s="303"/>
      <c r="IFT799" s="303"/>
      <c r="IFU799" s="303"/>
      <c r="IFV799" s="303"/>
      <c r="IFW799" s="303"/>
      <c r="IFX799" s="303"/>
      <c r="IFY799" s="303"/>
      <c r="IFZ799" s="303"/>
      <c r="IGA799" s="303"/>
      <c r="IGB799" s="303"/>
      <c r="IGC799" s="303"/>
      <c r="IGD799" s="303"/>
      <c r="IGE799" s="303"/>
      <c r="IGF799" s="303"/>
      <c r="IGG799" s="303"/>
      <c r="IGH799" s="303"/>
      <c r="IGI799" s="303"/>
      <c r="IGJ799" s="303"/>
      <c r="IGK799" s="303"/>
      <c r="IGL799" s="303"/>
      <c r="IGM799" s="303"/>
      <c r="IGN799" s="303"/>
      <c r="IGO799" s="303"/>
      <c r="IGP799" s="303"/>
      <c r="IGQ799" s="303"/>
      <c r="IGR799" s="303"/>
      <c r="IGS799" s="303"/>
      <c r="IGT799" s="303"/>
      <c r="IGU799" s="303"/>
      <c r="IGV799" s="303"/>
      <c r="IGW799" s="303"/>
      <c r="IGX799" s="303"/>
      <c r="IGY799" s="303"/>
      <c r="IGZ799" s="303"/>
      <c r="IHA799" s="303"/>
      <c r="IHB799" s="303"/>
      <c r="IHC799" s="303"/>
      <c r="IHD799" s="303"/>
      <c r="IHE799" s="303"/>
      <c r="IHF799" s="303"/>
      <c r="IHG799" s="303"/>
      <c r="IHH799" s="303"/>
      <c r="IHI799" s="303"/>
      <c r="IHJ799" s="303"/>
      <c r="IHK799" s="303"/>
      <c r="IHL799" s="303"/>
      <c r="IHM799" s="303"/>
      <c r="IHN799" s="303"/>
      <c r="IHO799" s="303"/>
      <c r="IHP799" s="303"/>
      <c r="IHQ799" s="303"/>
      <c r="IHR799" s="303"/>
      <c r="IHS799" s="303"/>
      <c r="IHT799" s="303"/>
      <c r="IHU799" s="303"/>
      <c r="IHV799" s="303"/>
      <c r="IHW799" s="303"/>
      <c r="IHX799" s="303"/>
      <c r="IHY799" s="303"/>
      <c r="IHZ799" s="303"/>
      <c r="IIA799" s="303"/>
      <c r="IIB799" s="303"/>
      <c r="IIC799" s="303"/>
      <c r="IID799" s="303"/>
      <c r="IIE799" s="303"/>
      <c r="IIF799" s="303"/>
      <c r="IIG799" s="303"/>
      <c r="IIH799" s="303"/>
      <c r="III799" s="303"/>
      <c r="IIJ799" s="303"/>
      <c r="IIK799" s="303"/>
      <c r="IIL799" s="303"/>
      <c r="IIM799" s="303"/>
      <c r="IIN799" s="303"/>
      <c r="IIO799" s="303"/>
      <c r="IIP799" s="303"/>
      <c r="IIQ799" s="303"/>
      <c r="IIR799" s="303"/>
      <c r="IIS799" s="303"/>
      <c r="IIT799" s="303"/>
      <c r="IIU799" s="303"/>
      <c r="IIV799" s="303"/>
      <c r="IIW799" s="303"/>
      <c r="IIX799" s="303"/>
      <c r="IIY799" s="303"/>
      <c r="IIZ799" s="303"/>
      <c r="IJA799" s="303"/>
      <c r="IJB799" s="303"/>
      <c r="IJC799" s="303"/>
      <c r="IJD799" s="303"/>
      <c r="IJE799" s="303"/>
      <c r="IJF799" s="303"/>
      <c r="IJG799" s="303"/>
      <c r="IJH799" s="303"/>
      <c r="IJI799" s="303"/>
      <c r="IJJ799" s="303"/>
      <c r="IJK799" s="303"/>
      <c r="IJL799" s="303"/>
      <c r="IJM799" s="303"/>
      <c r="IJN799" s="303"/>
      <c r="IJO799" s="303"/>
      <c r="IJP799" s="303"/>
      <c r="IJQ799" s="303"/>
      <c r="IJR799" s="303"/>
      <c r="IJS799" s="303"/>
      <c r="IJT799" s="303"/>
      <c r="IJU799" s="303"/>
      <c r="IJV799" s="303"/>
      <c r="IJW799" s="303"/>
      <c r="IJX799" s="303"/>
      <c r="IJY799" s="303"/>
      <c r="IJZ799" s="303"/>
      <c r="IKA799" s="303"/>
      <c r="IKB799" s="303"/>
      <c r="IKC799" s="303"/>
      <c r="IKD799" s="303"/>
      <c r="IKE799" s="303"/>
      <c r="IKF799" s="303"/>
      <c r="IKG799" s="303"/>
      <c r="IKH799" s="303"/>
      <c r="IKI799" s="303"/>
      <c r="IKJ799" s="303"/>
      <c r="IKK799" s="303"/>
      <c r="IKL799" s="303"/>
      <c r="IKM799" s="303"/>
      <c r="IKN799" s="303"/>
      <c r="IKO799" s="303"/>
      <c r="IKP799" s="303"/>
      <c r="IKQ799" s="303"/>
      <c r="IKR799" s="303"/>
      <c r="IKS799" s="303"/>
      <c r="IKT799" s="303"/>
      <c r="IKU799" s="303"/>
      <c r="IKV799" s="303"/>
      <c r="IKW799" s="303"/>
      <c r="IKX799" s="303"/>
      <c r="IKY799" s="303"/>
      <c r="IKZ799" s="303"/>
      <c r="ILA799" s="303"/>
      <c r="ILB799" s="303"/>
      <c r="ILC799" s="303"/>
      <c r="ILD799" s="303"/>
      <c r="ILE799" s="303"/>
      <c r="ILF799" s="303"/>
      <c r="ILG799" s="303"/>
      <c r="ILH799" s="303"/>
      <c r="ILI799" s="303"/>
      <c r="ILJ799" s="303"/>
      <c r="ILK799" s="303"/>
      <c r="ILL799" s="303"/>
      <c r="ILM799" s="303"/>
      <c r="ILN799" s="303"/>
      <c r="ILO799" s="303"/>
      <c r="ILP799" s="303"/>
      <c r="ILQ799" s="303"/>
      <c r="ILR799" s="303"/>
      <c r="ILS799" s="303"/>
      <c r="ILT799" s="303"/>
      <c r="ILU799" s="303"/>
      <c r="ILV799" s="303"/>
      <c r="ILW799" s="303"/>
      <c r="ILX799" s="303"/>
      <c r="ILY799" s="303"/>
      <c r="ILZ799" s="303"/>
      <c r="IMA799" s="303"/>
      <c r="IMB799" s="303"/>
      <c r="IMC799" s="303"/>
      <c r="IMD799" s="303"/>
      <c r="IME799" s="303"/>
      <c r="IMF799" s="303"/>
      <c r="IMG799" s="303"/>
      <c r="IMH799" s="303"/>
      <c r="IMI799" s="303"/>
      <c r="IMJ799" s="303"/>
      <c r="IMK799" s="303"/>
      <c r="IML799" s="303"/>
      <c r="IMM799" s="303"/>
      <c r="IMN799" s="303"/>
      <c r="IMO799" s="303"/>
      <c r="IMP799" s="303"/>
      <c r="IMQ799" s="303"/>
      <c r="IMR799" s="303"/>
      <c r="IMS799" s="303"/>
      <c r="IMT799" s="303"/>
      <c r="IMU799" s="303"/>
      <c r="IMV799" s="303"/>
      <c r="IMW799" s="303"/>
      <c r="IMX799" s="303"/>
      <c r="IMY799" s="303"/>
      <c r="IMZ799" s="303"/>
      <c r="INA799" s="303"/>
      <c r="INB799" s="303"/>
      <c r="INC799" s="303"/>
      <c r="IND799" s="303"/>
      <c r="INE799" s="303"/>
      <c r="INF799" s="303"/>
      <c r="ING799" s="303"/>
      <c r="INH799" s="303"/>
      <c r="INI799" s="303"/>
      <c r="INJ799" s="303"/>
      <c r="INK799" s="303"/>
      <c r="INL799" s="303"/>
      <c r="INM799" s="303"/>
      <c r="INN799" s="303"/>
      <c r="INO799" s="303"/>
      <c r="INP799" s="303"/>
      <c r="INQ799" s="303"/>
      <c r="INR799" s="303"/>
      <c r="INS799" s="303"/>
      <c r="INT799" s="303"/>
      <c r="INU799" s="303"/>
      <c r="INV799" s="303"/>
      <c r="INW799" s="303"/>
      <c r="INX799" s="303"/>
      <c r="INY799" s="303"/>
      <c r="INZ799" s="303"/>
      <c r="IOA799" s="303"/>
      <c r="IOB799" s="303"/>
      <c r="IOC799" s="303"/>
      <c r="IOD799" s="303"/>
      <c r="IOE799" s="303"/>
      <c r="IOF799" s="303"/>
      <c r="IOG799" s="303"/>
      <c r="IOH799" s="303"/>
      <c r="IOI799" s="303"/>
      <c r="IOJ799" s="303"/>
      <c r="IOK799" s="303"/>
      <c r="IOL799" s="303"/>
      <c r="IOM799" s="303"/>
      <c r="ION799" s="303"/>
      <c r="IOO799" s="303"/>
      <c r="IOP799" s="303"/>
      <c r="IOQ799" s="303"/>
      <c r="IOR799" s="303"/>
      <c r="IOS799" s="303"/>
      <c r="IOT799" s="303"/>
      <c r="IOU799" s="303"/>
      <c r="IOV799" s="303"/>
      <c r="IOW799" s="303"/>
      <c r="IOX799" s="303"/>
      <c r="IOY799" s="303"/>
      <c r="IOZ799" s="303"/>
      <c r="IPA799" s="303"/>
      <c r="IPB799" s="303"/>
      <c r="IPC799" s="303"/>
      <c r="IPD799" s="303"/>
      <c r="IPE799" s="303"/>
      <c r="IPF799" s="303"/>
      <c r="IPG799" s="303"/>
      <c r="IPH799" s="303"/>
      <c r="IPI799" s="303"/>
      <c r="IPJ799" s="303"/>
      <c r="IPK799" s="303"/>
      <c r="IPL799" s="303"/>
      <c r="IPM799" s="303"/>
      <c r="IPN799" s="303"/>
      <c r="IPO799" s="303"/>
      <c r="IPP799" s="303"/>
      <c r="IPQ799" s="303"/>
      <c r="IPR799" s="303"/>
      <c r="IPS799" s="303"/>
      <c r="IPT799" s="303"/>
      <c r="IPU799" s="303"/>
      <c r="IPV799" s="303"/>
      <c r="IPW799" s="303"/>
      <c r="IPX799" s="303"/>
      <c r="IPY799" s="303"/>
      <c r="IPZ799" s="303"/>
      <c r="IQA799" s="303"/>
      <c r="IQB799" s="303"/>
      <c r="IQC799" s="303"/>
      <c r="IQD799" s="303"/>
      <c r="IQE799" s="303"/>
      <c r="IQF799" s="303"/>
      <c r="IQG799" s="303"/>
      <c r="IQH799" s="303"/>
      <c r="IQI799" s="303"/>
      <c r="IQJ799" s="303"/>
      <c r="IQK799" s="303"/>
      <c r="IQL799" s="303"/>
      <c r="IQM799" s="303"/>
      <c r="IQN799" s="303"/>
      <c r="IQO799" s="303"/>
      <c r="IQP799" s="303"/>
      <c r="IQQ799" s="303"/>
      <c r="IQR799" s="303"/>
      <c r="IQS799" s="303"/>
      <c r="IQT799" s="303"/>
      <c r="IQU799" s="303"/>
      <c r="IQV799" s="303"/>
      <c r="IQW799" s="303"/>
      <c r="IQX799" s="303"/>
      <c r="IQY799" s="303"/>
      <c r="IQZ799" s="303"/>
      <c r="IRA799" s="303"/>
      <c r="IRB799" s="303"/>
      <c r="IRC799" s="303"/>
      <c r="IRD799" s="303"/>
      <c r="IRE799" s="303"/>
      <c r="IRF799" s="303"/>
      <c r="IRG799" s="303"/>
      <c r="IRH799" s="303"/>
      <c r="IRI799" s="303"/>
      <c r="IRJ799" s="303"/>
      <c r="IRK799" s="303"/>
      <c r="IRL799" s="303"/>
      <c r="IRM799" s="303"/>
      <c r="IRN799" s="303"/>
      <c r="IRO799" s="303"/>
      <c r="IRP799" s="303"/>
      <c r="IRQ799" s="303"/>
      <c r="IRR799" s="303"/>
      <c r="IRS799" s="303"/>
      <c r="IRT799" s="303"/>
      <c r="IRU799" s="303"/>
      <c r="IRV799" s="303"/>
      <c r="IRW799" s="303"/>
      <c r="IRX799" s="303"/>
      <c r="IRY799" s="303"/>
      <c r="IRZ799" s="303"/>
      <c r="ISA799" s="303"/>
      <c r="ISB799" s="303"/>
      <c r="ISC799" s="303"/>
      <c r="ISD799" s="303"/>
      <c r="ISE799" s="303"/>
      <c r="ISF799" s="303"/>
      <c r="ISG799" s="303"/>
      <c r="ISH799" s="303"/>
      <c r="ISI799" s="303"/>
      <c r="ISJ799" s="303"/>
      <c r="ISK799" s="303"/>
      <c r="ISL799" s="303"/>
      <c r="ISM799" s="303"/>
      <c r="ISN799" s="303"/>
      <c r="ISO799" s="303"/>
      <c r="ISP799" s="303"/>
      <c r="ISQ799" s="303"/>
      <c r="ISR799" s="303"/>
      <c r="ISS799" s="303"/>
      <c r="IST799" s="303"/>
      <c r="ISU799" s="303"/>
      <c r="ISV799" s="303"/>
      <c r="ISW799" s="303"/>
      <c r="ISX799" s="303"/>
      <c r="ISY799" s="303"/>
      <c r="ISZ799" s="303"/>
      <c r="ITA799" s="303"/>
      <c r="ITB799" s="303"/>
      <c r="ITC799" s="303"/>
      <c r="ITD799" s="303"/>
      <c r="ITE799" s="303"/>
      <c r="ITF799" s="303"/>
      <c r="ITG799" s="303"/>
      <c r="ITH799" s="303"/>
      <c r="ITI799" s="303"/>
      <c r="ITJ799" s="303"/>
      <c r="ITK799" s="303"/>
      <c r="ITL799" s="303"/>
      <c r="ITM799" s="303"/>
      <c r="ITN799" s="303"/>
      <c r="ITO799" s="303"/>
      <c r="ITP799" s="303"/>
      <c r="ITQ799" s="303"/>
      <c r="ITR799" s="303"/>
      <c r="ITS799" s="303"/>
      <c r="ITT799" s="303"/>
      <c r="ITU799" s="303"/>
      <c r="ITV799" s="303"/>
      <c r="ITW799" s="303"/>
      <c r="ITX799" s="303"/>
      <c r="ITY799" s="303"/>
      <c r="ITZ799" s="303"/>
      <c r="IUA799" s="303"/>
      <c r="IUB799" s="303"/>
      <c r="IUC799" s="303"/>
      <c r="IUD799" s="303"/>
      <c r="IUE799" s="303"/>
      <c r="IUF799" s="303"/>
      <c r="IUG799" s="303"/>
      <c r="IUH799" s="303"/>
      <c r="IUI799" s="303"/>
      <c r="IUJ799" s="303"/>
      <c r="IUK799" s="303"/>
      <c r="IUL799" s="303"/>
      <c r="IUM799" s="303"/>
      <c r="IUN799" s="303"/>
      <c r="IUO799" s="303"/>
      <c r="IUP799" s="303"/>
      <c r="IUQ799" s="303"/>
      <c r="IUR799" s="303"/>
      <c r="IUS799" s="303"/>
      <c r="IUT799" s="303"/>
      <c r="IUU799" s="303"/>
      <c r="IUV799" s="303"/>
      <c r="IUW799" s="303"/>
      <c r="IUX799" s="303"/>
      <c r="IUY799" s="303"/>
      <c r="IUZ799" s="303"/>
      <c r="IVA799" s="303"/>
      <c r="IVB799" s="303"/>
      <c r="IVC799" s="303"/>
      <c r="IVD799" s="303"/>
      <c r="IVE799" s="303"/>
      <c r="IVF799" s="303"/>
      <c r="IVG799" s="303"/>
      <c r="IVH799" s="303"/>
      <c r="IVI799" s="303"/>
      <c r="IVJ799" s="303"/>
      <c r="IVK799" s="303"/>
      <c r="IVL799" s="303"/>
      <c r="IVM799" s="303"/>
      <c r="IVN799" s="303"/>
      <c r="IVO799" s="303"/>
      <c r="IVP799" s="303"/>
      <c r="IVQ799" s="303"/>
      <c r="IVR799" s="303"/>
      <c r="IVS799" s="303"/>
      <c r="IVT799" s="303"/>
      <c r="IVU799" s="303"/>
      <c r="IVV799" s="303"/>
      <c r="IVW799" s="303"/>
      <c r="IVX799" s="303"/>
      <c r="IVY799" s="303"/>
      <c r="IVZ799" s="303"/>
      <c r="IWA799" s="303"/>
      <c r="IWB799" s="303"/>
      <c r="IWC799" s="303"/>
      <c r="IWD799" s="303"/>
      <c r="IWE799" s="303"/>
      <c r="IWF799" s="303"/>
      <c r="IWG799" s="303"/>
      <c r="IWH799" s="303"/>
      <c r="IWI799" s="303"/>
      <c r="IWJ799" s="303"/>
      <c r="IWK799" s="303"/>
      <c r="IWL799" s="303"/>
      <c r="IWM799" s="303"/>
      <c r="IWN799" s="303"/>
      <c r="IWO799" s="303"/>
      <c r="IWP799" s="303"/>
      <c r="IWQ799" s="303"/>
      <c r="IWR799" s="303"/>
      <c r="IWS799" s="303"/>
      <c r="IWT799" s="303"/>
      <c r="IWU799" s="303"/>
      <c r="IWV799" s="303"/>
      <c r="IWW799" s="303"/>
      <c r="IWX799" s="303"/>
      <c r="IWY799" s="303"/>
      <c r="IWZ799" s="303"/>
      <c r="IXA799" s="303"/>
      <c r="IXB799" s="303"/>
      <c r="IXC799" s="303"/>
      <c r="IXD799" s="303"/>
      <c r="IXE799" s="303"/>
      <c r="IXF799" s="303"/>
      <c r="IXG799" s="303"/>
      <c r="IXH799" s="303"/>
      <c r="IXI799" s="303"/>
      <c r="IXJ799" s="303"/>
      <c r="IXK799" s="303"/>
      <c r="IXL799" s="303"/>
      <c r="IXM799" s="303"/>
      <c r="IXN799" s="303"/>
      <c r="IXO799" s="303"/>
      <c r="IXP799" s="303"/>
      <c r="IXQ799" s="303"/>
      <c r="IXR799" s="303"/>
      <c r="IXS799" s="303"/>
      <c r="IXT799" s="303"/>
      <c r="IXU799" s="303"/>
      <c r="IXV799" s="303"/>
      <c r="IXW799" s="303"/>
      <c r="IXX799" s="303"/>
      <c r="IXY799" s="303"/>
      <c r="IXZ799" s="303"/>
      <c r="IYA799" s="303"/>
      <c r="IYB799" s="303"/>
      <c r="IYC799" s="303"/>
      <c r="IYD799" s="303"/>
      <c r="IYE799" s="303"/>
      <c r="IYF799" s="303"/>
      <c r="IYG799" s="303"/>
      <c r="IYH799" s="303"/>
      <c r="IYI799" s="303"/>
      <c r="IYJ799" s="303"/>
      <c r="IYK799" s="303"/>
      <c r="IYL799" s="303"/>
      <c r="IYM799" s="303"/>
      <c r="IYN799" s="303"/>
      <c r="IYO799" s="303"/>
      <c r="IYP799" s="303"/>
      <c r="IYQ799" s="303"/>
      <c r="IYR799" s="303"/>
      <c r="IYS799" s="303"/>
      <c r="IYT799" s="303"/>
      <c r="IYU799" s="303"/>
      <c r="IYV799" s="303"/>
      <c r="IYW799" s="303"/>
      <c r="IYX799" s="303"/>
      <c r="IYY799" s="303"/>
      <c r="IYZ799" s="303"/>
      <c r="IZA799" s="303"/>
      <c r="IZB799" s="303"/>
      <c r="IZC799" s="303"/>
      <c r="IZD799" s="303"/>
      <c r="IZE799" s="303"/>
      <c r="IZF799" s="303"/>
      <c r="IZG799" s="303"/>
      <c r="IZH799" s="303"/>
      <c r="IZI799" s="303"/>
      <c r="IZJ799" s="303"/>
      <c r="IZK799" s="303"/>
      <c r="IZL799" s="303"/>
      <c r="IZM799" s="303"/>
      <c r="IZN799" s="303"/>
      <c r="IZO799" s="303"/>
      <c r="IZP799" s="303"/>
      <c r="IZQ799" s="303"/>
      <c r="IZR799" s="303"/>
      <c r="IZS799" s="303"/>
      <c r="IZT799" s="303"/>
      <c r="IZU799" s="303"/>
      <c r="IZV799" s="303"/>
      <c r="IZW799" s="303"/>
      <c r="IZX799" s="303"/>
      <c r="IZY799" s="303"/>
      <c r="IZZ799" s="303"/>
      <c r="JAA799" s="303"/>
      <c r="JAB799" s="303"/>
      <c r="JAC799" s="303"/>
      <c r="JAD799" s="303"/>
      <c r="JAE799" s="303"/>
      <c r="JAF799" s="303"/>
      <c r="JAG799" s="303"/>
      <c r="JAH799" s="303"/>
      <c r="JAI799" s="303"/>
      <c r="JAJ799" s="303"/>
      <c r="JAK799" s="303"/>
      <c r="JAL799" s="303"/>
      <c r="JAM799" s="303"/>
      <c r="JAN799" s="303"/>
      <c r="JAO799" s="303"/>
      <c r="JAP799" s="303"/>
      <c r="JAQ799" s="303"/>
      <c r="JAR799" s="303"/>
      <c r="JAS799" s="303"/>
      <c r="JAT799" s="303"/>
      <c r="JAU799" s="303"/>
      <c r="JAV799" s="303"/>
      <c r="JAW799" s="303"/>
      <c r="JAX799" s="303"/>
      <c r="JAY799" s="303"/>
      <c r="JAZ799" s="303"/>
      <c r="JBA799" s="303"/>
      <c r="JBB799" s="303"/>
      <c r="JBC799" s="303"/>
      <c r="JBD799" s="303"/>
      <c r="JBE799" s="303"/>
      <c r="JBF799" s="303"/>
      <c r="JBG799" s="303"/>
      <c r="JBH799" s="303"/>
      <c r="JBI799" s="303"/>
      <c r="JBJ799" s="303"/>
      <c r="JBK799" s="303"/>
      <c r="JBL799" s="303"/>
      <c r="JBM799" s="303"/>
      <c r="JBN799" s="303"/>
      <c r="JBO799" s="303"/>
      <c r="JBP799" s="303"/>
      <c r="JBQ799" s="303"/>
      <c r="JBR799" s="303"/>
      <c r="JBS799" s="303"/>
      <c r="JBT799" s="303"/>
      <c r="JBU799" s="303"/>
      <c r="JBV799" s="303"/>
      <c r="JBW799" s="303"/>
      <c r="JBX799" s="303"/>
      <c r="JBY799" s="303"/>
      <c r="JBZ799" s="303"/>
      <c r="JCA799" s="303"/>
      <c r="JCB799" s="303"/>
      <c r="JCC799" s="303"/>
      <c r="JCD799" s="303"/>
      <c r="JCE799" s="303"/>
      <c r="JCF799" s="303"/>
      <c r="JCG799" s="303"/>
      <c r="JCH799" s="303"/>
      <c r="JCI799" s="303"/>
      <c r="JCJ799" s="303"/>
      <c r="JCK799" s="303"/>
      <c r="JCL799" s="303"/>
      <c r="JCM799" s="303"/>
      <c r="JCN799" s="303"/>
      <c r="JCO799" s="303"/>
      <c r="JCP799" s="303"/>
      <c r="JCQ799" s="303"/>
      <c r="JCR799" s="303"/>
      <c r="JCS799" s="303"/>
      <c r="JCT799" s="303"/>
      <c r="JCU799" s="303"/>
      <c r="JCV799" s="303"/>
      <c r="JCW799" s="303"/>
      <c r="JCX799" s="303"/>
      <c r="JCY799" s="303"/>
      <c r="JCZ799" s="303"/>
      <c r="JDA799" s="303"/>
      <c r="JDB799" s="303"/>
      <c r="JDC799" s="303"/>
      <c r="JDD799" s="303"/>
      <c r="JDE799" s="303"/>
      <c r="JDF799" s="303"/>
      <c r="JDG799" s="303"/>
      <c r="JDH799" s="303"/>
      <c r="JDI799" s="303"/>
      <c r="JDJ799" s="303"/>
      <c r="JDK799" s="303"/>
      <c r="JDL799" s="303"/>
      <c r="JDM799" s="303"/>
      <c r="JDN799" s="303"/>
      <c r="JDO799" s="303"/>
      <c r="JDP799" s="303"/>
      <c r="JDQ799" s="303"/>
      <c r="JDR799" s="303"/>
      <c r="JDS799" s="303"/>
      <c r="JDT799" s="303"/>
      <c r="JDU799" s="303"/>
      <c r="JDV799" s="303"/>
      <c r="JDW799" s="303"/>
      <c r="JDX799" s="303"/>
      <c r="JDY799" s="303"/>
      <c r="JDZ799" s="303"/>
      <c r="JEA799" s="303"/>
      <c r="JEB799" s="303"/>
      <c r="JEC799" s="303"/>
      <c r="JED799" s="303"/>
      <c r="JEE799" s="303"/>
      <c r="JEF799" s="303"/>
      <c r="JEG799" s="303"/>
      <c r="JEH799" s="303"/>
      <c r="JEI799" s="303"/>
      <c r="JEJ799" s="303"/>
      <c r="JEK799" s="303"/>
      <c r="JEL799" s="303"/>
      <c r="JEM799" s="303"/>
      <c r="JEN799" s="303"/>
      <c r="JEO799" s="303"/>
      <c r="JEP799" s="303"/>
      <c r="JEQ799" s="303"/>
      <c r="JER799" s="303"/>
      <c r="JES799" s="303"/>
      <c r="JET799" s="303"/>
      <c r="JEU799" s="303"/>
      <c r="JEV799" s="303"/>
      <c r="JEW799" s="303"/>
      <c r="JEX799" s="303"/>
      <c r="JEY799" s="303"/>
      <c r="JEZ799" s="303"/>
      <c r="JFA799" s="303"/>
      <c r="JFB799" s="303"/>
      <c r="JFC799" s="303"/>
      <c r="JFD799" s="303"/>
      <c r="JFE799" s="303"/>
      <c r="JFF799" s="303"/>
      <c r="JFG799" s="303"/>
      <c r="JFH799" s="303"/>
      <c r="JFI799" s="303"/>
      <c r="JFJ799" s="303"/>
      <c r="JFK799" s="303"/>
      <c r="JFL799" s="303"/>
      <c r="JFM799" s="303"/>
      <c r="JFN799" s="303"/>
      <c r="JFO799" s="303"/>
      <c r="JFP799" s="303"/>
      <c r="JFQ799" s="303"/>
      <c r="JFR799" s="303"/>
      <c r="JFS799" s="303"/>
      <c r="JFT799" s="303"/>
      <c r="JFU799" s="303"/>
      <c r="JFV799" s="303"/>
      <c r="JFW799" s="303"/>
      <c r="JFX799" s="303"/>
      <c r="JFY799" s="303"/>
      <c r="JFZ799" s="303"/>
      <c r="JGA799" s="303"/>
      <c r="JGB799" s="303"/>
      <c r="JGC799" s="303"/>
      <c r="JGD799" s="303"/>
      <c r="JGE799" s="303"/>
      <c r="JGF799" s="303"/>
      <c r="JGG799" s="303"/>
      <c r="JGH799" s="303"/>
      <c r="JGI799" s="303"/>
      <c r="JGJ799" s="303"/>
      <c r="JGK799" s="303"/>
      <c r="JGL799" s="303"/>
      <c r="JGM799" s="303"/>
      <c r="JGN799" s="303"/>
      <c r="JGO799" s="303"/>
      <c r="JGP799" s="303"/>
      <c r="JGQ799" s="303"/>
      <c r="JGR799" s="303"/>
      <c r="JGS799" s="303"/>
      <c r="JGT799" s="303"/>
      <c r="JGU799" s="303"/>
      <c r="JGV799" s="303"/>
      <c r="JGW799" s="303"/>
      <c r="JGX799" s="303"/>
      <c r="JGY799" s="303"/>
      <c r="JGZ799" s="303"/>
      <c r="JHA799" s="303"/>
      <c r="JHB799" s="303"/>
      <c r="JHC799" s="303"/>
      <c r="JHD799" s="303"/>
      <c r="JHE799" s="303"/>
      <c r="JHF799" s="303"/>
      <c r="JHG799" s="303"/>
      <c r="JHH799" s="303"/>
      <c r="JHI799" s="303"/>
      <c r="JHJ799" s="303"/>
      <c r="JHK799" s="303"/>
      <c r="JHL799" s="303"/>
      <c r="JHM799" s="303"/>
      <c r="JHN799" s="303"/>
      <c r="JHO799" s="303"/>
      <c r="JHP799" s="303"/>
      <c r="JHQ799" s="303"/>
      <c r="JHR799" s="303"/>
      <c r="JHS799" s="303"/>
      <c r="JHT799" s="303"/>
      <c r="JHU799" s="303"/>
      <c r="JHV799" s="303"/>
      <c r="JHW799" s="303"/>
      <c r="JHX799" s="303"/>
      <c r="JHY799" s="303"/>
      <c r="JHZ799" s="303"/>
      <c r="JIA799" s="303"/>
      <c r="JIB799" s="303"/>
      <c r="JIC799" s="303"/>
      <c r="JID799" s="303"/>
      <c r="JIE799" s="303"/>
      <c r="JIF799" s="303"/>
      <c r="JIG799" s="303"/>
      <c r="JIH799" s="303"/>
      <c r="JII799" s="303"/>
      <c r="JIJ799" s="303"/>
      <c r="JIK799" s="303"/>
      <c r="JIL799" s="303"/>
      <c r="JIM799" s="303"/>
      <c r="JIN799" s="303"/>
      <c r="JIO799" s="303"/>
      <c r="JIP799" s="303"/>
      <c r="JIQ799" s="303"/>
      <c r="JIR799" s="303"/>
      <c r="JIS799" s="303"/>
      <c r="JIT799" s="303"/>
      <c r="JIU799" s="303"/>
      <c r="JIV799" s="303"/>
      <c r="JIW799" s="303"/>
      <c r="JIX799" s="303"/>
      <c r="JIY799" s="303"/>
      <c r="JIZ799" s="303"/>
      <c r="JJA799" s="303"/>
      <c r="JJB799" s="303"/>
      <c r="JJC799" s="303"/>
      <c r="JJD799" s="303"/>
      <c r="JJE799" s="303"/>
      <c r="JJF799" s="303"/>
      <c r="JJG799" s="303"/>
      <c r="JJH799" s="303"/>
      <c r="JJI799" s="303"/>
      <c r="JJJ799" s="303"/>
      <c r="JJK799" s="303"/>
      <c r="JJL799" s="303"/>
      <c r="JJM799" s="303"/>
      <c r="JJN799" s="303"/>
      <c r="JJO799" s="303"/>
      <c r="JJP799" s="303"/>
      <c r="JJQ799" s="303"/>
      <c r="JJR799" s="303"/>
      <c r="JJS799" s="303"/>
      <c r="JJT799" s="303"/>
      <c r="JJU799" s="303"/>
      <c r="JJV799" s="303"/>
      <c r="JJW799" s="303"/>
      <c r="JJX799" s="303"/>
      <c r="JJY799" s="303"/>
      <c r="JJZ799" s="303"/>
      <c r="JKA799" s="303"/>
      <c r="JKB799" s="303"/>
      <c r="JKC799" s="303"/>
      <c r="JKD799" s="303"/>
      <c r="JKE799" s="303"/>
      <c r="JKF799" s="303"/>
      <c r="JKG799" s="303"/>
      <c r="JKH799" s="303"/>
      <c r="JKI799" s="303"/>
      <c r="JKJ799" s="303"/>
      <c r="JKK799" s="303"/>
      <c r="JKL799" s="303"/>
      <c r="JKM799" s="303"/>
      <c r="JKN799" s="303"/>
      <c r="JKO799" s="303"/>
      <c r="JKP799" s="303"/>
      <c r="JKQ799" s="303"/>
      <c r="JKR799" s="303"/>
      <c r="JKS799" s="303"/>
      <c r="JKT799" s="303"/>
      <c r="JKU799" s="303"/>
      <c r="JKV799" s="303"/>
      <c r="JKW799" s="303"/>
      <c r="JKX799" s="303"/>
      <c r="JKY799" s="303"/>
      <c r="JKZ799" s="303"/>
      <c r="JLA799" s="303"/>
      <c r="JLB799" s="303"/>
      <c r="JLC799" s="303"/>
      <c r="JLD799" s="303"/>
      <c r="JLE799" s="303"/>
      <c r="JLF799" s="303"/>
      <c r="JLG799" s="303"/>
      <c r="JLH799" s="303"/>
      <c r="JLI799" s="303"/>
      <c r="JLJ799" s="303"/>
      <c r="JLK799" s="303"/>
      <c r="JLL799" s="303"/>
      <c r="JLM799" s="303"/>
      <c r="JLN799" s="303"/>
      <c r="JLO799" s="303"/>
      <c r="JLP799" s="303"/>
      <c r="JLQ799" s="303"/>
      <c r="JLR799" s="303"/>
      <c r="JLS799" s="303"/>
      <c r="JLT799" s="303"/>
      <c r="JLU799" s="303"/>
      <c r="JLV799" s="303"/>
      <c r="JLW799" s="303"/>
      <c r="JLX799" s="303"/>
      <c r="JLY799" s="303"/>
      <c r="JLZ799" s="303"/>
      <c r="JMA799" s="303"/>
      <c r="JMB799" s="303"/>
      <c r="JMC799" s="303"/>
      <c r="JMD799" s="303"/>
      <c r="JME799" s="303"/>
      <c r="JMF799" s="303"/>
      <c r="JMG799" s="303"/>
      <c r="JMH799" s="303"/>
      <c r="JMI799" s="303"/>
      <c r="JMJ799" s="303"/>
      <c r="JMK799" s="303"/>
      <c r="JML799" s="303"/>
      <c r="JMM799" s="303"/>
      <c r="JMN799" s="303"/>
      <c r="JMO799" s="303"/>
      <c r="JMP799" s="303"/>
      <c r="JMQ799" s="303"/>
      <c r="JMR799" s="303"/>
      <c r="JMS799" s="303"/>
      <c r="JMT799" s="303"/>
      <c r="JMU799" s="303"/>
      <c r="JMV799" s="303"/>
      <c r="JMW799" s="303"/>
      <c r="JMX799" s="303"/>
      <c r="JMY799" s="303"/>
      <c r="JMZ799" s="303"/>
      <c r="JNA799" s="303"/>
      <c r="JNB799" s="303"/>
      <c r="JNC799" s="303"/>
      <c r="JND799" s="303"/>
      <c r="JNE799" s="303"/>
      <c r="JNF799" s="303"/>
      <c r="JNG799" s="303"/>
      <c r="JNH799" s="303"/>
      <c r="JNI799" s="303"/>
      <c r="JNJ799" s="303"/>
      <c r="JNK799" s="303"/>
      <c r="JNL799" s="303"/>
      <c r="JNM799" s="303"/>
      <c r="JNN799" s="303"/>
      <c r="JNO799" s="303"/>
      <c r="JNP799" s="303"/>
      <c r="JNQ799" s="303"/>
      <c r="JNR799" s="303"/>
      <c r="JNS799" s="303"/>
      <c r="JNT799" s="303"/>
      <c r="JNU799" s="303"/>
      <c r="JNV799" s="303"/>
      <c r="JNW799" s="303"/>
      <c r="JNX799" s="303"/>
      <c r="JNY799" s="303"/>
      <c r="JNZ799" s="303"/>
      <c r="JOA799" s="303"/>
      <c r="JOB799" s="303"/>
      <c r="JOC799" s="303"/>
      <c r="JOD799" s="303"/>
      <c r="JOE799" s="303"/>
      <c r="JOF799" s="303"/>
      <c r="JOG799" s="303"/>
      <c r="JOH799" s="303"/>
      <c r="JOI799" s="303"/>
      <c r="JOJ799" s="303"/>
      <c r="JOK799" s="303"/>
      <c r="JOL799" s="303"/>
      <c r="JOM799" s="303"/>
      <c r="JON799" s="303"/>
      <c r="JOO799" s="303"/>
      <c r="JOP799" s="303"/>
      <c r="JOQ799" s="303"/>
      <c r="JOR799" s="303"/>
      <c r="JOS799" s="303"/>
      <c r="JOT799" s="303"/>
      <c r="JOU799" s="303"/>
      <c r="JOV799" s="303"/>
      <c r="JOW799" s="303"/>
      <c r="JOX799" s="303"/>
      <c r="JOY799" s="303"/>
      <c r="JOZ799" s="303"/>
      <c r="JPA799" s="303"/>
      <c r="JPB799" s="303"/>
      <c r="JPC799" s="303"/>
      <c r="JPD799" s="303"/>
      <c r="JPE799" s="303"/>
      <c r="JPF799" s="303"/>
      <c r="JPG799" s="303"/>
      <c r="JPH799" s="303"/>
      <c r="JPI799" s="303"/>
      <c r="JPJ799" s="303"/>
      <c r="JPK799" s="303"/>
      <c r="JPL799" s="303"/>
      <c r="JPM799" s="303"/>
      <c r="JPN799" s="303"/>
      <c r="JPO799" s="303"/>
      <c r="JPP799" s="303"/>
      <c r="JPQ799" s="303"/>
      <c r="JPR799" s="303"/>
      <c r="JPS799" s="303"/>
      <c r="JPT799" s="303"/>
      <c r="JPU799" s="303"/>
      <c r="JPV799" s="303"/>
      <c r="JPW799" s="303"/>
      <c r="JPX799" s="303"/>
      <c r="JPY799" s="303"/>
      <c r="JPZ799" s="303"/>
      <c r="JQA799" s="303"/>
      <c r="JQB799" s="303"/>
      <c r="JQC799" s="303"/>
      <c r="JQD799" s="303"/>
      <c r="JQE799" s="303"/>
      <c r="JQF799" s="303"/>
      <c r="JQG799" s="303"/>
      <c r="JQH799" s="303"/>
      <c r="JQI799" s="303"/>
      <c r="JQJ799" s="303"/>
      <c r="JQK799" s="303"/>
      <c r="JQL799" s="303"/>
      <c r="JQM799" s="303"/>
      <c r="JQN799" s="303"/>
      <c r="JQO799" s="303"/>
      <c r="JQP799" s="303"/>
      <c r="JQQ799" s="303"/>
      <c r="JQR799" s="303"/>
      <c r="JQS799" s="303"/>
      <c r="JQT799" s="303"/>
      <c r="JQU799" s="303"/>
      <c r="JQV799" s="303"/>
      <c r="JQW799" s="303"/>
      <c r="JQX799" s="303"/>
      <c r="JQY799" s="303"/>
      <c r="JQZ799" s="303"/>
      <c r="JRA799" s="303"/>
      <c r="JRB799" s="303"/>
      <c r="JRC799" s="303"/>
      <c r="JRD799" s="303"/>
      <c r="JRE799" s="303"/>
      <c r="JRF799" s="303"/>
      <c r="JRG799" s="303"/>
      <c r="JRH799" s="303"/>
      <c r="JRI799" s="303"/>
      <c r="JRJ799" s="303"/>
      <c r="JRK799" s="303"/>
      <c r="JRL799" s="303"/>
      <c r="JRM799" s="303"/>
      <c r="JRN799" s="303"/>
      <c r="JRO799" s="303"/>
      <c r="JRP799" s="303"/>
      <c r="JRQ799" s="303"/>
      <c r="JRR799" s="303"/>
      <c r="JRS799" s="303"/>
      <c r="JRT799" s="303"/>
      <c r="JRU799" s="303"/>
      <c r="JRV799" s="303"/>
      <c r="JRW799" s="303"/>
      <c r="JRX799" s="303"/>
      <c r="JRY799" s="303"/>
      <c r="JRZ799" s="303"/>
      <c r="JSA799" s="303"/>
      <c r="JSB799" s="303"/>
      <c r="JSC799" s="303"/>
      <c r="JSD799" s="303"/>
      <c r="JSE799" s="303"/>
      <c r="JSF799" s="303"/>
      <c r="JSG799" s="303"/>
      <c r="JSH799" s="303"/>
      <c r="JSI799" s="303"/>
      <c r="JSJ799" s="303"/>
      <c r="JSK799" s="303"/>
      <c r="JSL799" s="303"/>
      <c r="JSM799" s="303"/>
      <c r="JSN799" s="303"/>
      <c r="JSO799" s="303"/>
      <c r="JSP799" s="303"/>
      <c r="JSQ799" s="303"/>
      <c r="JSR799" s="303"/>
      <c r="JSS799" s="303"/>
      <c r="JST799" s="303"/>
      <c r="JSU799" s="303"/>
      <c r="JSV799" s="303"/>
      <c r="JSW799" s="303"/>
      <c r="JSX799" s="303"/>
      <c r="JSY799" s="303"/>
      <c r="JSZ799" s="303"/>
      <c r="JTA799" s="303"/>
      <c r="JTB799" s="303"/>
      <c r="JTC799" s="303"/>
      <c r="JTD799" s="303"/>
      <c r="JTE799" s="303"/>
      <c r="JTF799" s="303"/>
      <c r="JTG799" s="303"/>
      <c r="JTH799" s="303"/>
      <c r="JTI799" s="303"/>
      <c r="JTJ799" s="303"/>
      <c r="JTK799" s="303"/>
      <c r="JTL799" s="303"/>
      <c r="JTM799" s="303"/>
      <c r="JTN799" s="303"/>
      <c r="JTO799" s="303"/>
      <c r="JTP799" s="303"/>
      <c r="JTQ799" s="303"/>
      <c r="JTR799" s="303"/>
      <c r="JTS799" s="303"/>
      <c r="JTT799" s="303"/>
      <c r="JTU799" s="303"/>
      <c r="JTV799" s="303"/>
      <c r="JTW799" s="303"/>
      <c r="JTX799" s="303"/>
      <c r="JTY799" s="303"/>
      <c r="JTZ799" s="303"/>
      <c r="JUA799" s="303"/>
      <c r="JUB799" s="303"/>
      <c r="JUC799" s="303"/>
      <c r="JUD799" s="303"/>
      <c r="JUE799" s="303"/>
      <c r="JUF799" s="303"/>
      <c r="JUG799" s="303"/>
      <c r="JUH799" s="303"/>
      <c r="JUI799" s="303"/>
      <c r="JUJ799" s="303"/>
      <c r="JUK799" s="303"/>
      <c r="JUL799" s="303"/>
      <c r="JUM799" s="303"/>
      <c r="JUN799" s="303"/>
      <c r="JUO799" s="303"/>
      <c r="JUP799" s="303"/>
      <c r="JUQ799" s="303"/>
      <c r="JUR799" s="303"/>
      <c r="JUS799" s="303"/>
      <c r="JUT799" s="303"/>
      <c r="JUU799" s="303"/>
      <c r="JUV799" s="303"/>
      <c r="JUW799" s="303"/>
      <c r="JUX799" s="303"/>
      <c r="JUY799" s="303"/>
      <c r="JUZ799" s="303"/>
      <c r="JVA799" s="303"/>
      <c r="JVB799" s="303"/>
      <c r="JVC799" s="303"/>
      <c r="JVD799" s="303"/>
      <c r="JVE799" s="303"/>
      <c r="JVF799" s="303"/>
      <c r="JVG799" s="303"/>
      <c r="JVH799" s="303"/>
      <c r="JVI799" s="303"/>
      <c r="JVJ799" s="303"/>
      <c r="JVK799" s="303"/>
      <c r="JVL799" s="303"/>
      <c r="JVM799" s="303"/>
      <c r="JVN799" s="303"/>
      <c r="JVO799" s="303"/>
      <c r="JVP799" s="303"/>
      <c r="JVQ799" s="303"/>
      <c r="JVR799" s="303"/>
      <c r="JVS799" s="303"/>
      <c r="JVT799" s="303"/>
      <c r="JVU799" s="303"/>
      <c r="JVV799" s="303"/>
      <c r="JVW799" s="303"/>
      <c r="JVX799" s="303"/>
      <c r="JVY799" s="303"/>
      <c r="JVZ799" s="303"/>
      <c r="JWA799" s="303"/>
      <c r="JWB799" s="303"/>
      <c r="JWC799" s="303"/>
      <c r="JWD799" s="303"/>
      <c r="JWE799" s="303"/>
      <c r="JWF799" s="303"/>
      <c r="JWG799" s="303"/>
      <c r="JWH799" s="303"/>
      <c r="JWI799" s="303"/>
      <c r="JWJ799" s="303"/>
      <c r="JWK799" s="303"/>
      <c r="JWL799" s="303"/>
      <c r="JWM799" s="303"/>
      <c r="JWN799" s="303"/>
      <c r="JWO799" s="303"/>
      <c r="JWP799" s="303"/>
      <c r="JWQ799" s="303"/>
      <c r="JWR799" s="303"/>
      <c r="JWS799" s="303"/>
      <c r="JWT799" s="303"/>
      <c r="JWU799" s="303"/>
      <c r="JWV799" s="303"/>
      <c r="JWW799" s="303"/>
      <c r="JWX799" s="303"/>
      <c r="JWY799" s="303"/>
      <c r="JWZ799" s="303"/>
      <c r="JXA799" s="303"/>
      <c r="JXB799" s="303"/>
      <c r="JXC799" s="303"/>
      <c r="JXD799" s="303"/>
      <c r="JXE799" s="303"/>
      <c r="JXF799" s="303"/>
      <c r="JXG799" s="303"/>
      <c r="JXH799" s="303"/>
      <c r="JXI799" s="303"/>
      <c r="JXJ799" s="303"/>
      <c r="JXK799" s="303"/>
      <c r="JXL799" s="303"/>
      <c r="JXM799" s="303"/>
      <c r="JXN799" s="303"/>
      <c r="JXO799" s="303"/>
      <c r="JXP799" s="303"/>
      <c r="JXQ799" s="303"/>
      <c r="JXR799" s="303"/>
      <c r="JXS799" s="303"/>
      <c r="JXT799" s="303"/>
      <c r="JXU799" s="303"/>
      <c r="JXV799" s="303"/>
      <c r="JXW799" s="303"/>
      <c r="JXX799" s="303"/>
      <c r="JXY799" s="303"/>
      <c r="JXZ799" s="303"/>
      <c r="JYA799" s="303"/>
      <c r="JYB799" s="303"/>
      <c r="JYC799" s="303"/>
      <c r="JYD799" s="303"/>
      <c r="JYE799" s="303"/>
      <c r="JYF799" s="303"/>
      <c r="JYG799" s="303"/>
      <c r="JYH799" s="303"/>
      <c r="JYI799" s="303"/>
      <c r="JYJ799" s="303"/>
      <c r="JYK799" s="303"/>
      <c r="JYL799" s="303"/>
      <c r="JYM799" s="303"/>
      <c r="JYN799" s="303"/>
      <c r="JYO799" s="303"/>
      <c r="JYP799" s="303"/>
      <c r="JYQ799" s="303"/>
      <c r="JYR799" s="303"/>
      <c r="JYS799" s="303"/>
      <c r="JYT799" s="303"/>
      <c r="JYU799" s="303"/>
      <c r="JYV799" s="303"/>
      <c r="JYW799" s="303"/>
      <c r="JYX799" s="303"/>
      <c r="JYY799" s="303"/>
      <c r="JYZ799" s="303"/>
      <c r="JZA799" s="303"/>
      <c r="JZB799" s="303"/>
      <c r="JZC799" s="303"/>
      <c r="JZD799" s="303"/>
      <c r="JZE799" s="303"/>
      <c r="JZF799" s="303"/>
      <c r="JZG799" s="303"/>
      <c r="JZH799" s="303"/>
      <c r="JZI799" s="303"/>
      <c r="JZJ799" s="303"/>
      <c r="JZK799" s="303"/>
      <c r="JZL799" s="303"/>
      <c r="JZM799" s="303"/>
      <c r="JZN799" s="303"/>
      <c r="JZO799" s="303"/>
      <c r="JZP799" s="303"/>
      <c r="JZQ799" s="303"/>
      <c r="JZR799" s="303"/>
      <c r="JZS799" s="303"/>
      <c r="JZT799" s="303"/>
      <c r="JZU799" s="303"/>
      <c r="JZV799" s="303"/>
      <c r="JZW799" s="303"/>
      <c r="JZX799" s="303"/>
      <c r="JZY799" s="303"/>
      <c r="JZZ799" s="303"/>
      <c r="KAA799" s="303"/>
      <c r="KAB799" s="303"/>
      <c r="KAC799" s="303"/>
      <c r="KAD799" s="303"/>
      <c r="KAE799" s="303"/>
      <c r="KAF799" s="303"/>
      <c r="KAG799" s="303"/>
      <c r="KAH799" s="303"/>
      <c r="KAI799" s="303"/>
      <c r="KAJ799" s="303"/>
      <c r="KAK799" s="303"/>
      <c r="KAL799" s="303"/>
      <c r="KAM799" s="303"/>
      <c r="KAN799" s="303"/>
      <c r="KAO799" s="303"/>
      <c r="KAP799" s="303"/>
      <c r="KAQ799" s="303"/>
      <c r="KAR799" s="303"/>
      <c r="KAS799" s="303"/>
      <c r="KAT799" s="303"/>
      <c r="KAU799" s="303"/>
      <c r="KAV799" s="303"/>
      <c r="KAW799" s="303"/>
      <c r="KAX799" s="303"/>
      <c r="KAY799" s="303"/>
      <c r="KAZ799" s="303"/>
      <c r="KBA799" s="303"/>
      <c r="KBB799" s="303"/>
      <c r="KBC799" s="303"/>
      <c r="KBD799" s="303"/>
      <c r="KBE799" s="303"/>
      <c r="KBF799" s="303"/>
      <c r="KBG799" s="303"/>
      <c r="KBH799" s="303"/>
      <c r="KBI799" s="303"/>
      <c r="KBJ799" s="303"/>
      <c r="KBK799" s="303"/>
      <c r="KBL799" s="303"/>
      <c r="KBM799" s="303"/>
      <c r="KBN799" s="303"/>
      <c r="KBO799" s="303"/>
      <c r="KBP799" s="303"/>
      <c r="KBQ799" s="303"/>
      <c r="KBR799" s="303"/>
      <c r="KBS799" s="303"/>
      <c r="KBT799" s="303"/>
      <c r="KBU799" s="303"/>
      <c r="KBV799" s="303"/>
      <c r="KBW799" s="303"/>
      <c r="KBX799" s="303"/>
      <c r="KBY799" s="303"/>
      <c r="KBZ799" s="303"/>
      <c r="KCA799" s="303"/>
      <c r="KCB799" s="303"/>
      <c r="KCC799" s="303"/>
      <c r="KCD799" s="303"/>
      <c r="KCE799" s="303"/>
      <c r="KCF799" s="303"/>
      <c r="KCG799" s="303"/>
      <c r="KCH799" s="303"/>
      <c r="KCI799" s="303"/>
      <c r="KCJ799" s="303"/>
      <c r="KCK799" s="303"/>
      <c r="KCL799" s="303"/>
      <c r="KCM799" s="303"/>
      <c r="KCN799" s="303"/>
      <c r="KCO799" s="303"/>
      <c r="KCP799" s="303"/>
      <c r="KCQ799" s="303"/>
      <c r="KCR799" s="303"/>
      <c r="KCS799" s="303"/>
      <c r="KCT799" s="303"/>
      <c r="KCU799" s="303"/>
      <c r="KCV799" s="303"/>
      <c r="KCW799" s="303"/>
      <c r="KCX799" s="303"/>
      <c r="KCY799" s="303"/>
      <c r="KCZ799" s="303"/>
      <c r="KDA799" s="303"/>
      <c r="KDB799" s="303"/>
      <c r="KDC799" s="303"/>
      <c r="KDD799" s="303"/>
      <c r="KDE799" s="303"/>
      <c r="KDF799" s="303"/>
      <c r="KDG799" s="303"/>
      <c r="KDH799" s="303"/>
      <c r="KDI799" s="303"/>
      <c r="KDJ799" s="303"/>
      <c r="KDK799" s="303"/>
      <c r="KDL799" s="303"/>
      <c r="KDM799" s="303"/>
      <c r="KDN799" s="303"/>
      <c r="KDO799" s="303"/>
      <c r="KDP799" s="303"/>
      <c r="KDQ799" s="303"/>
      <c r="KDR799" s="303"/>
      <c r="KDS799" s="303"/>
      <c r="KDT799" s="303"/>
      <c r="KDU799" s="303"/>
      <c r="KDV799" s="303"/>
      <c r="KDW799" s="303"/>
      <c r="KDX799" s="303"/>
      <c r="KDY799" s="303"/>
      <c r="KDZ799" s="303"/>
      <c r="KEA799" s="303"/>
      <c r="KEB799" s="303"/>
      <c r="KEC799" s="303"/>
      <c r="KED799" s="303"/>
      <c r="KEE799" s="303"/>
      <c r="KEF799" s="303"/>
      <c r="KEG799" s="303"/>
      <c r="KEH799" s="303"/>
      <c r="KEI799" s="303"/>
      <c r="KEJ799" s="303"/>
      <c r="KEK799" s="303"/>
      <c r="KEL799" s="303"/>
      <c r="KEM799" s="303"/>
      <c r="KEN799" s="303"/>
      <c r="KEO799" s="303"/>
      <c r="KEP799" s="303"/>
      <c r="KEQ799" s="303"/>
      <c r="KER799" s="303"/>
      <c r="KES799" s="303"/>
      <c r="KET799" s="303"/>
      <c r="KEU799" s="303"/>
      <c r="KEV799" s="303"/>
      <c r="KEW799" s="303"/>
      <c r="KEX799" s="303"/>
      <c r="KEY799" s="303"/>
      <c r="KEZ799" s="303"/>
      <c r="KFA799" s="303"/>
      <c r="KFB799" s="303"/>
      <c r="KFC799" s="303"/>
      <c r="KFD799" s="303"/>
      <c r="KFE799" s="303"/>
      <c r="KFF799" s="303"/>
      <c r="KFG799" s="303"/>
      <c r="KFH799" s="303"/>
      <c r="KFI799" s="303"/>
      <c r="KFJ799" s="303"/>
      <c r="KFK799" s="303"/>
      <c r="KFL799" s="303"/>
      <c r="KFM799" s="303"/>
      <c r="KFN799" s="303"/>
      <c r="KFO799" s="303"/>
      <c r="KFP799" s="303"/>
      <c r="KFQ799" s="303"/>
      <c r="KFR799" s="303"/>
      <c r="KFS799" s="303"/>
      <c r="KFT799" s="303"/>
      <c r="KFU799" s="303"/>
      <c r="KFV799" s="303"/>
      <c r="KFW799" s="303"/>
      <c r="KFX799" s="303"/>
      <c r="KFY799" s="303"/>
      <c r="KFZ799" s="303"/>
      <c r="KGA799" s="303"/>
      <c r="KGB799" s="303"/>
      <c r="KGC799" s="303"/>
      <c r="KGD799" s="303"/>
      <c r="KGE799" s="303"/>
      <c r="KGF799" s="303"/>
      <c r="KGG799" s="303"/>
      <c r="KGH799" s="303"/>
      <c r="KGI799" s="303"/>
      <c r="KGJ799" s="303"/>
      <c r="KGK799" s="303"/>
      <c r="KGL799" s="303"/>
      <c r="KGM799" s="303"/>
      <c r="KGN799" s="303"/>
      <c r="KGO799" s="303"/>
      <c r="KGP799" s="303"/>
      <c r="KGQ799" s="303"/>
      <c r="KGR799" s="303"/>
      <c r="KGS799" s="303"/>
      <c r="KGT799" s="303"/>
      <c r="KGU799" s="303"/>
      <c r="KGV799" s="303"/>
      <c r="KGW799" s="303"/>
      <c r="KGX799" s="303"/>
      <c r="KGY799" s="303"/>
      <c r="KGZ799" s="303"/>
      <c r="KHA799" s="303"/>
      <c r="KHB799" s="303"/>
      <c r="KHC799" s="303"/>
      <c r="KHD799" s="303"/>
      <c r="KHE799" s="303"/>
      <c r="KHF799" s="303"/>
      <c r="KHG799" s="303"/>
      <c r="KHH799" s="303"/>
      <c r="KHI799" s="303"/>
      <c r="KHJ799" s="303"/>
      <c r="KHK799" s="303"/>
      <c r="KHL799" s="303"/>
      <c r="KHM799" s="303"/>
      <c r="KHN799" s="303"/>
      <c r="KHO799" s="303"/>
      <c r="KHP799" s="303"/>
      <c r="KHQ799" s="303"/>
      <c r="KHR799" s="303"/>
      <c r="KHS799" s="303"/>
      <c r="KHT799" s="303"/>
      <c r="KHU799" s="303"/>
      <c r="KHV799" s="303"/>
      <c r="KHW799" s="303"/>
      <c r="KHX799" s="303"/>
      <c r="KHY799" s="303"/>
      <c r="KHZ799" s="303"/>
      <c r="KIA799" s="303"/>
      <c r="KIB799" s="303"/>
      <c r="KIC799" s="303"/>
      <c r="KID799" s="303"/>
      <c r="KIE799" s="303"/>
      <c r="KIF799" s="303"/>
      <c r="KIG799" s="303"/>
      <c r="KIH799" s="303"/>
      <c r="KII799" s="303"/>
      <c r="KIJ799" s="303"/>
      <c r="KIK799" s="303"/>
      <c r="KIL799" s="303"/>
      <c r="KIM799" s="303"/>
      <c r="KIN799" s="303"/>
      <c r="KIO799" s="303"/>
      <c r="KIP799" s="303"/>
      <c r="KIQ799" s="303"/>
      <c r="KIR799" s="303"/>
      <c r="KIS799" s="303"/>
      <c r="KIT799" s="303"/>
      <c r="KIU799" s="303"/>
      <c r="KIV799" s="303"/>
      <c r="KIW799" s="303"/>
      <c r="KIX799" s="303"/>
      <c r="KIY799" s="303"/>
      <c r="KIZ799" s="303"/>
      <c r="KJA799" s="303"/>
      <c r="KJB799" s="303"/>
      <c r="KJC799" s="303"/>
      <c r="KJD799" s="303"/>
      <c r="KJE799" s="303"/>
      <c r="KJF799" s="303"/>
      <c r="KJG799" s="303"/>
      <c r="KJH799" s="303"/>
      <c r="KJI799" s="303"/>
      <c r="KJJ799" s="303"/>
      <c r="KJK799" s="303"/>
      <c r="KJL799" s="303"/>
      <c r="KJM799" s="303"/>
      <c r="KJN799" s="303"/>
      <c r="KJO799" s="303"/>
      <c r="KJP799" s="303"/>
      <c r="KJQ799" s="303"/>
      <c r="KJR799" s="303"/>
      <c r="KJS799" s="303"/>
      <c r="KJT799" s="303"/>
      <c r="KJU799" s="303"/>
      <c r="KJV799" s="303"/>
      <c r="KJW799" s="303"/>
      <c r="KJX799" s="303"/>
      <c r="KJY799" s="303"/>
      <c r="KJZ799" s="303"/>
      <c r="KKA799" s="303"/>
      <c r="KKB799" s="303"/>
      <c r="KKC799" s="303"/>
      <c r="KKD799" s="303"/>
      <c r="KKE799" s="303"/>
      <c r="KKF799" s="303"/>
      <c r="KKG799" s="303"/>
      <c r="KKH799" s="303"/>
      <c r="KKI799" s="303"/>
      <c r="KKJ799" s="303"/>
      <c r="KKK799" s="303"/>
      <c r="KKL799" s="303"/>
      <c r="KKM799" s="303"/>
      <c r="KKN799" s="303"/>
      <c r="KKO799" s="303"/>
      <c r="KKP799" s="303"/>
      <c r="KKQ799" s="303"/>
      <c r="KKR799" s="303"/>
      <c r="KKS799" s="303"/>
      <c r="KKT799" s="303"/>
      <c r="KKU799" s="303"/>
      <c r="KKV799" s="303"/>
      <c r="KKW799" s="303"/>
      <c r="KKX799" s="303"/>
      <c r="KKY799" s="303"/>
      <c r="KKZ799" s="303"/>
      <c r="KLA799" s="303"/>
      <c r="KLB799" s="303"/>
      <c r="KLC799" s="303"/>
      <c r="KLD799" s="303"/>
      <c r="KLE799" s="303"/>
      <c r="KLF799" s="303"/>
      <c r="KLG799" s="303"/>
      <c r="KLH799" s="303"/>
      <c r="KLI799" s="303"/>
      <c r="KLJ799" s="303"/>
      <c r="KLK799" s="303"/>
      <c r="KLL799" s="303"/>
      <c r="KLM799" s="303"/>
      <c r="KLN799" s="303"/>
      <c r="KLO799" s="303"/>
      <c r="KLP799" s="303"/>
      <c r="KLQ799" s="303"/>
      <c r="KLR799" s="303"/>
      <c r="KLS799" s="303"/>
      <c r="KLT799" s="303"/>
      <c r="KLU799" s="303"/>
      <c r="KLV799" s="303"/>
      <c r="KLW799" s="303"/>
      <c r="KLX799" s="303"/>
      <c r="KLY799" s="303"/>
      <c r="KLZ799" s="303"/>
      <c r="KMA799" s="303"/>
      <c r="KMB799" s="303"/>
      <c r="KMC799" s="303"/>
      <c r="KMD799" s="303"/>
      <c r="KME799" s="303"/>
      <c r="KMF799" s="303"/>
      <c r="KMG799" s="303"/>
      <c r="KMH799" s="303"/>
      <c r="KMI799" s="303"/>
      <c r="KMJ799" s="303"/>
      <c r="KMK799" s="303"/>
      <c r="KML799" s="303"/>
      <c r="KMM799" s="303"/>
      <c r="KMN799" s="303"/>
      <c r="KMO799" s="303"/>
      <c r="KMP799" s="303"/>
      <c r="KMQ799" s="303"/>
      <c r="KMR799" s="303"/>
      <c r="KMS799" s="303"/>
      <c r="KMT799" s="303"/>
      <c r="KMU799" s="303"/>
      <c r="KMV799" s="303"/>
      <c r="KMW799" s="303"/>
      <c r="KMX799" s="303"/>
      <c r="KMY799" s="303"/>
      <c r="KMZ799" s="303"/>
      <c r="KNA799" s="303"/>
      <c r="KNB799" s="303"/>
      <c r="KNC799" s="303"/>
      <c r="KND799" s="303"/>
      <c r="KNE799" s="303"/>
      <c r="KNF799" s="303"/>
      <c r="KNG799" s="303"/>
      <c r="KNH799" s="303"/>
      <c r="KNI799" s="303"/>
      <c r="KNJ799" s="303"/>
      <c r="KNK799" s="303"/>
      <c r="KNL799" s="303"/>
      <c r="KNM799" s="303"/>
      <c r="KNN799" s="303"/>
      <c r="KNO799" s="303"/>
      <c r="KNP799" s="303"/>
      <c r="KNQ799" s="303"/>
      <c r="KNR799" s="303"/>
      <c r="KNS799" s="303"/>
      <c r="KNT799" s="303"/>
      <c r="KNU799" s="303"/>
      <c r="KNV799" s="303"/>
      <c r="KNW799" s="303"/>
      <c r="KNX799" s="303"/>
      <c r="KNY799" s="303"/>
      <c r="KNZ799" s="303"/>
      <c r="KOA799" s="303"/>
      <c r="KOB799" s="303"/>
      <c r="KOC799" s="303"/>
      <c r="KOD799" s="303"/>
      <c r="KOE799" s="303"/>
      <c r="KOF799" s="303"/>
      <c r="KOG799" s="303"/>
      <c r="KOH799" s="303"/>
      <c r="KOI799" s="303"/>
      <c r="KOJ799" s="303"/>
      <c r="KOK799" s="303"/>
      <c r="KOL799" s="303"/>
      <c r="KOM799" s="303"/>
      <c r="KON799" s="303"/>
      <c r="KOO799" s="303"/>
      <c r="KOP799" s="303"/>
      <c r="KOQ799" s="303"/>
      <c r="KOR799" s="303"/>
      <c r="KOS799" s="303"/>
      <c r="KOT799" s="303"/>
      <c r="KOU799" s="303"/>
      <c r="KOV799" s="303"/>
      <c r="KOW799" s="303"/>
      <c r="KOX799" s="303"/>
      <c r="KOY799" s="303"/>
      <c r="KOZ799" s="303"/>
      <c r="KPA799" s="303"/>
      <c r="KPB799" s="303"/>
      <c r="KPC799" s="303"/>
      <c r="KPD799" s="303"/>
      <c r="KPE799" s="303"/>
      <c r="KPF799" s="303"/>
      <c r="KPG799" s="303"/>
      <c r="KPH799" s="303"/>
      <c r="KPI799" s="303"/>
      <c r="KPJ799" s="303"/>
      <c r="KPK799" s="303"/>
      <c r="KPL799" s="303"/>
      <c r="KPM799" s="303"/>
      <c r="KPN799" s="303"/>
      <c r="KPO799" s="303"/>
      <c r="KPP799" s="303"/>
      <c r="KPQ799" s="303"/>
      <c r="KPR799" s="303"/>
      <c r="KPS799" s="303"/>
      <c r="KPT799" s="303"/>
      <c r="KPU799" s="303"/>
      <c r="KPV799" s="303"/>
      <c r="KPW799" s="303"/>
      <c r="KPX799" s="303"/>
      <c r="KPY799" s="303"/>
      <c r="KPZ799" s="303"/>
      <c r="KQA799" s="303"/>
      <c r="KQB799" s="303"/>
      <c r="KQC799" s="303"/>
      <c r="KQD799" s="303"/>
      <c r="KQE799" s="303"/>
      <c r="KQF799" s="303"/>
      <c r="KQG799" s="303"/>
      <c r="KQH799" s="303"/>
      <c r="KQI799" s="303"/>
      <c r="KQJ799" s="303"/>
      <c r="KQK799" s="303"/>
      <c r="KQL799" s="303"/>
      <c r="KQM799" s="303"/>
      <c r="KQN799" s="303"/>
      <c r="KQO799" s="303"/>
      <c r="KQP799" s="303"/>
      <c r="KQQ799" s="303"/>
      <c r="KQR799" s="303"/>
      <c r="KQS799" s="303"/>
      <c r="KQT799" s="303"/>
      <c r="KQU799" s="303"/>
      <c r="KQV799" s="303"/>
      <c r="KQW799" s="303"/>
      <c r="KQX799" s="303"/>
      <c r="KQY799" s="303"/>
      <c r="KQZ799" s="303"/>
      <c r="KRA799" s="303"/>
      <c r="KRB799" s="303"/>
      <c r="KRC799" s="303"/>
      <c r="KRD799" s="303"/>
      <c r="KRE799" s="303"/>
      <c r="KRF799" s="303"/>
      <c r="KRG799" s="303"/>
      <c r="KRH799" s="303"/>
      <c r="KRI799" s="303"/>
      <c r="KRJ799" s="303"/>
      <c r="KRK799" s="303"/>
      <c r="KRL799" s="303"/>
      <c r="KRM799" s="303"/>
      <c r="KRN799" s="303"/>
      <c r="KRO799" s="303"/>
      <c r="KRP799" s="303"/>
      <c r="KRQ799" s="303"/>
      <c r="KRR799" s="303"/>
      <c r="KRS799" s="303"/>
      <c r="KRT799" s="303"/>
      <c r="KRU799" s="303"/>
      <c r="KRV799" s="303"/>
      <c r="KRW799" s="303"/>
      <c r="KRX799" s="303"/>
      <c r="KRY799" s="303"/>
      <c r="KRZ799" s="303"/>
      <c r="KSA799" s="303"/>
      <c r="KSB799" s="303"/>
      <c r="KSC799" s="303"/>
      <c r="KSD799" s="303"/>
      <c r="KSE799" s="303"/>
      <c r="KSF799" s="303"/>
      <c r="KSG799" s="303"/>
      <c r="KSH799" s="303"/>
      <c r="KSI799" s="303"/>
      <c r="KSJ799" s="303"/>
      <c r="KSK799" s="303"/>
      <c r="KSL799" s="303"/>
      <c r="KSM799" s="303"/>
      <c r="KSN799" s="303"/>
      <c r="KSO799" s="303"/>
      <c r="KSP799" s="303"/>
      <c r="KSQ799" s="303"/>
      <c r="KSR799" s="303"/>
      <c r="KSS799" s="303"/>
      <c r="KST799" s="303"/>
      <c r="KSU799" s="303"/>
      <c r="KSV799" s="303"/>
      <c r="KSW799" s="303"/>
      <c r="KSX799" s="303"/>
      <c r="KSY799" s="303"/>
      <c r="KSZ799" s="303"/>
      <c r="KTA799" s="303"/>
      <c r="KTB799" s="303"/>
      <c r="KTC799" s="303"/>
      <c r="KTD799" s="303"/>
      <c r="KTE799" s="303"/>
      <c r="KTF799" s="303"/>
      <c r="KTG799" s="303"/>
      <c r="KTH799" s="303"/>
      <c r="KTI799" s="303"/>
      <c r="KTJ799" s="303"/>
      <c r="KTK799" s="303"/>
      <c r="KTL799" s="303"/>
      <c r="KTM799" s="303"/>
      <c r="KTN799" s="303"/>
      <c r="KTO799" s="303"/>
      <c r="KTP799" s="303"/>
      <c r="KTQ799" s="303"/>
      <c r="KTR799" s="303"/>
      <c r="KTS799" s="303"/>
      <c r="KTT799" s="303"/>
      <c r="KTU799" s="303"/>
      <c r="KTV799" s="303"/>
      <c r="KTW799" s="303"/>
      <c r="KTX799" s="303"/>
      <c r="KTY799" s="303"/>
      <c r="KTZ799" s="303"/>
      <c r="KUA799" s="303"/>
      <c r="KUB799" s="303"/>
      <c r="KUC799" s="303"/>
      <c r="KUD799" s="303"/>
      <c r="KUE799" s="303"/>
      <c r="KUF799" s="303"/>
      <c r="KUG799" s="303"/>
      <c r="KUH799" s="303"/>
      <c r="KUI799" s="303"/>
      <c r="KUJ799" s="303"/>
      <c r="KUK799" s="303"/>
      <c r="KUL799" s="303"/>
      <c r="KUM799" s="303"/>
      <c r="KUN799" s="303"/>
      <c r="KUO799" s="303"/>
      <c r="KUP799" s="303"/>
      <c r="KUQ799" s="303"/>
      <c r="KUR799" s="303"/>
      <c r="KUS799" s="303"/>
      <c r="KUT799" s="303"/>
      <c r="KUU799" s="303"/>
      <c r="KUV799" s="303"/>
      <c r="KUW799" s="303"/>
      <c r="KUX799" s="303"/>
      <c r="KUY799" s="303"/>
      <c r="KUZ799" s="303"/>
      <c r="KVA799" s="303"/>
      <c r="KVB799" s="303"/>
      <c r="KVC799" s="303"/>
      <c r="KVD799" s="303"/>
      <c r="KVE799" s="303"/>
      <c r="KVF799" s="303"/>
      <c r="KVG799" s="303"/>
      <c r="KVH799" s="303"/>
      <c r="KVI799" s="303"/>
      <c r="KVJ799" s="303"/>
      <c r="KVK799" s="303"/>
      <c r="KVL799" s="303"/>
      <c r="KVM799" s="303"/>
      <c r="KVN799" s="303"/>
      <c r="KVO799" s="303"/>
      <c r="KVP799" s="303"/>
      <c r="KVQ799" s="303"/>
      <c r="KVR799" s="303"/>
      <c r="KVS799" s="303"/>
      <c r="KVT799" s="303"/>
      <c r="KVU799" s="303"/>
      <c r="KVV799" s="303"/>
      <c r="KVW799" s="303"/>
      <c r="KVX799" s="303"/>
      <c r="KVY799" s="303"/>
      <c r="KVZ799" s="303"/>
      <c r="KWA799" s="303"/>
      <c r="KWB799" s="303"/>
      <c r="KWC799" s="303"/>
      <c r="KWD799" s="303"/>
      <c r="KWE799" s="303"/>
      <c r="KWF799" s="303"/>
      <c r="KWG799" s="303"/>
      <c r="KWH799" s="303"/>
      <c r="KWI799" s="303"/>
      <c r="KWJ799" s="303"/>
      <c r="KWK799" s="303"/>
      <c r="KWL799" s="303"/>
      <c r="KWM799" s="303"/>
      <c r="KWN799" s="303"/>
      <c r="KWO799" s="303"/>
      <c r="KWP799" s="303"/>
      <c r="KWQ799" s="303"/>
      <c r="KWR799" s="303"/>
      <c r="KWS799" s="303"/>
      <c r="KWT799" s="303"/>
      <c r="KWU799" s="303"/>
      <c r="KWV799" s="303"/>
      <c r="KWW799" s="303"/>
      <c r="KWX799" s="303"/>
      <c r="KWY799" s="303"/>
      <c r="KWZ799" s="303"/>
      <c r="KXA799" s="303"/>
      <c r="KXB799" s="303"/>
      <c r="KXC799" s="303"/>
      <c r="KXD799" s="303"/>
      <c r="KXE799" s="303"/>
      <c r="KXF799" s="303"/>
      <c r="KXG799" s="303"/>
      <c r="KXH799" s="303"/>
      <c r="KXI799" s="303"/>
      <c r="KXJ799" s="303"/>
      <c r="KXK799" s="303"/>
      <c r="KXL799" s="303"/>
      <c r="KXM799" s="303"/>
      <c r="KXN799" s="303"/>
      <c r="KXO799" s="303"/>
      <c r="KXP799" s="303"/>
      <c r="KXQ799" s="303"/>
      <c r="KXR799" s="303"/>
      <c r="KXS799" s="303"/>
      <c r="KXT799" s="303"/>
      <c r="KXU799" s="303"/>
      <c r="KXV799" s="303"/>
      <c r="KXW799" s="303"/>
      <c r="KXX799" s="303"/>
      <c r="KXY799" s="303"/>
      <c r="KXZ799" s="303"/>
      <c r="KYA799" s="303"/>
      <c r="KYB799" s="303"/>
      <c r="KYC799" s="303"/>
      <c r="KYD799" s="303"/>
      <c r="KYE799" s="303"/>
      <c r="KYF799" s="303"/>
      <c r="KYG799" s="303"/>
      <c r="KYH799" s="303"/>
      <c r="KYI799" s="303"/>
      <c r="KYJ799" s="303"/>
      <c r="KYK799" s="303"/>
      <c r="KYL799" s="303"/>
      <c r="KYM799" s="303"/>
      <c r="KYN799" s="303"/>
      <c r="KYO799" s="303"/>
      <c r="KYP799" s="303"/>
      <c r="KYQ799" s="303"/>
      <c r="KYR799" s="303"/>
      <c r="KYS799" s="303"/>
      <c r="KYT799" s="303"/>
      <c r="KYU799" s="303"/>
      <c r="KYV799" s="303"/>
      <c r="KYW799" s="303"/>
      <c r="KYX799" s="303"/>
      <c r="KYY799" s="303"/>
      <c r="KYZ799" s="303"/>
      <c r="KZA799" s="303"/>
      <c r="KZB799" s="303"/>
      <c r="KZC799" s="303"/>
      <c r="KZD799" s="303"/>
      <c r="KZE799" s="303"/>
      <c r="KZF799" s="303"/>
      <c r="KZG799" s="303"/>
      <c r="KZH799" s="303"/>
      <c r="KZI799" s="303"/>
      <c r="KZJ799" s="303"/>
      <c r="KZK799" s="303"/>
      <c r="KZL799" s="303"/>
      <c r="KZM799" s="303"/>
      <c r="KZN799" s="303"/>
      <c r="KZO799" s="303"/>
      <c r="KZP799" s="303"/>
      <c r="KZQ799" s="303"/>
      <c r="KZR799" s="303"/>
      <c r="KZS799" s="303"/>
      <c r="KZT799" s="303"/>
      <c r="KZU799" s="303"/>
      <c r="KZV799" s="303"/>
      <c r="KZW799" s="303"/>
      <c r="KZX799" s="303"/>
      <c r="KZY799" s="303"/>
      <c r="KZZ799" s="303"/>
      <c r="LAA799" s="303"/>
      <c r="LAB799" s="303"/>
      <c r="LAC799" s="303"/>
      <c r="LAD799" s="303"/>
      <c r="LAE799" s="303"/>
      <c r="LAF799" s="303"/>
      <c r="LAG799" s="303"/>
      <c r="LAH799" s="303"/>
      <c r="LAI799" s="303"/>
      <c r="LAJ799" s="303"/>
      <c r="LAK799" s="303"/>
      <c r="LAL799" s="303"/>
      <c r="LAM799" s="303"/>
      <c r="LAN799" s="303"/>
      <c r="LAO799" s="303"/>
      <c r="LAP799" s="303"/>
      <c r="LAQ799" s="303"/>
      <c r="LAR799" s="303"/>
      <c r="LAS799" s="303"/>
      <c r="LAT799" s="303"/>
      <c r="LAU799" s="303"/>
      <c r="LAV799" s="303"/>
      <c r="LAW799" s="303"/>
      <c r="LAX799" s="303"/>
      <c r="LAY799" s="303"/>
      <c r="LAZ799" s="303"/>
      <c r="LBA799" s="303"/>
      <c r="LBB799" s="303"/>
      <c r="LBC799" s="303"/>
      <c r="LBD799" s="303"/>
      <c r="LBE799" s="303"/>
      <c r="LBF799" s="303"/>
      <c r="LBG799" s="303"/>
      <c r="LBH799" s="303"/>
      <c r="LBI799" s="303"/>
      <c r="LBJ799" s="303"/>
      <c r="LBK799" s="303"/>
      <c r="LBL799" s="303"/>
      <c r="LBM799" s="303"/>
      <c r="LBN799" s="303"/>
      <c r="LBO799" s="303"/>
      <c r="LBP799" s="303"/>
      <c r="LBQ799" s="303"/>
      <c r="LBR799" s="303"/>
      <c r="LBS799" s="303"/>
      <c r="LBT799" s="303"/>
      <c r="LBU799" s="303"/>
      <c r="LBV799" s="303"/>
      <c r="LBW799" s="303"/>
      <c r="LBX799" s="303"/>
      <c r="LBY799" s="303"/>
      <c r="LBZ799" s="303"/>
      <c r="LCA799" s="303"/>
      <c r="LCB799" s="303"/>
      <c r="LCC799" s="303"/>
      <c r="LCD799" s="303"/>
      <c r="LCE799" s="303"/>
      <c r="LCF799" s="303"/>
      <c r="LCG799" s="303"/>
      <c r="LCH799" s="303"/>
      <c r="LCI799" s="303"/>
      <c r="LCJ799" s="303"/>
      <c r="LCK799" s="303"/>
      <c r="LCL799" s="303"/>
      <c r="LCM799" s="303"/>
      <c r="LCN799" s="303"/>
      <c r="LCO799" s="303"/>
      <c r="LCP799" s="303"/>
      <c r="LCQ799" s="303"/>
      <c r="LCR799" s="303"/>
      <c r="LCS799" s="303"/>
      <c r="LCT799" s="303"/>
      <c r="LCU799" s="303"/>
      <c r="LCV799" s="303"/>
      <c r="LCW799" s="303"/>
      <c r="LCX799" s="303"/>
      <c r="LCY799" s="303"/>
      <c r="LCZ799" s="303"/>
      <c r="LDA799" s="303"/>
      <c r="LDB799" s="303"/>
      <c r="LDC799" s="303"/>
      <c r="LDD799" s="303"/>
      <c r="LDE799" s="303"/>
      <c r="LDF799" s="303"/>
      <c r="LDG799" s="303"/>
      <c r="LDH799" s="303"/>
      <c r="LDI799" s="303"/>
      <c r="LDJ799" s="303"/>
      <c r="LDK799" s="303"/>
      <c r="LDL799" s="303"/>
      <c r="LDM799" s="303"/>
      <c r="LDN799" s="303"/>
      <c r="LDO799" s="303"/>
      <c r="LDP799" s="303"/>
      <c r="LDQ799" s="303"/>
      <c r="LDR799" s="303"/>
      <c r="LDS799" s="303"/>
      <c r="LDT799" s="303"/>
      <c r="LDU799" s="303"/>
      <c r="LDV799" s="303"/>
      <c r="LDW799" s="303"/>
      <c r="LDX799" s="303"/>
      <c r="LDY799" s="303"/>
      <c r="LDZ799" s="303"/>
      <c r="LEA799" s="303"/>
      <c r="LEB799" s="303"/>
      <c r="LEC799" s="303"/>
      <c r="LED799" s="303"/>
      <c r="LEE799" s="303"/>
      <c r="LEF799" s="303"/>
      <c r="LEG799" s="303"/>
      <c r="LEH799" s="303"/>
      <c r="LEI799" s="303"/>
      <c r="LEJ799" s="303"/>
      <c r="LEK799" s="303"/>
      <c r="LEL799" s="303"/>
      <c r="LEM799" s="303"/>
      <c r="LEN799" s="303"/>
      <c r="LEO799" s="303"/>
      <c r="LEP799" s="303"/>
      <c r="LEQ799" s="303"/>
      <c r="LER799" s="303"/>
      <c r="LES799" s="303"/>
      <c r="LET799" s="303"/>
      <c r="LEU799" s="303"/>
      <c r="LEV799" s="303"/>
      <c r="LEW799" s="303"/>
      <c r="LEX799" s="303"/>
      <c r="LEY799" s="303"/>
      <c r="LEZ799" s="303"/>
      <c r="LFA799" s="303"/>
      <c r="LFB799" s="303"/>
      <c r="LFC799" s="303"/>
      <c r="LFD799" s="303"/>
      <c r="LFE799" s="303"/>
      <c r="LFF799" s="303"/>
      <c r="LFG799" s="303"/>
      <c r="LFH799" s="303"/>
      <c r="LFI799" s="303"/>
      <c r="LFJ799" s="303"/>
      <c r="LFK799" s="303"/>
      <c r="LFL799" s="303"/>
      <c r="LFM799" s="303"/>
      <c r="LFN799" s="303"/>
      <c r="LFO799" s="303"/>
      <c r="LFP799" s="303"/>
      <c r="LFQ799" s="303"/>
      <c r="LFR799" s="303"/>
      <c r="LFS799" s="303"/>
      <c r="LFT799" s="303"/>
      <c r="LFU799" s="303"/>
      <c r="LFV799" s="303"/>
      <c r="LFW799" s="303"/>
      <c r="LFX799" s="303"/>
      <c r="LFY799" s="303"/>
      <c r="LFZ799" s="303"/>
      <c r="LGA799" s="303"/>
      <c r="LGB799" s="303"/>
      <c r="LGC799" s="303"/>
      <c r="LGD799" s="303"/>
      <c r="LGE799" s="303"/>
      <c r="LGF799" s="303"/>
      <c r="LGG799" s="303"/>
      <c r="LGH799" s="303"/>
      <c r="LGI799" s="303"/>
      <c r="LGJ799" s="303"/>
      <c r="LGK799" s="303"/>
      <c r="LGL799" s="303"/>
      <c r="LGM799" s="303"/>
      <c r="LGN799" s="303"/>
      <c r="LGO799" s="303"/>
      <c r="LGP799" s="303"/>
      <c r="LGQ799" s="303"/>
      <c r="LGR799" s="303"/>
      <c r="LGS799" s="303"/>
      <c r="LGT799" s="303"/>
      <c r="LGU799" s="303"/>
      <c r="LGV799" s="303"/>
      <c r="LGW799" s="303"/>
      <c r="LGX799" s="303"/>
      <c r="LGY799" s="303"/>
      <c r="LGZ799" s="303"/>
      <c r="LHA799" s="303"/>
      <c r="LHB799" s="303"/>
      <c r="LHC799" s="303"/>
      <c r="LHD799" s="303"/>
      <c r="LHE799" s="303"/>
      <c r="LHF799" s="303"/>
      <c r="LHG799" s="303"/>
      <c r="LHH799" s="303"/>
      <c r="LHI799" s="303"/>
      <c r="LHJ799" s="303"/>
      <c r="LHK799" s="303"/>
      <c r="LHL799" s="303"/>
      <c r="LHM799" s="303"/>
      <c r="LHN799" s="303"/>
      <c r="LHO799" s="303"/>
      <c r="LHP799" s="303"/>
      <c r="LHQ799" s="303"/>
      <c r="LHR799" s="303"/>
      <c r="LHS799" s="303"/>
      <c r="LHT799" s="303"/>
      <c r="LHU799" s="303"/>
      <c r="LHV799" s="303"/>
      <c r="LHW799" s="303"/>
      <c r="LHX799" s="303"/>
      <c r="LHY799" s="303"/>
      <c r="LHZ799" s="303"/>
      <c r="LIA799" s="303"/>
      <c r="LIB799" s="303"/>
      <c r="LIC799" s="303"/>
      <c r="LID799" s="303"/>
      <c r="LIE799" s="303"/>
      <c r="LIF799" s="303"/>
      <c r="LIG799" s="303"/>
      <c r="LIH799" s="303"/>
      <c r="LII799" s="303"/>
      <c r="LIJ799" s="303"/>
      <c r="LIK799" s="303"/>
      <c r="LIL799" s="303"/>
      <c r="LIM799" s="303"/>
      <c r="LIN799" s="303"/>
      <c r="LIO799" s="303"/>
      <c r="LIP799" s="303"/>
      <c r="LIQ799" s="303"/>
      <c r="LIR799" s="303"/>
      <c r="LIS799" s="303"/>
      <c r="LIT799" s="303"/>
      <c r="LIU799" s="303"/>
      <c r="LIV799" s="303"/>
      <c r="LIW799" s="303"/>
      <c r="LIX799" s="303"/>
      <c r="LIY799" s="303"/>
      <c r="LIZ799" s="303"/>
      <c r="LJA799" s="303"/>
      <c r="LJB799" s="303"/>
      <c r="LJC799" s="303"/>
      <c r="LJD799" s="303"/>
      <c r="LJE799" s="303"/>
      <c r="LJF799" s="303"/>
      <c r="LJG799" s="303"/>
      <c r="LJH799" s="303"/>
      <c r="LJI799" s="303"/>
      <c r="LJJ799" s="303"/>
      <c r="LJK799" s="303"/>
      <c r="LJL799" s="303"/>
      <c r="LJM799" s="303"/>
      <c r="LJN799" s="303"/>
      <c r="LJO799" s="303"/>
      <c r="LJP799" s="303"/>
      <c r="LJQ799" s="303"/>
      <c r="LJR799" s="303"/>
      <c r="LJS799" s="303"/>
      <c r="LJT799" s="303"/>
      <c r="LJU799" s="303"/>
      <c r="LJV799" s="303"/>
      <c r="LJW799" s="303"/>
      <c r="LJX799" s="303"/>
      <c r="LJY799" s="303"/>
      <c r="LJZ799" s="303"/>
      <c r="LKA799" s="303"/>
      <c r="LKB799" s="303"/>
      <c r="LKC799" s="303"/>
      <c r="LKD799" s="303"/>
      <c r="LKE799" s="303"/>
      <c r="LKF799" s="303"/>
      <c r="LKG799" s="303"/>
      <c r="LKH799" s="303"/>
      <c r="LKI799" s="303"/>
      <c r="LKJ799" s="303"/>
      <c r="LKK799" s="303"/>
      <c r="LKL799" s="303"/>
      <c r="LKM799" s="303"/>
      <c r="LKN799" s="303"/>
      <c r="LKO799" s="303"/>
      <c r="LKP799" s="303"/>
      <c r="LKQ799" s="303"/>
      <c r="LKR799" s="303"/>
      <c r="LKS799" s="303"/>
      <c r="LKT799" s="303"/>
      <c r="LKU799" s="303"/>
      <c r="LKV799" s="303"/>
      <c r="LKW799" s="303"/>
      <c r="LKX799" s="303"/>
      <c r="LKY799" s="303"/>
      <c r="LKZ799" s="303"/>
      <c r="LLA799" s="303"/>
      <c r="LLB799" s="303"/>
      <c r="LLC799" s="303"/>
      <c r="LLD799" s="303"/>
      <c r="LLE799" s="303"/>
      <c r="LLF799" s="303"/>
      <c r="LLG799" s="303"/>
      <c r="LLH799" s="303"/>
      <c r="LLI799" s="303"/>
      <c r="LLJ799" s="303"/>
      <c r="LLK799" s="303"/>
      <c r="LLL799" s="303"/>
      <c r="LLM799" s="303"/>
      <c r="LLN799" s="303"/>
      <c r="LLO799" s="303"/>
      <c r="LLP799" s="303"/>
      <c r="LLQ799" s="303"/>
      <c r="LLR799" s="303"/>
      <c r="LLS799" s="303"/>
      <c r="LLT799" s="303"/>
      <c r="LLU799" s="303"/>
      <c r="LLV799" s="303"/>
      <c r="LLW799" s="303"/>
      <c r="LLX799" s="303"/>
      <c r="LLY799" s="303"/>
      <c r="LLZ799" s="303"/>
      <c r="LMA799" s="303"/>
      <c r="LMB799" s="303"/>
      <c r="LMC799" s="303"/>
      <c r="LMD799" s="303"/>
      <c r="LME799" s="303"/>
      <c r="LMF799" s="303"/>
      <c r="LMG799" s="303"/>
      <c r="LMH799" s="303"/>
      <c r="LMI799" s="303"/>
      <c r="LMJ799" s="303"/>
      <c r="LMK799" s="303"/>
      <c r="LML799" s="303"/>
      <c r="LMM799" s="303"/>
      <c r="LMN799" s="303"/>
      <c r="LMO799" s="303"/>
      <c r="LMP799" s="303"/>
      <c r="LMQ799" s="303"/>
      <c r="LMR799" s="303"/>
      <c r="LMS799" s="303"/>
      <c r="LMT799" s="303"/>
      <c r="LMU799" s="303"/>
      <c r="LMV799" s="303"/>
      <c r="LMW799" s="303"/>
      <c r="LMX799" s="303"/>
      <c r="LMY799" s="303"/>
      <c r="LMZ799" s="303"/>
      <c r="LNA799" s="303"/>
      <c r="LNB799" s="303"/>
      <c r="LNC799" s="303"/>
      <c r="LND799" s="303"/>
      <c r="LNE799" s="303"/>
      <c r="LNF799" s="303"/>
      <c r="LNG799" s="303"/>
      <c r="LNH799" s="303"/>
      <c r="LNI799" s="303"/>
      <c r="LNJ799" s="303"/>
      <c r="LNK799" s="303"/>
      <c r="LNL799" s="303"/>
      <c r="LNM799" s="303"/>
      <c r="LNN799" s="303"/>
      <c r="LNO799" s="303"/>
      <c r="LNP799" s="303"/>
      <c r="LNQ799" s="303"/>
      <c r="LNR799" s="303"/>
      <c r="LNS799" s="303"/>
      <c r="LNT799" s="303"/>
      <c r="LNU799" s="303"/>
      <c r="LNV799" s="303"/>
      <c r="LNW799" s="303"/>
      <c r="LNX799" s="303"/>
      <c r="LNY799" s="303"/>
      <c r="LNZ799" s="303"/>
      <c r="LOA799" s="303"/>
      <c r="LOB799" s="303"/>
      <c r="LOC799" s="303"/>
      <c r="LOD799" s="303"/>
      <c r="LOE799" s="303"/>
      <c r="LOF799" s="303"/>
      <c r="LOG799" s="303"/>
      <c r="LOH799" s="303"/>
      <c r="LOI799" s="303"/>
      <c r="LOJ799" s="303"/>
      <c r="LOK799" s="303"/>
      <c r="LOL799" s="303"/>
      <c r="LOM799" s="303"/>
      <c r="LON799" s="303"/>
      <c r="LOO799" s="303"/>
      <c r="LOP799" s="303"/>
      <c r="LOQ799" s="303"/>
      <c r="LOR799" s="303"/>
      <c r="LOS799" s="303"/>
      <c r="LOT799" s="303"/>
      <c r="LOU799" s="303"/>
      <c r="LOV799" s="303"/>
      <c r="LOW799" s="303"/>
      <c r="LOX799" s="303"/>
      <c r="LOY799" s="303"/>
      <c r="LOZ799" s="303"/>
      <c r="LPA799" s="303"/>
      <c r="LPB799" s="303"/>
      <c r="LPC799" s="303"/>
      <c r="LPD799" s="303"/>
      <c r="LPE799" s="303"/>
      <c r="LPF799" s="303"/>
      <c r="LPG799" s="303"/>
      <c r="LPH799" s="303"/>
      <c r="LPI799" s="303"/>
      <c r="LPJ799" s="303"/>
      <c r="LPK799" s="303"/>
      <c r="LPL799" s="303"/>
      <c r="LPM799" s="303"/>
      <c r="LPN799" s="303"/>
      <c r="LPO799" s="303"/>
      <c r="LPP799" s="303"/>
      <c r="LPQ799" s="303"/>
      <c r="LPR799" s="303"/>
      <c r="LPS799" s="303"/>
      <c r="LPT799" s="303"/>
      <c r="LPU799" s="303"/>
      <c r="LPV799" s="303"/>
      <c r="LPW799" s="303"/>
      <c r="LPX799" s="303"/>
      <c r="LPY799" s="303"/>
      <c r="LPZ799" s="303"/>
      <c r="LQA799" s="303"/>
      <c r="LQB799" s="303"/>
      <c r="LQC799" s="303"/>
      <c r="LQD799" s="303"/>
      <c r="LQE799" s="303"/>
      <c r="LQF799" s="303"/>
      <c r="LQG799" s="303"/>
      <c r="LQH799" s="303"/>
      <c r="LQI799" s="303"/>
      <c r="LQJ799" s="303"/>
      <c r="LQK799" s="303"/>
      <c r="LQL799" s="303"/>
      <c r="LQM799" s="303"/>
      <c r="LQN799" s="303"/>
      <c r="LQO799" s="303"/>
      <c r="LQP799" s="303"/>
      <c r="LQQ799" s="303"/>
      <c r="LQR799" s="303"/>
      <c r="LQS799" s="303"/>
      <c r="LQT799" s="303"/>
      <c r="LQU799" s="303"/>
      <c r="LQV799" s="303"/>
      <c r="LQW799" s="303"/>
      <c r="LQX799" s="303"/>
      <c r="LQY799" s="303"/>
      <c r="LQZ799" s="303"/>
      <c r="LRA799" s="303"/>
      <c r="LRB799" s="303"/>
      <c r="LRC799" s="303"/>
      <c r="LRD799" s="303"/>
      <c r="LRE799" s="303"/>
      <c r="LRF799" s="303"/>
      <c r="LRG799" s="303"/>
      <c r="LRH799" s="303"/>
      <c r="LRI799" s="303"/>
      <c r="LRJ799" s="303"/>
      <c r="LRK799" s="303"/>
      <c r="LRL799" s="303"/>
      <c r="LRM799" s="303"/>
      <c r="LRN799" s="303"/>
      <c r="LRO799" s="303"/>
      <c r="LRP799" s="303"/>
      <c r="LRQ799" s="303"/>
      <c r="LRR799" s="303"/>
      <c r="LRS799" s="303"/>
      <c r="LRT799" s="303"/>
      <c r="LRU799" s="303"/>
      <c r="LRV799" s="303"/>
      <c r="LRW799" s="303"/>
      <c r="LRX799" s="303"/>
      <c r="LRY799" s="303"/>
      <c r="LRZ799" s="303"/>
      <c r="LSA799" s="303"/>
      <c r="LSB799" s="303"/>
      <c r="LSC799" s="303"/>
      <c r="LSD799" s="303"/>
      <c r="LSE799" s="303"/>
      <c r="LSF799" s="303"/>
      <c r="LSG799" s="303"/>
      <c r="LSH799" s="303"/>
      <c r="LSI799" s="303"/>
      <c r="LSJ799" s="303"/>
      <c r="LSK799" s="303"/>
      <c r="LSL799" s="303"/>
      <c r="LSM799" s="303"/>
      <c r="LSN799" s="303"/>
      <c r="LSO799" s="303"/>
      <c r="LSP799" s="303"/>
      <c r="LSQ799" s="303"/>
      <c r="LSR799" s="303"/>
      <c r="LSS799" s="303"/>
      <c r="LST799" s="303"/>
      <c r="LSU799" s="303"/>
      <c r="LSV799" s="303"/>
      <c r="LSW799" s="303"/>
      <c r="LSX799" s="303"/>
      <c r="LSY799" s="303"/>
      <c r="LSZ799" s="303"/>
      <c r="LTA799" s="303"/>
      <c r="LTB799" s="303"/>
      <c r="LTC799" s="303"/>
      <c r="LTD799" s="303"/>
      <c r="LTE799" s="303"/>
      <c r="LTF799" s="303"/>
      <c r="LTG799" s="303"/>
      <c r="LTH799" s="303"/>
      <c r="LTI799" s="303"/>
      <c r="LTJ799" s="303"/>
      <c r="LTK799" s="303"/>
      <c r="LTL799" s="303"/>
      <c r="LTM799" s="303"/>
      <c r="LTN799" s="303"/>
      <c r="LTO799" s="303"/>
      <c r="LTP799" s="303"/>
      <c r="LTQ799" s="303"/>
      <c r="LTR799" s="303"/>
      <c r="LTS799" s="303"/>
      <c r="LTT799" s="303"/>
      <c r="LTU799" s="303"/>
      <c r="LTV799" s="303"/>
      <c r="LTW799" s="303"/>
      <c r="LTX799" s="303"/>
      <c r="LTY799" s="303"/>
      <c r="LTZ799" s="303"/>
      <c r="LUA799" s="303"/>
      <c r="LUB799" s="303"/>
      <c r="LUC799" s="303"/>
      <c r="LUD799" s="303"/>
      <c r="LUE799" s="303"/>
      <c r="LUF799" s="303"/>
      <c r="LUG799" s="303"/>
      <c r="LUH799" s="303"/>
      <c r="LUI799" s="303"/>
      <c r="LUJ799" s="303"/>
      <c r="LUK799" s="303"/>
      <c r="LUL799" s="303"/>
      <c r="LUM799" s="303"/>
      <c r="LUN799" s="303"/>
      <c r="LUO799" s="303"/>
      <c r="LUP799" s="303"/>
      <c r="LUQ799" s="303"/>
      <c r="LUR799" s="303"/>
      <c r="LUS799" s="303"/>
      <c r="LUT799" s="303"/>
      <c r="LUU799" s="303"/>
      <c r="LUV799" s="303"/>
      <c r="LUW799" s="303"/>
      <c r="LUX799" s="303"/>
      <c r="LUY799" s="303"/>
      <c r="LUZ799" s="303"/>
      <c r="LVA799" s="303"/>
      <c r="LVB799" s="303"/>
      <c r="LVC799" s="303"/>
      <c r="LVD799" s="303"/>
      <c r="LVE799" s="303"/>
      <c r="LVF799" s="303"/>
      <c r="LVG799" s="303"/>
      <c r="LVH799" s="303"/>
      <c r="LVI799" s="303"/>
      <c r="LVJ799" s="303"/>
      <c r="LVK799" s="303"/>
      <c r="LVL799" s="303"/>
      <c r="LVM799" s="303"/>
      <c r="LVN799" s="303"/>
      <c r="LVO799" s="303"/>
      <c r="LVP799" s="303"/>
      <c r="LVQ799" s="303"/>
      <c r="LVR799" s="303"/>
      <c r="LVS799" s="303"/>
      <c r="LVT799" s="303"/>
      <c r="LVU799" s="303"/>
      <c r="LVV799" s="303"/>
      <c r="LVW799" s="303"/>
      <c r="LVX799" s="303"/>
      <c r="LVY799" s="303"/>
      <c r="LVZ799" s="303"/>
      <c r="LWA799" s="303"/>
      <c r="LWB799" s="303"/>
      <c r="LWC799" s="303"/>
      <c r="LWD799" s="303"/>
      <c r="LWE799" s="303"/>
      <c r="LWF799" s="303"/>
      <c r="LWG799" s="303"/>
      <c r="LWH799" s="303"/>
      <c r="LWI799" s="303"/>
      <c r="LWJ799" s="303"/>
      <c r="LWK799" s="303"/>
      <c r="LWL799" s="303"/>
      <c r="LWM799" s="303"/>
      <c r="LWN799" s="303"/>
      <c r="LWO799" s="303"/>
      <c r="LWP799" s="303"/>
      <c r="LWQ799" s="303"/>
      <c r="LWR799" s="303"/>
      <c r="LWS799" s="303"/>
      <c r="LWT799" s="303"/>
      <c r="LWU799" s="303"/>
      <c r="LWV799" s="303"/>
      <c r="LWW799" s="303"/>
      <c r="LWX799" s="303"/>
      <c r="LWY799" s="303"/>
      <c r="LWZ799" s="303"/>
      <c r="LXA799" s="303"/>
      <c r="LXB799" s="303"/>
      <c r="LXC799" s="303"/>
      <c r="LXD799" s="303"/>
      <c r="LXE799" s="303"/>
      <c r="LXF799" s="303"/>
      <c r="LXG799" s="303"/>
      <c r="LXH799" s="303"/>
      <c r="LXI799" s="303"/>
      <c r="LXJ799" s="303"/>
      <c r="LXK799" s="303"/>
      <c r="LXL799" s="303"/>
      <c r="LXM799" s="303"/>
      <c r="LXN799" s="303"/>
      <c r="LXO799" s="303"/>
      <c r="LXP799" s="303"/>
      <c r="LXQ799" s="303"/>
      <c r="LXR799" s="303"/>
      <c r="LXS799" s="303"/>
      <c r="LXT799" s="303"/>
      <c r="LXU799" s="303"/>
      <c r="LXV799" s="303"/>
      <c r="LXW799" s="303"/>
      <c r="LXX799" s="303"/>
      <c r="LXY799" s="303"/>
      <c r="LXZ799" s="303"/>
      <c r="LYA799" s="303"/>
      <c r="LYB799" s="303"/>
      <c r="LYC799" s="303"/>
      <c r="LYD799" s="303"/>
      <c r="LYE799" s="303"/>
      <c r="LYF799" s="303"/>
      <c r="LYG799" s="303"/>
      <c r="LYH799" s="303"/>
      <c r="LYI799" s="303"/>
      <c r="LYJ799" s="303"/>
      <c r="LYK799" s="303"/>
      <c r="LYL799" s="303"/>
      <c r="LYM799" s="303"/>
      <c r="LYN799" s="303"/>
      <c r="LYO799" s="303"/>
      <c r="LYP799" s="303"/>
      <c r="LYQ799" s="303"/>
      <c r="LYR799" s="303"/>
      <c r="LYS799" s="303"/>
      <c r="LYT799" s="303"/>
      <c r="LYU799" s="303"/>
      <c r="LYV799" s="303"/>
      <c r="LYW799" s="303"/>
      <c r="LYX799" s="303"/>
      <c r="LYY799" s="303"/>
      <c r="LYZ799" s="303"/>
      <c r="LZA799" s="303"/>
      <c r="LZB799" s="303"/>
      <c r="LZC799" s="303"/>
      <c r="LZD799" s="303"/>
      <c r="LZE799" s="303"/>
      <c r="LZF799" s="303"/>
      <c r="LZG799" s="303"/>
      <c r="LZH799" s="303"/>
      <c r="LZI799" s="303"/>
      <c r="LZJ799" s="303"/>
      <c r="LZK799" s="303"/>
      <c r="LZL799" s="303"/>
      <c r="LZM799" s="303"/>
      <c r="LZN799" s="303"/>
      <c r="LZO799" s="303"/>
      <c r="LZP799" s="303"/>
      <c r="LZQ799" s="303"/>
      <c r="LZR799" s="303"/>
      <c r="LZS799" s="303"/>
      <c r="LZT799" s="303"/>
      <c r="LZU799" s="303"/>
      <c r="LZV799" s="303"/>
      <c r="LZW799" s="303"/>
      <c r="LZX799" s="303"/>
      <c r="LZY799" s="303"/>
      <c r="LZZ799" s="303"/>
      <c r="MAA799" s="303"/>
      <c r="MAB799" s="303"/>
      <c r="MAC799" s="303"/>
      <c r="MAD799" s="303"/>
      <c r="MAE799" s="303"/>
      <c r="MAF799" s="303"/>
      <c r="MAG799" s="303"/>
      <c r="MAH799" s="303"/>
      <c r="MAI799" s="303"/>
      <c r="MAJ799" s="303"/>
      <c r="MAK799" s="303"/>
      <c r="MAL799" s="303"/>
      <c r="MAM799" s="303"/>
      <c r="MAN799" s="303"/>
      <c r="MAO799" s="303"/>
      <c r="MAP799" s="303"/>
      <c r="MAQ799" s="303"/>
      <c r="MAR799" s="303"/>
      <c r="MAS799" s="303"/>
      <c r="MAT799" s="303"/>
      <c r="MAU799" s="303"/>
      <c r="MAV799" s="303"/>
      <c r="MAW799" s="303"/>
      <c r="MAX799" s="303"/>
      <c r="MAY799" s="303"/>
      <c r="MAZ799" s="303"/>
      <c r="MBA799" s="303"/>
      <c r="MBB799" s="303"/>
      <c r="MBC799" s="303"/>
      <c r="MBD799" s="303"/>
      <c r="MBE799" s="303"/>
      <c r="MBF799" s="303"/>
      <c r="MBG799" s="303"/>
      <c r="MBH799" s="303"/>
      <c r="MBI799" s="303"/>
      <c r="MBJ799" s="303"/>
      <c r="MBK799" s="303"/>
      <c r="MBL799" s="303"/>
      <c r="MBM799" s="303"/>
      <c r="MBN799" s="303"/>
      <c r="MBO799" s="303"/>
      <c r="MBP799" s="303"/>
      <c r="MBQ799" s="303"/>
      <c r="MBR799" s="303"/>
      <c r="MBS799" s="303"/>
      <c r="MBT799" s="303"/>
      <c r="MBU799" s="303"/>
      <c r="MBV799" s="303"/>
      <c r="MBW799" s="303"/>
      <c r="MBX799" s="303"/>
      <c r="MBY799" s="303"/>
      <c r="MBZ799" s="303"/>
      <c r="MCA799" s="303"/>
      <c r="MCB799" s="303"/>
      <c r="MCC799" s="303"/>
      <c r="MCD799" s="303"/>
      <c r="MCE799" s="303"/>
      <c r="MCF799" s="303"/>
      <c r="MCG799" s="303"/>
      <c r="MCH799" s="303"/>
      <c r="MCI799" s="303"/>
      <c r="MCJ799" s="303"/>
      <c r="MCK799" s="303"/>
      <c r="MCL799" s="303"/>
      <c r="MCM799" s="303"/>
      <c r="MCN799" s="303"/>
      <c r="MCO799" s="303"/>
      <c r="MCP799" s="303"/>
      <c r="MCQ799" s="303"/>
      <c r="MCR799" s="303"/>
      <c r="MCS799" s="303"/>
      <c r="MCT799" s="303"/>
      <c r="MCU799" s="303"/>
      <c r="MCV799" s="303"/>
      <c r="MCW799" s="303"/>
      <c r="MCX799" s="303"/>
      <c r="MCY799" s="303"/>
      <c r="MCZ799" s="303"/>
      <c r="MDA799" s="303"/>
      <c r="MDB799" s="303"/>
      <c r="MDC799" s="303"/>
      <c r="MDD799" s="303"/>
      <c r="MDE799" s="303"/>
      <c r="MDF799" s="303"/>
      <c r="MDG799" s="303"/>
      <c r="MDH799" s="303"/>
      <c r="MDI799" s="303"/>
      <c r="MDJ799" s="303"/>
      <c r="MDK799" s="303"/>
      <c r="MDL799" s="303"/>
      <c r="MDM799" s="303"/>
      <c r="MDN799" s="303"/>
      <c r="MDO799" s="303"/>
      <c r="MDP799" s="303"/>
      <c r="MDQ799" s="303"/>
      <c r="MDR799" s="303"/>
      <c r="MDS799" s="303"/>
      <c r="MDT799" s="303"/>
      <c r="MDU799" s="303"/>
      <c r="MDV799" s="303"/>
      <c r="MDW799" s="303"/>
      <c r="MDX799" s="303"/>
      <c r="MDY799" s="303"/>
      <c r="MDZ799" s="303"/>
      <c r="MEA799" s="303"/>
      <c r="MEB799" s="303"/>
      <c r="MEC799" s="303"/>
      <c r="MED799" s="303"/>
      <c r="MEE799" s="303"/>
      <c r="MEF799" s="303"/>
      <c r="MEG799" s="303"/>
      <c r="MEH799" s="303"/>
      <c r="MEI799" s="303"/>
      <c r="MEJ799" s="303"/>
      <c r="MEK799" s="303"/>
      <c r="MEL799" s="303"/>
      <c r="MEM799" s="303"/>
      <c r="MEN799" s="303"/>
      <c r="MEO799" s="303"/>
      <c r="MEP799" s="303"/>
      <c r="MEQ799" s="303"/>
      <c r="MER799" s="303"/>
      <c r="MES799" s="303"/>
      <c r="MET799" s="303"/>
      <c r="MEU799" s="303"/>
      <c r="MEV799" s="303"/>
      <c r="MEW799" s="303"/>
      <c r="MEX799" s="303"/>
      <c r="MEY799" s="303"/>
      <c r="MEZ799" s="303"/>
      <c r="MFA799" s="303"/>
      <c r="MFB799" s="303"/>
      <c r="MFC799" s="303"/>
      <c r="MFD799" s="303"/>
      <c r="MFE799" s="303"/>
      <c r="MFF799" s="303"/>
      <c r="MFG799" s="303"/>
      <c r="MFH799" s="303"/>
      <c r="MFI799" s="303"/>
      <c r="MFJ799" s="303"/>
      <c r="MFK799" s="303"/>
      <c r="MFL799" s="303"/>
      <c r="MFM799" s="303"/>
      <c r="MFN799" s="303"/>
      <c r="MFO799" s="303"/>
      <c r="MFP799" s="303"/>
      <c r="MFQ799" s="303"/>
      <c r="MFR799" s="303"/>
      <c r="MFS799" s="303"/>
      <c r="MFT799" s="303"/>
      <c r="MFU799" s="303"/>
      <c r="MFV799" s="303"/>
      <c r="MFW799" s="303"/>
      <c r="MFX799" s="303"/>
      <c r="MFY799" s="303"/>
      <c r="MFZ799" s="303"/>
      <c r="MGA799" s="303"/>
      <c r="MGB799" s="303"/>
      <c r="MGC799" s="303"/>
      <c r="MGD799" s="303"/>
      <c r="MGE799" s="303"/>
      <c r="MGF799" s="303"/>
      <c r="MGG799" s="303"/>
      <c r="MGH799" s="303"/>
      <c r="MGI799" s="303"/>
      <c r="MGJ799" s="303"/>
      <c r="MGK799" s="303"/>
      <c r="MGL799" s="303"/>
      <c r="MGM799" s="303"/>
      <c r="MGN799" s="303"/>
      <c r="MGO799" s="303"/>
      <c r="MGP799" s="303"/>
      <c r="MGQ799" s="303"/>
      <c r="MGR799" s="303"/>
      <c r="MGS799" s="303"/>
      <c r="MGT799" s="303"/>
      <c r="MGU799" s="303"/>
      <c r="MGV799" s="303"/>
      <c r="MGW799" s="303"/>
      <c r="MGX799" s="303"/>
      <c r="MGY799" s="303"/>
      <c r="MGZ799" s="303"/>
      <c r="MHA799" s="303"/>
      <c r="MHB799" s="303"/>
      <c r="MHC799" s="303"/>
      <c r="MHD799" s="303"/>
      <c r="MHE799" s="303"/>
      <c r="MHF799" s="303"/>
      <c r="MHG799" s="303"/>
      <c r="MHH799" s="303"/>
      <c r="MHI799" s="303"/>
      <c r="MHJ799" s="303"/>
      <c r="MHK799" s="303"/>
      <c r="MHL799" s="303"/>
      <c r="MHM799" s="303"/>
      <c r="MHN799" s="303"/>
      <c r="MHO799" s="303"/>
      <c r="MHP799" s="303"/>
      <c r="MHQ799" s="303"/>
      <c r="MHR799" s="303"/>
      <c r="MHS799" s="303"/>
      <c r="MHT799" s="303"/>
      <c r="MHU799" s="303"/>
      <c r="MHV799" s="303"/>
      <c r="MHW799" s="303"/>
      <c r="MHX799" s="303"/>
      <c r="MHY799" s="303"/>
      <c r="MHZ799" s="303"/>
      <c r="MIA799" s="303"/>
      <c r="MIB799" s="303"/>
      <c r="MIC799" s="303"/>
      <c r="MID799" s="303"/>
      <c r="MIE799" s="303"/>
      <c r="MIF799" s="303"/>
      <c r="MIG799" s="303"/>
      <c r="MIH799" s="303"/>
      <c r="MII799" s="303"/>
      <c r="MIJ799" s="303"/>
      <c r="MIK799" s="303"/>
      <c r="MIL799" s="303"/>
      <c r="MIM799" s="303"/>
      <c r="MIN799" s="303"/>
      <c r="MIO799" s="303"/>
      <c r="MIP799" s="303"/>
      <c r="MIQ799" s="303"/>
      <c r="MIR799" s="303"/>
      <c r="MIS799" s="303"/>
      <c r="MIT799" s="303"/>
      <c r="MIU799" s="303"/>
      <c r="MIV799" s="303"/>
      <c r="MIW799" s="303"/>
      <c r="MIX799" s="303"/>
      <c r="MIY799" s="303"/>
      <c r="MIZ799" s="303"/>
      <c r="MJA799" s="303"/>
      <c r="MJB799" s="303"/>
      <c r="MJC799" s="303"/>
      <c r="MJD799" s="303"/>
      <c r="MJE799" s="303"/>
      <c r="MJF799" s="303"/>
      <c r="MJG799" s="303"/>
      <c r="MJH799" s="303"/>
      <c r="MJI799" s="303"/>
      <c r="MJJ799" s="303"/>
      <c r="MJK799" s="303"/>
      <c r="MJL799" s="303"/>
      <c r="MJM799" s="303"/>
      <c r="MJN799" s="303"/>
      <c r="MJO799" s="303"/>
      <c r="MJP799" s="303"/>
      <c r="MJQ799" s="303"/>
      <c r="MJR799" s="303"/>
      <c r="MJS799" s="303"/>
      <c r="MJT799" s="303"/>
      <c r="MJU799" s="303"/>
      <c r="MJV799" s="303"/>
      <c r="MJW799" s="303"/>
      <c r="MJX799" s="303"/>
      <c r="MJY799" s="303"/>
      <c r="MJZ799" s="303"/>
      <c r="MKA799" s="303"/>
      <c r="MKB799" s="303"/>
      <c r="MKC799" s="303"/>
      <c r="MKD799" s="303"/>
      <c r="MKE799" s="303"/>
      <c r="MKF799" s="303"/>
      <c r="MKG799" s="303"/>
      <c r="MKH799" s="303"/>
      <c r="MKI799" s="303"/>
      <c r="MKJ799" s="303"/>
      <c r="MKK799" s="303"/>
      <c r="MKL799" s="303"/>
      <c r="MKM799" s="303"/>
      <c r="MKN799" s="303"/>
      <c r="MKO799" s="303"/>
      <c r="MKP799" s="303"/>
      <c r="MKQ799" s="303"/>
      <c r="MKR799" s="303"/>
      <c r="MKS799" s="303"/>
      <c r="MKT799" s="303"/>
      <c r="MKU799" s="303"/>
      <c r="MKV799" s="303"/>
      <c r="MKW799" s="303"/>
      <c r="MKX799" s="303"/>
      <c r="MKY799" s="303"/>
      <c r="MKZ799" s="303"/>
      <c r="MLA799" s="303"/>
      <c r="MLB799" s="303"/>
      <c r="MLC799" s="303"/>
      <c r="MLD799" s="303"/>
      <c r="MLE799" s="303"/>
      <c r="MLF799" s="303"/>
      <c r="MLG799" s="303"/>
      <c r="MLH799" s="303"/>
      <c r="MLI799" s="303"/>
      <c r="MLJ799" s="303"/>
      <c r="MLK799" s="303"/>
      <c r="MLL799" s="303"/>
      <c r="MLM799" s="303"/>
      <c r="MLN799" s="303"/>
      <c r="MLO799" s="303"/>
      <c r="MLP799" s="303"/>
      <c r="MLQ799" s="303"/>
      <c r="MLR799" s="303"/>
      <c r="MLS799" s="303"/>
      <c r="MLT799" s="303"/>
      <c r="MLU799" s="303"/>
      <c r="MLV799" s="303"/>
      <c r="MLW799" s="303"/>
      <c r="MLX799" s="303"/>
      <c r="MLY799" s="303"/>
      <c r="MLZ799" s="303"/>
      <c r="MMA799" s="303"/>
      <c r="MMB799" s="303"/>
      <c r="MMC799" s="303"/>
      <c r="MMD799" s="303"/>
      <c r="MME799" s="303"/>
      <c r="MMF799" s="303"/>
      <c r="MMG799" s="303"/>
      <c r="MMH799" s="303"/>
      <c r="MMI799" s="303"/>
      <c r="MMJ799" s="303"/>
      <c r="MMK799" s="303"/>
      <c r="MML799" s="303"/>
      <c r="MMM799" s="303"/>
      <c r="MMN799" s="303"/>
      <c r="MMO799" s="303"/>
      <c r="MMP799" s="303"/>
      <c r="MMQ799" s="303"/>
      <c r="MMR799" s="303"/>
      <c r="MMS799" s="303"/>
      <c r="MMT799" s="303"/>
      <c r="MMU799" s="303"/>
      <c r="MMV799" s="303"/>
      <c r="MMW799" s="303"/>
      <c r="MMX799" s="303"/>
      <c r="MMY799" s="303"/>
      <c r="MMZ799" s="303"/>
      <c r="MNA799" s="303"/>
      <c r="MNB799" s="303"/>
      <c r="MNC799" s="303"/>
      <c r="MND799" s="303"/>
      <c r="MNE799" s="303"/>
      <c r="MNF799" s="303"/>
      <c r="MNG799" s="303"/>
      <c r="MNH799" s="303"/>
      <c r="MNI799" s="303"/>
      <c r="MNJ799" s="303"/>
      <c r="MNK799" s="303"/>
      <c r="MNL799" s="303"/>
      <c r="MNM799" s="303"/>
      <c r="MNN799" s="303"/>
      <c r="MNO799" s="303"/>
      <c r="MNP799" s="303"/>
      <c r="MNQ799" s="303"/>
      <c r="MNR799" s="303"/>
      <c r="MNS799" s="303"/>
      <c r="MNT799" s="303"/>
      <c r="MNU799" s="303"/>
      <c r="MNV799" s="303"/>
      <c r="MNW799" s="303"/>
      <c r="MNX799" s="303"/>
      <c r="MNY799" s="303"/>
      <c r="MNZ799" s="303"/>
      <c r="MOA799" s="303"/>
      <c r="MOB799" s="303"/>
      <c r="MOC799" s="303"/>
      <c r="MOD799" s="303"/>
      <c r="MOE799" s="303"/>
      <c r="MOF799" s="303"/>
      <c r="MOG799" s="303"/>
      <c r="MOH799" s="303"/>
      <c r="MOI799" s="303"/>
      <c r="MOJ799" s="303"/>
      <c r="MOK799" s="303"/>
      <c r="MOL799" s="303"/>
      <c r="MOM799" s="303"/>
      <c r="MON799" s="303"/>
      <c r="MOO799" s="303"/>
      <c r="MOP799" s="303"/>
      <c r="MOQ799" s="303"/>
      <c r="MOR799" s="303"/>
      <c r="MOS799" s="303"/>
      <c r="MOT799" s="303"/>
      <c r="MOU799" s="303"/>
      <c r="MOV799" s="303"/>
      <c r="MOW799" s="303"/>
      <c r="MOX799" s="303"/>
      <c r="MOY799" s="303"/>
      <c r="MOZ799" s="303"/>
      <c r="MPA799" s="303"/>
      <c r="MPB799" s="303"/>
      <c r="MPC799" s="303"/>
      <c r="MPD799" s="303"/>
      <c r="MPE799" s="303"/>
      <c r="MPF799" s="303"/>
      <c r="MPG799" s="303"/>
      <c r="MPH799" s="303"/>
      <c r="MPI799" s="303"/>
      <c r="MPJ799" s="303"/>
      <c r="MPK799" s="303"/>
      <c r="MPL799" s="303"/>
      <c r="MPM799" s="303"/>
      <c r="MPN799" s="303"/>
      <c r="MPO799" s="303"/>
      <c r="MPP799" s="303"/>
      <c r="MPQ799" s="303"/>
      <c r="MPR799" s="303"/>
      <c r="MPS799" s="303"/>
      <c r="MPT799" s="303"/>
      <c r="MPU799" s="303"/>
      <c r="MPV799" s="303"/>
      <c r="MPW799" s="303"/>
      <c r="MPX799" s="303"/>
      <c r="MPY799" s="303"/>
      <c r="MPZ799" s="303"/>
      <c r="MQA799" s="303"/>
      <c r="MQB799" s="303"/>
      <c r="MQC799" s="303"/>
      <c r="MQD799" s="303"/>
      <c r="MQE799" s="303"/>
      <c r="MQF799" s="303"/>
      <c r="MQG799" s="303"/>
      <c r="MQH799" s="303"/>
      <c r="MQI799" s="303"/>
      <c r="MQJ799" s="303"/>
      <c r="MQK799" s="303"/>
      <c r="MQL799" s="303"/>
      <c r="MQM799" s="303"/>
      <c r="MQN799" s="303"/>
      <c r="MQO799" s="303"/>
      <c r="MQP799" s="303"/>
      <c r="MQQ799" s="303"/>
      <c r="MQR799" s="303"/>
      <c r="MQS799" s="303"/>
      <c r="MQT799" s="303"/>
      <c r="MQU799" s="303"/>
      <c r="MQV799" s="303"/>
      <c r="MQW799" s="303"/>
      <c r="MQX799" s="303"/>
      <c r="MQY799" s="303"/>
      <c r="MQZ799" s="303"/>
      <c r="MRA799" s="303"/>
      <c r="MRB799" s="303"/>
      <c r="MRC799" s="303"/>
      <c r="MRD799" s="303"/>
      <c r="MRE799" s="303"/>
      <c r="MRF799" s="303"/>
      <c r="MRG799" s="303"/>
      <c r="MRH799" s="303"/>
      <c r="MRI799" s="303"/>
      <c r="MRJ799" s="303"/>
      <c r="MRK799" s="303"/>
      <c r="MRL799" s="303"/>
      <c r="MRM799" s="303"/>
      <c r="MRN799" s="303"/>
      <c r="MRO799" s="303"/>
      <c r="MRP799" s="303"/>
      <c r="MRQ799" s="303"/>
      <c r="MRR799" s="303"/>
      <c r="MRS799" s="303"/>
      <c r="MRT799" s="303"/>
      <c r="MRU799" s="303"/>
      <c r="MRV799" s="303"/>
      <c r="MRW799" s="303"/>
      <c r="MRX799" s="303"/>
      <c r="MRY799" s="303"/>
      <c r="MRZ799" s="303"/>
      <c r="MSA799" s="303"/>
      <c r="MSB799" s="303"/>
      <c r="MSC799" s="303"/>
      <c r="MSD799" s="303"/>
      <c r="MSE799" s="303"/>
      <c r="MSF799" s="303"/>
      <c r="MSG799" s="303"/>
      <c r="MSH799" s="303"/>
      <c r="MSI799" s="303"/>
      <c r="MSJ799" s="303"/>
      <c r="MSK799" s="303"/>
      <c r="MSL799" s="303"/>
      <c r="MSM799" s="303"/>
      <c r="MSN799" s="303"/>
      <c r="MSO799" s="303"/>
      <c r="MSP799" s="303"/>
      <c r="MSQ799" s="303"/>
      <c r="MSR799" s="303"/>
      <c r="MSS799" s="303"/>
      <c r="MST799" s="303"/>
      <c r="MSU799" s="303"/>
      <c r="MSV799" s="303"/>
      <c r="MSW799" s="303"/>
      <c r="MSX799" s="303"/>
      <c r="MSY799" s="303"/>
      <c r="MSZ799" s="303"/>
      <c r="MTA799" s="303"/>
      <c r="MTB799" s="303"/>
      <c r="MTC799" s="303"/>
      <c r="MTD799" s="303"/>
      <c r="MTE799" s="303"/>
      <c r="MTF799" s="303"/>
      <c r="MTG799" s="303"/>
      <c r="MTH799" s="303"/>
      <c r="MTI799" s="303"/>
      <c r="MTJ799" s="303"/>
      <c r="MTK799" s="303"/>
      <c r="MTL799" s="303"/>
      <c r="MTM799" s="303"/>
      <c r="MTN799" s="303"/>
      <c r="MTO799" s="303"/>
      <c r="MTP799" s="303"/>
      <c r="MTQ799" s="303"/>
      <c r="MTR799" s="303"/>
      <c r="MTS799" s="303"/>
      <c r="MTT799" s="303"/>
      <c r="MTU799" s="303"/>
      <c r="MTV799" s="303"/>
      <c r="MTW799" s="303"/>
      <c r="MTX799" s="303"/>
      <c r="MTY799" s="303"/>
      <c r="MTZ799" s="303"/>
      <c r="MUA799" s="303"/>
      <c r="MUB799" s="303"/>
      <c r="MUC799" s="303"/>
      <c r="MUD799" s="303"/>
      <c r="MUE799" s="303"/>
      <c r="MUF799" s="303"/>
      <c r="MUG799" s="303"/>
      <c r="MUH799" s="303"/>
      <c r="MUI799" s="303"/>
      <c r="MUJ799" s="303"/>
      <c r="MUK799" s="303"/>
      <c r="MUL799" s="303"/>
      <c r="MUM799" s="303"/>
      <c r="MUN799" s="303"/>
      <c r="MUO799" s="303"/>
      <c r="MUP799" s="303"/>
      <c r="MUQ799" s="303"/>
      <c r="MUR799" s="303"/>
      <c r="MUS799" s="303"/>
      <c r="MUT799" s="303"/>
      <c r="MUU799" s="303"/>
      <c r="MUV799" s="303"/>
      <c r="MUW799" s="303"/>
      <c r="MUX799" s="303"/>
      <c r="MUY799" s="303"/>
      <c r="MUZ799" s="303"/>
      <c r="MVA799" s="303"/>
      <c r="MVB799" s="303"/>
      <c r="MVC799" s="303"/>
      <c r="MVD799" s="303"/>
      <c r="MVE799" s="303"/>
      <c r="MVF799" s="303"/>
      <c r="MVG799" s="303"/>
      <c r="MVH799" s="303"/>
      <c r="MVI799" s="303"/>
      <c r="MVJ799" s="303"/>
      <c r="MVK799" s="303"/>
      <c r="MVL799" s="303"/>
      <c r="MVM799" s="303"/>
      <c r="MVN799" s="303"/>
      <c r="MVO799" s="303"/>
      <c r="MVP799" s="303"/>
      <c r="MVQ799" s="303"/>
      <c r="MVR799" s="303"/>
      <c r="MVS799" s="303"/>
      <c r="MVT799" s="303"/>
      <c r="MVU799" s="303"/>
      <c r="MVV799" s="303"/>
      <c r="MVW799" s="303"/>
      <c r="MVX799" s="303"/>
      <c r="MVY799" s="303"/>
      <c r="MVZ799" s="303"/>
      <c r="MWA799" s="303"/>
      <c r="MWB799" s="303"/>
      <c r="MWC799" s="303"/>
      <c r="MWD799" s="303"/>
      <c r="MWE799" s="303"/>
      <c r="MWF799" s="303"/>
      <c r="MWG799" s="303"/>
      <c r="MWH799" s="303"/>
      <c r="MWI799" s="303"/>
      <c r="MWJ799" s="303"/>
      <c r="MWK799" s="303"/>
      <c r="MWL799" s="303"/>
      <c r="MWM799" s="303"/>
      <c r="MWN799" s="303"/>
      <c r="MWO799" s="303"/>
      <c r="MWP799" s="303"/>
      <c r="MWQ799" s="303"/>
      <c r="MWR799" s="303"/>
      <c r="MWS799" s="303"/>
      <c r="MWT799" s="303"/>
      <c r="MWU799" s="303"/>
      <c r="MWV799" s="303"/>
      <c r="MWW799" s="303"/>
      <c r="MWX799" s="303"/>
      <c r="MWY799" s="303"/>
      <c r="MWZ799" s="303"/>
      <c r="MXA799" s="303"/>
      <c r="MXB799" s="303"/>
      <c r="MXC799" s="303"/>
      <c r="MXD799" s="303"/>
      <c r="MXE799" s="303"/>
      <c r="MXF799" s="303"/>
      <c r="MXG799" s="303"/>
      <c r="MXH799" s="303"/>
      <c r="MXI799" s="303"/>
      <c r="MXJ799" s="303"/>
      <c r="MXK799" s="303"/>
      <c r="MXL799" s="303"/>
      <c r="MXM799" s="303"/>
      <c r="MXN799" s="303"/>
      <c r="MXO799" s="303"/>
      <c r="MXP799" s="303"/>
      <c r="MXQ799" s="303"/>
      <c r="MXR799" s="303"/>
      <c r="MXS799" s="303"/>
      <c r="MXT799" s="303"/>
      <c r="MXU799" s="303"/>
      <c r="MXV799" s="303"/>
      <c r="MXW799" s="303"/>
      <c r="MXX799" s="303"/>
      <c r="MXY799" s="303"/>
      <c r="MXZ799" s="303"/>
      <c r="MYA799" s="303"/>
      <c r="MYB799" s="303"/>
      <c r="MYC799" s="303"/>
      <c r="MYD799" s="303"/>
      <c r="MYE799" s="303"/>
      <c r="MYF799" s="303"/>
      <c r="MYG799" s="303"/>
      <c r="MYH799" s="303"/>
      <c r="MYI799" s="303"/>
      <c r="MYJ799" s="303"/>
      <c r="MYK799" s="303"/>
      <c r="MYL799" s="303"/>
      <c r="MYM799" s="303"/>
      <c r="MYN799" s="303"/>
      <c r="MYO799" s="303"/>
      <c r="MYP799" s="303"/>
      <c r="MYQ799" s="303"/>
      <c r="MYR799" s="303"/>
      <c r="MYS799" s="303"/>
      <c r="MYT799" s="303"/>
      <c r="MYU799" s="303"/>
      <c r="MYV799" s="303"/>
      <c r="MYW799" s="303"/>
      <c r="MYX799" s="303"/>
      <c r="MYY799" s="303"/>
      <c r="MYZ799" s="303"/>
      <c r="MZA799" s="303"/>
      <c r="MZB799" s="303"/>
      <c r="MZC799" s="303"/>
      <c r="MZD799" s="303"/>
      <c r="MZE799" s="303"/>
      <c r="MZF799" s="303"/>
      <c r="MZG799" s="303"/>
      <c r="MZH799" s="303"/>
      <c r="MZI799" s="303"/>
      <c r="MZJ799" s="303"/>
      <c r="MZK799" s="303"/>
      <c r="MZL799" s="303"/>
      <c r="MZM799" s="303"/>
      <c r="MZN799" s="303"/>
      <c r="MZO799" s="303"/>
      <c r="MZP799" s="303"/>
      <c r="MZQ799" s="303"/>
      <c r="MZR799" s="303"/>
      <c r="MZS799" s="303"/>
      <c r="MZT799" s="303"/>
      <c r="MZU799" s="303"/>
      <c r="MZV799" s="303"/>
      <c r="MZW799" s="303"/>
      <c r="MZX799" s="303"/>
      <c r="MZY799" s="303"/>
      <c r="MZZ799" s="303"/>
      <c r="NAA799" s="303"/>
      <c r="NAB799" s="303"/>
      <c r="NAC799" s="303"/>
      <c r="NAD799" s="303"/>
      <c r="NAE799" s="303"/>
      <c r="NAF799" s="303"/>
      <c r="NAG799" s="303"/>
      <c r="NAH799" s="303"/>
      <c r="NAI799" s="303"/>
      <c r="NAJ799" s="303"/>
      <c r="NAK799" s="303"/>
      <c r="NAL799" s="303"/>
      <c r="NAM799" s="303"/>
      <c r="NAN799" s="303"/>
      <c r="NAO799" s="303"/>
      <c r="NAP799" s="303"/>
      <c r="NAQ799" s="303"/>
      <c r="NAR799" s="303"/>
      <c r="NAS799" s="303"/>
      <c r="NAT799" s="303"/>
      <c r="NAU799" s="303"/>
      <c r="NAV799" s="303"/>
      <c r="NAW799" s="303"/>
      <c r="NAX799" s="303"/>
      <c r="NAY799" s="303"/>
      <c r="NAZ799" s="303"/>
      <c r="NBA799" s="303"/>
      <c r="NBB799" s="303"/>
      <c r="NBC799" s="303"/>
      <c r="NBD799" s="303"/>
      <c r="NBE799" s="303"/>
      <c r="NBF799" s="303"/>
      <c r="NBG799" s="303"/>
      <c r="NBH799" s="303"/>
      <c r="NBI799" s="303"/>
      <c r="NBJ799" s="303"/>
      <c r="NBK799" s="303"/>
      <c r="NBL799" s="303"/>
      <c r="NBM799" s="303"/>
      <c r="NBN799" s="303"/>
      <c r="NBO799" s="303"/>
      <c r="NBP799" s="303"/>
      <c r="NBQ799" s="303"/>
      <c r="NBR799" s="303"/>
      <c r="NBS799" s="303"/>
      <c r="NBT799" s="303"/>
      <c r="NBU799" s="303"/>
      <c r="NBV799" s="303"/>
      <c r="NBW799" s="303"/>
      <c r="NBX799" s="303"/>
      <c r="NBY799" s="303"/>
      <c r="NBZ799" s="303"/>
      <c r="NCA799" s="303"/>
      <c r="NCB799" s="303"/>
      <c r="NCC799" s="303"/>
      <c r="NCD799" s="303"/>
      <c r="NCE799" s="303"/>
      <c r="NCF799" s="303"/>
      <c r="NCG799" s="303"/>
      <c r="NCH799" s="303"/>
      <c r="NCI799" s="303"/>
      <c r="NCJ799" s="303"/>
      <c r="NCK799" s="303"/>
      <c r="NCL799" s="303"/>
      <c r="NCM799" s="303"/>
      <c r="NCN799" s="303"/>
      <c r="NCO799" s="303"/>
      <c r="NCP799" s="303"/>
      <c r="NCQ799" s="303"/>
      <c r="NCR799" s="303"/>
      <c r="NCS799" s="303"/>
      <c r="NCT799" s="303"/>
      <c r="NCU799" s="303"/>
      <c r="NCV799" s="303"/>
      <c r="NCW799" s="303"/>
      <c r="NCX799" s="303"/>
      <c r="NCY799" s="303"/>
      <c r="NCZ799" s="303"/>
      <c r="NDA799" s="303"/>
      <c r="NDB799" s="303"/>
      <c r="NDC799" s="303"/>
      <c r="NDD799" s="303"/>
      <c r="NDE799" s="303"/>
      <c r="NDF799" s="303"/>
      <c r="NDG799" s="303"/>
      <c r="NDH799" s="303"/>
      <c r="NDI799" s="303"/>
      <c r="NDJ799" s="303"/>
      <c r="NDK799" s="303"/>
      <c r="NDL799" s="303"/>
      <c r="NDM799" s="303"/>
      <c r="NDN799" s="303"/>
      <c r="NDO799" s="303"/>
      <c r="NDP799" s="303"/>
      <c r="NDQ799" s="303"/>
      <c r="NDR799" s="303"/>
      <c r="NDS799" s="303"/>
      <c r="NDT799" s="303"/>
      <c r="NDU799" s="303"/>
      <c r="NDV799" s="303"/>
      <c r="NDW799" s="303"/>
      <c r="NDX799" s="303"/>
      <c r="NDY799" s="303"/>
      <c r="NDZ799" s="303"/>
      <c r="NEA799" s="303"/>
      <c r="NEB799" s="303"/>
      <c r="NEC799" s="303"/>
      <c r="NED799" s="303"/>
      <c r="NEE799" s="303"/>
      <c r="NEF799" s="303"/>
      <c r="NEG799" s="303"/>
      <c r="NEH799" s="303"/>
      <c r="NEI799" s="303"/>
      <c r="NEJ799" s="303"/>
      <c r="NEK799" s="303"/>
      <c r="NEL799" s="303"/>
      <c r="NEM799" s="303"/>
      <c r="NEN799" s="303"/>
      <c r="NEO799" s="303"/>
      <c r="NEP799" s="303"/>
      <c r="NEQ799" s="303"/>
      <c r="NER799" s="303"/>
      <c r="NES799" s="303"/>
      <c r="NET799" s="303"/>
      <c r="NEU799" s="303"/>
      <c r="NEV799" s="303"/>
      <c r="NEW799" s="303"/>
      <c r="NEX799" s="303"/>
      <c r="NEY799" s="303"/>
      <c r="NEZ799" s="303"/>
      <c r="NFA799" s="303"/>
      <c r="NFB799" s="303"/>
      <c r="NFC799" s="303"/>
      <c r="NFD799" s="303"/>
      <c r="NFE799" s="303"/>
      <c r="NFF799" s="303"/>
      <c r="NFG799" s="303"/>
      <c r="NFH799" s="303"/>
      <c r="NFI799" s="303"/>
      <c r="NFJ799" s="303"/>
      <c r="NFK799" s="303"/>
      <c r="NFL799" s="303"/>
      <c r="NFM799" s="303"/>
      <c r="NFN799" s="303"/>
      <c r="NFO799" s="303"/>
      <c r="NFP799" s="303"/>
      <c r="NFQ799" s="303"/>
      <c r="NFR799" s="303"/>
      <c r="NFS799" s="303"/>
      <c r="NFT799" s="303"/>
      <c r="NFU799" s="303"/>
      <c r="NFV799" s="303"/>
      <c r="NFW799" s="303"/>
      <c r="NFX799" s="303"/>
      <c r="NFY799" s="303"/>
      <c r="NFZ799" s="303"/>
      <c r="NGA799" s="303"/>
      <c r="NGB799" s="303"/>
      <c r="NGC799" s="303"/>
      <c r="NGD799" s="303"/>
      <c r="NGE799" s="303"/>
      <c r="NGF799" s="303"/>
      <c r="NGG799" s="303"/>
      <c r="NGH799" s="303"/>
      <c r="NGI799" s="303"/>
      <c r="NGJ799" s="303"/>
      <c r="NGK799" s="303"/>
      <c r="NGL799" s="303"/>
      <c r="NGM799" s="303"/>
      <c r="NGN799" s="303"/>
      <c r="NGO799" s="303"/>
      <c r="NGP799" s="303"/>
      <c r="NGQ799" s="303"/>
      <c r="NGR799" s="303"/>
      <c r="NGS799" s="303"/>
      <c r="NGT799" s="303"/>
      <c r="NGU799" s="303"/>
      <c r="NGV799" s="303"/>
      <c r="NGW799" s="303"/>
      <c r="NGX799" s="303"/>
      <c r="NGY799" s="303"/>
      <c r="NGZ799" s="303"/>
      <c r="NHA799" s="303"/>
      <c r="NHB799" s="303"/>
      <c r="NHC799" s="303"/>
      <c r="NHD799" s="303"/>
      <c r="NHE799" s="303"/>
      <c r="NHF799" s="303"/>
      <c r="NHG799" s="303"/>
      <c r="NHH799" s="303"/>
      <c r="NHI799" s="303"/>
      <c r="NHJ799" s="303"/>
      <c r="NHK799" s="303"/>
      <c r="NHL799" s="303"/>
      <c r="NHM799" s="303"/>
      <c r="NHN799" s="303"/>
      <c r="NHO799" s="303"/>
      <c r="NHP799" s="303"/>
      <c r="NHQ799" s="303"/>
      <c r="NHR799" s="303"/>
      <c r="NHS799" s="303"/>
      <c r="NHT799" s="303"/>
      <c r="NHU799" s="303"/>
      <c r="NHV799" s="303"/>
      <c r="NHW799" s="303"/>
      <c r="NHX799" s="303"/>
      <c r="NHY799" s="303"/>
      <c r="NHZ799" s="303"/>
      <c r="NIA799" s="303"/>
      <c r="NIB799" s="303"/>
      <c r="NIC799" s="303"/>
      <c r="NID799" s="303"/>
      <c r="NIE799" s="303"/>
      <c r="NIF799" s="303"/>
      <c r="NIG799" s="303"/>
      <c r="NIH799" s="303"/>
      <c r="NII799" s="303"/>
      <c r="NIJ799" s="303"/>
      <c r="NIK799" s="303"/>
      <c r="NIL799" s="303"/>
      <c r="NIM799" s="303"/>
      <c r="NIN799" s="303"/>
      <c r="NIO799" s="303"/>
      <c r="NIP799" s="303"/>
      <c r="NIQ799" s="303"/>
      <c r="NIR799" s="303"/>
      <c r="NIS799" s="303"/>
      <c r="NIT799" s="303"/>
      <c r="NIU799" s="303"/>
      <c r="NIV799" s="303"/>
      <c r="NIW799" s="303"/>
      <c r="NIX799" s="303"/>
      <c r="NIY799" s="303"/>
      <c r="NIZ799" s="303"/>
      <c r="NJA799" s="303"/>
      <c r="NJB799" s="303"/>
      <c r="NJC799" s="303"/>
      <c r="NJD799" s="303"/>
      <c r="NJE799" s="303"/>
      <c r="NJF799" s="303"/>
      <c r="NJG799" s="303"/>
      <c r="NJH799" s="303"/>
      <c r="NJI799" s="303"/>
      <c r="NJJ799" s="303"/>
      <c r="NJK799" s="303"/>
      <c r="NJL799" s="303"/>
      <c r="NJM799" s="303"/>
      <c r="NJN799" s="303"/>
      <c r="NJO799" s="303"/>
      <c r="NJP799" s="303"/>
      <c r="NJQ799" s="303"/>
      <c r="NJR799" s="303"/>
      <c r="NJS799" s="303"/>
      <c r="NJT799" s="303"/>
      <c r="NJU799" s="303"/>
      <c r="NJV799" s="303"/>
      <c r="NJW799" s="303"/>
      <c r="NJX799" s="303"/>
      <c r="NJY799" s="303"/>
      <c r="NJZ799" s="303"/>
      <c r="NKA799" s="303"/>
      <c r="NKB799" s="303"/>
      <c r="NKC799" s="303"/>
      <c r="NKD799" s="303"/>
      <c r="NKE799" s="303"/>
      <c r="NKF799" s="303"/>
      <c r="NKG799" s="303"/>
      <c r="NKH799" s="303"/>
      <c r="NKI799" s="303"/>
      <c r="NKJ799" s="303"/>
      <c r="NKK799" s="303"/>
      <c r="NKL799" s="303"/>
      <c r="NKM799" s="303"/>
      <c r="NKN799" s="303"/>
      <c r="NKO799" s="303"/>
      <c r="NKP799" s="303"/>
      <c r="NKQ799" s="303"/>
      <c r="NKR799" s="303"/>
      <c r="NKS799" s="303"/>
      <c r="NKT799" s="303"/>
      <c r="NKU799" s="303"/>
      <c r="NKV799" s="303"/>
      <c r="NKW799" s="303"/>
      <c r="NKX799" s="303"/>
      <c r="NKY799" s="303"/>
      <c r="NKZ799" s="303"/>
      <c r="NLA799" s="303"/>
      <c r="NLB799" s="303"/>
      <c r="NLC799" s="303"/>
      <c r="NLD799" s="303"/>
      <c r="NLE799" s="303"/>
      <c r="NLF799" s="303"/>
      <c r="NLG799" s="303"/>
      <c r="NLH799" s="303"/>
      <c r="NLI799" s="303"/>
      <c r="NLJ799" s="303"/>
      <c r="NLK799" s="303"/>
      <c r="NLL799" s="303"/>
      <c r="NLM799" s="303"/>
      <c r="NLN799" s="303"/>
      <c r="NLO799" s="303"/>
      <c r="NLP799" s="303"/>
      <c r="NLQ799" s="303"/>
      <c r="NLR799" s="303"/>
      <c r="NLS799" s="303"/>
      <c r="NLT799" s="303"/>
      <c r="NLU799" s="303"/>
      <c r="NLV799" s="303"/>
      <c r="NLW799" s="303"/>
      <c r="NLX799" s="303"/>
      <c r="NLY799" s="303"/>
      <c r="NLZ799" s="303"/>
      <c r="NMA799" s="303"/>
      <c r="NMB799" s="303"/>
      <c r="NMC799" s="303"/>
      <c r="NMD799" s="303"/>
      <c r="NME799" s="303"/>
      <c r="NMF799" s="303"/>
      <c r="NMG799" s="303"/>
      <c r="NMH799" s="303"/>
      <c r="NMI799" s="303"/>
      <c r="NMJ799" s="303"/>
      <c r="NMK799" s="303"/>
      <c r="NML799" s="303"/>
      <c r="NMM799" s="303"/>
      <c r="NMN799" s="303"/>
      <c r="NMO799" s="303"/>
      <c r="NMP799" s="303"/>
      <c r="NMQ799" s="303"/>
      <c r="NMR799" s="303"/>
      <c r="NMS799" s="303"/>
      <c r="NMT799" s="303"/>
      <c r="NMU799" s="303"/>
      <c r="NMV799" s="303"/>
      <c r="NMW799" s="303"/>
      <c r="NMX799" s="303"/>
      <c r="NMY799" s="303"/>
      <c r="NMZ799" s="303"/>
      <c r="NNA799" s="303"/>
      <c r="NNB799" s="303"/>
      <c r="NNC799" s="303"/>
      <c r="NND799" s="303"/>
      <c r="NNE799" s="303"/>
      <c r="NNF799" s="303"/>
      <c r="NNG799" s="303"/>
      <c r="NNH799" s="303"/>
      <c r="NNI799" s="303"/>
      <c r="NNJ799" s="303"/>
      <c r="NNK799" s="303"/>
      <c r="NNL799" s="303"/>
      <c r="NNM799" s="303"/>
      <c r="NNN799" s="303"/>
      <c r="NNO799" s="303"/>
      <c r="NNP799" s="303"/>
      <c r="NNQ799" s="303"/>
      <c r="NNR799" s="303"/>
      <c r="NNS799" s="303"/>
      <c r="NNT799" s="303"/>
      <c r="NNU799" s="303"/>
      <c r="NNV799" s="303"/>
      <c r="NNW799" s="303"/>
      <c r="NNX799" s="303"/>
      <c r="NNY799" s="303"/>
      <c r="NNZ799" s="303"/>
      <c r="NOA799" s="303"/>
      <c r="NOB799" s="303"/>
      <c r="NOC799" s="303"/>
      <c r="NOD799" s="303"/>
      <c r="NOE799" s="303"/>
      <c r="NOF799" s="303"/>
      <c r="NOG799" s="303"/>
      <c r="NOH799" s="303"/>
      <c r="NOI799" s="303"/>
      <c r="NOJ799" s="303"/>
      <c r="NOK799" s="303"/>
      <c r="NOL799" s="303"/>
      <c r="NOM799" s="303"/>
      <c r="NON799" s="303"/>
      <c r="NOO799" s="303"/>
      <c r="NOP799" s="303"/>
      <c r="NOQ799" s="303"/>
      <c r="NOR799" s="303"/>
      <c r="NOS799" s="303"/>
      <c r="NOT799" s="303"/>
      <c r="NOU799" s="303"/>
      <c r="NOV799" s="303"/>
      <c r="NOW799" s="303"/>
      <c r="NOX799" s="303"/>
      <c r="NOY799" s="303"/>
      <c r="NOZ799" s="303"/>
      <c r="NPA799" s="303"/>
      <c r="NPB799" s="303"/>
      <c r="NPC799" s="303"/>
      <c r="NPD799" s="303"/>
      <c r="NPE799" s="303"/>
      <c r="NPF799" s="303"/>
      <c r="NPG799" s="303"/>
      <c r="NPH799" s="303"/>
      <c r="NPI799" s="303"/>
      <c r="NPJ799" s="303"/>
      <c r="NPK799" s="303"/>
      <c r="NPL799" s="303"/>
      <c r="NPM799" s="303"/>
      <c r="NPN799" s="303"/>
      <c r="NPO799" s="303"/>
      <c r="NPP799" s="303"/>
      <c r="NPQ799" s="303"/>
      <c r="NPR799" s="303"/>
      <c r="NPS799" s="303"/>
      <c r="NPT799" s="303"/>
      <c r="NPU799" s="303"/>
      <c r="NPV799" s="303"/>
      <c r="NPW799" s="303"/>
      <c r="NPX799" s="303"/>
      <c r="NPY799" s="303"/>
      <c r="NPZ799" s="303"/>
      <c r="NQA799" s="303"/>
      <c r="NQB799" s="303"/>
      <c r="NQC799" s="303"/>
      <c r="NQD799" s="303"/>
      <c r="NQE799" s="303"/>
      <c r="NQF799" s="303"/>
      <c r="NQG799" s="303"/>
      <c r="NQH799" s="303"/>
      <c r="NQI799" s="303"/>
      <c r="NQJ799" s="303"/>
      <c r="NQK799" s="303"/>
      <c r="NQL799" s="303"/>
      <c r="NQM799" s="303"/>
      <c r="NQN799" s="303"/>
      <c r="NQO799" s="303"/>
      <c r="NQP799" s="303"/>
      <c r="NQQ799" s="303"/>
      <c r="NQR799" s="303"/>
      <c r="NQS799" s="303"/>
      <c r="NQT799" s="303"/>
      <c r="NQU799" s="303"/>
      <c r="NQV799" s="303"/>
      <c r="NQW799" s="303"/>
      <c r="NQX799" s="303"/>
      <c r="NQY799" s="303"/>
      <c r="NQZ799" s="303"/>
      <c r="NRA799" s="303"/>
      <c r="NRB799" s="303"/>
      <c r="NRC799" s="303"/>
      <c r="NRD799" s="303"/>
      <c r="NRE799" s="303"/>
      <c r="NRF799" s="303"/>
      <c r="NRG799" s="303"/>
      <c r="NRH799" s="303"/>
      <c r="NRI799" s="303"/>
      <c r="NRJ799" s="303"/>
      <c r="NRK799" s="303"/>
      <c r="NRL799" s="303"/>
      <c r="NRM799" s="303"/>
      <c r="NRN799" s="303"/>
      <c r="NRO799" s="303"/>
      <c r="NRP799" s="303"/>
      <c r="NRQ799" s="303"/>
      <c r="NRR799" s="303"/>
      <c r="NRS799" s="303"/>
      <c r="NRT799" s="303"/>
      <c r="NRU799" s="303"/>
      <c r="NRV799" s="303"/>
      <c r="NRW799" s="303"/>
      <c r="NRX799" s="303"/>
      <c r="NRY799" s="303"/>
      <c r="NRZ799" s="303"/>
      <c r="NSA799" s="303"/>
      <c r="NSB799" s="303"/>
      <c r="NSC799" s="303"/>
      <c r="NSD799" s="303"/>
      <c r="NSE799" s="303"/>
      <c r="NSF799" s="303"/>
      <c r="NSG799" s="303"/>
      <c r="NSH799" s="303"/>
      <c r="NSI799" s="303"/>
      <c r="NSJ799" s="303"/>
      <c r="NSK799" s="303"/>
      <c r="NSL799" s="303"/>
      <c r="NSM799" s="303"/>
      <c r="NSN799" s="303"/>
      <c r="NSO799" s="303"/>
      <c r="NSP799" s="303"/>
      <c r="NSQ799" s="303"/>
      <c r="NSR799" s="303"/>
      <c r="NSS799" s="303"/>
      <c r="NST799" s="303"/>
      <c r="NSU799" s="303"/>
      <c r="NSV799" s="303"/>
      <c r="NSW799" s="303"/>
      <c r="NSX799" s="303"/>
      <c r="NSY799" s="303"/>
      <c r="NSZ799" s="303"/>
      <c r="NTA799" s="303"/>
      <c r="NTB799" s="303"/>
      <c r="NTC799" s="303"/>
      <c r="NTD799" s="303"/>
      <c r="NTE799" s="303"/>
      <c r="NTF799" s="303"/>
      <c r="NTG799" s="303"/>
      <c r="NTH799" s="303"/>
      <c r="NTI799" s="303"/>
      <c r="NTJ799" s="303"/>
      <c r="NTK799" s="303"/>
      <c r="NTL799" s="303"/>
      <c r="NTM799" s="303"/>
      <c r="NTN799" s="303"/>
      <c r="NTO799" s="303"/>
      <c r="NTP799" s="303"/>
      <c r="NTQ799" s="303"/>
      <c r="NTR799" s="303"/>
      <c r="NTS799" s="303"/>
      <c r="NTT799" s="303"/>
      <c r="NTU799" s="303"/>
      <c r="NTV799" s="303"/>
      <c r="NTW799" s="303"/>
      <c r="NTX799" s="303"/>
      <c r="NTY799" s="303"/>
      <c r="NTZ799" s="303"/>
      <c r="NUA799" s="303"/>
      <c r="NUB799" s="303"/>
      <c r="NUC799" s="303"/>
      <c r="NUD799" s="303"/>
      <c r="NUE799" s="303"/>
      <c r="NUF799" s="303"/>
      <c r="NUG799" s="303"/>
      <c r="NUH799" s="303"/>
      <c r="NUI799" s="303"/>
      <c r="NUJ799" s="303"/>
      <c r="NUK799" s="303"/>
      <c r="NUL799" s="303"/>
      <c r="NUM799" s="303"/>
      <c r="NUN799" s="303"/>
      <c r="NUO799" s="303"/>
      <c r="NUP799" s="303"/>
      <c r="NUQ799" s="303"/>
      <c r="NUR799" s="303"/>
      <c r="NUS799" s="303"/>
      <c r="NUT799" s="303"/>
      <c r="NUU799" s="303"/>
      <c r="NUV799" s="303"/>
      <c r="NUW799" s="303"/>
      <c r="NUX799" s="303"/>
      <c r="NUY799" s="303"/>
      <c r="NUZ799" s="303"/>
      <c r="NVA799" s="303"/>
      <c r="NVB799" s="303"/>
      <c r="NVC799" s="303"/>
      <c r="NVD799" s="303"/>
      <c r="NVE799" s="303"/>
      <c r="NVF799" s="303"/>
      <c r="NVG799" s="303"/>
      <c r="NVH799" s="303"/>
      <c r="NVI799" s="303"/>
      <c r="NVJ799" s="303"/>
      <c r="NVK799" s="303"/>
      <c r="NVL799" s="303"/>
      <c r="NVM799" s="303"/>
      <c r="NVN799" s="303"/>
      <c r="NVO799" s="303"/>
      <c r="NVP799" s="303"/>
      <c r="NVQ799" s="303"/>
      <c r="NVR799" s="303"/>
      <c r="NVS799" s="303"/>
      <c r="NVT799" s="303"/>
      <c r="NVU799" s="303"/>
      <c r="NVV799" s="303"/>
      <c r="NVW799" s="303"/>
      <c r="NVX799" s="303"/>
      <c r="NVY799" s="303"/>
      <c r="NVZ799" s="303"/>
      <c r="NWA799" s="303"/>
      <c r="NWB799" s="303"/>
      <c r="NWC799" s="303"/>
      <c r="NWD799" s="303"/>
      <c r="NWE799" s="303"/>
      <c r="NWF799" s="303"/>
      <c r="NWG799" s="303"/>
      <c r="NWH799" s="303"/>
      <c r="NWI799" s="303"/>
      <c r="NWJ799" s="303"/>
      <c r="NWK799" s="303"/>
      <c r="NWL799" s="303"/>
      <c r="NWM799" s="303"/>
      <c r="NWN799" s="303"/>
      <c r="NWO799" s="303"/>
      <c r="NWP799" s="303"/>
      <c r="NWQ799" s="303"/>
      <c r="NWR799" s="303"/>
      <c r="NWS799" s="303"/>
      <c r="NWT799" s="303"/>
      <c r="NWU799" s="303"/>
      <c r="NWV799" s="303"/>
      <c r="NWW799" s="303"/>
      <c r="NWX799" s="303"/>
      <c r="NWY799" s="303"/>
      <c r="NWZ799" s="303"/>
      <c r="NXA799" s="303"/>
      <c r="NXB799" s="303"/>
      <c r="NXC799" s="303"/>
      <c r="NXD799" s="303"/>
      <c r="NXE799" s="303"/>
      <c r="NXF799" s="303"/>
      <c r="NXG799" s="303"/>
      <c r="NXH799" s="303"/>
      <c r="NXI799" s="303"/>
      <c r="NXJ799" s="303"/>
      <c r="NXK799" s="303"/>
      <c r="NXL799" s="303"/>
      <c r="NXM799" s="303"/>
      <c r="NXN799" s="303"/>
      <c r="NXO799" s="303"/>
      <c r="NXP799" s="303"/>
      <c r="NXQ799" s="303"/>
      <c r="NXR799" s="303"/>
      <c r="NXS799" s="303"/>
      <c r="NXT799" s="303"/>
      <c r="NXU799" s="303"/>
      <c r="NXV799" s="303"/>
      <c r="NXW799" s="303"/>
      <c r="NXX799" s="303"/>
      <c r="NXY799" s="303"/>
      <c r="NXZ799" s="303"/>
      <c r="NYA799" s="303"/>
      <c r="NYB799" s="303"/>
      <c r="NYC799" s="303"/>
      <c r="NYD799" s="303"/>
      <c r="NYE799" s="303"/>
      <c r="NYF799" s="303"/>
      <c r="NYG799" s="303"/>
      <c r="NYH799" s="303"/>
      <c r="NYI799" s="303"/>
      <c r="NYJ799" s="303"/>
      <c r="NYK799" s="303"/>
      <c r="NYL799" s="303"/>
      <c r="NYM799" s="303"/>
      <c r="NYN799" s="303"/>
      <c r="NYO799" s="303"/>
      <c r="NYP799" s="303"/>
      <c r="NYQ799" s="303"/>
      <c r="NYR799" s="303"/>
      <c r="NYS799" s="303"/>
      <c r="NYT799" s="303"/>
      <c r="NYU799" s="303"/>
      <c r="NYV799" s="303"/>
      <c r="NYW799" s="303"/>
      <c r="NYX799" s="303"/>
      <c r="NYY799" s="303"/>
      <c r="NYZ799" s="303"/>
      <c r="NZA799" s="303"/>
      <c r="NZB799" s="303"/>
      <c r="NZC799" s="303"/>
      <c r="NZD799" s="303"/>
      <c r="NZE799" s="303"/>
      <c r="NZF799" s="303"/>
      <c r="NZG799" s="303"/>
      <c r="NZH799" s="303"/>
      <c r="NZI799" s="303"/>
      <c r="NZJ799" s="303"/>
      <c r="NZK799" s="303"/>
      <c r="NZL799" s="303"/>
      <c r="NZM799" s="303"/>
      <c r="NZN799" s="303"/>
      <c r="NZO799" s="303"/>
      <c r="NZP799" s="303"/>
      <c r="NZQ799" s="303"/>
      <c r="NZR799" s="303"/>
      <c r="NZS799" s="303"/>
      <c r="NZT799" s="303"/>
      <c r="NZU799" s="303"/>
      <c r="NZV799" s="303"/>
      <c r="NZW799" s="303"/>
      <c r="NZX799" s="303"/>
      <c r="NZY799" s="303"/>
      <c r="NZZ799" s="303"/>
      <c r="OAA799" s="303"/>
      <c r="OAB799" s="303"/>
      <c r="OAC799" s="303"/>
      <c r="OAD799" s="303"/>
      <c r="OAE799" s="303"/>
      <c r="OAF799" s="303"/>
      <c r="OAG799" s="303"/>
      <c r="OAH799" s="303"/>
      <c r="OAI799" s="303"/>
      <c r="OAJ799" s="303"/>
      <c r="OAK799" s="303"/>
      <c r="OAL799" s="303"/>
      <c r="OAM799" s="303"/>
      <c r="OAN799" s="303"/>
      <c r="OAO799" s="303"/>
      <c r="OAP799" s="303"/>
      <c r="OAQ799" s="303"/>
      <c r="OAR799" s="303"/>
      <c r="OAS799" s="303"/>
      <c r="OAT799" s="303"/>
      <c r="OAU799" s="303"/>
      <c r="OAV799" s="303"/>
      <c r="OAW799" s="303"/>
      <c r="OAX799" s="303"/>
      <c r="OAY799" s="303"/>
      <c r="OAZ799" s="303"/>
      <c r="OBA799" s="303"/>
      <c r="OBB799" s="303"/>
      <c r="OBC799" s="303"/>
      <c r="OBD799" s="303"/>
      <c r="OBE799" s="303"/>
      <c r="OBF799" s="303"/>
      <c r="OBG799" s="303"/>
      <c r="OBH799" s="303"/>
      <c r="OBI799" s="303"/>
      <c r="OBJ799" s="303"/>
      <c r="OBK799" s="303"/>
      <c r="OBL799" s="303"/>
      <c r="OBM799" s="303"/>
      <c r="OBN799" s="303"/>
      <c r="OBO799" s="303"/>
      <c r="OBP799" s="303"/>
      <c r="OBQ799" s="303"/>
      <c r="OBR799" s="303"/>
      <c r="OBS799" s="303"/>
      <c r="OBT799" s="303"/>
      <c r="OBU799" s="303"/>
      <c r="OBV799" s="303"/>
      <c r="OBW799" s="303"/>
      <c r="OBX799" s="303"/>
      <c r="OBY799" s="303"/>
      <c r="OBZ799" s="303"/>
      <c r="OCA799" s="303"/>
      <c r="OCB799" s="303"/>
      <c r="OCC799" s="303"/>
      <c r="OCD799" s="303"/>
      <c r="OCE799" s="303"/>
      <c r="OCF799" s="303"/>
      <c r="OCG799" s="303"/>
      <c r="OCH799" s="303"/>
      <c r="OCI799" s="303"/>
      <c r="OCJ799" s="303"/>
      <c r="OCK799" s="303"/>
      <c r="OCL799" s="303"/>
      <c r="OCM799" s="303"/>
      <c r="OCN799" s="303"/>
      <c r="OCO799" s="303"/>
      <c r="OCP799" s="303"/>
      <c r="OCQ799" s="303"/>
      <c r="OCR799" s="303"/>
      <c r="OCS799" s="303"/>
      <c r="OCT799" s="303"/>
      <c r="OCU799" s="303"/>
      <c r="OCV799" s="303"/>
      <c r="OCW799" s="303"/>
      <c r="OCX799" s="303"/>
      <c r="OCY799" s="303"/>
      <c r="OCZ799" s="303"/>
      <c r="ODA799" s="303"/>
      <c r="ODB799" s="303"/>
      <c r="ODC799" s="303"/>
      <c r="ODD799" s="303"/>
      <c r="ODE799" s="303"/>
      <c r="ODF799" s="303"/>
      <c r="ODG799" s="303"/>
      <c r="ODH799" s="303"/>
      <c r="ODI799" s="303"/>
      <c r="ODJ799" s="303"/>
      <c r="ODK799" s="303"/>
      <c r="ODL799" s="303"/>
      <c r="ODM799" s="303"/>
      <c r="ODN799" s="303"/>
      <c r="ODO799" s="303"/>
      <c r="ODP799" s="303"/>
      <c r="ODQ799" s="303"/>
      <c r="ODR799" s="303"/>
      <c r="ODS799" s="303"/>
      <c r="ODT799" s="303"/>
      <c r="ODU799" s="303"/>
      <c r="ODV799" s="303"/>
      <c r="ODW799" s="303"/>
      <c r="ODX799" s="303"/>
      <c r="ODY799" s="303"/>
      <c r="ODZ799" s="303"/>
      <c r="OEA799" s="303"/>
      <c r="OEB799" s="303"/>
      <c r="OEC799" s="303"/>
      <c r="OED799" s="303"/>
      <c r="OEE799" s="303"/>
      <c r="OEF799" s="303"/>
      <c r="OEG799" s="303"/>
      <c r="OEH799" s="303"/>
      <c r="OEI799" s="303"/>
      <c r="OEJ799" s="303"/>
      <c r="OEK799" s="303"/>
      <c r="OEL799" s="303"/>
      <c r="OEM799" s="303"/>
      <c r="OEN799" s="303"/>
      <c r="OEO799" s="303"/>
      <c r="OEP799" s="303"/>
      <c r="OEQ799" s="303"/>
      <c r="OER799" s="303"/>
      <c r="OES799" s="303"/>
      <c r="OET799" s="303"/>
      <c r="OEU799" s="303"/>
      <c r="OEV799" s="303"/>
      <c r="OEW799" s="303"/>
      <c r="OEX799" s="303"/>
      <c r="OEY799" s="303"/>
      <c r="OEZ799" s="303"/>
      <c r="OFA799" s="303"/>
      <c r="OFB799" s="303"/>
      <c r="OFC799" s="303"/>
      <c r="OFD799" s="303"/>
      <c r="OFE799" s="303"/>
      <c r="OFF799" s="303"/>
      <c r="OFG799" s="303"/>
      <c r="OFH799" s="303"/>
      <c r="OFI799" s="303"/>
      <c r="OFJ799" s="303"/>
      <c r="OFK799" s="303"/>
      <c r="OFL799" s="303"/>
      <c r="OFM799" s="303"/>
      <c r="OFN799" s="303"/>
      <c r="OFO799" s="303"/>
      <c r="OFP799" s="303"/>
      <c r="OFQ799" s="303"/>
      <c r="OFR799" s="303"/>
      <c r="OFS799" s="303"/>
      <c r="OFT799" s="303"/>
      <c r="OFU799" s="303"/>
      <c r="OFV799" s="303"/>
      <c r="OFW799" s="303"/>
      <c r="OFX799" s="303"/>
      <c r="OFY799" s="303"/>
      <c r="OFZ799" s="303"/>
      <c r="OGA799" s="303"/>
      <c r="OGB799" s="303"/>
      <c r="OGC799" s="303"/>
      <c r="OGD799" s="303"/>
      <c r="OGE799" s="303"/>
      <c r="OGF799" s="303"/>
      <c r="OGG799" s="303"/>
      <c r="OGH799" s="303"/>
      <c r="OGI799" s="303"/>
      <c r="OGJ799" s="303"/>
      <c r="OGK799" s="303"/>
      <c r="OGL799" s="303"/>
      <c r="OGM799" s="303"/>
      <c r="OGN799" s="303"/>
      <c r="OGO799" s="303"/>
      <c r="OGP799" s="303"/>
      <c r="OGQ799" s="303"/>
      <c r="OGR799" s="303"/>
      <c r="OGS799" s="303"/>
      <c r="OGT799" s="303"/>
      <c r="OGU799" s="303"/>
      <c r="OGV799" s="303"/>
      <c r="OGW799" s="303"/>
      <c r="OGX799" s="303"/>
      <c r="OGY799" s="303"/>
      <c r="OGZ799" s="303"/>
      <c r="OHA799" s="303"/>
      <c r="OHB799" s="303"/>
      <c r="OHC799" s="303"/>
      <c r="OHD799" s="303"/>
      <c r="OHE799" s="303"/>
      <c r="OHF799" s="303"/>
      <c r="OHG799" s="303"/>
      <c r="OHH799" s="303"/>
      <c r="OHI799" s="303"/>
      <c r="OHJ799" s="303"/>
      <c r="OHK799" s="303"/>
      <c r="OHL799" s="303"/>
      <c r="OHM799" s="303"/>
      <c r="OHN799" s="303"/>
      <c r="OHO799" s="303"/>
      <c r="OHP799" s="303"/>
      <c r="OHQ799" s="303"/>
      <c r="OHR799" s="303"/>
      <c r="OHS799" s="303"/>
      <c r="OHT799" s="303"/>
      <c r="OHU799" s="303"/>
      <c r="OHV799" s="303"/>
      <c r="OHW799" s="303"/>
      <c r="OHX799" s="303"/>
      <c r="OHY799" s="303"/>
      <c r="OHZ799" s="303"/>
      <c r="OIA799" s="303"/>
      <c r="OIB799" s="303"/>
      <c r="OIC799" s="303"/>
      <c r="OID799" s="303"/>
      <c r="OIE799" s="303"/>
      <c r="OIF799" s="303"/>
      <c r="OIG799" s="303"/>
      <c r="OIH799" s="303"/>
      <c r="OII799" s="303"/>
      <c r="OIJ799" s="303"/>
      <c r="OIK799" s="303"/>
      <c r="OIL799" s="303"/>
      <c r="OIM799" s="303"/>
      <c r="OIN799" s="303"/>
      <c r="OIO799" s="303"/>
      <c r="OIP799" s="303"/>
      <c r="OIQ799" s="303"/>
      <c r="OIR799" s="303"/>
      <c r="OIS799" s="303"/>
      <c r="OIT799" s="303"/>
      <c r="OIU799" s="303"/>
      <c r="OIV799" s="303"/>
      <c r="OIW799" s="303"/>
      <c r="OIX799" s="303"/>
      <c r="OIY799" s="303"/>
      <c r="OIZ799" s="303"/>
      <c r="OJA799" s="303"/>
      <c r="OJB799" s="303"/>
      <c r="OJC799" s="303"/>
      <c r="OJD799" s="303"/>
      <c r="OJE799" s="303"/>
      <c r="OJF799" s="303"/>
      <c r="OJG799" s="303"/>
      <c r="OJH799" s="303"/>
      <c r="OJI799" s="303"/>
      <c r="OJJ799" s="303"/>
      <c r="OJK799" s="303"/>
      <c r="OJL799" s="303"/>
      <c r="OJM799" s="303"/>
      <c r="OJN799" s="303"/>
      <c r="OJO799" s="303"/>
      <c r="OJP799" s="303"/>
      <c r="OJQ799" s="303"/>
      <c r="OJR799" s="303"/>
      <c r="OJS799" s="303"/>
      <c r="OJT799" s="303"/>
      <c r="OJU799" s="303"/>
      <c r="OJV799" s="303"/>
      <c r="OJW799" s="303"/>
      <c r="OJX799" s="303"/>
      <c r="OJY799" s="303"/>
      <c r="OJZ799" s="303"/>
      <c r="OKA799" s="303"/>
      <c r="OKB799" s="303"/>
      <c r="OKC799" s="303"/>
      <c r="OKD799" s="303"/>
      <c r="OKE799" s="303"/>
      <c r="OKF799" s="303"/>
      <c r="OKG799" s="303"/>
      <c r="OKH799" s="303"/>
      <c r="OKI799" s="303"/>
      <c r="OKJ799" s="303"/>
      <c r="OKK799" s="303"/>
      <c r="OKL799" s="303"/>
      <c r="OKM799" s="303"/>
      <c r="OKN799" s="303"/>
      <c r="OKO799" s="303"/>
      <c r="OKP799" s="303"/>
      <c r="OKQ799" s="303"/>
      <c r="OKR799" s="303"/>
      <c r="OKS799" s="303"/>
      <c r="OKT799" s="303"/>
      <c r="OKU799" s="303"/>
      <c r="OKV799" s="303"/>
      <c r="OKW799" s="303"/>
      <c r="OKX799" s="303"/>
      <c r="OKY799" s="303"/>
      <c r="OKZ799" s="303"/>
      <c r="OLA799" s="303"/>
      <c r="OLB799" s="303"/>
      <c r="OLC799" s="303"/>
      <c r="OLD799" s="303"/>
      <c r="OLE799" s="303"/>
      <c r="OLF799" s="303"/>
      <c r="OLG799" s="303"/>
      <c r="OLH799" s="303"/>
      <c r="OLI799" s="303"/>
      <c r="OLJ799" s="303"/>
      <c r="OLK799" s="303"/>
      <c r="OLL799" s="303"/>
      <c r="OLM799" s="303"/>
      <c r="OLN799" s="303"/>
      <c r="OLO799" s="303"/>
      <c r="OLP799" s="303"/>
      <c r="OLQ799" s="303"/>
      <c r="OLR799" s="303"/>
      <c r="OLS799" s="303"/>
      <c r="OLT799" s="303"/>
      <c r="OLU799" s="303"/>
      <c r="OLV799" s="303"/>
      <c r="OLW799" s="303"/>
      <c r="OLX799" s="303"/>
      <c r="OLY799" s="303"/>
      <c r="OLZ799" s="303"/>
      <c r="OMA799" s="303"/>
      <c r="OMB799" s="303"/>
      <c r="OMC799" s="303"/>
      <c r="OMD799" s="303"/>
      <c r="OME799" s="303"/>
      <c r="OMF799" s="303"/>
      <c r="OMG799" s="303"/>
      <c r="OMH799" s="303"/>
      <c r="OMI799" s="303"/>
      <c r="OMJ799" s="303"/>
      <c r="OMK799" s="303"/>
      <c r="OML799" s="303"/>
      <c r="OMM799" s="303"/>
      <c r="OMN799" s="303"/>
      <c r="OMO799" s="303"/>
      <c r="OMP799" s="303"/>
      <c r="OMQ799" s="303"/>
      <c r="OMR799" s="303"/>
      <c r="OMS799" s="303"/>
      <c r="OMT799" s="303"/>
      <c r="OMU799" s="303"/>
      <c r="OMV799" s="303"/>
      <c r="OMW799" s="303"/>
      <c r="OMX799" s="303"/>
      <c r="OMY799" s="303"/>
      <c r="OMZ799" s="303"/>
      <c r="ONA799" s="303"/>
      <c r="ONB799" s="303"/>
      <c r="ONC799" s="303"/>
      <c r="OND799" s="303"/>
      <c r="ONE799" s="303"/>
      <c r="ONF799" s="303"/>
      <c r="ONG799" s="303"/>
      <c r="ONH799" s="303"/>
      <c r="ONI799" s="303"/>
      <c r="ONJ799" s="303"/>
      <c r="ONK799" s="303"/>
      <c r="ONL799" s="303"/>
      <c r="ONM799" s="303"/>
      <c r="ONN799" s="303"/>
      <c r="ONO799" s="303"/>
      <c r="ONP799" s="303"/>
      <c r="ONQ799" s="303"/>
      <c r="ONR799" s="303"/>
      <c r="ONS799" s="303"/>
      <c r="ONT799" s="303"/>
      <c r="ONU799" s="303"/>
      <c r="ONV799" s="303"/>
      <c r="ONW799" s="303"/>
      <c r="ONX799" s="303"/>
      <c r="ONY799" s="303"/>
      <c r="ONZ799" s="303"/>
      <c r="OOA799" s="303"/>
      <c r="OOB799" s="303"/>
      <c r="OOC799" s="303"/>
      <c r="OOD799" s="303"/>
      <c r="OOE799" s="303"/>
      <c r="OOF799" s="303"/>
      <c r="OOG799" s="303"/>
      <c r="OOH799" s="303"/>
      <c r="OOI799" s="303"/>
      <c r="OOJ799" s="303"/>
      <c r="OOK799" s="303"/>
      <c r="OOL799" s="303"/>
      <c r="OOM799" s="303"/>
      <c r="OON799" s="303"/>
      <c r="OOO799" s="303"/>
      <c r="OOP799" s="303"/>
      <c r="OOQ799" s="303"/>
      <c r="OOR799" s="303"/>
      <c r="OOS799" s="303"/>
      <c r="OOT799" s="303"/>
      <c r="OOU799" s="303"/>
      <c r="OOV799" s="303"/>
      <c r="OOW799" s="303"/>
      <c r="OOX799" s="303"/>
      <c r="OOY799" s="303"/>
      <c r="OOZ799" s="303"/>
      <c r="OPA799" s="303"/>
      <c r="OPB799" s="303"/>
      <c r="OPC799" s="303"/>
      <c r="OPD799" s="303"/>
      <c r="OPE799" s="303"/>
      <c r="OPF799" s="303"/>
      <c r="OPG799" s="303"/>
      <c r="OPH799" s="303"/>
      <c r="OPI799" s="303"/>
      <c r="OPJ799" s="303"/>
      <c r="OPK799" s="303"/>
      <c r="OPL799" s="303"/>
      <c r="OPM799" s="303"/>
      <c r="OPN799" s="303"/>
      <c r="OPO799" s="303"/>
      <c r="OPP799" s="303"/>
      <c r="OPQ799" s="303"/>
      <c r="OPR799" s="303"/>
      <c r="OPS799" s="303"/>
      <c r="OPT799" s="303"/>
      <c r="OPU799" s="303"/>
      <c r="OPV799" s="303"/>
      <c r="OPW799" s="303"/>
      <c r="OPX799" s="303"/>
      <c r="OPY799" s="303"/>
      <c r="OPZ799" s="303"/>
      <c r="OQA799" s="303"/>
      <c r="OQB799" s="303"/>
      <c r="OQC799" s="303"/>
      <c r="OQD799" s="303"/>
      <c r="OQE799" s="303"/>
      <c r="OQF799" s="303"/>
      <c r="OQG799" s="303"/>
      <c r="OQH799" s="303"/>
      <c r="OQI799" s="303"/>
      <c r="OQJ799" s="303"/>
      <c r="OQK799" s="303"/>
      <c r="OQL799" s="303"/>
      <c r="OQM799" s="303"/>
      <c r="OQN799" s="303"/>
      <c r="OQO799" s="303"/>
      <c r="OQP799" s="303"/>
      <c r="OQQ799" s="303"/>
      <c r="OQR799" s="303"/>
      <c r="OQS799" s="303"/>
      <c r="OQT799" s="303"/>
      <c r="OQU799" s="303"/>
      <c r="OQV799" s="303"/>
      <c r="OQW799" s="303"/>
      <c r="OQX799" s="303"/>
      <c r="OQY799" s="303"/>
      <c r="OQZ799" s="303"/>
      <c r="ORA799" s="303"/>
      <c r="ORB799" s="303"/>
      <c r="ORC799" s="303"/>
      <c r="ORD799" s="303"/>
      <c r="ORE799" s="303"/>
      <c r="ORF799" s="303"/>
      <c r="ORG799" s="303"/>
      <c r="ORH799" s="303"/>
      <c r="ORI799" s="303"/>
      <c r="ORJ799" s="303"/>
      <c r="ORK799" s="303"/>
      <c r="ORL799" s="303"/>
      <c r="ORM799" s="303"/>
      <c r="ORN799" s="303"/>
      <c r="ORO799" s="303"/>
      <c r="ORP799" s="303"/>
      <c r="ORQ799" s="303"/>
      <c r="ORR799" s="303"/>
      <c r="ORS799" s="303"/>
      <c r="ORT799" s="303"/>
      <c r="ORU799" s="303"/>
      <c r="ORV799" s="303"/>
      <c r="ORW799" s="303"/>
      <c r="ORX799" s="303"/>
      <c r="ORY799" s="303"/>
      <c r="ORZ799" s="303"/>
      <c r="OSA799" s="303"/>
      <c r="OSB799" s="303"/>
      <c r="OSC799" s="303"/>
      <c r="OSD799" s="303"/>
      <c r="OSE799" s="303"/>
      <c r="OSF799" s="303"/>
      <c r="OSG799" s="303"/>
      <c r="OSH799" s="303"/>
      <c r="OSI799" s="303"/>
      <c r="OSJ799" s="303"/>
      <c r="OSK799" s="303"/>
      <c r="OSL799" s="303"/>
      <c r="OSM799" s="303"/>
      <c r="OSN799" s="303"/>
      <c r="OSO799" s="303"/>
      <c r="OSP799" s="303"/>
      <c r="OSQ799" s="303"/>
      <c r="OSR799" s="303"/>
      <c r="OSS799" s="303"/>
      <c r="OST799" s="303"/>
      <c r="OSU799" s="303"/>
      <c r="OSV799" s="303"/>
      <c r="OSW799" s="303"/>
      <c r="OSX799" s="303"/>
      <c r="OSY799" s="303"/>
      <c r="OSZ799" s="303"/>
      <c r="OTA799" s="303"/>
      <c r="OTB799" s="303"/>
      <c r="OTC799" s="303"/>
      <c r="OTD799" s="303"/>
      <c r="OTE799" s="303"/>
      <c r="OTF799" s="303"/>
      <c r="OTG799" s="303"/>
      <c r="OTH799" s="303"/>
      <c r="OTI799" s="303"/>
      <c r="OTJ799" s="303"/>
      <c r="OTK799" s="303"/>
      <c r="OTL799" s="303"/>
      <c r="OTM799" s="303"/>
      <c r="OTN799" s="303"/>
      <c r="OTO799" s="303"/>
      <c r="OTP799" s="303"/>
      <c r="OTQ799" s="303"/>
      <c r="OTR799" s="303"/>
      <c r="OTS799" s="303"/>
      <c r="OTT799" s="303"/>
      <c r="OTU799" s="303"/>
      <c r="OTV799" s="303"/>
      <c r="OTW799" s="303"/>
      <c r="OTX799" s="303"/>
      <c r="OTY799" s="303"/>
      <c r="OTZ799" s="303"/>
      <c r="OUA799" s="303"/>
      <c r="OUB799" s="303"/>
      <c r="OUC799" s="303"/>
      <c r="OUD799" s="303"/>
      <c r="OUE799" s="303"/>
      <c r="OUF799" s="303"/>
      <c r="OUG799" s="303"/>
      <c r="OUH799" s="303"/>
      <c r="OUI799" s="303"/>
      <c r="OUJ799" s="303"/>
      <c r="OUK799" s="303"/>
      <c r="OUL799" s="303"/>
      <c r="OUM799" s="303"/>
      <c r="OUN799" s="303"/>
      <c r="OUO799" s="303"/>
      <c r="OUP799" s="303"/>
      <c r="OUQ799" s="303"/>
      <c r="OUR799" s="303"/>
      <c r="OUS799" s="303"/>
      <c r="OUT799" s="303"/>
      <c r="OUU799" s="303"/>
      <c r="OUV799" s="303"/>
      <c r="OUW799" s="303"/>
      <c r="OUX799" s="303"/>
      <c r="OUY799" s="303"/>
      <c r="OUZ799" s="303"/>
      <c r="OVA799" s="303"/>
      <c r="OVB799" s="303"/>
      <c r="OVC799" s="303"/>
      <c r="OVD799" s="303"/>
      <c r="OVE799" s="303"/>
      <c r="OVF799" s="303"/>
      <c r="OVG799" s="303"/>
      <c r="OVH799" s="303"/>
      <c r="OVI799" s="303"/>
      <c r="OVJ799" s="303"/>
      <c r="OVK799" s="303"/>
      <c r="OVL799" s="303"/>
      <c r="OVM799" s="303"/>
      <c r="OVN799" s="303"/>
      <c r="OVO799" s="303"/>
      <c r="OVP799" s="303"/>
      <c r="OVQ799" s="303"/>
      <c r="OVR799" s="303"/>
      <c r="OVS799" s="303"/>
      <c r="OVT799" s="303"/>
      <c r="OVU799" s="303"/>
      <c r="OVV799" s="303"/>
      <c r="OVW799" s="303"/>
      <c r="OVX799" s="303"/>
      <c r="OVY799" s="303"/>
      <c r="OVZ799" s="303"/>
      <c r="OWA799" s="303"/>
      <c r="OWB799" s="303"/>
      <c r="OWC799" s="303"/>
      <c r="OWD799" s="303"/>
      <c r="OWE799" s="303"/>
      <c r="OWF799" s="303"/>
      <c r="OWG799" s="303"/>
      <c r="OWH799" s="303"/>
      <c r="OWI799" s="303"/>
      <c r="OWJ799" s="303"/>
      <c r="OWK799" s="303"/>
      <c r="OWL799" s="303"/>
      <c r="OWM799" s="303"/>
      <c r="OWN799" s="303"/>
      <c r="OWO799" s="303"/>
      <c r="OWP799" s="303"/>
      <c r="OWQ799" s="303"/>
      <c r="OWR799" s="303"/>
      <c r="OWS799" s="303"/>
      <c r="OWT799" s="303"/>
      <c r="OWU799" s="303"/>
      <c r="OWV799" s="303"/>
      <c r="OWW799" s="303"/>
      <c r="OWX799" s="303"/>
      <c r="OWY799" s="303"/>
      <c r="OWZ799" s="303"/>
      <c r="OXA799" s="303"/>
      <c r="OXB799" s="303"/>
      <c r="OXC799" s="303"/>
      <c r="OXD799" s="303"/>
      <c r="OXE799" s="303"/>
      <c r="OXF799" s="303"/>
      <c r="OXG799" s="303"/>
      <c r="OXH799" s="303"/>
      <c r="OXI799" s="303"/>
      <c r="OXJ799" s="303"/>
      <c r="OXK799" s="303"/>
      <c r="OXL799" s="303"/>
      <c r="OXM799" s="303"/>
      <c r="OXN799" s="303"/>
      <c r="OXO799" s="303"/>
      <c r="OXP799" s="303"/>
      <c r="OXQ799" s="303"/>
      <c r="OXR799" s="303"/>
      <c r="OXS799" s="303"/>
      <c r="OXT799" s="303"/>
      <c r="OXU799" s="303"/>
      <c r="OXV799" s="303"/>
      <c r="OXW799" s="303"/>
      <c r="OXX799" s="303"/>
      <c r="OXY799" s="303"/>
      <c r="OXZ799" s="303"/>
      <c r="OYA799" s="303"/>
      <c r="OYB799" s="303"/>
      <c r="OYC799" s="303"/>
      <c r="OYD799" s="303"/>
      <c r="OYE799" s="303"/>
      <c r="OYF799" s="303"/>
      <c r="OYG799" s="303"/>
      <c r="OYH799" s="303"/>
      <c r="OYI799" s="303"/>
      <c r="OYJ799" s="303"/>
      <c r="OYK799" s="303"/>
      <c r="OYL799" s="303"/>
      <c r="OYM799" s="303"/>
      <c r="OYN799" s="303"/>
      <c r="OYO799" s="303"/>
      <c r="OYP799" s="303"/>
      <c r="OYQ799" s="303"/>
      <c r="OYR799" s="303"/>
      <c r="OYS799" s="303"/>
      <c r="OYT799" s="303"/>
      <c r="OYU799" s="303"/>
      <c r="OYV799" s="303"/>
      <c r="OYW799" s="303"/>
      <c r="OYX799" s="303"/>
      <c r="OYY799" s="303"/>
      <c r="OYZ799" s="303"/>
      <c r="OZA799" s="303"/>
      <c r="OZB799" s="303"/>
      <c r="OZC799" s="303"/>
      <c r="OZD799" s="303"/>
      <c r="OZE799" s="303"/>
      <c r="OZF799" s="303"/>
      <c r="OZG799" s="303"/>
      <c r="OZH799" s="303"/>
      <c r="OZI799" s="303"/>
      <c r="OZJ799" s="303"/>
      <c r="OZK799" s="303"/>
      <c r="OZL799" s="303"/>
      <c r="OZM799" s="303"/>
      <c r="OZN799" s="303"/>
      <c r="OZO799" s="303"/>
      <c r="OZP799" s="303"/>
      <c r="OZQ799" s="303"/>
      <c r="OZR799" s="303"/>
      <c r="OZS799" s="303"/>
      <c r="OZT799" s="303"/>
      <c r="OZU799" s="303"/>
      <c r="OZV799" s="303"/>
      <c r="OZW799" s="303"/>
      <c r="OZX799" s="303"/>
      <c r="OZY799" s="303"/>
      <c r="OZZ799" s="303"/>
      <c r="PAA799" s="303"/>
      <c r="PAB799" s="303"/>
      <c r="PAC799" s="303"/>
      <c r="PAD799" s="303"/>
      <c r="PAE799" s="303"/>
      <c r="PAF799" s="303"/>
      <c r="PAG799" s="303"/>
      <c r="PAH799" s="303"/>
      <c r="PAI799" s="303"/>
      <c r="PAJ799" s="303"/>
      <c r="PAK799" s="303"/>
      <c r="PAL799" s="303"/>
      <c r="PAM799" s="303"/>
      <c r="PAN799" s="303"/>
      <c r="PAO799" s="303"/>
      <c r="PAP799" s="303"/>
      <c r="PAQ799" s="303"/>
      <c r="PAR799" s="303"/>
      <c r="PAS799" s="303"/>
      <c r="PAT799" s="303"/>
      <c r="PAU799" s="303"/>
      <c r="PAV799" s="303"/>
      <c r="PAW799" s="303"/>
      <c r="PAX799" s="303"/>
      <c r="PAY799" s="303"/>
      <c r="PAZ799" s="303"/>
      <c r="PBA799" s="303"/>
      <c r="PBB799" s="303"/>
      <c r="PBC799" s="303"/>
      <c r="PBD799" s="303"/>
      <c r="PBE799" s="303"/>
      <c r="PBF799" s="303"/>
      <c r="PBG799" s="303"/>
      <c r="PBH799" s="303"/>
      <c r="PBI799" s="303"/>
      <c r="PBJ799" s="303"/>
      <c r="PBK799" s="303"/>
      <c r="PBL799" s="303"/>
      <c r="PBM799" s="303"/>
      <c r="PBN799" s="303"/>
      <c r="PBO799" s="303"/>
      <c r="PBP799" s="303"/>
      <c r="PBQ799" s="303"/>
      <c r="PBR799" s="303"/>
      <c r="PBS799" s="303"/>
      <c r="PBT799" s="303"/>
      <c r="PBU799" s="303"/>
      <c r="PBV799" s="303"/>
      <c r="PBW799" s="303"/>
      <c r="PBX799" s="303"/>
      <c r="PBY799" s="303"/>
      <c r="PBZ799" s="303"/>
      <c r="PCA799" s="303"/>
      <c r="PCB799" s="303"/>
      <c r="PCC799" s="303"/>
      <c r="PCD799" s="303"/>
      <c r="PCE799" s="303"/>
      <c r="PCF799" s="303"/>
      <c r="PCG799" s="303"/>
      <c r="PCH799" s="303"/>
      <c r="PCI799" s="303"/>
      <c r="PCJ799" s="303"/>
      <c r="PCK799" s="303"/>
      <c r="PCL799" s="303"/>
      <c r="PCM799" s="303"/>
      <c r="PCN799" s="303"/>
      <c r="PCO799" s="303"/>
      <c r="PCP799" s="303"/>
      <c r="PCQ799" s="303"/>
      <c r="PCR799" s="303"/>
      <c r="PCS799" s="303"/>
      <c r="PCT799" s="303"/>
      <c r="PCU799" s="303"/>
      <c r="PCV799" s="303"/>
      <c r="PCW799" s="303"/>
      <c r="PCX799" s="303"/>
      <c r="PCY799" s="303"/>
      <c r="PCZ799" s="303"/>
      <c r="PDA799" s="303"/>
      <c r="PDB799" s="303"/>
      <c r="PDC799" s="303"/>
      <c r="PDD799" s="303"/>
      <c r="PDE799" s="303"/>
      <c r="PDF799" s="303"/>
      <c r="PDG799" s="303"/>
      <c r="PDH799" s="303"/>
      <c r="PDI799" s="303"/>
      <c r="PDJ799" s="303"/>
      <c r="PDK799" s="303"/>
      <c r="PDL799" s="303"/>
      <c r="PDM799" s="303"/>
      <c r="PDN799" s="303"/>
      <c r="PDO799" s="303"/>
      <c r="PDP799" s="303"/>
      <c r="PDQ799" s="303"/>
      <c r="PDR799" s="303"/>
      <c r="PDS799" s="303"/>
      <c r="PDT799" s="303"/>
      <c r="PDU799" s="303"/>
      <c r="PDV799" s="303"/>
      <c r="PDW799" s="303"/>
      <c r="PDX799" s="303"/>
      <c r="PDY799" s="303"/>
      <c r="PDZ799" s="303"/>
      <c r="PEA799" s="303"/>
      <c r="PEB799" s="303"/>
      <c r="PEC799" s="303"/>
      <c r="PED799" s="303"/>
      <c r="PEE799" s="303"/>
      <c r="PEF799" s="303"/>
      <c r="PEG799" s="303"/>
      <c r="PEH799" s="303"/>
      <c r="PEI799" s="303"/>
      <c r="PEJ799" s="303"/>
      <c r="PEK799" s="303"/>
      <c r="PEL799" s="303"/>
      <c r="PEM799" s="303"/>
      <c r="PEN799" s="303"/>
      <c r="PEO799" s="303"/>
      <c r="PEP799" s="303"/>
      <c r="PEQ799" s="303"/>
      <c r="PER799" s="303"/>
      <c r="PES799" s="303"/>
      <c r="PET799" s="303"/>
      <c r="PEU799" s="303"/>
      <c r="PEV799" s="303"/>
      <c r="PEW799" s="303"/>
      <c r="PEX799" s="303"/>
      <c r="PEY799" s="303"/>
      <c r="PEZ799" s="303"/>
      <c r="PFA799" s="303"/>
      <c r="PFB799" s="303"/>
      <c r="PFC799" s="303"/>
      <c r="PFD799" s="303"/>
      <c r="PFE799" s="303"/>
      <c r="PFF799" s="303"/>
      <c r="PFG799" s="303"/>
      <c r="PFH799" s="303"/>
      <c r="PFI799" s="303"/>
      <c r="PFJ799" s="303"/>
      <c r="PFK799" s="303"/>
      <c r="PFL799" s="303"/>
      <c r="PFM799" s="303"/>
      <c r="PFN799" s="303"/>
      <c r="PFO799" s="303"/>
      <c r="PFP799" s="303"/>
      <c r="PFQ799" s="303"/>
      <c r="PFR799" s="303"/>
      <c r="PFS799" s="303"/>
      <c r="PFT799" s="303"/>
      <c r="PFU799" s="303"/>
      <c r="PFV799" s="303"/>
      <c r="PFW799" s="303"/>
      <c r="PFX799" s="303"/>
      <c r="PFY799" s="303"/>
      <c r="PFZ799" s="303"/>
      <c r="PGA799" s="303"/>
      <c r="PGB799" s="303"/>
      <c r="PGC799" s="303"/>
      <c r="PGD799" s="303"/>
      <c r="PGE799" s="303"/>
      <c r="PGF799" s="303"/>
      <c r="PGG799" s="303"/>
      <c r="PGH799" s="303"/>
      <c r="PGI799" s="303"/>
      <c r="PGJ799" s="303"/>
      <c r="PGK799" s="303"/>
      <c r="PGL799" s="303"/>
      <c r="PGM799" s="303"/>
      <c r="PGN799" s="303"/>
      <c r="PGO799" s="303"/>
      <c r="PGP799" s="303"/>
      <c r="PGQ799" s="303"/>
      <c r="PGR799" s="303"/>
      <c r="PGS799" s="303"/>
      <c r="PGT799" s="303"/>
      <c r="PGU799" s="303"/>
      <c r="PGV799" s="303"/>
      <c r="PGW799" s="303"/>
      <c r="PGX799" s="303"/>
      <c r="PGY799" s="303"/>
      <c r="PGZ799" s="303"/>
      <c r="PHA799" s="303"/>
      <c r="PHB799" s="303"/>
      <c r="PHC799" s="303"/>
      <c r="PHD799" s="303"/>
      <c r="PHE799" s="303"/>
      <c r="PHF799" s="303"/>
      <c r="PHG799" s="303"/>
      <c r="PHH799" s="303"/>
      <c r="PHI799" s="303"/>
      <c r="PHJ799" s="303"/>
      <c r="PHK799" s="303"/>
      <c r="PHL799" s="303"/>
      <c r="PHM799" s="303"/>
      <c r="PHN799" s="303"/>
      <c r="PHO799" s="303"/>
      <c r="PHP799" s="303"/>
      <c r="PHQ799" s="303"/>
      <c r="PHR799" s="303"/>
      <c r="PHS799" s="303"/>
      <c r="PHT799" s="303"/>
      <c r="PHU799" s="303"/>
      <c r="PHV799" s="303"/>
      <c r="PHW799" s="303"/>
      <c r="PHX799" s="303"/>
      <c r="PHY799" s="303"/>
      <c r="PHZ799" s="303"/>
      <c r="PIA799" s="303"/>
      <c r="PIB799" s="303"/>
      <c r="PIC799" s="303"/>
      <c r="PID799" s="303"/>
      <c r="PIE799" s="303"/>
      <c r="PIF799" s="303"/>
      <c r="PIG799" s="303"/>
      <c r="PIH799" s="303"/>
      <c r="PII799" s="303"/>
      <c r="PIJ799" s="303"/>
      <c r="PIK799" s="303"/>
      <c r="PIL799" s="303"/>
      <c r="PIM799" s="303"/>
      <c r="PIN799" s="303"/>
      <c r="PIO799" s="303"/>
      <c r="PIP799" s="303"/>
      <c r="PIQ799" s="303"/>
      <c r="PIR799" s="303"/>
      <c r="PIS799" s="303"/>
      <c r="PIT799" s="303"/>
      <c r="PIU799" s="303"/>
      <c r="PIV799" s="303"/>
      <c r="PIW799" s="303"/>
      <c r="PIX799" s="303"/>
      <c r="PIY799" s="303"/>
      <c r="PIZ799" s="303"/>
      <c r="PJA799" s="303"/>
      <c r="PJB799" s="303"/>
      <c r="PJC799" s="303"/>
      <c r="PJD799" s="303"/>
      <c r="PJE799" s="303"/>
      <c r="PJF799" s="303"/>
      <c r="PJG799" s="303"/>
      <c r="PJH799" s="303"/>
      <c r="PJI799" s="303"/>
      <c r="PJJ799" s="303"/>
      <c r="PJK799" s="303"/>
      <c r="PJL799" s="303"/>
      <c r="PJM799" s="303"/>
      <c r="PJN799" s="303"/>
      <c r="PJO799" s="303"/>
      <c r="PJP799" s="303"/>
      <c r="PJQ799" s="303"/>
      <c r="PJR799" s="303"/>
      <c r="PJS799" s="303"/>
      <c r="PJT799" s="303"/>
      <c r="PJU799" s="303"/>
      <c r="PJV799" s="303"/>
      <c r="PJW799" s="303"/>
      <c r="PJX799" s="303"/>
      <c r="PJY799" s="303"/>
      <c r="PJZ799" s="303"/>
      <c r="PKA799" s="303"/>
      <c r="PKB799" s="303"/>
      <c r="PKC799" s="303"/>
      <c r="PKD799" s="303"/>
      <c r="PKE799" s="303"/>
      <c r="PKF799" s="303"/>
      <c r="PKG799" s="303"/>
      <c r="PKH799" s="303"/>
      <c r="PKI799" s="303"/>
      <c r="PKJ799" s="303"/>
      <c r="PKK799" s="303"/>
      <c r="PKL799" s="303"/>
      <c r="PKM799" s="303"/>
      <c r="PKN799" s="303"/>
      <c r="PKO799" s="303"/>
      <c r="PKP799" s="303"/>
      <c r="PKQ799" s="303"/>
      <c r="PKR799" s="303"/>
      <c r="PKS799" s="303"/>
      <c r="PKT799" s="303"/>
      <c r="PKU799" s="303"/>
      <c r="PKV799" s="303"/>
      <c r="PKW799" s="303"/>
      <c r="PKX799" s="303"/>
      <c r="PKY799" s="303"/>
      <c r="PKZ799" s="303"/>
      <c r="PLA799" s="303"/>
      <c r="PLB799" s="303"/>
      <c r="PLC799" s="303"/>
      <c r="PLD799" s="303"/>
      <c r="PLE799" s="303"/>
      <c r="PLF799" s="303"/>
      <c r="PLG799" s="303"/>
      <c r="PLH799" s="303"/>
      <c r="PLI799" s="303"/>
      <c r="PLJ799" s="303"/>
      <c r="PLK799" s="303"/>
      <c r="PLL799" s="303"/>
      <c r="PLM799" s="303"/>
      <c r="PLN799" s="303"/>
      <c r="PLO799" s="303"/>
      <c r="PLP799" s="303"/>
      <c r="PLQ799" s="303"/>
      <c r="PLR799" s="303"/>
      <c r="PLS799" s="303"/>
      <c r="PLT799" s="303"/>
      <c r="PLU799" s="303"/>
      <c r="PLV799" s="303"/>
      <c r="PLW799" s="303"/>
      <c r="PLX799" s="303"/>
      <c r="PLY799" s="303"/>
      <c r="PLZ799" s="303"/>
      <c r="PMA799" s="303"/>
      <c r="PMB799" s="303"/>
      <c r="PMC799" s="303"/>
      <c r="PMD799" s="303"/>
      <c r="PME799" s="303"/>
      <c r="PMF799" s="303"/>
      <c r="PMG799" s="303"/>
      <c r="PMH799" s="303"/>
      <c r="PMI799" s="303"/>
      <c r="PMJ799" s="303"/>
      <c r="PMK799" s="303"/>
      <c r="PML799" s="303"/>
      <c r="PMM799" s="303"/>
      <c r="PMN799" s="303"/>
      <c r="PMO799" s="303"/>
      <c r="PMP799" s="303"/>
      <c r="PMQ799" s="303"/>
      <c r="PMR799" s="303"/>
      <c r="PMS799" s="303"/>
      <c r="PMT799" s="303"/>
      <c r="PMU799" s="303"/>
      <c r="PMV799" s="303"/>
      <c r="PMW799" s="303"/>
      <c r="PMX799" s="303"/>
      <c r="PMY799" s="303"/>
      <c r="PMZ799" s="303"/>
      <c r="PNA799" s="303"/>
      <c r="PNB799" s="303"/>
      <c r="PNC799" s="303"/>
      <c r="PND799" s="303"/>
      <c r="PNE799" s="303"/>
      <c r="PNF799" s="303"/>
      <c r="PNG799" s="303"/>
      <c r="PNH799" s="303"/>
      <c r="PNI799" s="303"/>
      <c r="PNJ799" s="303"/>
      <c r="PNK799" s="303"/>
      <c r="PNL799" s="303"/>
      <c r="PNM799" s="303"/>
      <c r="PNN799" s="303"/>
      <c r="PNO799" s="303"/>
      <c r="PNP799" s="303"/>
      <c r="PNQ799" s="303"/>
      <c r="PNR799" s="303"/>
      <c r="PNS799" s="303"/>
      <c r="PNT799" s="303"/>
      <c r="PNU799" s="303"/>
      <c r="PNV799" s="303"/>
      <c r="PNW799" s="303"/>
      <c r="PNX799" s="303"/>
      <c r="PNY799" s="303"/>
      <c r="PNZ799" s="303"/>
      <c r="POA799" s="303"/>
      <c r="POB799" s="303"/>
      <c r="POC799" s="303"/>
      <c r="POD799" s="303"/>
      <c r="POE799" s="303"/>
      <c r="POF799" s="303"/>
      <c r="POG799" s="303"/>
      <c r="POH799" s="303"/>
      <c r="POI799" s="303"/>
      <c r="POJ799" s="303"/>
      <c r="POK799" s="303"/>
      <c r="POL799" s="303"/>
      <c r="POM799" s="303"/>
      <c r="PON799" s="303"/>
      <c r="POO799" s="303"/>
      <c r="POP799" s="303"/>
      <c r="POQ799" s="303"/>
      <c r="POR799" s="303"/>
      <c r="POS799" s="303"/>
      <c r="POT799" s="303"/>
      <c r="POU799" s="303"/>
      <c r="POV799" s="303"/>
      <c r="POW799" s="303"/>
      <c r="POX799" s="303"/>
      <c r="POY799" s="303"/>
      <c r="POZ799" s="303"/>
      <c r="PPA799" s="303"/>
      <c r="PPB799" s="303"/>
      <c r="PPC799" s="303"/>
      <c r="PPD799" s="303"/>
      <c r="PPE799" s="303"/>
      <c r="PPF799" s="303"/>
      <c r="PPG799" s="303"/>
      <c r="PPH799" s="303"/>
      <c r="PPI799" s="303"/>
      <c r="PPJ799" s="303"/>
      <c r="PPK799" s="303"/>
      <c r="PPL799" s="303"/>
      <c r="PPM799" s="303"/>
      <c r="PPN799" s="303"/>
      <c r="PPO799" s="303"/>
      <c r="PPP799" s="303"/>
      <c r="PPQ799" s="303"/>
      <c r="PPR799" s="303"/>
      <c r="PPS799" s="303"/>
      <c r="PPT799" s="303"/>
      <c r="PPU799" s="303"/>
      <c r="PPV799" s="303"/>
      <c r="PPW799" s="303"/>
      <c r="PPX799" s="303"/>
      <c r="PPY799" s="303"/>
      <c r="PPZ799" s="303"/>
      <c r="PQA799" s="303"/>
      <c r="PQB799" s="303"/>
      <c r="PQC799" s="303"/>
      <c r="PQD799" s="303"/>
      <c r="PQE799" s="303"/>
      <c r="PQF799" s="303"/>
      <c r="PQG799" s="303"/>
      <c r="PQH799" s="303"/>
      <c r="PQI799" s="303"/>
      <c r="PQJ799" s="303"/>
      <c r="PQK799" s="303"/>
      <c r="PQL799" s="303"/>
      <c r="PQM799" s="303"/>
      <c r="PQN799" s="303"/>
      <c r="PQO799" s="303"/>
      <c r="PQP799" s="303"/>
      <c r="PQQ799" s="303"/>
      <c r="PQR799" s="303"/>
      <c r="PQS799" s="303"/>
      <c r="PQT799" s="303"/>
      <c r="PQU799" s="303"/>
      <c r="PQV799" s="303"/>
      <c r="PQW799" s="303"/>
      <c r="PQX799" s="303"/>
      <c r="PQY799" s="303"/>
      <c r="PQZ799" s="303"/>
      <c r="PRA799" s="303"/>
      <c r="PRB799" s="303"/>
      <c r="PRC799" s="303"/>
      <c r="PRD799" s="303"/>
      <c r="PRE799" s="303"/>
      <c r="PRF799" s="303"/>
      <c r="PRG799" s="303"/>
      <c r="PRH799" s="303"/>
      <c r="PRI799" s="303"/>
      <c r="PRJ799" s="303"/>
      <c r="PRK799" s="303"/>
      <c r="PRL799" s="303"/>
      <c r="PRM799" s="303"/>
      <c r="PRN799" s="303"/>
      <c r="PRO799" s="303"/>
      <c r="PRP799" s="303"/>
      <c r="PRQ799" s="303"/>
      <c r="PRR799" s="303"/>
      <c r="PRS799" s="303"/>
      <c r="PRT799" s="303"/>
      <c r="PRU799" s="303"/>
      <c r="PRV799" s="303"/>
      <c r="PRW799" s="303"/>
      <c r="PRX799" s="303"/>
      <c r="PRY799" s="303"/>
      <c r="PRZ799" s="303"/>
      <c r="PSA799" s="303"/>
      <c r="PSB799" s="303"/>
      <c r="PSC799" s="303"/>
      <c r="PSD799" s="303"/>
      <c r="PSE799" s="303"/>
      <c r="PSF799" s="303"/>
      <c r="PSG799" s="303"/>
      <c r="PSH799" s="303"/>
      <c r="PSI799" s="303"/>
      <c r="PSJ799" s="303"/>
      <c r="PSK799" s="303"/>
      <c r="PSL799" s="303"/>
      <c r="PSM799" s="303"/>
      <c r="PSN799" s="303"/>
      <c r="PSO799" s="303"/>
      <c r="PSP799" s="303"/>
      <c r="PSQ799" s="303"/>
      <c r="PSR799" s="303"/>
      <c r="PSS799" s="303"/>
      <c r="PST799" s="303"/>
      <c r="PSU799" s="303"/>
      <c r="PSV799" s="303"/>
      <c r="PSW799" s="303"/>
      <c r="PSX799" s="303"/>
      <c r="PSY799" s="303"/>
      <c r="PSZ799" s="303"/>
      <c r="PTA799" s="303"/>
      <c r="PTB799" s="303"/>
      <c r="PTC799" s="303"/>
      <c r="PTD799" s="303"/>
      <c r="PTE799" s="303"/>
      <c r="PTF799" s="303"/>
      <c r="PTG799" s="303"/>
      <c r="PTH799" s="303"/>
      <c r="PTI799" s="303"/>
      <c r="PTJ799" s="303"/>
      <c r="PTK799" s="303"/>
      <c r="PTL799" s="303"/>
      <c r="PTM799" s="303"/>
      <c r="PTN799" s="303"/>
      <c r="PTO799" s="303"/>
      <c r="PTP799" s="303"/>
      <c r="PTQ799" s="303"/>
      <c r="PTR799" s="303"/>
      <c r="PTS799" s="303"/>
      <c r="PTT799" s="303"/>
      <c r="PTU799" s="303"/>
      <c r="PTV799" s="303"/>
      <c r="PTW799" s="303"/>
      <c r="PTX799" s="303"/>
      <c r="PTY799" s="303"/>
      <c r="PTZ799" s="303"/>
      <c r="PUA799" s="303"/>
      <c r="PUB799" s="303"/>
      <c r="PUC799" s="303"/>
      <c r="PUD799" s="303"/>
      <c r="PUE799" s="303"/>
      <c r="PUF799" s="303"/>
      <c r="PUG799" s="303"/>
      <c r="PUH799" s="303"/>
      <c r="PUI799" s="303"/>
      <c r="PUJ799" s="303"/>
      <c r="PUK799" s="303"/>
      <c r="PUL799" s="303"/>
      <c r="PUM799" s="303"/>
      <c r="PUN799" s="303"/>
      <c r="PUO799" s="303"/>
      <c r="PUP799" s="303"/>
      <c r="PUQ799" s="303"/>
      <c r="PUR799" s="303"/>
      <c r="PUS799" s="303"/>
      <c r="PUT799" s="303"/>
      <c r="PUU799" s="303"/>
      <c r="PUV799" s="303"/>
      <c r="PUW799" s="303"/>
      <c r="PUX799" s="303"/>
      <c r="PUY799" s="303"/>
      <c r="PUZ799" s="303"/>
      <c r="PVA799" s="303"/>
      <c r="PVB799" s="303"/>
      <c r="PVC799" s="303"/>
      <c r="PVD799" s="303"/>
      <c r="PVE799" s="303"/>
      <c r="PVF799" s="303"/>
      <c r="PVG799" s="303"/>
      <c r="PVH799" s="303"/>
      <c r="PVI799" s="303"/>
      <c r="PVJ799" s="303"/>
      <c r="PVK799" s="303"/>
      <c r="PVL799" s="303"/>
      <c r="PVM799" s="303"/>
      <c r="PVN799" s="303"/>
      <c r="PVO799" s="303"/>
      <c r="PVP799" s="303"/>
      <c r="PVQ799" s="303"/>
      <c r="PVR799" s="303"/>
      <c r="PVS799" s="303"/>
      <c r="PVT799" s="303"/>
      <c r="PVU799" s="303"/>
      <c r="PVV799" s="303"/>
      <c r="PVW799" s="303"/>
      <c r="PVX799" s="303"/>
      <c r="PVY799" s="303"/>
      <c r="PVZ799" s="303"/>
      <c r="PWA799" s="303"/>
      <c r="PWB799" s="303"/>
      <c r="PWC799" s="303"/>
      <c r="PWD799" s="303"/>
      <c r="PWE799" s="303"/>
      <c r="PWF799" s="303"/>
      <c r="PWG799" s="303"/>
      <c r="PWH799" s="303"/>
      <c r="PWI799" s="303"/>
      <c r="PWJ799" s="303"/>
      <c r="PWK799" s="303"/>
      <c r="PWL799" s="303"/>
      <c r="PWM799" s="303"/>
      <c r="PWN799" s="303"/>
      <c r="PWO799" s="303"/>
      <c r="PWP799" s="303"/>
      <c r="PWQ799" s="303"/>
      <c r="PWR799" s="303"/>
      <c r="PWS799" s="303"/>
      <c r="PWT799" s="303"/>
      <c r="PWU799" s="303"/>
      <c r="PWV799" s="303"/>
      <c r="PWW799" s="303"/>
      <c r="PWX799" s="303"/>
      <c r="PWY799" s="303"/>
      <c r="PWZ799" s="303"/>
      <c r="PXA799" s="303"/>
      <c r="PXB799" s="303"/>
      <c r="PXC799" s="303"/>
      <c r="PXD799" s="303"/>
      <c r="PXE799" s="303"/>
      <c r="PXF799" s="303"/>
      <c r="PXG799" s="303"/>
      <c r="PXH799" s="303"/>
      <c r="PXI799" s="303"/>
      <c r="PXJ799" s="303"/>
      <c r="PXK799" s="303"/>
      <c r="PXL799" s="303"/>
      <c r="PXM799" s="303"/>
      <c r="PXN799" s="303"/>
      <c r="PXO799" s="303"/>
      <c r="PXP799" s="303"/>
      <c r="PXQ799" s="303"/>
      <c r="PXR799" s="303"/>
      <c r="PXS799" s="303"/>
      <c r="PXT799" s="303"/>
      <c r="PXU799" s="303"/>
      <c r="PXV799" s="303"/>
      <c r="PXW799" s="303"/>
      <c r="PXX799" s="303"/>
      <c r="PXY799" s="303"/>
      <c r="PXZ799" s="303"/>
      <c r="PYA799" s="303"/>
      <c r="PYB799" s="303"/>
      <c r="PYC799" s="303"/>
      <c r="PYD799" s="303"/>
      <c r="PYE799" s="303"/>
      <c r="PYF799" s="303"/>
      <c r="PYG799" s="303"/>
      <c r="PYH799" s="303"/>
      <c r="PYI799" s="303"/>
      <c r="PYJ799" s="303"/>
      <c r="PYK799" s="303"/>
      <c r="PYL799" s="303"/>
      <c r="PYM799" s="303"/>
      <c r="PYN799" s="303"/>
      <c r="PYO799" s="303"/>
      <c r="PYP799" s="303"/>
      <c r="PYQ799" s="303"/>
      <c r="PYR799" s="303"/>
      <c r="PYS799" s="303"/>
      <c r="PYT799" s="303"/>
      <c r="PYU799" s="303"/>
      <c r="PYV799" s="303"/>
      <c r="PYW799" s="303"/>
      <c r="PYX799" s="303"/>
      <c r="PYY799" s="303"/>
      <c r="PYZ799" s="303"/>
      <c r="PZA799" s="303"/>
      <c r="PZB799" s="303"/>
      <c r="PZC799" s="303"/>
      <c r="PZD799" s="303"/>
      <c r="PZE799" s="303"/>
      <c r="PZF799" s="303"/>
      <c r="PZG799" s="303"/>
      <c r="PZH799" s="303"/>
      <c r="PZI799" s="303"/>
      <c r="PZJ799" s="303"/>
      <c r="PZK799" s="303"/>
      <c r="PZL799" s="303"/>
      <c r="PZM799" s="303"/>
      <c r="PZN799" s="303"/>
      <c r="PZO799" s="303"/>
      <c r="PZP799" s="303"/>
      <c r="PZQ799" s="303"/>
      <c r="PZR799" s="303"/>
      <c r="PZS799" s="303"/>
      <c r="PZT799" s="303"/>
      <c r="PZU799" s="303"/>
      <c r="PZV799" s="303"/>
      <c r="PZW799" s="303"/>
      <c r="PZX799" s="303"/>
      <c r="PZY799" s="303"/>
      <c r="PZZ799" s="303"/>
      <c r="QAA799" s="303"/>
      <c r="QAB799" s="303"/>
      <c r="QAC799" s="303"/>
      <c r="QAD799" s="303"/>
      <c r="QAE799" s="303"/>
      <c r="QAF799" s="303"/>
      <c r="QAG799" s="303"/>
      <c r="QAH799" s="303"/>
      <c r="QAI799" s="303"/>
      <c r="QAJ799" s="303"/>
      <c r="QAK799" s="303"/>
      <c r="QAL799" s="303"/>
      <c r="QAM799" s="303"/>
      <c r="QAN799" s="303"/>
      <c r="QAO799" s="303"/>
      <c r="QAP799" s="303"/>
      <c r="QAQ799" s="303"/>
      <c r="QAR799" s="303"/>
      <c r="QAS799" s="303"/>
      <c r="QAT799" s="303"/>
      <c r="QAU799" s="303"/>
      <c r="QAV799" s="303"/>
      <c r="QAW799" s="303"/>
      <c r="QAX799" s="303"/>
      <c r="QAY799" s="303"/>
      <c r="QAZ799" s="303"/>
      <c r="QBA799" s="303"/>
      <c r="QBB799" s="303"/>
      <c r="QBC799" s="303"/>
      <c r="QBD799" s="303"/>
      <c r="QBE799" s="303"/>
      <c r="QBF799" s="303"/>
      <c r="QBG799" s="303"/>
      <c r="QBH799" s="303"/>
      <c r="QBI799" s="303"/>
      <c r="QBJ799" s="303"/>
      <c r="QBK799" s="303"/>
      <c r="QBL799" s="303"/>
      <c r="QBM799" s="303"/>
      <c r="QBN799" s="303"/>
      <c r="QBO799" s="303"/>
      <c r="QBP799" s="303"/>
      <c r="QBQ799" s="303"/>
      <c r="QBR799" s="303"/>
      <c r="QBS799" s="303"/>
      <c r="QBT799" s="303"/>
      <c r="QBU799" s="303"/>
      <c r="QBV799" s="303"/>
      <c r="QBW799" s="303"/>
      <c r="QBX799" s="303"/>
      <c r="QBY799" s="303"/>
      <c r="QBZ799" s="303"/>
      <c r="QCA799" s="303"/>
      <c r="QCB799" s="303"/>
      <c r="QCC799" s="303"/>
      <c r="QCD799" s="303"/>
      <c r="QCE799" s="303"/>
      <c r="QCF799" s="303"/>
      <c r="QCG799" s="303"/>
      <c r="QCH799" s="303"/>
      <c r="QCI799" s="303"/>
      <c r="QCJ799" s="303"/>
      <c r="QCK799" s="303"/>
      <c r="QCL799" s="303"/>
      <c r="QCM799" s="303"/>
      <c r="QCN799" s="303"/>
      <c r="QCO799" s="303"/>
      <c r="QCP799" s="303"/>
      <c r="QCQ799" s="303"/>
      <c r="QCR799" s="303"/>
      <c r="QCS799" s="303"/>
      <c r="QCT799" s="303"/>
      <c r="QCU799" s="303"/>
      <c r="QCV799" s="303"/>
      <c r="QCW799" s="303"/>
      <c r="QCX799" s="303"/>
      <c r="QCY799" s="303"/>
      <c r="QCZ799" s="303"/>
      <c r="QDA799" s="303"/>
      <c r="QDB799" s="303"/>
      <c r="QDC799" s="303"/>
      <c r="QDD799" s="303"/>
      <c r="QDE799" s="303"/>
      <c r="QDF799" s="303"/>
      <c r="QDG799" s="303"/>
      <c r="QDH799" s="303"/>
      <c r="QDI799" s="303"/>
      <c r="QDJ799" s="303"/>
      <c r="QDK799" s="303"/>
      <c r="QDL799" s="303"/>
      <c r="QDM799" s="303"/>
      <c r="QDN799" s="303"/>
      <c r="QDO799" s="303"/>
      <c r="QDP799" s="303"/>
      <c r="QDQ799" s="303"/>
      <c r="QDR799" s="303"/>
      <c r="QDS799" s="303"/>
      <c r="QDT799" s="303"/>
      <c r="QDU799" s="303"/>
      <c r="QDV799" s="303"/>
      <c r="QDW799" s="303"/>
      <c r="QDX799" s="303"/>
      <c r="QDY799" s="303"/>
      <c r="QDZ799" s="303"/>
      <c r="QEA799" s="303"/>
      <c r="QEB799" s="303"/>
      <c r="QEC799" s="303"/>
      <c r="QED799" s="303"/>
      <c r="QEE799" s="303"/>
      <c r="QEF799" s="303"/>
      <c r="QEG799" s="303"/>
      <c r="QEH799" s="303"/>
      <c r="QEI799" s="303"/>
      <c r="QEJ799" s="303"/>
      <c r="QEK799" s="303"/>
      <c r="QEL799" s="303"/>
      <c r="QEM799" s="303"/>
      <c r="QEN799" s="303"/>
      <c r="QEO799" s="303"/>
      <c r="QEP799" s="303"/>
      <c r="QEQ799" s="303"/>
      <c r="QER799" s="303"/>
      <c r="QES799" s="303"/>
      <c r="QET799" s="303"/>
      <c r="QEU799" s="303"/>
      <c r="QEV799" s="303"/>
      <c r="QEW799" s="303"/>
      <c r="QEX799" s="303"/>
      <c r="QEY799" s="303"/>
      <c r="QEZ799" s="303"/>
      <c r="QFA799" s="303"/>
      <c r="QFB799" s="303"/>
      <c r="QFC799" s="303"/>
      <c r="QFD799" s="303"/>
      <c r="QFE799" s="303"/>
      <c r="QFF799" s="303"/>
      <c r="QFG799" s="303"/>
      <c r="QFH799" s="303"/>
      <c r="QFI799" s="303"/>
      <c r="QFJ799" s="303"/>
      <c r="QFK799" s="303"/>
      <c r="QFL799" s="303"/>
      <c r="QFM799" s="303"/>
      <c r="QFN799" s="303"/>
      <c r="QFO799" s="303"/>
      <c r="QFP799" s="303"/>
      <c r="QFQ799" s="303"/>
      <c r="QFR799" s="303"/>
      <c r="QFS799" s="303"/>
      <c r="QFT799" s="303"/>
      <c r="QFU799" s="303"/>
      <c r="QFV799" s="303"/>
      <c r="QFW799" s="303"/>
      <c r="QFX799" s="303"/>
      <c r="QFY799" s="303"/>
      <c r="QFZ799" s="303"/>
      <c r="QGA799" s="303"/>
      <c r="QGB799" s="303"/>
      <c r="QGC799" s="303"/>
      <c r="QGD799" s="303"/>
      <c r="QGE799" s="303"/>
      <c r="QGF799" s="303"/>
      <c r="QGG799" s="303"/>
      <c r="QGH799" s="303"/>
      <c r="QGI799" s="303"/>
      <c r="QGJ799" s="303"/>
      <c r="QGK799" s="303"/>
      <c r="QGL799" s="303"/>
      <c r="QGM799" s="303"/>
      <c r="QGN799" s="303"/>
      <c r="QGO799" s="303"/>
      <c r="QGP799" s="303"/>
      <c r="QGQ799" s="303"/>
      <c r="QGR799" s="303"/>
      <c r="QGS799" s="303"/>
      <c r="QGT799" s="303"/>
      <c r="QGU799" s="303"/>
      <c r="QGV799" s="303"/>
      <c r="QGW799" s="303"/>
      <c r="QGX799" s="303"/>
      <c r="QGY799" s="303"/>
      <c r="QGZ799" s="303"/>
      <c r="QHA799" s="303"/>
      <c r="QHB799" s="303"/>
      <c r="QHC799" s="303"/>
      <c r="QHD799" s="303"/>
      <c r="QHE799" s="303"/>
      <c r="QHF799" s="303"/>
      <c r="QHG799" s="303"/>
      <c r="QHH799" s="303"/>
      <c r="QHI799" s="303"/>
      <c r="QHJ799" s="303"/>
      <c r="QHK799" s="303"/>
      <c r="QHL799" s="303"/>
      <c r="QHM799" s="303"/>
      <c r="QHN799" s="303"/>
      <c r="QHO799" s="303"/>
      <c r="QHP799" s="303"/>
      <c r="QHQ799" s="303"/>
      <c r="QHR799" s="303"/>
      <c r="QHS799" s="303"/>
      <c r="QHT799" s="303"/>
      <c r="QHU799" s="303"/>
      <c r="QHV799" s="303"/>
      <c r="QHW799" s="303"/>
      <c r="QHX799" s="303"/>
      <c r="QHY799" s="303"/>
      <c r="QHZ799" s="303"/>
      <c r="QIA799" s="303"/>
      <c r="QIB799" s="303"/>
      <c r="QIC799" s="303"/>
      <c r="QID799" s="303"/>
      <c r="QIE799" s="303"/>
      <c r="QIF799" s="303"/>
      <c r="QIG799" s="303"/>
      <c r="QIH799" s="303"/>
      <c r="QII799" s="303"/>
      <c r="QIJ799" s="303"/>
      <c r="QIK799" s="303"/>
      <c r="QIL799" s="303"/>
      <c r="QIM799" s="303"/>
      <c r="QIN799" s="303"/>
      <c r="QIO799" s="303"/>
      <c r="QIP799" s="303"/>
      <c r="QIQ799" s="303"/>
      <c r="QIR799" s="303"/>
      <c r="QIS799" s="303"/>
      <c r="QIT799" s="303"/>
      <c r="QIU799" s="303"/>
      <c r="QIV799" s="303"/>
      <c r="QIW799" s="303"/>
      <c r="QIX799" s="303"/>
      <c r="QIY799" s="303"/>
      <c r="QIZ799" s="303"/>
      <c r="QJA799" s="303"/>
      <c r="QJB799" s="303"/>
      <c r="QJC799" s="303"/>
      <c r="QJD799" s="303"/>
      <c r="QJE799" s="303"/>
      <c r="QJF799" s="303"/>
      <c r="QJG799" s="303"/>
      <c r="QJH799" s="303"/>
      <c r="QJI799" s="303"/>
      <c r="QJJ799" s="303"/>
      <c r="QJK799" s="303"/>
      <c r="QJL799" s="303"/>
      <c r="QJM799" s="303"/>
      <c r="QJN799" s="303"/>
      <c r="QJO799" s="303"/>
      <c r="QJP799" s="303"/>
      <c r="QJQ799" s="303"/>
      <c r="QJR799" s="303"/>
      <c r="QJS799" s="303"/>
      <c r="QJT799" s="303"/>
      <c r="QJU799" s="303"/>
      <c r="QJV799" s="303"/>
      <c r="QJW799" s="303"/>
      <c r="QJX799" s="303"/>
      <c r="QJY799" s="303"/>
      <c r="QJZ799" s="303"/>
      <c r="QKA799" s="303"/>
      <c r="QKB799" s="303"/>
      <c r="QKC799" s="303"/>
      <c r="QKD799" s="303"/>
      <c r="QKE799" s="303"/>
      <c r="QKF799" s="303"/>
      <c r="QKG799" s="303"/>
      <c r="QKH799" s="303"/>
      <c r="QKI799" s="303"/>
      <c r="QKJ799" s="303"/>
      <c r="QKK799" s="303"/>
      <c r="QKL799" s="303"/>
      <c r="QKM799" s="303"/>
      <c r="QKN799" s="303"/>
      <c r="QKO799" s="303"/>
      <c r="QKP799" s="303"/>
      <c r="QKQ799" s="303"/>
      <c r="QKR799" s="303"/>
      <c r="QKS799" s="303"/>
      <c r="QKT799" s="303"/>
      <c r="QKU799" s="303"/>
      <c r="QKV799" s="303"/>
      <c r="QKW799" s="303"/>
      <c r="QKX799" s="303"/>
      <c r="QKY799" s="303"/>
      <c r="QKZ799" s="303"/>
      <c r="QLA799" s="303"/>
      <c r="QLB799" s="303"/>
      <c r="QLC799" s="303"/>
      <c r="QLD799" s="303"/>
      <c r="QLE799" s="303"/>
      <c r="QLF799" s="303"/>
      <c r="QLG799" s="303"/>
      <c r="QLH799" s="303"/>
      <c r="QLI799" s="303"/>
      <c r="QLJ799" s="303"/>
      <c r="QLK799" s="303"/>
      <c r="QLL799" s="303"/>
      <c r="QLM799" s="303"/>
      <c r="QLN799" s="303"/>
      <c r="QLO799" s="303"/>
      <c r="QLP799" s="303"/>
      <c r="QLQ799" s="303"/>
      <c r="QLR799" s="303"/>
      <c r="QLS799" s="303"/>
      <c r="QLT799" s="303"/>
      <c r="QLU799" s="303"/>
      <c r="QLV799" s="303"/>
      <c r="QLW799" s="303"/>
      <c r="QLX799" s="303"/>
      <c r="QLY799" s="303"/>
      <c r="QLZ799" s="303"/>
      <c r="QMA799" s="303"/>
      <c r="QMB799" s="303"/>
      <c r="QMC799" s="303"/>
      <c r="QMD799" s="303"/>
      <c r="QME799" s="303"/>
      <c r="QMF799" s="303"/>
      <c r="QMG799" s="303"/>
      <c r="QMH799" s="303"/>
      <c r="QMI799" s="303"/>
      <c r="QMJ799" s="303"/>
      <c r="QMK799" s="303"/>
      <c r="QML799" s="303"/>
      <c r="QMM799" s="303"/>
      <c r="QMN799" s="303"/>
      <c r="QMO799" s="303"/>
      <c r="QMP799" s="303"/>
      <c r="QMQ799" s="303"/>
      <c r="QMR799" s="303"/>
      <c r="QMS799" s="303"/>
      <c r="QMT799" s="303"/>
      <c r="QMU799" s="303"/>
      <c r="QMV799" s="303"/>
      <c r="QMW799" s="303"/>
      <c r="QMX799" s="303"/>
      <c r="QMY799" s="303"/>
      <c r="QMZ799" s="303"/>
      <c r="QNA799" s="303"/>
      <c r="QNB799" s="303"/>
      <c r="QNC799" s="303"/>
      <c r="QND799" s="303"/>
      <c r="QNE799" s="303"/>
      <c r="QNF799" s="303"/>
      <c r="QNG799" s="303"/>
      <c r="QNH799" s="303"/>
      <c r="QNI799" s="303"/>
      <c r="QNJ799" s="303"/>
      <c r="QNK799" s="303"/>
      <c r="QNL799" s="303"/>
      <c r="QNM799" s="303"/>
      <c r="QNN799" s="303"/>
      <c r="QNO799" s="303"/>
      <c r="QNP799" s="303"/>
      <c r="QNQ799" s="303"/>
      <c r="QNR799" s="303"/>
      <c r="QNS799" s="303"/>
      <c r="QNT799" s="303"/>
      <c r="QNU799" s="303"/>
      <c r="QNV799" s="303"/>
      <c r="QNW799" s="303"/>
      <c r="QNX799" s="303"/>
      <c r="QNY799" s="303"/>
      <c r="QNZ799" s="303"/>
      <c r="QOA799" s="303"/>
      <c r="QOB799" s="303"/>
      <c r="QOC799" s="303"/>
      <c r="QOD799" s="303"/>
      <c r="QOE799" s="303"/>
      <c r="QOF799" s="303"/>
      <c r="QOG799" s="303"/>
      <c r="QOH799" s="303"/>
      <c r="QOI799" s="303"/>
      <c r="QOJ799" s="303"/>
      <c r="QOK799" s="303"/>
      <c r="QOL799" s="303"/>
      <c r="QOM799" s="303"/>
      <c r="QON799" s="303"/>
      <c r="QOO799" s="303"/>
      <c r="QOP799" s="303"/>
      <c r="QOQ799" s="303"/>
      <c r="QOR799" s="303"/>
      <c r="QOS799" s="303"/>
      <c r="QOT799" s="303"/>
      <c r="QOU799" s="303"/>
      <c r="QOV799" s="303"/>
      <c r="QOW799" s="303"/>
      <c r="QOX799" s="303"/>
      <c r="QOY799" s="303"/>
      <c r="QOZ799" s="303"/>
      <c r="QPA799" s="303"/>
      <c r="QPB799" s="303"/>
      <c r="QPC799" s="303"/>
      <c r="QPD799" s="303"/>
      <c r="QPE799" s="303"/>
      <c r="QPF799" s="303"/>
      <c r="QPG799" s="303"/>
      <c r="QPH799" s="303"/>
      <c r="QPI799" s="303"/>
      <c r="QPJ799" s="303"/>
      <c r="QPK799" s="303"/>
      <c r="QPL799" s="303"/>
      <c r="QPM799" s="303"/>
      <c r="QPN799" s="303"/>
      <c r="QPO799" s="303"/>
      <c r="QPP799" s="303"/>
      <c r="QPQ799" s="303"/>
      <c r="QPR799" s="303"/>
      <c r="QPS799" s="303"/>
      <c r="QPT799" s="303"/>
      <c r="QPU799" s="303"/>
      <c r="QPV799" s="303"/>
      <c r="QPW799" s="303"/>
      <c r="QPX799" s="303"/>
      <c r="QPY799" s="303"/>
      <c r="QPZ799" s="303"/>
      <c r="QQA799" s="303"/>
      <c r="QQB799" s="303"/>
      <c r="QQC799" s="303"/>
      <c r="QQD799" s="303"/>
      <c r="QQE799" s="303"/>
      <c r="QQF799" s="303"/>
      <c r="QQG799" s="303"/>
      <c r="QQH799" s="303"/>
      <c r="QQI799" s="303"/>
      <c r="QQJ799" s="303"/>
      <c r="QQK799" s="303"/>
      <c r="QQL799" s="303"/>
      <c r="QQM799" s="303"/>
      <c r="QQN799" s="303"/>
      <c r="QQO799" s="303"/>
      <c r="QQP799" s="303"/>
      <c r="QQQ799" s="303"/>
      <c r="QQR799" s="303"/>
      <c r="QQS799" s="303"/>
      <c r="QQT799" s="303"/>
      <c r="QQU799" s="303"/>
      <c r="QQV799" s="303"/>
      <c r="QQW799" s="303"/>
      <c r="QQX799" s="303"/>
      <c r="QQY799" s="303"/>
      <c r="QQZ799" s="303"/>
      <c r="QRA799" s="303"/>
      <c r="QRB799" s="303"/>
      <c r="QRC799" s="303"/>
      <c r="QRD799" s="303"/>
      <c r="QRE799" s="303"/>
      <c r="QRF799" s="303"/>
      <c r="QRG799" s="303"/>
      <c r="QRH799" s="303"/>
      <c r="QRI799" s="303"/>
      <c r="QRJ799" s="303"/>
      <c r="QRK799" s="303"/>
      <c r="QRL799" s="303"/>
      <c r="QRM799" s="303"/>
      <c r="QRN799" s="303"/>
      <c r="QRO799" s="303"/>
      <c r="QRP799" s="303"/>
      <c r="QRQ799" s="303"/>
      <c r="QRR799" s="303"/>
      <c r="QRS799" s="303"/>
      <c r="QRT799" s="303"/>
      <c r="QRU799" s="303"/>
      <c r="QRV799" s="303"/>
      <c r="QRW799" s="303"/>
      <c r="QRX799" s="303"/>
      <c r="QRY799" s="303"/>
      <c r="QRZ799" s="303"/>
      <c r="QSA799" s="303"/>
      <c r="QSB799" s="303"/>
      <c r="QSC799" s="303"/>
      <c r="QSD799" s="303"/>
      <c r="QSE799" s="303"/>
      <c r="QSF799" s="303"/>
      <c r="QSG799" s="303"/>
      <c r="QSH799" s="303"/>
      <c r="QSI799" s="303"/>
      <c r="QSJ799" s="303"/>
      <c r="QSK799" s="303"/>
      <c r="QSL799" s="303"/>
      <c r="QSM799" s="303"/>
      <c r="QSN799" s="303"/>
      <c r="QSO799" s="303"/>
      <c r="QSP799" s="303"/>
      <c r="QSQ799" s="303"/>
      <c r="QSR799" s="303"/>
      <c r="QSS799" s="303"/>
      <c r="QST799" s="303"/>
      <c r="QSU799" s="303"/>
      <c r="QSV799" s="303"/>
      <c r="QSW799" s="303"/>
      <c r="QSX799" s="303"/>
      <c r="QSY799" s="303"/>
      <c r="QSZ799" s="303"/>
      <c r="QTA799" s="303"/>
      <c r="QTB799" s="303"/>
      <c r="QTC799" s="303"/>
      <c r="QTD799" s="303"/>
      <c r="QTE799" s="303"/>
      <c r="QTF799" s="303"/>
      <c r="QTG799" s="303"/>
      <c r="QTH799" s="303"/>
      <c r="QTI799" s="303"/>
      <c r="QTJ799" s="303"/>
      <c r="QTK799" s="303"/>
      <c r="QTL799" s="303"/>
      <c r="QTM799" s="303"/>
      <c r="QTN799" s="303"/>
      <c r="QTO799" s="303"/>
      <c r="QTP799" s="303"/>
      <c r="QTQ799" s="303"/>
      <c r="QTR799" s="303"/>
      <c r="QTS799" s="303"/>
      <c r="QTT799" s="303"/>
      <c r="QTU799" s="303"/>
      <c r="QTV799" s="303"/>
      <c r="QTW799" s="303"/>
      <c r="QTX799" s="303"/>
      <c r="QTY799" s="303"/>
      <c r="QTZ799" s="303"/>
      <c r="QUA799" s="303"/>
      <c r="QUB799" s="303"/>
      <c r="QUC799" s="303"/>
      <c r="QUD799" s="303"/>
      <c r="QUE799" s="303"/>
      <c r="QUF799" s="303"/>
      <c r="QUG799" s="303"/>
      <c r="QUH799" s="303"/>
      <c r="QUI799" s="303"/>
      <c r="QUJ799" s="303"/>
      <c r="QUK799" s="303"/>
      <c r="QUL799" s="303"/>
      <c r="QUM799" s="303"/>
      <c r="QUN799" s="303"/>
      <c r="QUO799" s="303"/>
      <c r="QUP799" s="303"/>
      <c r="QUQ799" s="303"/>
      <c r="QUR799" s="303"/>
      <c r="QUS799" s="303"/>
      <c r="QUT799" s="303"/>
      <c r="QUU799" s="303"/>
      <c r="QUV799" s="303"/>
      <c r="QUW799" s="303"/>
      <c r="QUX799" s="303"/>
      <c r="QUY799" s="303"/>
      <c r="QUZ799" s="303"/>
      <c r="QVA799" s="303"/>
      <c r="QVB799" s="303"/>
      <c r="QVC799" s="303"/>
      <c r="QVD799" s="303"/>
      <c r="QVE799" s="303"/>
      <c r="QVF799" s="303"/>
      <c r="QVG799" s="303"/>
      <c r="QVH799" s="303"/>
      <c r="QVI799" s="303"/>
      <c r="QVJ799" s="303"/>
      <c r="QVK799" s="303"/>
      <c r="QVL799" s="303"/>
      <c r="QVM799" s="303"/>
      <c r="QVN799" s="303"/>
      <c r="QVO799" s="303"/>
      <c r="QVP799" s="303"/>
      <c r="QVQ799" s="303"/>
      <c r="QVR799" s="303"/>
      <c r="QVS799" s="303"/>
      <c r="QVT799" s="303"/>
      <c r="QVU799" s="303"/>
      <c r="QVV799" s="303"/>
      <c r="QVW799" s="303"/>
      <c r="QVX799" s="303"/>
      <c r="QVY799" s="303"/>
      <c r="QVZ799" s="303"/>
      <c r="QWA799" s="303"/>
      <c r="QWB799" s="303"/>
      <c r="QWC799" s="303"/>
      <c r="QWD799" s="303"/>
      <c r="QWE799" s="303"/>
      <c r="QWF799" s="303"/>
      <c r="QWG799" s="303"/>
      <c r="QWH799" s="303"/>
      <c r="QWI799" s="303"/>
      <c r="QWJ799" s="303"/>
      <c r="QWK799" s="303"/>
      <c r="QWL799" s="303"/>
      <c r="QWM799" s="303"/>
      <c r="QWN799" s="303"/>
      <c r="QWO799" s="303"/>
      <c r="QWP799" s="303"/>
      <c r="QWQ799" s="303"/>
      <c r="QWR799" s="303"/>
      <c r="QWS799" s="303"/>
      <c r="QWT799" s="303"/>
      <c r="QWU799" s="303"/>
      <c r="QWV799" s="303"/>
      <c r="QWW799" s="303"/>
      <c r="QWX799" s="303"/>
      <c r="QWY799" s="303"/>
      <c r="QWZ799" s="303"/>
      <c r="QXA799" s="303"/>
      <c r="QXB799" s="303"/>
      <c r="QXC799" s="303"/>
      <c r="QXD799" s="303"/>
      <c r="QXE799" s="303"/>
      <c r="QXF799" s="303"/>
      <c r="QXG799" s="303"/>
      <c r="QXH799" s="303"/>
      <c r="QXI799" s="303"/>
      <c r="QXJ799" s="303"/>
      <c r="QXK799" s="303"/>
      <c r="QXL799" s="303"/>
      <c r="QXM799" s="303"/>
      <c r="QXN799" s="303"/>
      <c r="QXO799" s="303"/>
      <c r="QXP799" s="303"/>
      <c r="QXQ799" s="303"/>
      <c r="QXR799" s="303"/>
      <c r="QXS799" s="303"/>
      <c r="QXT799" s="303"/>
      <c r="QXU799" s="303"/>
      <c r="QXV799" s="303"/>
      <c r="QXW799" s="303"/>
      <c r="QXX799" s="303"/>
      <c r="QXY799" s="303"/>
      <c r="QXZ799" s="303"/>
      <c r="QYA799" s="303"/>
      <c r="QYB799" s="303"/>
      <c r="QYC799" s="303"/>
      <c r="QYD799" s="303"/>
      <c r="QYE799" s="303"/>
      <c r="QYF799" s="303"/>
      <c r="QYG799" s="303"/>
      <c r="QYH799" s="303"/>
      <c r="QYI799" s="303"/>
      <c r="QYJ799" s="303"/>
      <c r="QYK799" s="303"/>
      <c r="QYL799" s="303"/>
      <c r="QYM799" s="303"/>
      <c r="QYN799" s="303"/>
      <c r="QYO799" s="303"/>
      <c r="QYP799" s="303"/>
      <c r="QYQ799" s="303"/>
      <c r="QYR799" s="303"/>
      <c r="QYS799" s="303"/>
      <c r="QYT799" s="303"/>
      <c r="QYU799" s="303"/>
      <c r="QYV799" s="303"/>
      <c r="QYW799" s="303"/>
      <c r="QYX799" s="303"/>
      <c r="QYY799" s="303"/>
      <c r="QYZ799" s="303"/>
      <c r="QZA799" s="303"/>
      <c r="QZB799" s="303"/>
      <c r="QZC799" s="303"/>
      <c r="QZD799" s="303"/>
      <c r="QZE799" s="303"/>
      <c r="QZF799" s="303"/>
      <c r="QZG799" s="303"/>
      <c r="QZH799" s="303"/>
      <c r="QZI799" s="303"/>
      <c r="QZJ799" s="303"/>
      <c r="QZK799" s="303"/>
      <c r="QZL799" s="303"/>
      <c r="QZM799" s="303"/>
      <c r="QZN799" s="303"/>
      <c r="QZO799" s="303"/>
      <c r="QZP799" s="303"/>
      <c r="QZQ799" s="303"/>
      <c r="QZR799" s="303"/>
      <c r="QZS799" s="303"/>
      <c r="QZT799" s="303"/>
      <c r="QZU799" s="303"/>
      <c r="QZV799" s="303"/>
      <c r="QZW799" s="303"/>
      <c r="QZX799" s="303"/>
      <c r="QZY799" s="303"/>
      <c r="QZZ799" s="303"/>
      <c r="RAA799" s="303"/>
      <c r="RAB799" s="303"/>
      <c r="RAC799" s="303"/>
      <c r="RAD799" s="303"/>
      <c r="RAE799" s="303"/>
      <c r="RAF799" s="303"/>
      <c r="RAG799" s="303"/>
      <c r="RAH799" s="303"/>
      <c r="RAI799" s="303"/>
      <c r="RAJ799" s="303"/>
      <c r="RAK799" s="303"/>
      <c r="RAL799" s="303"/>
      <c r="RAM799" s="303"/>
      <c r="RAN799" s="303"/>
      <c r="RAO799" s="303"/>
      <c r="RAP799" s="303"/>
      <c r="RAQ799" s="303"/>
      <c r="RAR799" s="303"/>
      <c r="RAS799" s="303"/>
      <c r="RAT799" s="303"/>
      <c r="RAU799" s="303"/>
      <c r="RAV799" s="303"/>
      <c r="RAW799" s="303"/>
      <c r="RAX799" s="303"/>
      <c r="RAY799" s="303"/>
      <c r="RAZ799" s="303"/>
      <c r="RBA799" s="303"/>
      <c r="RBB799" s="303"/>
      <c r="RBC799" s="303"/>
      <c r="RBD799" s="303"/>
      <c r="RBE799" s="303"/>
      <c r="RBF799" s="303"/>
      <c r="RBG799" s="303"/>
      <c r="RBH799" s="303"/>
      <c r="RBI799" s="303"/>
      <c r="RBJ799" s="303"/>
      <c r="RBK799" s="303"/>
      <c r="RBL799" s="303"/>
      <c r="RBM799" s="303"/>
      <c r="RBN799" s="303"/>
      <c r="RBO799" s="303"/>
      <c r="RBP799" s="303"/>
      <c r="RBQ799" s="303"/>
      <c r="RBR799" s="303"/>
      <c r="RBS799" s="303"/>
      <c r="RBT799" s="303"/>
      <c r="RBU799" s="303"/>
      <c r="RBV799" s="303"/>
      <c r="RBW799" s="303"/>
      <c r="RBX799" s="303"/>
      <c r="RBY799" s="303"/>
      <c r="RBZ799" s="303"/>
      <c r="RCA799" s="303"/>
      <c r="RCB799" s="303"/>
      <c r="RCC799" s="303"/>
      <c r="RCD799" s="303"/>
      <c r="RCE799" s="303"/>
      <c r="RCF799" s="303"/>
      <c r="RCG799" s="303"/>
      <c r="RCH799" s="303"/>
      <c r="RCI799" s="303"/>
      <c r="RCJ799" s="303"/>
      <c r="RCK799" s="303"/>
      <c r="RCL799" s="303"/>
      <c r="RCM799" s="303"/>
      <c r="RCN799" s="303"/>
      <c r="RCO799" s="303"/>
      <c r="RCP799" s="303"/>
      <c r="RCQ799" s="303"/>
      <c r="RCR799" s="303"/>
      <c r="RCS799" s="303"/>
      <c r="RCT799" s="303"/>
      <c r="RCU799" s="303"/>
      <c r="RCV799" s="303"/>
      <c r="RCW799" s="303"/>
      <c r="RCX799" s="303"/>
      <c r="RCY799" s="303"/>
      <c r="RCZ799" s="303"/>
      <c r="RDA799" s="303"/>
      <c r="RDB799" s="303"/>
      <c r="RDC799" s="303"/>
      <c r="RDD799" s="303"/>
      <c r="RDE799" s="303"/>
      <c r="RDF799" s="303"/>
      <c r="RDG799" s="303"/>
      <c r="RDH799" s="303"/>
      <c r="RDI799" s="303"/>
      <c r="RDJ799" s="303"/>
      <c r="RDK799" s="303"/>
      <c r="RDL799" s="303"/>
      <c r="RDM799" s="303"/>
      <c r="RDN799" s="303"/>
      <c r="RDO799" s="303"/>
      <c r="RDP799" s="303"/>
      <c r="RDQ799" s="303"/>
      <c r="RDR799" s="303"/>
      <c r="RDS799" s="303"/>
      <c r="RDT799" s="303"/>
      <c r="RDU799" s="303"/>
      <c r="RDV799" s="303"/>
      <c r="RDW799" s="303"/>
      <c r="RDX799" s="303"/>
      <c r="RDY799" s="303"/>
      <c r="RDZ799" s="303"/>
      <c r="REA799" s="303"/>
      <c r="REB799" s="303"/>
      <c r="REC799" s="303"/>
      <c r="RED799" s="303"/>
      <c r="REE799" s="303"/>
      <c r="REF799" s="303"/>
      <c r="REG799" s="303"/>
      <c r="REH799" s="303"/>
      <c r="REI799" s="303"/>
      <c r="REJ799" s="303"/>
      <c r="REK799" s="303"/>
      <c r="REL799" s="303"/>
      <c r="REM799" s="303"/>
      <c r="REN799" s="303"/>
      <c r="REO799" s="303"/>
      <c r="REP799" s="303"/>
      <c r="REQ799" s="303"/>
      <c r="RER799" s="303"/>
      <c r="RES799" s="303"/>
      <c r="RET799" s="303"/>
      <c r="REU799" s="303"/>
      <c r="REV799" s="303"/>
      <c r="REW799" s="303"/>
      <c r="REX799" s="303"/>
      <c r="REY799" s="303"/>
      <c r="REZ799" s="303"/>
      <c r="RFA799" s="303"/>
      <c r="RFB799" s="303"/>
      <c r="RFC799" s="303"/>
      <c r="RFD799" s="303"/>
      <c r="RFE799" s="303"/>
      <c r="RFF799" s="303"/>
      <c r="RFG799" s="303"/>
      <c r="RFH799" s="303"/>
      <c r="RFI799" s="303"/>
      <c r="RFJ799" s="303"/>
      <c r="RFK799" s="303"/>
      <c r="RFL799" s="303"/>
      <c r="RFM799" s="303"/>
      <c r="RFN799" s="303"/>
      <c r="RFO799" s="303"/>
      <c r="RFP799" s="303"/>
      <c r="RFQ799" s="303"/>
      <c r="RFR799" s="303"/>
      <c r="RFS799" s="303"/>
      <c r="RFT799" s="303"/>
      <c r="RFU799" s="303"/>
      <c r="RFV799" s="303"/>
      <c r="RFW799" s="303"/>
      <c r="RFX799" s="303"/>
      <c r="RFY799" s="303"/>
      <c r="RFZ799" s="303"/>
      <c r="RGA799" s="303"/>
      <c r="RGB799" s="303"/>
      <c r="RGC799" s="303"/>
      <c r="RGD799" s="303"/>
      <c r="RGE799" s="303"/>
      <c r="RGF799" s="303"/>
      <c r="RGG799" s="303"/>
      <c r="RGH799" s="303"/>
      <c r="RGI799" s="303"/>
      <c r="RGJ799" s="303"/>
      <c r="RGK799" s="303"/>
      <c r="RGL799" s="303"/>
      <c r="RGM799" s="303"/>
      <c r="RGN799" s="303"/>
      <c r="RGO799" s="303"/>
      <c r="RGP799" s="303"/>
      <c r="RGQ799" s="303"/>
      <c r="RGR799" s="303"/>
      <c r="RGS799" s="303"/>
      <c r="RGT799" s="303"/>
      <c r="RGU799" s="303"/>
      <c r="RGV799" s="303"/>
      <c r="RGW799" s="303"/>
      <c r="RGX799" s="303"/>
      <c r="RGY799" s="303"/>
      <c r="RGZ799" s="303"/>
      <c r="RHA799" s="303"/>
      <c r="RHB799" s="303"/>
      <c r="RHC799" s="303"/>
      <c r="RHD799" s="303"/>
      <c r="RHE799" s="303"/>
      <c r="RHF799" s="303"/>
      <c r="RHG799" s="303"/>
      <c r="RHH799" s="303"/>
      <c r="RHI799" s="303"/>
      <c r="RHJ799" s="303"/>
      <c r="RHK799" s="303"/>
      <c r="RHL799" s="303"/>
      <c r="RHM799" s="303"/>
      <c r="RHN799" s="303"/>
      <c r="RHO799" s="303"/>
      <c r="RHP799" s="303"/>
      <c r="RHQ799" s="303"/>
      <c r="RHR799" s="303"/>
      <c r="RHS799" s="303"/>
      <c r="RHT799" s="303"/>
      <c r="RHU799" s="303"/>
      <c r="RHV799" s="303"/>
      <c r="RHW799" s="303"/>
      <c r="RHX799" s="303"/>
      <c r="RHY799" s="303"/>
      <c r="RHZ799" s="303"/>
      <c r="RIA799" s="303"/>
      <c r="RIB799" s="303"/>
      <c r="RIC799" s="303"/>
      <c r="RID799" s="303"/>
      <c r="RIE799" s="303"/>
      <c r="RIF799" s="303"/>
      <c r="RIG799" s="303"/>
      <c r="RIH799" s="303"/>
      <c r="RII799" s="303"/>
      <c r="RIJ799" s="303"/>
      <c r="RIK799" s="303"/>
      <c r="RIL799" s="303"/>
      <c r="RIM799" s="303"/>
      <c r="RIN799" s="303"/>
      <c r="RIO799" s="303"/>
      <c r="RIP799" s="303"/>
      <c r="RIQ799" s="303"/>
      <c r="RIR799" s="303"/>
      <c r="RIS799" s="303"/>
      <c r="RIT799" s="303"/>
      <c r="RIU799" s="303"/>
      <c r="RIV799" s="303"/>
      <c r="RIW799" s="303"/>
      <c r="RIX799" s="303"/>
      <c r="RIY799" s="303"/>
      <c r="RIZ799" s="303"/>
      <c r="RJA799" s="303"/>
      <c r="RJB799" s="303"/>
      <c r="RJC799" s="303"/>
      <c r="RJD799" s="303"/>
      <c r="RJE799" s="303"/>
      <c r="RJF799" s="303"/>
      <c r="RJG799" s="303"/>
      <c r="RJH799" s="303"/>
      <c r="RJI799" s="303"/>
      <c r="RJJ799" s="303"/>
      <c r="RJK799" s="303"/>
      <c r="RJL799" s="303"/>
      <c r="RJM799" s="303"/>
      <c r="RJN799" s="303"/>
      <c r="RJO799" s="303"/>
      <c r="RJP799" s="303"/>
      <c r="RJQ799" s="303"/>
      <c r="RJR799" s="303"/>
      <c r="RJS799" s="303"/>
      <c r="RJT799" s="303"/>
      <c r="RJU799" s="303"/>
      <c r="RJV799" s="303"/>
      <c r="RJW799" s="303"/>
      <c r="RJX799" s="303"/>
      <c r="RJY799" s="303"/>
      <c r="RJZ799" s="303"/>
      <c r="RKA799" s="303"/>
      <c r="RKB799" s="303"/>
      <c r="RKC799" s="303"/>
      <c r="RKD799" s="303"/>
      <c r="RKE799" s="303"/>
      <c r="RKF799" s="303"/>
      <c r="RKG799" s="303"/>
      <c r="RKH799" s="303"/>
      <c r="RKI799" s="303"/>
      <c r="RKJ799" s="303"/>
      <c r="RKK799" s="303"/>
      <c r="RKL799" s="303"/>
      <c r="RKM799" s="303"/>
      <c r="RKN799" s="303"/>
      <c r="RKO799" s="303"/>
      <c r="RKP799" s="303"/>
      <c r="RKQ799" s="303"/>
      <c r="RKR799" s="303"/>
      <c r="RKS799" s="303"/>
      <c r="RKT799" s="303"/>
      <c r="RKU799" s="303"/>
      <c r="RKV799" s="303"/>
      <c r="RKW799" s="303"/>
      <c r="RKX799" s="303"/>
      <c r="RKY799" s="303"/>
      <c r="RKZ799" s="303"/>
      <c r="RLA799" s="303"/>
      <c r="RLB799" s="303"/>
      <c r="RLC799" s="303"/>
      <c r="RLD799" s="303"/>
      <c r="RLE799" s="303"/>
      <c r="RLF799" s="303"/>
      <c r="RLG799" s="303"/>
      <c r="RLH799" s="303"/>
      <c r="RLI799" s="303"/>
      <c r="RLJ799" s="303"/>
      <c r="RLK799" s="303"/>
      <c r="RLL799" s="303"/>
      <c r="RLM799" s="303"/>
      <c r="RLN799" s="303"/>
      <c r="RLO799" s="303"/>
      <c r="RLP799" s="303"/>
      <c r="RLQ799" s="303"/>
      <c r="RLR799" s="303"/>
      <c r="RLS799" s="303"/>
      <c r="RLT799" s="303"/>
      <c r="RLU799" s="303"/>
      <c r="RLV799" s="303"/>
      <c r="RLW799" s="303"/>
      <c r="RLX799" s="303"/>
      <c r="RLY799" s="303"/>
      <c r="RLZ799" s="303"/>
      <c r="RMA799" s="303"/>
      <c r="RMB799" s="303"/>
      <c r="RMC799" s="303"/>
      <c r="RMD799" s="303"/>
      <c r="RME799" s="303"/>
      <c r="RMF799" s="303"/>
      <c r="RMG799" s="303"/>
      <c r="RMH799" s="303"/>
      <c r="RMI799" s="303"/>
      <c r="RMJ799" s="303"/>
      <c r="RMK799" s="303"/>
      <c r="RML799" s="303"/>
      <c r="RMM799" s="303"/>
      <c r="RMN799" s="303"/>
      <c r="RMO799" s="303"/>
      <c r="RMP799" s="303"/>
      <c r="RMQ799" s="303"/>
      <c r="RMR799" s="303"/>
      <c r="RMS799" s="303"/>
      <c r="RMT799" s="303"/>
      <c r="RMU799" s="303"/>
      <c r="RMV799" s="303"/>
      <c r="RMW799" s="303"/>
      <c r="RMX799" s="303"/>
      <c r="RMY799" s="303"/>
      <c r="RMZ799" s="303"/>
      <c r="RNA799" s="303"/>
      <c r="RNB799" s="303"/>
      <c r="RNC799" s="303"/>
      <c r="RND799" s="303"/>
      <c r="RNE799" s="303"/>
      <c r="RNF799" s="303"/>
      <c r="RNG799" s="303"/>
      <c r="RNH799" s="303"/>
      <c r="RNI799" s="303"/>
      <c r="RNJ799" s="303"/>
      <c r="RNK799" s="303"/>
      <c r="RNL799" s="303"/>
      <c r="RNM799" s="303"/>
      <c r="RNN799" s="303"/>
      <c r="RNO799" s="303"/>
      <c r="RNP799" s="303"/>
      <c r="RNQ799" s="303"/>
      <c r="RNR799" s="303"/>
      <c r="RNS799" s="303"/>
      <c r="RNT799" s="303"/>
      <c r="RNU799" s="303"/>
      <c r="RNV799" s="303"/>
      <c r="RNW799" s="303"/>
      <c r="RNX799" s="303"/>
      <c r="RNY799" s="303"/>
      <c r="RNZ799" s="303"/>
      <c r="ROA799" s="303"/>
      <c r="ROB799" s="303"/>
      <c r="ROC799" s="303"/>
      <c r="ROD799" s="303"/>
      <c r="ROE799" s="303"/>
      <c r="ROF799" s="303"/>
      <c r="ROG799" s="303"/>
      <c r="ROH799" s="303"/>
      <c r="ROI799" s="303"/>
      <c r="ROJ799" s="303"/>
      <c r="ROK799" s="303"/>
      <c r="ROL799" s="303"/>
      <c r="ROM799" s="303"/>
      <c r="RON799" s="303"/>
      <c r="ROO799" s="303"/>
      <c r="ROP799" s="303"/>
      <c r="ROQ799" s="303"/>
      <c r="ROR799" s="303"/>
      <c r="ROS799" s="303"/>
      <c r="ROT799" s="303"/>
      <c r="ROU799" s="303"/>
      <c r="ROV799" s="303"/>
      <c r="ROW799" s="303"/>
      <c r="ROX799" s="303"/>
      <c r="ROY799" s="303"/>
      <c r="ROZ799" s="303"/>
      <c r="RPA799" s="303"/>
      <c r="RPB799" s="303"/>
      <c r="RPC799" s="303"/>
      <c r="RPD799" s="303"/>
      <c r="RPE799" s="303"/>
      <c r="RPF799" s="303"/>
      <c r="RPG799" s="303"/>
      <c r="RPH799" s="303"/>
      <c r="RPI799" s="303"/>
      <c r="RPJ799" s="303"/>
      <c r="RPK799" s="303"/>
      <c r="RPL799" s="303"/>
      <c r="RPM799" s="303"/>
      <c r="RPN799" s="303"/>
      <c r="RPO799" s="303"/>
      <c r="RPP799" s="303"/>
      <c r="RPQ799" s="303"/>
      <c r="RPR799" s="303"/>
      <c r="RPS799" s="303"/>
      <c r="RPT799" s="303"/>
      <c r="RPU799" s="303"/>
      <c r="RPV799" s="303"/>
      <c r="RPW799" s="303"/>
      <c r="RPX799" s="303"/>
      <c r="RPY799" s="303"/>
      <c r="RPZ799" s="303"/>
      <c r="RQA799" s="303"/>
      <c r="RQB799" s="303"/>
      <c r="RQC799" s="303"/>
      <c r="RQD799" s="303"/>
      <c r="RQE799" s="303"/>
      <c r="RQF799" s="303"/>
      <c r="RQG799" s="303"/>
      <c r="RQH799" s="303"/>
      <c r="RQI799" s="303"/>
      <c r="RQJ799" s="303"/>
      <c r="RQK799" s="303"/>
      <c r="RQL799" s="303"/>
      <c r="RQM799" s="303"/>
      <c r="RQN799" s="303"/>
      <c r="RQO799" s="303"/>
      <c r="RQP799" s="303"/>
      <c r="RQQ799" s="303"/>
      <c r="RQR799" s="303"/>
      <c r="RQS799" s="303"/>
      <c r="RQT799" s="303"/>
      <c r="RQU799" s="303"/>
      <c r="RQV799" s="303"/>
      <c r="RQW799" s="303"/>
      <c r="RQX799" s="303"/>
      <c r="RQY799" s="303"/>
      <c r="RQZ799" s="303"/>
      <c r="RRA799" s="303"/>
      <c r="RRB799" s="303"/>
      <c r="RRC799" s="303"/>
      <c r="RRD799" s="303"/>
      <c r="RRE799" s="303"/>
      <c r="RRF799" s="303"/>
      <c r="RRG799" s="303"/>
      <c r="RRH799" s="303"/>
      <c r="RRI799" s="303"/>
      <c r="RRJ799" s="303"/>
      <c r="RRK799" s="303"/>
      <c r="RRL799" s="303"/>
      <c r="RRM799" s="303"/>
      <c r="RRN799" s="303"/>
      <c r="RRO799" s="303"/>
      <c r="RRP799" s="303"/>
      <c r="RRQ799" s="303"/>
      <c r="RRR799" s="303"/>
      <c r="RRS799" s="303"/>
      <c r="RRT799" s="303"/>
      <c r="RRU799" s="303"/>
      <c r="RRV799" s="303"/>
      <c r="RRW799" s="303"/>
      <c r="RRX799" s="303"/>
      <c r="RRY799" s="303"/>
      <c r="RRZ799" s="303"/>
      <c r="RSA799" s="303"/>
      <c r="RSB799" s="303"/>
      <c r="RSC799" s="303"/>
      <c r="RSD799" s="303"/>
      <c r="RSE799" s="303"/>
      <c r="RSF799" s="303"/>
      <c r="RSG799" s="303"/>
      <c r="RSH799" s="303"/>
      <c r="RSI799" s="303"/>
      <c r="RSJ799" s="303"/>
      <c r="RSK799" s="303"/>
      <c r="RSL799" s="303"/>
      <c r="RSM799" s="303"/>
      <c r="RSN799" s="303"/>
      <c r="RSO799" s="303"/>
      <c r="RSP799" s="303"/>
      <c r="RSQ799" s="303"/>
      <c r="RSR799" s="303"/>
      <c r="RSS799" s="303"/>
      <c r="RST799" s="303"/>
      <c r="RSU799" s="303"/>
      <c r="RSV799" s="303"/>
      <c r="RSW799" s="303"/>
      <c r="RSX799" s="303"/>
      <c r="RSY799" s="303"/>
      <c r="RSZ799" s="303"/>
      <c r="RTA799" s="303"/>
      <c r="RTB799" s="303"/>
      <c r="RTC799" s="303"/>
      <c r="RTD799" s="303"/>
      <c r="RTE799" s="303"/>
      <c r="RTF799" s="303"/>
      <c r="RTG799" s="303"/>
      <c r="RTH799" s="303"/>
      <c r="RTI799" s="303"/>
      <c r="RTJ799" s="303"/>
      <c r="RTK799" s="303"/>
      <c r="RTL799" s="303"/>
      <c r="RTM799" s="303"/>
      <c r="RTN799" s="303"/>
      <c r="RTO799" s="303"/>
      <c r="RTP799" s="303"/>
      <c r="RTQ799" s="303"/>
      <c r="RTR799" s="303"/>
      <c r="RTS799" s="303"/>
      <c r="RTT799" s="303"/>
      <c r="RTU799" s="303"/>
      <c r="RTV799" s="303"/>
      <c r="RTW799" s="303"/>
      <c r="RTX799" s="303"/>
      <c r="RTY799" s="303"/>
      <c r="RTZ799" s="303"/>
      <c r="RUA799" s="303"/>
      <c r="RUB799" s="303"/>
      <c r="RUC799" s="303"/>
      <c r="RUD799" s="303"/>
      <c r="RUE799" s="303"/>
      <c r="RUF799" s="303"/>
      <c r="RUG799" s="303"/>
      <c r="RUH799" s="303"/>
      <c r="RUI799" s="303"/>
      <c r="RUJ799" s="303"/>
      <c r="RUK799" s="303"/>
      <c r="RUL799" s="303"/>
      <c r="RUM799" s="303"/>
      <c r="RUN799" s="303"/>
      <c r="RUO799" s="303"/>
      <c r="RUP799" s="303"/>
      <c r="RUQ799" s="303"/>
      <c r="RUR799" s="303"/>
      <c r="RUS799" s="303"/>
      <c r="RUT799" s="303"/>
      <c r="RUU799" s="303"/>
      <c r="RUV799" s="303"/>
      <c r="RUW799" s="303"/>
      <c r="RUX799" s="303"/>
      <c r="RUY799" s="303"/>
      <c r="RUZ799" s="303"/>
      <c r="RVA799" s="303"/>
      <c r="RVB799" s="303"/>
      <c r="RVC799" s="303"/>
      <c r="RVD799" s="303"/>
      <c r="RVE799" s="303"/>
      <c r="RVF799" s="303"/>
      <c r="RVG799" s="303"/>
      <c r="RVH799" s="303"/>
      <c r="RVI799" s="303"/>
      <c r="RVJ799" s="303"/>
      <c r="RVK799" s="303"/>
      <c r="RVL799" s="303"/>
      <c r="RVM799" s="303"/>
      <c r="RVN799" s="303"/>
      <c r="RVO799" s="303"/>
      <c r="RVP799" s="303"/>
      <c r="RVQ799" s="303"/>
      <c r="RVR799" s="303"/>
      <c r="RVS799" s="303"/>
      <c r="RVT799" s="303"/>
      <c r="RVU799" s="303"/>
      <c r="RVV799" s="303"/>
      <c r="RVW799" s="303"/>
      <c r="RVX799" s="303"/>
      <c r="RVY799" s="303"/>
      <c r="RVZ799" s="303"/>
      <c r="RWA799" s="303"/>
      <c r="RWB799" s="303"/>
      <c r="RWC799" s="303"/>
      <c r="RWD799" s="303"/>
      <c r="RWE799" s="303"/>
      <c r="RWF799" s="303"/>
      <c r="RWG799" s="303"/>
      <c r="RWH799" s="303"/>
      <c r="RWI799" s="303"/>
      <c r="RWJ799" s="303"/>
      <c r="RWK799" s="303"/>
      <c r="RWL799" s="303"/>
      <c r="RWM799" s="303"/>
      <c r="RWN799" s="303"/>
      <c r="RWO799" s="303"/>
      <c r="RWP799" s="303"/>
      <c r="RWQ799" s="303"/>
      <c r="RWR799" s="303"/>
      <c r="RWS799" s="303"/>
      <c r="RWT799" s="303"/>
      <c r="RWU799" s="303"/>
      <c r="RWV799" s="303"/>
      <c r="RWW799" s="303"/>
      <c r="RWX799" s="303"/>
      <c r="RWY799" s="303"/>
      <c r="RWZ799" s="303"/>
      <c r="RXA799" s="303"/>
      <c r="RXB799" s="303"/>
      <c r="RXC799" s="303"/>
      <c r="RXD799" s="303"/>
      <c r="RXE799" s="303"/>
      <c r="RXF799" s="303"/>
      <c r="RXG799" s="303"/>
      <c r="RXH799" s="303"/>
      <c r="RXI799" s="303"/>
      <c r="RXJ799" s="303"/>
      <c r="RXK799" s="303"/>
      <c r="RXL799" s="303"/>
      <c r="RXM799" s="303"/>
      <c r="RXN799" s="303"/>
      <c r="RXO799" s="303"/>
      <c r="RXP799" s="303"/>
      <c r="RXQ799" s="303"/>
      <c r="RXR799" s="303"/>
      <c r="RXS799" s="303"/>
      <c r="RXT799" s="303"/>
      <c r="RXU799" s="303"/>
      <c r="RXV799" s="303"/>
      <c r="RXW799" s="303"/>
      <c r="RXX799" s="303"/>
      <c r="RXY799" s="303"/>
      <c r="RXZ799" s="303"/>
      <c r="RYA799" s="303"/>
      <c r="RYB799" s="303"/>
      <c r="RYC799" s="303"/>
      <c r="RYD799" s="303"/>
      <c r="RYE799" s="303"/>
      <c r="RYF799" s="303"/>
      <c r="RYG799" s="303"/>
      <c r="RYH799" s="303"/>
      <c r="RYI799" s="303"/>
      <c r="RYJ799" s="303"/>
      <c r="RYK799" s="303"/>
      <c r="RYL799" s="303"/>
      <c r="RYM799" s="303"/>
      <c r="RYN799" s="303"/>
      <c r="RYO799" s="303"/>
      <c r="RYP799" s="303"/>
      <c r="RYQ799" s="303"/>
      <c r="RYR799" s="303"/>
      <c r="RYS799" s="303"/>
      <c r="RYT799" s="303"/>
      <c r="RYU799" s="303"/>
      <c r="RYV799" s="303"/>
      <c r="RYW799" s="303"/>
      <c r="RYX799" s="303"/>
      <c r="RYY799" s="303"/>
      <c r="RYZ799" s="303"/>
      <c r="RZA799" s="303"/>
      <c r="RZB799" s="303"/>
      <c r="RZC799" s="303"/>
      <c r="RZD799" s="303"/>
      <c r="RZE799" s="303"/>
      <c r="RZF799" s="303"/>
      <c r="RZG799" s="303"/>
      <c r="RZH799" s="303"/>
      <c r="RZI799" s="303"/>
      <c r="RZJ799" s="303"/>
      <c r="RZK799" s="303"/>
      <c r="RZL799" s="303"/>
      <c r="RZM799" s="303"/>
      <c r="RZN799" s="303"/>
      <c r="RZO799" s="303"/>
      <c r="RZP799" s="303"/>
      <c r="RZQ799" s="303"/>
      <c r="RZR799" s="303"/>
      <c r="RZS799" s="303"/>
      <c r="RZT799" s="303"/>
      <c r="RZU799" s="303"/>
      <c r="RZV799" s="303"/>
      <c r="RZW799" s="303"/>
      <c r="RZX799" s="303"/>
      <c r="RZY799" s="303"/>
      <c r="RZZ799" s="303"/>
      <c r="SAA799" s="303"/>
      <c r="SAB799" s="303"/>
      <c r="SAC799" s="303"/>
      <c r="SAD799" s="303"/>
      <c r="SAE799" s="303"/>
      <c r="SAF799" s="303"/>
      <c r="SAG799" s="303"/>
      <c r="SAH799" s="303"/>
      <c r="SAI799" s="303"/>
      <c r="SAJ799" s="303"/>
      <c r="SAK799" s="303"/>
      <c r="SAL799" s="303"/>
      <c r="SAM799" s="303"/>
      <c r="SAN799" s="303"/>
      <c r="SAO799" s="303"/>
      <c r="SAP799" s="303"/>
      <c r="SAQ799" s="303"/>
      <c r="SAR799" s="303"/>
      <c r="SAS799" s="303"/>
      <c r="SAT799" s="303"/>
      <c r="SAU799" s="303"/>
      <c r="SAV799" s="303"/>
      <c r="SAW799" s="303"/>
      <c r="SAX799" s="303"/>
      <c r="SAY799" s="303"/>
      <c r="SAZ799" s="303"/>
      <c r="SBA799" s="303"/>
      <c r="SBB799" s="303"/>
      <c r="SBC799" s="303"/>
      <c r="SBD799" s="303"/>
      <c r="SBE799" s="303"/>
      <c r="SBF799" s="303"/>
      <c r="SBG799" s="303"/>
      <c r="SBH799" s="303"/>
      <c r="SBI799" s="303"/>
      <c r="SBJ799" s="303"/>
      <c r="SBK799" s="303"/>
      <c r="SBL799" s="303"/>
      <c r="SBM799" s="303"/>
      <c r="SBN799" s="303"/>
      <c r="SBO799" s="303"/>
      <c r="SBP799" s="303"/>
      <c r="SBQ799" s="303"/>
      <c r="SBR799" s="303"/>
      <c r="SBS799" s="303"/>
      <c r="SBT799" s="303"/>
      <c r="SBU799" s="303"/>
      <c r="SBV799" s="303"/>
      <c r="SBW799" s="303"/>
      <c r="SBX799" s="303"/>
      <c r="SBY799" s="303"/>
      <c r="SBZ799" s="303"/>
      <c r="SCA799" s="303"/>
      <c r="SCB799" s="303"/>
      <c r="SCC799" s="303"/>
      <c r="SCD799" s="303"/>
      <c r="SCE799" s="303"/>
      <c r="SCF799" s="303"/>
      <c r="SCG799" s="303"/>
      <c r="SCH799" s="303"/>
      <c r="SCI799" s="303"/>
      <c r="SCJ799" s="303"/>
      <c r="SCK799" s="303"/>
      <c r="SCL799" s="303"/>
      <c r="SCM799" s="303"/>
      <c r="SCN799" s="303"/>
      <c r="SCO799" s="303"/>
      <c r="SCP799" s="303"/>
      <c r="SCQ799" s="303"/>
      <c r="SCR799" s="303"/>
      <c r="SCS799" s="303"/>
      <c r="SCT799" s="303"/>
      <c r="SCU799" s="303"/>
      <c r="SCV799" s="303"/>
      <c r="SCW799" s="303"/>
      <c r="SCX799" s="303"/>
      <c r="SCY799" s="303"/>
      <c r="SCZ799" s="303"/>
      <c r="SDA799" s="303"/>
      <c r="SDB799" s="303"/>
      <c r="SDC799" s="303"/>
      <c r="SDD799" s="303"/>
      <c r="SDE799" s="303"/>
      <c r="SDF799" s="303"/>
      <c r="SDG799" s="303"/>
      <c r="SDH799" s="303"/>
      <c r="SDI799" s="303"/>
      <c r="SDJ799" s="303"/>
      <c r="SDK799" s="303"/>
      <c r="SDL799" s="303"/>
      <c r="SDM799" s="303"/>
      <c r="SDN799" s="303"/>
      <c r="SDO799" s="303"/>
      <c r="SDP799" s="303"/>
      <c r="SDQ799" s="303"/>
      <c r="SDR799" s="303"/>
      <c r="SDS799" s="303"/>
      <c r="SDT799" s="303"/>
      <c r="SDU799" s="303"/>
      <c r="SDV799" s="303"/>
      <c r="SDW799" s="303"/>
      <c r="SDX799" s="303"/>
      <c r="SDY799" s="303"/>
      <c r="SDZ799" s="303"/>
      <c r="SEA799" s="303"/>
      <c r="SEB799" s="303"/>
      <c r="SEC799" s="303"/>
      <c r="SED799" s="303"/>
      <c r="SEE799" s="303"/>
      <c r="SEF799" s="303"/>
      <c r="SEG799" s="303"/>
      <c r="SEH799" s="303"/>
      <c r="SEI799" s="303"/>
      <c r="SEJ799" s="303"/>
      <c r="SEK799" s="303"/>
      <c r="SEL799" s="303"/>
      <c r="SEM799" s="303"/>
      <c r="SEN799" s="303"/>
      <c r="SEO799" s="303"/>
      <c r="SEP799" s="303"/>
      <c r="SEQ799" s="303"/>
      <c r="SER799" s="303"/>
      <c r="SES799" s="303"/>
      <c r="SET799" s="303"/>
      <c r="SEU799" s="303"/>
      <c r="SEV799" s="303"/>
      <c r="SEW799" s="303"/>
      <c r="SEX799" s="303"/>
      <c r="SEY799" s="303"/>
      <c r="SEZ799" s="303"/>
      <c r="SFA799" s="303"/>
      <c r="SFB799" s="303"/>
      <c r="SFC799" s="303"/>
      <c r="SFD799" s="303"/>
      <c r="SFE799" s="303"/>
      <c r="SFF799" s="303"/>
      <c r="SFG799" s="303"/>
      <c r="SFH799" s="303"/>
      <c r="SFI799" s="303"/>
      <c r="SFJ799" s="303"/>
      <c r="SFK799" s="303"/>
      <c r="SFL799" s="303"/>
      <c r="SFM799" s="303"/>
      <c r="SFN799" s="303"/>
      <c r="SFO799" s="303"/>
      <c r="SFP799" s="303"/>
      <c r="SFQ799" s="303"/>
      <c r="SFR799" s="303"/>
      <c r="SFS799" s="303"/>
      <c r="SFT799" s="303"/>
      <c r="SFU799" s="303"/>
      <c r="SFV799" s="303"/>
      <c r="SFW799" s="303"/>
      <c r="SFX799" s="303"/>
      <c r="SFY799" s="303"/>
      <c r="SFZ799" s="303"/>
      <c r="SGA799" s="303"/>
      <c r="SGB799" s="303"/>
      <c r="SGC799" s="303"/>
      <c r="SGD799" s="303"/>
      <c r="SGE799" s="303"/>
      <c r="SGF799" s="303"/>
      <c r="SGG799" s="303"/>
      <c r="SGH799" s="303"/>
      <c r="SGI799" s="303"/>
      <c r="SGJ799" s="303"/>
      <c r="SGK799" s="303"/>
      <c r="SGL799" s="303"/>
      <c r="SGM799" s="303"/>
      <c r="SGN799" s="303"/>
      <c r="SGO799" s="303"/>
      <c r="SGP799" s="303"/>
      <c r="SGQ799" s="303"/>
      <c r="SGR799" s="303"/>
      <c r="SGS799" s="303"/>
      <c r="SGT799" s="303"/>
      <c r="SGU799" s="303"/>
      <c r="SGV799" s="303"/>
      <c r="SGW799" s="303"/>
      <c r="SGX799" s="303"/>
      <c r="SGY799" s="303"/>
      <c r="SGZ799" s="303"/>
      <c r="SHA799" s="303"/>
      <c r="SHB799" s="303"/>
      <c r="SHC799" s="303"/>
      <c r="SHD799" s="303"/>
      <c r="SHE799" s="303"/>
      <c r="SHF799" s="303"/>
      <c r="SHG799" s="303"/>
      <c r="SHH799" s="303"/>
      <c r="SHI799" s="303"/>
      <c r="SHJ799" s="303"/>
      <c r="SHK799" s="303"/>
      <c r="SHL799" s="303"/>
      <c r="SHM799" s="303"/>
      <c r="SHN799" s="303"/>
      <c r="SHO799" s="303"/>
      <c r="SHP799" s="303"/>
      <c r="SHQ799" s="303"/>
      <c r="SHR799" s="303"/>
      <c r="SHS799" s="303"/>
      <c r="SHT799" s="303"/>
      <c r="SHU799" s="303"/>
      <c r="SHV799" s="303"/>
      <c r="SHW799" s="303"/>
      <c r="SHX799" s="303"/>
      <c r="SHY799" s="303"/>
      <c r="SHZ799" s="303"/>
      <c r="SIA799" s="303"/>
      <c r="SIB799" s="303"/>
      <c r="SIC799" s="303"/>
      <c r="SID799" s="303"/>
      <c r="SIE799" s="303"/>
      <c r="SIF799" s="303"/>
      <c r="SIG799" s="303"/>
      <c r="SIH799" s="303"/>
      <c r="SII799" s="303"/>
      <c r="SIJ799" s="303"/>
      <c r="SIK799" s="303"/>
      <c r="SIL799" s="303"/>
      <c r="SIM799" s="303"/>
      <c r="SIN799" s="303"/>
      <c r="SIO799" s="303"/>
      <c r="SIP799" s="303"/>
      <c r="SIQ799" s="303"/>
      <c r="SIR799" s="303"/>
      <c r="SIS799" s="303"/>
      <c r="SIT799" s="303"/>
      <c r="SIU799" s="303"/>
      <c r="SIV799" s="303"/>
      <c r="SIW799" s="303"/>
      <c r="SIX799" s="303"/>
      <c r="SIY799" s="303"/>
      <c r="SIZ799" s="303"/>
      <c r="SJA799" s="303"/>
      <c r="SJB799" s="303"/>
      <c r="SJC799" s="303"/>
      <c r="SJD799" s="303"/>
      <c r="SJE799" s="303"/>
      <c r="SJF799" s="303"/>
      <c r="SJG799" s="303"/>
      <c r="SJH799" s="303"/>
      <c r="SJI799" s="303"/>
      <c r="SJJ799" s="303"/>
      <c r="SJK799" s="303"/>
      <c r="SJL799" s="303"/>
      <c r="SJM799" s="303"/>
      <c r="SJN799" s="303"/>
      <c r="SJO799" s="303"/>
      <c r="SJP799" s="303"/>
      <c r="SJQ799" s="303"/>
      <c r="SJR799" s="303"/>
      <c r="SJS799" s="303"/>
      <c r="SJT799" s="303"/>
      <c r="SJU799" s="303"/>
      <c r="SJV799" s="303"/>
      <c r="SJW799" s="303"/>
      <c r="SJX799" s="303"/>
      <c r="SJY799" s="303"/>
      <c r="SJZ799" s="303"/>
      <c r="SKA799" s="303"/>
      <c r="SKB799" s="303"/>
      <c r="SKC799" s="303"/>
      <c r="SKD799" s="303"/>
      <c r="SKE799" s="303"/>
      <c r="SKF799" s="303"/>
      <c r="SKG799" s="303"/>
      <c r="SKH799" s="303"/>
      <c r="SKI799" s="303"/>
      <c r="SKJ799" s="303"/>
      <c r="SKK799" s="303"/>
      <c r="SKL799" s="303"/>
      <c r="SKM799" s="303"/>
      <c r="SKN799" s="303"/>
      <c r="SKO799" s="303"/>
      <c r="SKP799" s="303"/>
      <c r="SKQ799" s="303"/>
      <c r="SKR799" s="303"/>
      <c r="SKS799" s="303"/>
      <c r="SKT799" s="303"/>
      <c r="SKU799" s="303"/>
      <c r="SKV799" s="303"/>
      <c r="SKW799" s="303"/>
      <c r="SKX799" s="303"/>
      <c r="SKY799" s="303"/>
      <c r="SKZ799" s="303"/>
      <c r="SLA799" s="303"/>
      <c r="SLB799" s="303"/>
      <c r="SLC799" s="303"/>
      <c r="SLD799" s="303"/>
      <c r="SLE799" s="303"/>
      <c r="SLF799" s="303"/>
      <c r="SLG799" s="303"/>
      <c r="SLH799" s="303"/>
      <c r="SLI799" s="303"/>
      <c r="SLJ799" s="303"/>
      <c r="SLK799" s="303"/>
      <c r="SLL799" s="303"/>
      <c r="SLM799" s="303"/>
      <c r="SLN799" s="303"/>
      <c r="SLO799" s="303"/>
      <c r="SLP799" s="303"/>
      <c r="SLQ799" s="303"/>
      <c r="SLR799" s="303"/>
      <c r="SLS799" s="303"/>
      <c r="SLT799" s="303"/>
      <c r="SLU799" s="303"/>
      <c r="SLV799" s="303"/>
      <c r="SLW799" s="303"/>
      <c r="SLX799" s="303"/>
      <c r="SLY799" s="303"/>
      <c r="SLZ799" s="303"/>
      <c r="SMA799" s="303"/>
      <c r="SMB799" s="303"/>
      <c r="SMC799" s="303"/>
      <c r="SMD799" s="303"/>
      <c r="SME799" s="303"/>
      <c r="SMF799" s="303"/>
      <c r="SMG799" s="303"/>
      <c r="SMH799" s="303"/>
      <c r="SMI799" s="303"/>
      <c r="SMJ799" s="303"/>
      <c r="SMK799" s="303"/>
      <c r="SML799" s="303"/>
      <c r="SMM799" s="303"/>
      <c r="SMN799" s="303"/>
      <c r="SMO799" s="303"/>
      <c r="SMP799" s="303"/>
      <c r="SMQ799" s="303"/>
      <c r="SMR799" s="303"/>
      <c r="SMS799" s="303"/>
      <c r="SMT799" s="303"/>
      <c r="SMU799" s="303"/>
      <c r="SMV799" s="303"/>
      <c r="SMW799" s="303"/>
      <c r="SMX799" s="303"/>
      <c r="SMY799" s="303"/>
      <c r="SMZ799" s="303"/>
      <c r="SNA799" s="303"/>
      <c r="SNB799" s="303"/>
      <c r="SNC799" s="303"/>
      <c r="SND799" s="303"/>
      <c r="SNE799" s="303"/>
      <c r="SNF799" s="303"/>
      <c r="SNG799" s="303"/>
      <c r="SNH799" s="303"/>
      <c r="SNI799" s="303"/>
      <c r="SNJ799" s="303"/>
      <c r="SNK799" s="303"/>
      <c r="SNL799" s="303"/>
      <c r="SNM799" s="303"/>
      <c r="SNN799" s="303"/>
      <c r="SNO799" s="303"/>
      <c r="SNP799" s="303"/>
      <c r="SNQ799" s="303"/>
      <c r="SNR799" s="303"/>
      <c r="SNS799" s="303"/>
      <c r="SNT799" s="303"/>
      <c r="SNU799" s="303"/>
      <c r="SNV799" s="303"/>
      <c r="SNW799" s="303"/>
      <c r="SNX799" s="303"/>
      <c r="SNY799" s="303"/>
      <c r="SNZ799" s="303"/>
      <c r="SOA799" s="303"/>
      <c r="SOB799" s="303"/>
      <c r="SOC799" s="303"/>
      <c r="SOD799" s="303"/>
      <c r="SOE799" s="303"/>
      <c r="SOF799" s="303"/>
      <c r="SOG799" s="303"/>
      <c r="SOH799" s="303"/>
      <c r="SOI799" s="303"/>
      <c r="SOJ799" s="303"/>
      <c r="SOK799" s="303"/>
      <c r="SOL799" s="303"/>
      <c r="SOM799" s="303"/>
      <c r="SON799" s="303"/>
      <c r="SOO799" s="303"/>
      <c r="SOP799" s="303"/>
      <c r="SOQ799" s="303"/>
      <c r="SOR799" s="303"/>
      <c r="SOS799" s="303"/>
      <c r="SOT799" s="303"/>
      <c r="SOU799" s="303"/>
      <c r="SOV799" s="303"/>
      <c r="SOW799" s="303"/>
      <c r="SOX799" s="303"/>
      <c r="SOY799" s="303"/>
      <c r="SOZ799" s="303"/>
      <c r="SPA799" s="303"/>
      <c r="SPB799" s="303"/>
      <c r="SPC799" s="303"/>
      <c r="SPD799" s="303"/>
      <c r="SPE799" s="303"/>
      <c r="SPF799" s="303"/>
      <c r="SPG799" s="303"/>
      <c r="SPH799" s="303"/>
      <c r="SPI799" s="303"/>
      <c r="SPJ799" s="303"/>
      <c r="SPK799" s="303"/>
      <c r="SPL799" s="303"/>
      <c r="SPM799" s="303"/>
      <c r="SPN799" s="303"/>
      <c r="SPO799" s="303"/>
      <c r="SPP799" s="303"/>
      <c r="SPQ799" s="303"/>
      <c r="SPR799" s="303"/>
      <c r="SPS799" s="303"/>
      <c r="SPT799" s="303"/>
      <c r="SPU799" s="303"/>
      <c r="SPV799" s="303"/>
      <c r="SPW799" s="303"/>
      <c r="SPX799" s="303"/>
      <c r="SPY799" s="303"/>
      <c r="SPZ799" s="303"/>
      <c r="SQA799" s="303"/>
      <c r="SQB799" s="303"/>
      <c r="SQC799" s="303"/>
      <c r="SQD799" s="303"/>
      <c r="SQE799" s="303"/>
      <c r="SQF799" s="303"/>
      <c r="SQG799" s="303"/>
      <c r="SQH799" s="303"/>
      <c r="SQI799" s="303"/>
      <c r="SQJ799" s="303"/>
      <c r="SQK799" s="303"/>
      <c r="SQL799" s="303"/>
      <c r="SQM799" s="303"/>
      <c r="SQN799" s="303"/>
      <c r="SQO799" s="303"/>
      <c r="SQP799" s="303"/>
      <c r="SQQ799" s="303"/>
      <c r="SQR799" s="303"/>
      <c r="SQS799" s="303"/>
      <c r="SQT799" s="303"/>
      <c r="SQU799" s="303"/>
      <c r="SQV799" s="303"/>
      <c r="SQW799" s="303"/>
      <c r="SQX799" s="303"/>
      <c r="SQY799" s="303"/>
      <c r="SQZ799" s="303"/>
      <c r="SRA799" s="303"/>
      <c r="SRB799" s="303"/>
      <c r="SRC799" s="303"/>
      <c r="SRD799" s="303"/>
      <c r="SRE799" s="303"/>
      <c r="SRF799" s="303"/>
      <c r="SRG799" s="303"/>
      <c r="SRH799" s="303"/>
      <c r="SRI799" s="303"/>
      <c r="SRJ799" s="303"/>
      <c r="SRK799" s="303"/>
      <c r="SRL799" s="303"/>
      <c r="SRM799" s="303"/>
      <c r="SRN799" s="303"/>
      <c r="SRO799" s="303"/>
      <c r="SRP799" s="303"/>
      <c r="SRQ799" s="303"/>
      <c r="SRR799" s="303"/>
      <c r="SRS799" s="303"/>
      <c r="SRT799" s="303"/>
      <c r="SRU799" s="303"/>
      <c r="SRV799" s="303"/>
      <c r="SRW799" s="303"/>
      <c r="SRX799" s="303"/>
      <c r="SRY799" s="303"/>
      <c r="SRZ799" s="303"/>
      <c r="SSA799" s="303"/>
      <c r="SSB799" s="303"/>
      <c r="SSC799" s="303"/>
      <c r="SSD799" s="303"/>
      <c r="SSE799" s="303"/>
      <c r="SSF799" s="303"/>
      <c r="SSG799" s="303"/>
      <c r="SSH799" s="303"/>
      <c r="SSI799" s="303"/>
      <c r="SSJ799" s="303"/>
      <c r="SSK799" s="303"/>
      <c r="SSL799" s="303"/>
      <c r="SSM799" s="303"/>
      <c r="SSN799" s="303"/>
      <c r="SSO799" s="303"/>
      <c r="SSP799" s="303"/>
      <c r="SSQ799" s="303"/>
      <c r="SSR799" s="303"/>
      <c r="SSS799" s="303"/>
      <c r="SST799" s="303"/>
      <c r="SSU799" s="303"/>
      <c r="SSV799" s="303"/>
      <c r="SSW799" s="303"/>
      <c r="SSX799" s="303"/>
      <c r="SSY799" s="303"/>
      <c r="SSZ799" s="303"/>
      <c r="STA799" s="303"/>
      <c r="STB799" s="303"/>
      <c r="STC799" s="303"/>
      <c r="STD799" s="303"/>
      <c r="STE799" s="303"/>
      <c r="STF799" s="303"/>
      <c r="STG799" s="303"/>
      <c r="STH799" s="303"/>
      <c r="STI799" s="303"/>
      <c r="STJ799" s="303"/>
      <c r="STK799" s="303"/>
      <c r="STL799" s="303"/>
      <c r="STM799" s="303"/>
      <c r="STN799" s="303"/>
      <c r="STO799" s="303"/>
      <c r="STP799" s="303"/>
      <c r="STQ799" s="303"/>
      <c r="STR799" s="303"/>
      <c r="STS799" s="303"/>
      <c r="STT799" s="303"/>
      <c r="STU799" s="303"/>
      <c r="STV799" s="303"/>
      <c r="STW799" s="303"/>
      <c r="STX799" s="303"/>
      <c r="STY799" s="303"/>
      <c r="STZ799" s="303"/>
      <c r="SUA799" s="303"/>
      <c r="SUB799" s="303"/>
      <c r="SUC799" s="303"/>
      <c r="SUD799" s="303"/>
      <c r="SUE799" s="303"/>
      <c r="SUF799" s="303"/>
      <c r="SUG799" s="303"/>
      <c r="SUH799" s="303"/>
      <c r="SUI799" s="303"/>
      <c r="SUJ799" s="303"/>
      <c r="SUK799" s="303"/>
      <c r="SUL799" s="303"/>
      <c r="SUM799" s="303"/>
      <c r="SUN799" s="303"/>
      <c r="SUO799" s="303"/>
      <c r="SUP799" s="303"/>
      <c r="SUQ799" s="303"/>
      <c r="SUR799" s="303"/>
      <c r="SUS799" s="303"/>
      <c r="SUT799" s="303"/>
      <c r="SUU799" s="303"/>
      <c r="SUV799" s="303"/>
      <c r="SUW799" s="303"/>
      <c r="SUX799" s="303"/>
      <c r="SUY799" s="303"/>
      <c r="SUZ799" s="303"/>
      <c r="SVA799" s="303"/>
      <c r="SVB799" s="303"/>
      <c r="SVC799" s="303"/>
      <c r="SVD799" s="303"/>
      <c r="SVE799" s="303"/>
      <c r="SVF799" s="303"/>
      <c r="SVG799" s="303"/>
      <c r="SVH799" s="303"/>
      <c r="SVI799" s="303"/>
      <c r="SVJ799" s="303"/>
      <c r="SVK799" s="303"/>
      <c r="SVL799" s="303"/>
      <c r="SVM799" s="303"/>
      <c r="SVN799" s="303"/>
      <c r="SVO799" s="303"/>
      <c r="SVP799" s="303"/>
      <c r="SVQ799" s="303"/>
      <c r="SVR799" s="303"/>
      <c r="SVS799" s="303"/>
      <c r="SVT799" s="303"/>
      <c r="SVU799" s="303"/>
      <c r="SVV799" s="303"/>
      <c r="SVW799" s="303"/>
      <c r="SVX799" s="303"/>
      <c r="SVY799" s="303"/>
      <c r="SVZ799" s="303"/>
      <c r="SWA799" s="303"/>
      <c r="SWB799" s="303"/>
      <c r="SWC799" s="303"/>
      <c r="SWD799" s="303"/>
      <c r="SWE799" s="303"/>
      <c r="SWF799" s="303"/>
      <c r="SWG799" s="303"/>
      <c r="SWH799" s="303"/>
      <c r="SWI799" s="303"/>
      <c r="SWJ799" s="303"/>
      <c r="SWK799" s="303"/>
      <c r="SWL799" s="303"/>
      <c r="SWM799" s="303"/>
      <c r="SWN799" s="303"/>
      <c r="SWO799" s="303"/>
      <c r="SWP799" s="303"/>
      <c r="SWQ799" s="303"/>
      <c r="SWR799" s="303"/>
      <c r="SWS799" s="303"/>
      <c r="SWT799" s="303"/>
      <c r="SWU799" s="303"/>
      <c r="SWV799" s="303"/>
      <c r="SWW799" s="303"/>
      <c r="SWX799" s="303"/>
      <c r="SWY799" s="303"/>
      <c r="SWZ799" s="303"/>
      <c r="SXA799" s="303"/>
      <c r="SXB799" s="303"/>
      <c r="SXC799" s="303"/>
      <c r="SXD799" s="303"/>
      <c r="SXE799" s="303"/>
      <c r="SXF799" s="303"/>
      <c r="SXG799" s="303"/>
      <c r="SXH799" s="303"/>
      <c r="SXI799" s="303"/>
      <c r="SXJ799" s="303"/>
      <c r="SXK799" s="303"/>
      <c r="SXL799" s="303"/>
      <c r="SXM799" s="303"/>
      <c r="SXN799" s="303"/>
      <c r="SXO799" s="303"/>
      <c r="SXP799" s="303"/>
      <c r="SXQ799" s="303"/>
      <c r="SXR799" s="303"/>
      <c r="SXS799" s="303"/>
      <c r="SXT799" s="303"/>
      <c r="SXU799" s="303"/>
      <c r="SXV799" s="303"/>
      <c r="SXW799" s="303"/>
      <c r="SXX799" s="303"/>
      <c r="SXY799" s="303"/>
      <c r="SXZ799" s="303"/>
      <c r="SYA799" s="303"/>
      <c r="SYB799" s="303"/>
      <c r="SYC799" s="303"/>
      <c r="SYD799" s="303"/>
      <c r="SYE799" s="303"/>
      <c r="SYF799" s="303"/>
      <c r="SYG799" s="303"/>
      <c r="SYH799" s="303"/>
      <c r="SYI799" s="303"/>
      <c r="SYJ799" s="303"/>
      <c r="SYK799" s="303"/>
      <c r="SYL799" s="303"/>
      <c r="SYM799" s="303"/>
      <c r="SYN799" s="303"/>
      <c r="SYO799" s="303"/>
      <c r="SYP799" s="303"/>
      <c r="SYQ799" s="303"/>
      <c r="SYR799" s="303"/>
      <c r="SYS799" s="303"/>
      <c r="SYT799" s="303"/>
      <c r="SYU799" s="303"/>
      <c r="SYV799" s="303"/>
      <c r="SYW799" s="303"/>
      <c r="SYX799" s="303"/>
      <c r="SYY799" s="303"/>
      <c r="SYZ799" s="303"/>
      <c r="SZA799" s="303"/>
      <c r="SZB799" s="303"/>
      <c r="SZC799" s="303"/>
      <c r="SZD799" s="303"/>
      <c r="SZE799" s="303"/>
      <c r="SZF799" s="303"/>
      <c r="SZG799" s="303"/>
      <c r="SZH799" s="303"/>
      <c r="SZI799" s="303"/>
      <c r="SZJ799" s="303"/>
      <c r="SZK799" s="303"/>
      <c r="SZL799" s="303"/>
      <c r="SZM799" s="303"/>
      <c r="SZN799" s="303"/>
      <c r="SZO799" s="303"/>
      <c r="SZP799" s="303"/>
      <c r="SZQ799" s="303"/>
      <c r="SZR799" s="303"/>
      <c r="SZS799" s="303"/>
      <c r="SZT799" s="303"/>
      <c r="SZU799" s="303"/>
      <c r="SZV799" s="303"/>
      <c r="SZW799" s="303"/>
      <c r="SZX799" s="303"/>
      <c r="SZY799" s="303"/>
      <c r="SZZ799" s="303"/>
      <c r="TAA799" s="303"/>
      <c r="TAB799" s="303"/>
      <c r="TAC799" s="303"/>
      <c r="TAD799" s="303"/>
      <c r="TAE799" s="303"/>
      <c r="TAF799" s="303"/>
      <c r="TAG799" s="303"/>
      <c r="TAH799" s="303"/>
      <c r="TAI799" s="303"/>
      <c r="TAJ799" s="303"/>
      <c r="TAK799" s="303"/>
      <c r="TAL799" s="303"/>
      <c r="TAM799" s="303"/>
      <c r="TAN799" s="303"/>
      <c r="TAO799" s="303"/>
      <c r="TAP799" s="303"/>
      <c r="TAQ799" s="303"/>
      <c r="TAR799" s="303"/>
      <c r="TAS799" s="303"/>
      <c r="TAT799" s="303"/>
      <c r="TAU799" s="303"/>
      <c r="TAV799" s="303"/>
      <c r="TAW799" s="303"/>
      <c r="TAX799" s="303"/>
      <c r="TAY799" s="303"/>
      <c r="TAZ799" s="303"/>
      <c r="TBA799" s="303"/>
      <c r="TBB799" s="303"/>
      <c r="TBC799" s="303"/>
      <c r="TBD799" s="303"/>
      <c r="TBE799" s="303"/>
      <c r="TBF799" s="303"/>
      <c r="TBG799" s="303"/>
      <c r="TBH799" s="303"/>
      <c r="TBI799" s="303"/>
      <c r="TBJ799" s="303"/>
      <c r="TBK799" s="303"/>
      <c r="TBL799" s="303"/>
      <c r="TBM799" s="303"/>
      <c r="TBN799" s="303"/>
      <c r="TBO799" s="303"/>
      <c r="TBP799" s="303"/>
      <c r="TBQ799" s="303"/>
      <c r="TBR799" s="303"/>
      <c r="TBS799" s="303"/>
      <c r="TBT799" s="303"/>
      <c r="TBU799" s="303"/>
      <c r="TBV799" s="303"/>
      <c r="TBW799" s="303"/>
      <c r="TBX799" s="303"/>
      <c r="TBY799" s="303"/>
      <c r="TBZ799" s="303"/>
      <c r="TCA799" s="303"/>
      <c r="TCB799" s="303"/>
      <c r="TCC799" s="303"/>
      <c r="TCD799" s="303"/>
      <c r="TCE799" s="303"/>
      <c r="TCF799" s="303"/>
      <c r="TCG799" s="303"/>
      <c r="TCH799" s="303"/>
      <c r="TCI799" s="303"/>
      <c r="TCJ799" s="303"/>
      <c r="TCK799" s="303"/>
      <c r="TCL799" s="303"/>
      <c r="TCM799" s="303"/>
      <c r="TCN799" s="303"/>
      <c r="TCO799" s="303"/>
      <c r="TCP799" s="303"/>
      <c r="TCQ799" s="303"/>
      <c r="TCR799" s="303"/>
      <c r="TCS799" s="303"/>
      <c r="TCT799" s="303"/>
      <c r="TCU799" s="303"/>
      <c r="TCV799" s="303"/>
      <c r="TCW799" s="303"/>
      <c r="TCX799" s="303"/>
      <c r="TCY799" s="303"/>
      <c r="TCZ799" s="303"/>
      <c r="TDA799" s="303"/>
      <c r="TDB799" s="303"/>
      <c r="TDC799" s="303"/>
      <c r="TDD799" s="303"/>
      <c r="TDE799" s="303"/>
      <c r="TDF799" s="303"/>
      <c r="TDG799" s="303"/>
      <c r="TDH799" s="303"/>
      <c r="TDI799" s="303"/>
      <c r="TDJ799" s="303"/>
      <c r="TDK799" s="303"/>
      <c r="TDL799" s="303"/>
      <c r="TDM799" s="303"/>
      <c r="TDN799" s="303"/>
      <c r="TDO799" s="303"/>
      <c r="TDP799" s="303"/>
      <c r="TDQ799" s="303"/>
      <c r="TDR799" s="303"/>
      <c r="TDS799" s="303"/>
      <c r="TDT799" s="303"/>
      <c r="TDU799" s="303"/>
      <c r="TDV799" s="303"/>
      <c r="TDW799" s="303"/>
      <c r="TDX799" s="303"/>
      <c r="TDY799" s="303"/>
      <c r="TDZ799" s="303"/>
      <c r="TEA799" s="303"/>
      <c r="TEB799" s="303"/>
      <c r="TEC799" s="303"/>
      <c r="TED799" s="303"/>
      <c r="TEE799" s="303"/>
      <c r="TEF799" s="303"/>
      <c r="TEG799" s="303"/>
      <c r="TEH799" s="303"/>
      <c r="TEI799" s="303"/>
      <c r="TEJ799" s="303"/>
      <c r="TEK799" s="303"/>
      <c r="TEL799" s="303"/>
      <c r="TEM799" s="303"/>
      <c r="TEN799" s="303"/>
      <c r="TEO799" s="303"/>
      <c r="TEP799" s="303"/>
      <c r="TEQ799" s="303"/>
      <c r="TER799" s="303"/>
      <c r="TES799" s="303"/>
      <c r="TET799" s="303"/>
      <c r="TEU799" s="303"/>
      <c r="TEV799" s="303"/>
      <c r="TEW799" s="303"/>
      <c r="TEX799" s="303"/>
      <c r="TEY799" s="303"/>
      <c r="TEZ799" s="303"/>
      <c r="TFA799" s="303"/>
      <c r="TFB799" s="303"/>
      <c r="TFC799" s="303"/>
      <c r="TFD799" s="303"/>
      <c r="TFE799" s="303"/>
      <c r="TFF799" s="303"/>
      <c r="TFG799" s="303"/>
      <c r="TFH799" s="303"/>
      <c r="TFI799" s="303"/>
      <c r="TFJ799" s="303"/>
      <c r="TFK799" s="303"/>
      <c r="TFL799" s="303"/>
      <c r="TFM799" s="303"/>
      <c r="TFN799" s="303"/>
      <c r="TFO799" s="303"/>
      <c r="TFP799" s="303"/>
      <c r="TFQ799" s="303"/>
      <c r="TFR799" s="303"/>
      <c r="TFS799" s="303"/>
      <c r="TFT799" s="303"/>
      <c r="TFU799" s="303"/>
      <c r="TFV799" s="303"/>
      <c r="TFW799" s="303"/>
      <c r="TFX799" s="303"/>
      <c r="TFY799" s="303"/>
      <c r="TFZ799" s="303"/>
      <c r="TGA799" s="303"/>
      <c r="TGB799" s="303"/>
      <c r="TGC799" s="303"/>
      <c r="TGD799" s="303"/>
      <c r="TGE799" s="303"/>
      <c r="TGF799" s="303"/>
      <c r="TGG799" s="303"/>
      <c r="TGH799" s="303"/>
      <c r="TGI799" s="303"/>
      <c r="TGJ799" s="303"/>
      <c r="TGK799" s="303"/>
      <c r="TGL799" s="303"/>
      <c r="TGM799" s="303"/>
      <c r="TGN799" s="303"/>
      <c r="TGO799" s="303"/>
      <c r="TGP799" s="303"/>
      <c r="TGQ799" s="303"/>
      <c r="TGR799" s="303"/>
      <c r="TGS799" s="303"/>
      <c r="TGT799" s="303"/>
      <c r="TGU799" s="303"/>
      <c r="TGV799" s="303"/>
      <c r="TGW799" s="303"/>
      <c r="TGX799" s="303"/>
      <c r="TGY799" s="303"/>
      <c r="TGZ799" s="303"/>
      <c r="THA799" s="303"/>
      <c r="THB799" s="303"/>
      <c r="THC799" s="303"/>
      <c r="THD799" s="303"/>
      <c r="THE799" s="303"/>
      <c r="THF799" s="303"/>
      <c r="THG799" s="303"/>
      <c r="THH799" s="303"/>
      <c r="THI799" s="303"/>
      <c r="THJ799" s="303"/>
      <c r="THK799" s="303"/>
      <c r="THL799" s="303"/>
      <c r="THM799" s="303"/>
      <c r="THN799" s="303"/>
      <c r="THO799" s="303"/>
      <c r="THP799" s="303"/>
      <c r="THQ799" s="303"/>
      <c r="THR799" s="303"/>
      <c r="THS799" s="303"/>
      <c r="THT799" s="303"/>
      <c r="THU799" s="303"/>
      <c r="THV799" s="303"/>
      <c r="THW799" s="303"/>
      <c r="THX799" s="303"/>
      <c r="THY799" s="303"/>
      <c r="THZ799" s="303"/>
      <c r="TIA799" s="303"/>
      <c r="TIB799" s="303"/>
      <c r="TIC799" s="303"/>
      <c r="TID799" s="303"/>
      <c r="TIE799" s="303"/>
      <c r="TIF799" s="303"/>
      <c r="TIG799" s="303"/>
      <c r="TIH799" s="303"/>
      <c r="TII799" s="303"/>
      <c r="TIJ799" s="303"/>
      <c r="TIK799" s="303"/>
      <c r="TIL799" s="303"/>
      <c r="TIM799" s="303"/>
      <c r="TIN799" s="303"/>
      <c r="TIO799" s="303"/>
      <c r="TIP799" s="303"/>
      <c r="TIQ799" s="303"/>
      <c r="TIR799" s="303"/>
      <c r="TIS799" s="303"/>
      <c r="TIT799" s="303"/>
      <c r="TIU799" s="303"/>
      <c r="TIV799" s="303"/>
      <c r="TIW799" s="303"/>
      <c r="TIX799" s="303"/>
      <c r="TIY799" s="303"/>
      <c r="TIZ799" s="303"/>
      <c r="TJA799" s="303"/>
      <c r="TJB799" s="303"/>
      <c r="TJC799" s="303"/>
      <c r="TJD799" s="303"/>
      <c r="TJE799" s="303"/>
      <c r="TJF799" s="303"/>
      <c r="TJG799" s="303"/>
      <c r="TJH799" s="303"/>
      <c r="TJI799" s="303"/>
      <c r="TJJ799" s="303"/>
      <c r="TJK799" s="303"/>
      <c r="TJL799" s="303"/>
      <c r="TJM799" s="303"/>
      <c r="TJN799" s="303"/>
      <c r="TJO799" s="303"/>
      <c r="TJP799" s="303"/>
      <c r="TJQ799" s="303"/>
      <c r="TJR799" s="303"/>
      <c r="TJS799" s="303"/>
      <c r="TJT799" s="303"/>
      <c r="TJU799" s="303"/>
      <c r="TJV799" s="303"/>
      <c r="TJW799" s="303"/>
      <c r="TJX799" s="303"/>
      <c r="TJY799" s="303"/>
      <c r="TJZ799" s="303"/>
      <c r="TKA799" s="303"/>
      <c r="TKB799" s="303"/>
      <c r="TKC799" s="303"/>
      <c r="TKD799" s="303"/>
      <c r="TKE799" s="303"/>
      <c r="TKF799" s="303"/>
      <c r="TKG799" s="303"/>
      <c r="TKH799" s="303"/>
      <c r="TKI799" s="303"/>
      <c r="TKJ799" s="303"/>
      <c r="TKK799" s="303"/>
      <c r="TKL799" s="303"/>
      <c r="TKM799" s="303"/>
      <c r="TKN799" s="303"/>
      <c r="TKO799" s="303"/>
      <c r="TKP799" s="303"/>
      <c r="TKQ799" s="303"/>
      <c r="TKR799" s="303"/>
      <c r="TKS799" s="303"/>
      <c r="TKT799" s="303"/>
      <c r="TKU799" s="303"/>
      <c r="TKV799" s="303"/>
      <c r="TKW799" s="303"/>
      <c r="TKX799" s="303"/>
      <c r="TKY799" s="303"/>
      <c r="TKZ799" s="303"/>
      <c r="TLA799" s="303"/>
      <c r="TLB799" s="303"/>
      <c r="TLC799" s="303"/>
      <c r="TLD799" s="303"/>
      <c r="TLE799" s="303"/>
      <c r="TLF799" s="303"/>
      <c r="TLG799" s="303"/>
      <c r="TLH799" s="303"/>
      <c r="TLI799" s="303"/>
      <c r="TLJ799" s="303"/>
      <c r="TLK799" s="303"/>
      <c r="TLL799" s="303"/>
      <c r="TLM799" s="303"/>
      <c r="TLN799" s="303"/>
      <c r="TLO799" s="303"/>
      <c r="TLP799" s="303"/>
      <c r="TLQ799" s="303"/>
      <c r="TLR799" s="303"/>
      <c r="TLS799" s="303"/>
      <c r="TLT799" s="303"/>
      <c r="TLU799" s="303"/>
      <c r="TLV799" s="303"/>
      <c r="TLW799" s="303"/>
      <c r="TLX799" s="303"/>
      <c r="TLY799" s="303"/>
      <c r="TLZ799" s="303"/>
      <c r="TMA799" s="303"/>
      <c r="TMB799" s="303"/>
      <c r="TMC799" s="303"/>
      <c r="TMD799" s="303"/>
      <c r="TME799" s="303"/>
      <c r="TMF799" s="303"/>
      <c r="TMG799" s="303"/>
      <c r="TMH799" s="303"/>
      <c r="TMI799" s="303"/>
      <c r="TMJ799" s="303"/>
      <c r="TMK799" s="303"/>
      <c r="TML799" s="303"/>
      <c r="TMM799" s="303"/>
      <c r="TMN799" s="303"/>
      <c r="TMO799" s="303"/>
      <c r="TMP799" s="303"/>
      <c r="TMQ799" s="303"/>
      <c r="TMR799" s="303"/>
      <c r="TMS799" s="303"/>
      <c r="TMT799" s="303"/>
      <c r="TMU799" s="303"/>
      <c r="TMV799" s="303"/>
      <c r="TMW799" s="303"/>
      <c r="TMX799" s="303"/>
      <c r="TMY799" s="303"/>
      <c r="TMZ799" s="303"/>
      <c r="TNA799" s="303"/>
      <c r="TNB799" s="303"/>
      <c r="TNC799" s="303"/>
      <c r="TND799" s="303"/>
      <c r="TNE799" s="303"/>
      <c r="TNF799" s="303"/>
      <c r="TNG799" s="303"/>
      <c r="TNH799" s="303"/>
      <c r="TNI799" s="303"/>
      <c r="TNJ799" s="303"/>
      <c r="TNK799" s="303"/>
      <c r="TNL799" s="303"/>
      <c r="TNM799" s="303"/>
      <c r="TNN799" s="303"/>
      <c r="TNO799" s="303"/>
      <c r="TNP799" s="303"/>
      <c r="TNQ799" s="303"/>
      <c r="TNR799" s="303"/>
      <c r="TNS799" s="303"/>
      <c r="TNT799" s="303"/>
      <c r="TNU799" s="303"/>
      <c r="TNV799" s="303"/>
      <c r="TNW799" s="303"/>
      <c r="TNX799" s="303"/>
      <c r="TNY799" s="303"/>
      <c r="TNZ799" s="303"/>
      <c r="TOA799" s="303"/>
      <c r="TOB799" s="303"/>
      <c r="TOC799" s="303"/>
      <c r="TOD799" s="303"/>
      <c r="TOE799" s="303"/>
      <c r="TOF799" s="303"/>
      <c r="TOG799" s="303"/>
      <c r="TOH799" s="303"/>
      <c r="TOI799" s="303"/>
      <c r="TOJ799" s="303"/>
      <c r="TOK799" s="303"/>
      <c r="TOL799" s="303"/>
      <c r="TOM799" s="303"/>
      <c r="TON799" s="303"/>
      <c r="TOO799" s="303"/>
      <c r="TOP799" s="303"/>
      <c r="TOQ799" s="303"/>
      <c r="TOR799" s="303"/>
      <c r="TOS799" s="303"/>
      <c r="TOT799" s="303"/>
      <c r="TOU799" s="303"/>
      <c r="TOV799" s="303"/>
      <c r="TOW799" s="303"/>
      <c r="TOX799" s="303"/>
      <c r="TOY799" s="303"/>
      <c r="TOZ799" s="303"/>
      <c r="TPA799" s="303"/>
      <c r="TPB799" s="303"/>
      <c r="TPC799" s="303"/>
      <c r="TPD799" s="303"/>
      <c r="TPE799" s="303"/>
      <c r="TPF799" s="303"/>
      <c r="TPG799" s="303"/>
      <c r="TPH799" s="303"/>
      <c r="TPI799" s="303"/>
      <c r="TPJ799" s="303"/>
      <c r="TPK799" s="303"/>
      <c r="TPL799" s="303"/>
      <c r="TPM799" s="303"/>
      <c r="TPN799" s="303"/>
      <c r="TPO799" s="303"/>
      <c r="TPP799" s="303"/>
      <c r="TPQ799" s="303"/>
      <c r="TPR799" s="303"/>
      <c r="TPS799" s="303"/>
      <c r="TPT799" s="303"/>
      <c r="TPU799" s="303"/>
      <c r="TPV799" s="303"/>
      <c r="TPW799" s="303"/>
      <c r="TPX799" s="303"/>
      <c r="TPY799" s="303"/>
      <c r="TPZ799" s="303"/>
      <c r="TQA799" s="303"/>
      <c r="TQB799" s="303"/>
      <c r="TQC799" s="303"/>
      <c r="TQD799" s="303"/>
      <c r="TQE799" s="303"/>
      <c r="TQF799" s="303"/>
      <c r="TQG799" s="303"/>
      <c r="TQH799" s="303"/>
      <c r="TQI799" s="303"/>
      <c r="TQJ799" s="303"/>
      <c r="TQK799" s="303"/>
      <c r="TQL799" s="303"/>
      <c r="TQM799" s="303"/>
      <c r="TQN799" s="303"/>
      <c r="TQO799" s="303"/>
      <c r="TQP799" s="303"/>
      <c r="TQQ799" s="303"/>
      <c r="TQR799" s="303"/>
      <c r="TQS799" s="303"/>
      <c r="TQT799" s="303"/>
      <c r="TQU799" s="303"/>
      <c r="TQV799" s="303"/>
      <c r="TQW799" s="303"/>
      <c r="TQX799" s="303"/>
      <c r="TQY799" s="303"/>
      <c r="TQZ799" s="303"/>
      <c r="TRA799" s="303"/>
      <c r="TRB799" s="303"/>
      <c r="TRC799" s="303"/>
      <c r="TRD799" s="303"/>
      <c r="TRE799" s="303"/>
      <c r="TRF799" s="303"/>
      <c r="TRG799" s="303"/>
      <c r="TRH799" s="303"/>
      <c r="TRI799" s="303"/>
      <c r="TRJ799" s="303"/>
      <c r="TRK799" s="303"/>
      <c r="TRL799" s="303"/>
      <c r="TRM799" s="303"/>
      <c r="TRN799" s="303"/>
      <c r="TRO799" s="303"/>
      <c r="TRP799" s="303"/>
      <c r="TRQ799" s="303"/>
      <c r="TRR799" s="303"/>
      <c r="TRS799" s="303"/>
      <c r="TRT799" s="303"/>
      <c r="TRU799" s="303"/>
      <c r="TRV799" s="303"/>
      <c r="TRW799" s="303"/>
      <c r="TRX799" s="303"/>
      <c r="TRY799" s="303"/>
      <c r="TRZ799" s="303"/>
      <c r="TSA799" s="303"/>
      <c r="TSB799" s="303"/>
      <c r="TSC799" s="303"/>
      <c r="TSD799" s="303"/>
      <c r="TSE799" s="303"/>
      <c r="TSF799" s="303"/>
      <c r="TSG799" s="303"/>
      <c r="TSH799" s="303"/>
      <c r="TSI799" s="303"/>
      <c r="TSJ799" s="303"/>
      <c r="TSK799" s="303"/>
      <c r="TSL799" s="303"/>
      <c r="TSM799" s="303"/>
      <c r="TSN799" s="303"/>
      <c r="TSO799" s="303"/>
      <c r="TSP799" s="303"/>
      <c r="TSQ799" s="303"/>
      <c r="TSR799" s="303"/>
      <c r="TSS799" s="303"/>
      <c r="TST799" s="303"/>
      <c r="TSU799" s="303"/>
      <c r="TSV799" s="303"/>
      <c r="TSW799" s="303"/>
      <c r="TSX799" s="303"/>
      <c r="TSY799" s="303"/>
      <c r="TSZ799" s="303"/>
      <c r="TTA799" s="303"/>
      <c r="TTB799" s="303"/>
      <c r="TTC799" s="303"/>
      <c r="TTD799" s="303"/>
      <c r="TTE799" s="303"/>
      <c r="TTF799" s="303"/>
      <c r="TTG799" s="303"/>
      <c r="TTH799" s="303"/>
      <c r="TTI799" s="303"/>
      <c r="TTJ799" s="303"/>
      <c r="TTK799" s="303"/>
      <c r="TTL799" s="303"/>
      <c r="TTM799" s="303"/>
      <c r="TTN799" s="303"/>
      <c r="TTO799" s="303"/>
      <c r="TTP799" s="303"/>
      <c r="TTQ799" s="303"/>
      <c r="TTR799" s="303"/>
      <c r="TTS799" s="303"/>
      <c r="TTT799" s="303"/>
      <c r="TTU799" s="303"/>
      <c r="TTV799" s="303"/>
      <c r="TTW799" s="303"/>
      <c r="TTX799" s="303"/>
      <c r="TTY799" s="303"/>
      <c r="TTZ799" s="303"/>
      <c r="TUA799" s="303"/>
      <c r="TUB799" s="303"/>
      <c r="TUC799" s="303"/>
      <c r="TUD799" s="303"/>
      <c r="TUE799" s="303"/>
      <c r="TUF799" s="303"/>
      <c r="TUG799" s="303"/>
      <c r="TUH799" s="303"/>
      <c r="TUI799" s="303"/>
      <c r="TUJ799" s="303"/>
      <c r="TUK799" s="303"/>
      <c r="TUL799" s="303"/>
      <c r="TUM799" s="303"/>
      <c r="TUN799" s="303"/>
      <c r="TUO799" s="303"/>
      <c r="TUP799" s="303"/>
      <c r="TUQ799" s="303"/>
      <c r="TUR799" s="303"/>
      <c r="TUS799" s="303"/>
      <c r="TUT799" s="303"/>
      <c r="TUU799" s="303"/>
      <c r="TUV799" s="303"/>
      <c r="TUW799" s="303"/>
      <c r="TUX799" s="303"/>
      <c r="TUY799" s="303"/>
      <c r="TUZ799" s="303"/>
      <c r="TVA799" s="303"/>
      <c r="TVB799" s="303"/>
      <c r="TVC799" s="303"/>
      <c r="TVD799" s="303"/>
      <c r="TVE799" s="303"/>
      <c r="TVF799" s="303"/>
      <c r="TVG799" s="303"/>
      <c r="TVH799" s="303"/>
      <c r="TVI799" s="303"/>
      <c r="TVJ799" s="303"/>
      <c r="TVK799" s="303"/>
      <c r="TVL799" s="303"/>
      <c r="TVM799" s="303"/>
      <c r="TVN799" s="303"/>
      <c r="TVO799" s="303"/>
      <c r="TVP799" s="303"/>
      <c r="TVQ799" s="303"/>
      <c r="TVR799" s="303"/>
      <c r="TVS799" s="303"/>
      <c r="TVT799" s="303"/>
      <c r="TVU799" s="303"/>
      <c r="TVV799" s="303"/>
      <c r="TVW799" s="303"/>
      <c r="TVX799" s="303"/>
      <c r="TVY799" s="303"/>
      <c r="TVZ799" s="303"/>
      <c r="TWA799" s="303"/>
      <c r="TWB799" s="303"/>
      <c r="TWC799" s="303"/>
      <c r="TWD799" s="303"/>
      <c r="TWE799" s="303"/>
      <c r="TWF799" s="303"/>
      <c r="TWG799" s="303"/>
      <c r="TWH799" s="303"/>
      <c r="TWI799" s="303"/>
      <c r="TWJ799" s="303"/>
      <c r="TWK799" s="303"/>
      <c r="TWL799" s="303"/>
      <c r="TWM799" s="303"/>
      <c r="TWN799" s="303"/>
      <c r="TWO799" s="303"/>
      <c r="TWP799" s="303"/>
      <c r="TWQ799" s="303"/>
      <c r="TWR799" s="303"/>
      <c r="TWS799" s="303"/>
      <c r="TWT799" s="303"/>
      <c r="TWU799" s="303"/>
      <c r="TWV799" s="303"/>
      <c r="TWW799" s="303"/>
      <c r="TWX799" s="303"/>
      <c r="TWY799" s="303"/>
      <c r="TWZ799" s="303"/>
      <c r="TXA799" s="303"/>
      <c r="TXB799" s="303"/>
      <c r="TXC799" s="303"/>
      <c r="TXD799" s="303"/>
      <c r="TXE799" s="303"/>
      <c r="TXF799" s="303"/>
      <c r="TXG799" s="303"/>
      <c r="TXH799" s="303"/>
      <c r="TXI799" s="303"/>
      <c r="TXJ799" s="303"/>
      <c r="TXK799" s="303"/>
      <c r="TXL799" s="303"/>
      <c r="TXM799" s="303"/>
      <c r="TXN799" s="303"/>
      <c r="TXO799" s="303"/>
      <c r="TXP799" s="303"/>
      <c r="TXQ799" s="303"/>
      <c r="TXR799" s="303"/>
      <c r="TXS799" s="303"/>
      <c r="TXT799" s="303"/>
      <c r="TXU799" s="303"/>
      <c r="TXV799" s="303"/>
      <c r="TXW799" s="303"/>
      <c r="TXX799" s="303"/>
      <c r="TXY799" s="303"/>
      <c r="TXZ799" s="303"/>
      <c r="TYA799" s="303"/>
      <c r="TYB799" s="303"/>
      <c r="TYC799" s="303"/>
      <c r="TYD799" s="303"/>
      <c r="TYE799" s="303"/>
      <c r="TYF799" s="303"/>
      <c r="TYG799" s="303"/>
      <c r="TYH799" s="303"/>
      <c r="TYI799" s="303"/>
      <c r="TYJ799" s="303"/>
      <c r="TYK799" s="303"/>
      <c r="TYL799" s="303"/>
      <c r="TYM799" s="303"/>
      <c r="TYN799" s="303"/>
      <c r="TYO799" s="303"/>
      <c r="TYP799" s="303"/>
      <c r="TYQ799" s="303"/>
      <c r="TYR799" s="303"/>
      <c r="TYS799" s="303"/>
      <c r="TYT799" s="303"/>
      <c r="TYU799" s="303"/>
      <c r="TYV799" s="303"/>
      <c r="TYW799" s="303"/>
      <c r="TYX799" s="303"/>
      <c r="TYY799" s="303"/>
      <c r="TYZ799" s="303"/>
      <c r="TZA799" s="303"/>
      <c r="TZB799" s="303"/>
      <c r="TZC799" s="303"/>
      <c r="TZD799" s="303"/>
      <c r="TZE799" s="303"/>
      <c r="TZF799" s="303"/>
      <c r="TZG799" s="303"/>
      <c r="TZH799" s="303"/>
      <c r="TZI799" s="303"/>
      <c r="TZJ799" s="303"/>
      <c r="TZK799" s="303"/>
      <c r="TZL799" s="303"/>
      <c r="TZM799" s="303"/>
      <c r="TZN799" s="303"/>
      <c r="TZO799" s="303"/>
      <c r="TZP799" s="303"/>
      <c r="TZQ799" s="303"/>
      <c r="TZR799" s="303"/>
      <c r="TZS799" s="303"/>
      <c r="TZT799" s="303"/>
      <c r="TZU799" s="303"/>
      <c r="TZV799" s="303"/>
      <c r="TZW799" s="303"/>
      <c r="TZX799" s="303"/>
      <c r="TZY799" s="303"/>
      <c r="TZZ799" s="303"/>
      <c r="UAA799" s="303"/>
      <c r="UAB799" s="303"/>
      <c r="UAC799" s="303"/>
      <c r="UAD799" s="303"/>
      <c r="UAE799" s="303"/>
      <c r="UAF799" s="303"/>
      <c r="UAG799" s="303"/>
      <c r="UAH799" s="303"/>
      <c r="UAI799" s="303"/>
      <c r="UAJ799" s="303"/>
      <c r="UAK799" s="303"/>
      <c r="UAL799" s="303"/>
      <c r="UAM799" s="303"/>
      <c r="UAN799" s="303"/>
      <c r="UAO799" s="303"/>
      <c r="UAP799" s="303"/>
      <c r="UAQ799" s="303"/>
      <c r="UAR799" s="303"/>
      <c r="UAS799" s="303"/>
      <c r="UAT799" s="303"/>
      <c r="UAU799" s="303"/>
      <c r="UAV799" s="303"/>
      <c r="UAW799" s="303"/>
      <c r="UAX799" s="303"/>
      <c r="UAY799" s="303"/>
      <c r="UAZ799" s="303"/>
      <c r="UBA799" s="303"/>
      <c r="UBB799" s="303"/>
      <c r="UBC799" s="303"/>
      <c r="UBD799" s="303"/>
      <c r="UBE799" s="303"/>
      <c r="UBF799" s="303"/>
      <c r="UBG799" s="303"/>
      <c r="UBH799" s="303"/>
      <c r="UBI799" s="303"/>
      <c r="UBJ799" s="303"/>
      <c r="UBK799" s="303"/>
      <c r="UBL799" s="303"/>
      <c r="UBM799" s="303"/>
      <c r="UBN799" s="303"/>
      <c r="UBO799" s="303"/>
      <c r="UBP799" s="303"/>
      <c r="UBQ799" s="303"/>
      <c r="UBR799" s="303"/>
      <c r="UBS799" s="303"/>
      <c r="UBT799" s="303"/>
      <c r="UBU799" s="303"/>
      <c r="UBV799" s="303"/>
      <c r="UBW799" s="303"/>
      <c r="UBX799" s="303"/>
      <c r="UBY799" s="303"/>
      <c r="UBZ799" s="303"/>
      <c r="UCA799" s="303"/>
      <c r="UCB799" s="303"/>
      <c r="UCC799" s="303"/>
      <c r="UCD799" s="303"/>
      <c r="UCE799" s="303"/>
      <c r="UCF799" s="303"/>
      <c r="UCG799" s="303"/>
      <c r="UCH799" s="303"/>
      <c r="UCI799" s="303"/>
      <c r="UCJ799" s="303"/>
      <c r="UCK799" s="303"/>
      <c r="UCL799" s="303"/>
      <c r="UCM799" s="303"/>
      <c r="UCN799" s="303"/>
      <c r="UCO799" s="303"/>
      <c r="UCP799" s="303"/>
      <c r="UCQ799" s="303"/>
      <c r="UCR799" s="303"/>
      <c r="UCS799" s="303"/>
      <c r="UCT799" s="303"/>
      <c r="UCU799" s="303"/>
      <c r="UCV799" s="303"/>
      <c r="UCW799" s="303"/>
      <c r="UCX799" s="303"/>
      <c r="UCY799" s="303"/>
      <c r="UCZ799" s="303"/>
      <c r="UDA799" s="303"/>
      <c r="UDB799" s="303"/>
      <c r="UDC799" s="303"/>
      <c r="UDD799" s="303"/>
      <c r="UDE799" s="303"/>
      <c r="UDF799" s="303"/>
      <c r="UDG799" s="303"/>
      <c r="UDH799" s="303"/>
      <c r="UDI799" s="303"/>
      <c r="UDJ799" s="303"/>
      <c r="UDK799" s="303"/>
      <c r="UDL799" s="303"/>
      <c r="UDM799" s="303"/>
      <c r="UDN799" s="303"/>
      <c r="UDO799" s="303"/>
      <c r="UDP799" s="303"/>
      <c r="UDQ799" s="303"/>
      <c r="UDR799" s="303"/>
      <c r="UDS799" s="303"/>
      <c r="UDT799" s="303"/>
      <c r="UDU799" s="303"/>
      <c r="UDV799" s="303"/>
      <c r="UDW799" s="303"/>
      <c r="UDX799" s="303"/>
      <c r="UDY799" s="303"/>
      <c r="UDZ799" s="303"/>
      <c r="UEA799" s="303"/>
      <c r="UEB799" s="303"/>
      <c r="UEC799" s="303"/>
      <c r="UED799" s="303"/>
      <c r="UEE799" s="303"/>
      <c r="UEF799" s="303"/>
      <c r="UEG799" s="303"/>
      <c r="UEH799" s="303"/>
      <c r="UEI799" s="303"/>
      <c r="UEJ799" s="303"/>
      <c r="UEK799" s="303"/>
      <c r="UEL799" s="303"/>
      <c r="UEM799" s="303"/>
      <c r="UEN799" s="303"/>
      <c r="UEO799" s="303"/>
      <c r="UEP799" s="303"/>
      <c r="UEQ799" s="303"/>
      <c r="UER799" s="303"/>
      <c r="UES799" s="303"/>
      <c r="UET799" s="303"/>
      <c r="UEU799" s="303"/>
      <c r="UEV799" s="303"/>
      <c r="UEW799" s="303"/>
      <c r="UEX799" s="303"/>
      <c r="UEY799" s="303"/>
      <c r="UEZ799" s="303"/>
      <c r="UFA799" s="303"/>
      <c r="UFB799" s="303"/>
      <c r="UFC799" s="303"/>
      <c r="UFD799" s="303"/>
      <c r="UFE799" s="303"/>
      <c r="UFF799" s="303"/>
      <c r="UFG799" s="303"/>
      <c r="UFH799" s="303"/>
      <c r="UFI799" s="303"/>
      <c r="UFJ799" s="303"/>
      <c r="UFK799" s="303"/>
      <c r="UFL799" s="303"/>
      <c r="UFM799" s="303"/>
      <c r="UFN799" s="303"/>
      <c r="UFO799" s="303"/>
      <c r="UFP799" s="303"/>
      <c r="UFQ799" s="303"/>
      <c r="UFR799" s="303"/>
      <c r="UFS799" s="303"/>
      <c r="UFT799" s="303"/>
      <c r="UFU799" s="303"/>
      <c r="UFV799" s="303"/>
      <c r="UFW799" s="303"/>
      <c r="UFX799" s="303"/>
      <c r="UFY799" s="303"/>
      <c r="UFZ799" s="303"/>
      <c r="UGA799" s="303"/>
      <c r="UGB799" s="303"/>
      <c r="UGC799" s="303"/>
      <c r="UGD799" s="303"/>
      <c r="UGE799" s="303"/>
      <c r="UGF799" s="303"/>
      <c r="UGG799" s="303"/>
      <c r="UGH799" s="303"/>
      <c r="UGI799" s="303"/>
      <c r="UGJ799" s="303"/>
      <c r="UGK799" s="303"/>
      <c r="UGL799" s="303"/>
      <c r="UGM799" s="303"/>
      <c r="UGN799" s="303"/>
      <c r="UGO799" s="303"/>
      <c r="UGP799" s="303"/>
      <c r="UGQ799" s="303"/>
      <c r="UGR799" s="303"/>
      <c r="UGS799" s="303"/>
      <c r="UGT799" s="303"/>
      <c r="UGU799" s="303"/>
      <c r="UGV799" s="303"/>
      <c r="UGW799" s="303"/>
      <c r="UGX799" s="303"/>
      <c r="UGY799" s="303"/>
      <c r="UGZ799" s="303"/>
      <c r="UHA799" s="303"/>
      <c r="UHB799" s="303"/>
      <c r="UHC799" s="303"/>
      <c r="UHD799" s="303"/>
      <c r="UHE799" s="303"/>
      <c r="UHF799" s="303"/>
      <c r="UHG799" s="303"/>
      <c r="UHH799" s="303"/>
      <c r="UHI799" s="303"/>
      <c r="UHJ799" s="303"/>
      <c r="UHK799" s="303"/>
      <c r="UHL799" s="303"/>
      <c r="UHM799" s="303"/>
      <c r="UHN799" s="303"/>
      <c r="UHO799" s="303"/>
      <c r="UHP799" s="303"/>
      <c r="UHQ799" s="303"/>
      <c r="UHR799" s="303"/>
      <c r="UHS799" s="303"/>
      <c r="UHT799" s="303"/>
      <c r="UHU799" s="303"/>
      <c r="UHV799" s="303"/>
      <c r="UHW799" s="303"/>
      <c r="UHX799" s="303"/>
      <c r="UHY799" s="303"/>
      <c r="UHZ799" s="303"/>
      <c r="UIA799" s="303"/>
      <c r="UIB799" s="303"/>
      <c r="UIC799" s="303"/>
      <c r="UID799" s="303"/>
      <c r="UIE799" s="303"/>
      <c r="UIF799" s="303"/>
      <c r="UIG799" s="303"/>
      <c r="UIH799" s="303"/>
      <c r="UII799" s="303"/>
      <c r="UIJ799" s="303"/>
      <c r="UIK799" s="303"/>
      <c r="UIL799" s="303"/>
      <c r="UIM799" s="303"/>
      <c r="UIN799" s="303"/>
      <c r="UIO799" s="303"/>
      <c r="UIP799" s="303"/>
      <c r="UIQ799" s="303"/>
      <c r="UIR799" s="303"/>
      <c r="UIS799" s="303"/>
      <c r="UIT799" s="303"/>
      <c r="UIU799" s="303"/>
      <c r="UIV799" s="303"/>
      <c r="UIW799" s="303"/>
      <c r="UIX799" s="303"/>
      <c r="UIY799" s="303"/>
      <c r="UIZ799" s="303"/>
      <c r="UJA799" s="303"/>
      <c r="UJB799" s="303"/>
      <c r="UJC799" s="303"/>
      <c r="UJD799" s="303"/>
      <c r="UJE799" s="303"/>
      <c r="UJF799" s="303"/>
      <c r="UJG799" s="303"/>
      <c r="UJH799" s="303"/>
      <c r="UJI799" s="303"/>
      <c r="UJJ799" s="303"/>
      <c r="UJK799" s="303"/>
      <c r="UJL799" s="303"/>
      <c r="UJM799" s="303"/>
      <c r="UJN799" s="303"/>
      <c r="UJO799" s="303"/>
      <c r="UJP799" s="303"/>
      <c r="UJQ799" s="303"/>
      <c r="UJR799" s="303"/>
      <c r="UJS799" s="303"/>
      <c r="UJT799" s="303"/>
      <c r="UJU799" s="303"/>
      <c r="UJV799" s="303"/>
      <c r="UJW799" s="303"/>
      <c r="UJX799" s="303"/>
      <c r="UJY799" s="303"/>
      <c r="UJZ799" s="303"/>
      <c r="UKA799" s="303"/>
      <c r="UKB799" s="303"/>
      <c r="UKC799" s="303"/>
      <c r="UKD799" s="303"/>
      <c r="UKE799" s="303"/>
      <c r="UKF799" s="303"/>
      <c r="UKG799" s="303"/>
      <c r="UKH799" s="303"/>
      <c r="UKI799" s="303"/>
      <c r="UKJ799" s="303"/>
      <c r="UKK799" s="303"/>
      <c r="UKL799" s="303"/>
      <c r="UKM799" s="303"/>
      <c r="UKN799" s="303"/>
      <c r="UKO799" s="303"/>
      <c r="UKP799" s="303"/>
      <c r="UKQ799" s="303"/>
      <c r="UKR799" s="303"/>
      <c r="UKS799" s="303"/>
      <c r="UKT799" s="303"/>
      <c r="UKU799" s="303"/>
      <c r="UKV799" s="303"/>
      <c r="UKW799" s="303"/>
      <c r="UKX799" s="303"/>
      <c r="UKY799" s="303"/>
      <c r="UKZ799" s="303"/>
      <c r="ULA799" s="303"/>
      <c r="ULB799" s="303"/>
      <c r="ULC799" s="303"/>
      <c r="ULD799" s="303"/>
      <c r="ULE799" s="303"/>
      <c r="ULF799" s="303"/>
      <c r="ULG799" s="303"/>
      <c r="ULH799" s="303"/>
      <c r="ULI799" s="303"/>
      <c r="ULJ799" s="303"/>
      <c r="ULK799" s="303"/>
      <c r="ULL799" s="303"/>
      <c r="ULM799" s="303"/>
      <c r="ULN799" s="303"/>
      <c r="ULO799" s="303"/>
      <c r="ULP799" s="303"/>
      <c r="ULQ799" s="303"/>
      <c r="ULR799" s="303"/>
      <c r="ULS799" s="303"/>
      <c r="ULT799" s="303"/>
      <c r="ULU799" s="303"/>
      <c r="ULV799" s="303"/>
      <c r="ULW799" s="303"/>
      <c r="ULX799" s="303"/>
      <c r="ULY799" s="303"/>
      <c r="ULZ799" s="303"/>
      <c r="UMA799" s="303"/>
      <c r="UMB799" s="303"/>
      <c r="UMC799" s="303"/>
      <c r="UMD799" s="303"/>
      <c r="UME799" s="303"/>
      <c r="UMF799" s="303"/>
      <c r="UMG799" s="303"/>
      <c r="UMH799" s="303"/>
      <c r="UMI799" s="303"/>
      <c r="UMJ799" s="303"/>
      <c r="UMK799" s="303"/>
      <c r="UML799" s="303"/>
      <c r="UMM799" s="303"/>
      <c r="UMN799" s="303"/>
      <c r="UMO799" s="303"/>
      <c r="UMP799" s="303"/>
      <c r="UMQ799" s="303"/>
      <c r="UMR799" s="303"/>
      <c r="UMS799" s="303"/>
      <c r="UMT799" s="303"/>
      <c r="UMU799" s="303"/>
      <c r="UMV799" s="303"/>
      <c r="UMW799" s="303"/>
      <c r="UMX799" s="303"/>
      <c r="UMY799" s="303"/>
      <c r="UMZ799" s="303"/>
      <c r="UNA799" s="303"/>
      <c r="UNB799" s="303"/>
      <c r="UNC799" s="303"/>
      <c r="UND799" s="303"/>
      <c r="UNE799" s="303"/>
      <c r="UNF799" s="303"/>
      <c r="UNG799" s="303"/>
      <c r="UNH799" s="303"/>
      <c r="UNI799" s="303"/>
      <c r="UNJ799" s="303"/>
      <c r="UNK799" s="303"/>
      <c r="UNL799" s="303"/>
      <c r="UNM799" s="303"/>
      <c r="UNN799" s="303"/>
      <c r="UNO799" s="303"/>
      <c r="UNP799" s="303"/>
      <c r="UNQ799" s="303"/>
      <c r="UNR799" s="303"/>
      <c r="UNS799" s="303"/>
      <c r="UNT799" s="303"/>
      <c r="UNU799" s="303"/>
      <c r="UNV799" s="303"/>
      <c r="UNW799" s="303"/>
      <c r="UNX799" s="303"/>
      <c r="UNY799" s="303"/>
      <c r="UNZ799" s="303"/>
      <c r="UOA799" s="303"/>
      <c r="UOB799" s="303"/>
      <c r="UOC799" s="303"/>
      <c r="UOD799" s="303"/>
      <c r="UOE799" s="303"/>
      <c r="UOF799" s="303"/>
      <c r="UOG799" s="303"/>
      <c r="UOH799" s="303"/>
      <c r="UOI799" s="303"/>
      <c r="UOJ799" s="303"/>
      <c r="UOK799" s="303"/>
      <c r="UOL799" s="303"/>
      <c r="UOM799" s="303"/>
      <c r="UON799" s="303"/>
      <c r="UOO799" s="303"/>
      <c r="UOP799" s="303"/>
      <c r="UOQ799" s="303"/>
      <c r="UOR799" s="303"/>
      <c r="UOS799" s="303"/>
      <c r="UOT799" s="303"/>
      <c r="UOU799" s="303"/>
      <c r="UOV799" s="303"/>
      <c r="UOW799" s="303"/>
      <c r="UOX799" s="303"/>
      <c r="UOY799" s="303"/>
      <c r="UOZ799" s="303"/>
      <c r="UPA799" s="303"/>
      <c r="UPB799" s="303"/>
      <c r="UPC799" s="303"/>
      <c r="UPD799" s="303"/>
      <c r="UPE799" s="303"/>
      <c r="UPF799" s="303"/>
      <c r="UPG799" s="303"/>
      <c r="UPH799" s="303"/>
      <c r="UPI799" s="303"/>
      <c r="UPJ799" s="303"/>
      <c r="UPK799" s="303"/>
      <c r="UPL799" s="303"/>
      <c r="UPM799" s="303"/>
      <c r="UPN799" s="303"/>
      <c r="UPO799" s="303"/>
      <c r="UPP799" s="303"/>
      <c r="UPQ799" s="303"/>
      <c r="UPR799" s="303"/>
      <c r="UPS799" s="303"/>
      <c r="UPT799" s="303"/>
      <c r="UPU799" s="303"/>
      <c r="UPV799" s="303"/>
      <c r="UPW799" s="303"/>
      <c r="UPX799" s="303"/>
      <c r="UPY799" s="303"/>
      <c r="UPZ799" s="303"/>
      <c r="UQA799" s="303"/>
      <c r="UQB799" s="303"/>
      <c r="UQC799" s="303"/>
      <c r="UQD799" s="303"/>
      <c r="UQE799" s="303"/>
      <c r="UQF799" s="303"/>
      <c r="UQG799" s="303"/>
      <c r="UQH799" s="303"/>
      <c r="UQI799" s="303"/>
      <c r="UQJ799" s="303"/>
      <c r="UQK799" s="303"/>
      <c r="UQL799" s="303"/>
      <c r="UQM799" s="303"/>
      <c r="UQN799" s="303"/>
      <c r="UQO799" s="303"/>
      <c r="UQP799" s="303"/>
      <c r="UQQ799" s="303"/>
      <c r="UQR799" s="303"/>
      <c r="UQS799" s="303"/>
      <c r="UQT799" s="303"/>
      <c r="UQU799" s="303"/>
      <c r="UQV799" s="303"/>
      <c r="UQW799" s="303"/>
      <c r="UQX799" s="303"/>
      <c r="UQY799" s="303"/>
      <c r="UQZ799" s="303"/>
      <c r="URA799" s="303"/>
      <c r="URB799" s="303"/>
      <c r="URC799" s="303"/>
      <c r="URD799" s="303"/>
      <c r="URE799" s="303"/>
      <c r="URF799" s="303"/>
      <c r="URG799" s="303"/>
      <c r="URH799" s="303"/>
      <c r="URI799" s="303"/>
      <c r="URJ799" s="303"/>
      <c r="URK799" s="303"/>
      <c r="URL799" s="303"/>
      <c r="URM799" s="303"/>
      <c r="URN799" s="303"/>
      <c r="URO799" s="303"/>
      <c r="URP799" s="303"/>
      <c r="URQ799" s="303"/>
      <c r="URR799" s="303"/>
      <c r="URS799" s="303"/>
      <c r="URT799" s="303"/>
      <c r="URU799" s="303"/>
      <c r="URV799" s="303"/>
      <c r="URW799" s="303"/>
      <c r="URX799" s="303"/>
      <c r="URY799" s="303"/>
      <c r="URZ799" s="303"/>
      <c r="USA799" s="303"/>
      <c r="USB799" s="303"/>
      <c r="USC799" s="303"/>
      <c r="USD799" s="303"/>
      <c r="USE799" s="303"/>
      <c r="USF799" s="303"/>
      <c r="USG799" s="303"/>
      <c r="USH799" s="303"/>
      <c r="USI799" s="303"/>
      <c r="USJ799" s="303"/>
      <c r="USK799" s="303"/>
      <c r="USL799" s="303"/>
      <c r="USM799" s="303"/>
      <c r="USN799" s="303"/>
      <c r="USO799" s="303"/>
      <c r="USP799" s="303"/>
      <c r="USQ799" s="303"/>
      <c r="USR799" s="303"/>
      <c r="USS799" s="303"/>
      <c r="UST799" s="303"/>
      <c r="USU799" s="303"/>
      <c r="USV799" s="303"/>
      <c r="USW799" s="303"/>
      <c r="USX799" s="303"/>
      <c r="USY799" s="303"/>
      <c r="USZ799" s="303"/>
      <c r="UTA799" s="303"/>
      <c r="UTB799" s="303"/>
      <c r="UTC799" s="303"/>
      <c r="UTD799" s="303"/>
      <c r="UTE799" s="303"/>
      <c r="UTF799" s="303"/>
      <c r="UTG799" s="303"/>
      <c r="UTH799" s="303"/>
      <c r="UTI799" s="303"/>
      <c r="UTJ799" s="303"/>
      <c r="UTK799" s="303"/>
      <c r="UTL799" s="303"/>
      <c r="UTM799" s="303"/>
      <c r="UTN799" s="303"/>
      <c r="UTO799" s="303"/>
      <c r="UTP799" s="303"/>
      <c r="UTQ799" s="303"/>
      <c r="UTR799" s="303"/>
      <c r="UTS799" s="303"/>
      <c r="UTT799" s="303"/>
      <c r="UTU799" s="303"/>
      <c r="UTV799" s="303"/>
      <c r="UTW799" s="303"/>
      <c r="UTX799" s="303"/>
      <c r="UTY799" s="303"/>
      <c r="UTZ799" s="303"/>
      <c r="UUA799" s="303"/>
      <c r="UUB799" s="303"/>
      <c r="UUC799" s="303"/>
      <c r="UUD799" s="303"/>
      <c r="UUE799" s="303"/>
      <c r="UUF799" s="303"/>
      <c r="UUG799" s="303"/>
      <c r="UUH799" s="303"/>
      <c r="UUI799" s="303"/>
      <c r="UUJ799" s="303"/>
      <c r="UUK799" s="303"/>
      <c r="UUL799" s="303"/>
      <c r="UUM799" s="303"/>
      <c r="UUN799" s="303"/>
      <c r="UUO799" s="303"/>
      <c r="UUP799" s="303"/>
      <c r="UUQ799" s="303"/>
      <c r="UUR799" s="303"/>
      <c r="UUS799" s="303"/>
      <c r="UUT799" s="303"/>
      <c r="UUU799" s="303"/>
      <c r="UUV799" s="303"/>
      <c r="UUW799" s="303"/>
      <c r="UUX799" s="303"/>
      <c r="UUY799" s="303"/>
      <c r="UUZ799" s="303"/>
      <c r="UVA799" s="303"/>
      <c r="UVB799" s="303"/>
      <c r="UVC799" s="303"/>
      <c r="UVD799" s="303"/>
      <c r="UVE799" s="303"/>
      <c r="UVF799" s="303"/>
      <c r="UVG799" s="303"/>
      <c r="UVH799" s="303"/>
      <c r="UVI799" s="303"/>
      <c r="UVJ799" s="303"/>
      <c r="UVK799" s="303"/>
      <c r="UVL799" s="303"/>
      <c r="UVM799" s="303"/>
      <c r="UVN799" s="303"/>
      <c r="UVO799" s="303"/>
      <c r="UVP799" s="303"/>
      <c r="UVQ799" s="303"/>
      <c r="UVR799" s="303"/>
      <c r="UVS799" s="303"/>
      <c r="UVT799" s="303"/>
      <c r="UVU799" s="303"/>
      <c r="UVV799" s="303"/>
      <c r="UVW799" s="303"/>
      <c r="UVX799" s="303"/>
      <c r="UVY799" s="303"/>
      <c r="UVZ799" s="303"/>
      <c r="UWA799" s="303"/>
      <c r="UWB799" s="303"/>
      <c r="UWC799" s="303"/>
      <c r="UWD799" s="303"/>
      <c r="UWE799" s="303"/>
      <c r="UWF799" s="303"/>
      <c r="UWG799" s="303"/>
      <c r="UWH799" s="303"/>
      <c r="UWI799" s="303"/>
      <c r="UWJ799" s="303"/>
      <c r="UWK799" s="303"/>
      <c r="UWL799" s="303"/>
      <c r="UWM799" s="303"/>
      <c r="UWN799" s="303"/>
      <c r="UWO799" s="303"/>
      <c r="UWP799" s="303"/>
      <c r="UWQ799" s="303"/>
      <c r="UWR799" s="303"/>
      <c r="UWS799" s="303"/>
      <c r="UWT799" s="303"/>
      <c r="UWU799" s="303"/>
      <c r="UWV799" s="303"/>
      <c r="UWW799" s="303"/>
      <c r="UWX799" s="303"/>
      <c r="UWY799" s="303"/>
      <c r="UWZ799" s="303"/>
      <c r="UXA799" s="303"/>
      <c r="UXB799" s="303"/>
      <c r="UXC799" s="303"/>
      <c r="UXD799" s="303"/>
      <c r="UXE799" s="303"/>
      <c r="UXF799" s="303"/>
      <c r="UXG799" s="303"/>
      <c r="UXH799" s="303"/>
      <c r="UXI799" s="303"/>
      <c r="UXJ799" s="303"/>
      <c r="UXK799" s="303"/>
      <c r="UXL799" s="303"/>
      <c r="UXM799" s="303"/>
      <c r="UXN799" s="303"/>
      <c r="UXO799" s="303"/>
      <c r="UXP799" s="303"/>
      <c r="UXQ799" s="303"/>
      <c r="UXR799" s="303"/>
      <c r="UXS799" s="303"/>
      <c r="UXT799" s="303"/>
      <c r="UXU799" s="303"/>
      <c r="UXV799" s="303"/>
      <c r="UXW799" s="303"/>
      <c r="UXX799" s="303"/>
      <c r="UXY799" s="303"/>
      <c r="UXZ799" s="303"/>
      <c r="UYA799" s="303"/>
      <c r="UYB799" s="303"/>
      <c r="UYC799" s="303"/>
      <c r="UYD799" s="303"/>
      <c r="UYE799" s="303"/>
      <c r="UYF799" s="303"/>
      <c r="UYG799" s="303"/>
      <c r="UYH799" s="303"/>
      <c r="UYI799" s="303"/>
      <c r="UYJ799" s="303"/>
      <c r="UYK799" s="303"/>
      <c r="UYL799" s="303"/>
      <c r="UYM799" s="303"/>
      <c r="UYN799" s="303"/>
      <c r="UYO799" s="303"/>
      <c r="UYP799" s="303"/>
      <c r="UYQ799" s="303"/>
      <c r="UYR799" s="303"/>
      <c r="UYS799" s="303"/>
      <c r="UYT799" s="303"/>
      <c r="UYU799" s="303"/>
      <c r="UYV799" s="303"/>
      <c r="UYW799" s="303"/>
      <c r="UYX799" s="303"/>
      <c r="UYY799" s="303"/>
      <c r="UYZ799" s="303"/>
      <c r="UZA799" s="303"/>
      <c r="UZB799" s="303"/>
      <c r="UZC799" s="303"/>
      <c r="UZD799" s="303"/>
      <c r="UZE799" s="303"/>
      <c r="UZF799" s="303"/>
      <c r="UZG799" s="303"/>
      <c r="UZH799" s="303"/>
      <c r="UZI799" s="303"/>
      <c r="UZJ799" s="303"/>
      <c r="UZK799" s="303"/>
      <c r="UZL799" s="303"/>
      <c r="UZM799" s="303"/>
      <c r="UZN799" s="303"/>
      <c r="UZO799" s="303"/>
      <c r="UZP799" s="303"/>
      <c r="UZQ799" s="303"/>
      <c r="UZR799" s="303"/>
      <c r="UZS799" s="303"/>
      <c r="UZT799" s="303"/>
      <c r="UZU799" s="303"/>
      <c r="UZV799" s="303"/>
      <c r="UZW799" s="303"/>
      <c r="UZX799" s="303"/>
      <c r="UZY799" s="303"/>
      <c r="UZZ799" s="303"/>
      <c r="VAA799" s="303"/>
      <c r="VAB799" s="303"/>
      <c r="VAC799" s="303"/>
      <c r="VAD799" s="303"/>
      <c r="VAE799" s="303"/>
      <c r="VAF799" s="303"/>
      <c r="VAG799" s="303"/>
      <c r="VAH799" s="303"/>
      <c r="VAI799" s="303"/>
      <c r="VAJ799" s="303"/>
      <c r="VAK799" s="303"/>
      <c r="VAL799" s="303"/>
      <c r="VAM799" s="303"/>
      <c r="VAN799" s="303"/>
      <c r="VAO799" s="303"/>
      <c r="VAP799" s="303"/>
      <c r="VAQ799" s="303"/>
      <c r="VAR799" s="303"/>
      <c r="VAS799" s="303"/>
      <c r="VAT799" s="303"/>
      <c r="VAU799" s="303"/>
      <c r="VAV799" s="303"/>
      <c r="VAW799" s="303"/>
      <c r="VAX799" s="303"/>
      <c r="VAY799" s="303"/>
      <c r="VAZ799" s="303"/>
      <c r="VBA799" s="303"/>
      <c r="VBB799" s="303"/>
      <c r="VBC799" s="303"/>
      <c r="VBD799" s="303"/>
      <c r="VBE799" s="303"/>
      <c r="VBF799" s="303"/>
      <c r="VBG799" s="303"/>
      <c r="VBH799" s="303"/>
      <c r="VBI799" s="303"/>
      <c r="VBJ799" s="303"/>
      <c r="VBK799" s="303"/>
      <c r="VBL799" s="303"/>
      <c r="VBM799" s="303"/>
      <c r="VBN799" s="303"/>
      <c r="VBO799" s="303"/>
      <c r="VBP799" s="303"/>
      <c r="VBQ799" s="303"/>
      <c r="VBR799" s="303"/>
      <c r="VBS799" s="303"/>
      <c r="VBT799" s="303"/>
      <c r="VBU799" s="303"/>
      <c r="VBV799" s="303"/>
      <c r="VBW799" s="303"/>
      <c r="VBX799" s="303"/>
      <c r="VBY799" s="303"/>
      <c r="VBZ799" s="303"/>
      <c r="VCA799" s="303"/>
      <c r="VCB799" s="303"/>
      <c r="VCC799" s="303"/>
      <c r="VCD799" s="303"/>
      <c r="VCE799" s="303"/>
      <c r="VCF799" s="303"/>
      <c r="VCG799" s="303"/>
      <c r="VCH799" s="303"/>
      <c r="VCI799" s="303"/>
      <c r="VCJ799" s="303"/>
      <c r="VCK799" s="303"/>
      <c r="VCL799" s="303"/>
      <c r="VCM799" s="303"/>
      <c r="VCN799" s="303"/>
      <c r="VCO799" s="303"/>
      <c r="VCP799" s="303"/>
      <c r="VCQ799" s="303"/>
      <c r="VCR799" s="303"/>
      <c r="VCS799" s="303"/>
      <c r="VCT799" s="303"/>
      <c r="VCU799" s="303"/>
      <c r="VCV799" s="303"/>
      <c r="VCW799" s="303"/>
      <c r="VCX799" s="303"/>
      <c r="VCY799" s="303"/>
      <c r="VCZ799" s="303"/>
      <c r="VDA799" s="303"/>
      <c r="VDB799" s="303"/>
      <c r="VDC799" s="303"/>
      <c r="VDD799" s="303"/>
      <c r="VDE799" s="303"/>
      <c r="VDF799" s="303"/>
      <c r="VDG799" s="303"/>
      <c r="VDH799" s="303"/>
      <c r="VDI799" s="303"/>
      <c r="VDJ799" s="303"/>
      <c r="VDK799" s="303"/>
      <c r="VDL799" s="303"/>
      <c r="VDM799" s="303"/>
      <c r="VDN799" s="303"/>
      <c r="VDO799" s="303"/>
      <c r="VDP799" s="303"/>
      <c r="VDQ799" s="303"/>
      <c r="VDR799" s="303"/>
      <c r="VDS799" s="303"/>
      <c r="VDT799" s="303"/>
      <c r="VDU799" s="303"/>
      <c r="VDV799" s="303"/>
      <c r="VDW799" s="303"/>
      <c r="VDX799" s="303"/>
      <c r="VDY799" s="303"/>
      <c r="VDZ799" s="303"/>
      <c r="VEA799" s="303"/>
      <c r="VEB799" s="303"/>
      <c r="VEC799" s="303"/>
      <c r="VED799" s="303"/>
      <c r="VEE799" s="303"/>
      <c r="VEF799" s="303"/>
      <c r="VEG799" s="303"/>
      <c r="VEH799" s="303"/>
      <c r="VEI799" s="303"/>
      <c r="VEJ799" s="303"/>
      <c r="VEK799" s="303"/>
      <c r="VEL799" s="303"/>
      <c r="VEM799" s="303"/>
      <c r="VEN799" s="303"/>
      <c r="VEO799" s="303"/>
      <c r="VEP799" s="303"/>
      <c r="VEQ799" s="303"/>
      <c r="VER799" s="303"/>
      <c r="VES799" s="303"/>
      <c r="VET799" s="303"/>
      <c r="VEU799" s="303"/>
      <c r="VEV799" s="303"/>
      <c r="VEW799" s="303"/>
      <c r="VEX799" s="303"/>
      <c r="VEY799" s="303"/>
      <c r="VEZ799" s="303"/>
      <c r="VFA799" s="303"/>
      <c r="VFB799" s="303"/>
      <c r="VFC799" s="303"/>
      <c r="VFD799" s="303"/>
      <c r="VFE799" s="303"/>
      <c r="VFF799" s="303"/>
      <c r="VFG799" s="303"/>
      <c r="VFH799" s="303"/>
      <c r="VFI799" s="303"/>
      <c r="VFJ799" s="303"/>
      <c r="VFK799" s="303"/>
      <c r="VFL799" s="303"/>
      <c r="VFM799" s="303"/>
      <c r="VFN799" s="303"/>
      <c r="VFO799" s="303"/>
      <c r="VFP799" s="303"/>
      <c r="VFQ799" s="303"/>
      <c r="VFR799" s="303"/>
      <c r="VFS799" s="303"/>
      <c r="VFT799" s="303"/>
      <c r="VFU799" s="303"/>
      <c r="VFV799" s="303"/>
      <c r="VFW799" s="303"/>
      <c r="VFX799" s="303"/>
      <c r="VFY799" s="303"/>
      <c r="VFZ799" s="303"/>
      <c r="VGA799" s="303"/>
      <c r="VGB799" s="303"/>
      <c r="VGC799" s="303"/>
      <c r="VGD799" s="303"/>
      <c r="VGE799" s="303"/>
      <c r="VGF799" s="303"/>
      <c r="VGG799" s="303"/>
      <c r="VGH799" s="303"/>
      <c r="VGI799" s="303"/>
      <c r="VGJ799" s="303"/>
      <c r="VGK799" s="303"/>
      <c r="VGL799" s="303"/>
      <c r="VGM799" s="303"/>
      <c r="VGN799" s="303"/>
      <c r="VGO799" s="303"/>
      <c r="VGP799" s="303"/>
      <c r="VGQ799" s="303"/>
      <c r="VGR799" s="303"/>
      <c r="VGS799" s="303"/>
      <c r="VGT799" s="303"/>
      <c r="VGU799" s="303"/>
      <c r="VGV799" s="303"/>
      <c r="VGW799" s="303"/>
      <c r="VGX799" s="303"/>
      <c r="VGY799" s="303"/>
      <c r="VGZ799" s="303"/>
      <c r="VHA799" s="303"/>
      <c r="VHB799" s="303"/>
      <c r="VHC799" s="303"/>
      <c r="VHD799" s="303"/>
      <c r="VHE799" s="303"/>
      <c r="VHF799" s="303"/>
      <c r="VHG799" s="303"/>
      <c r="VHH799" s="303"/>
      <c r="VHI799" s="303"/>
      <c r="VHJ799" s="303"/>
      <c r="VHK799" s="303"/>
      <c r="VHL799" s="303"/>
      <c r="VHM799" s="303"/>
      <c r="VHN799" s="303"/>
      <c r="VHO799" s="303"/>
      <c r="VHP799" s="303"/>
      <c r="VHQ799" s="303"/>
      <c r="VHR799" s="303"/>
      <c r="VHS799" s="303"/>
      <c r="VHT799" s="303"/>
      <c r="VHU799" s="303"/>
      <c r="VHV799" s="303"/>
      <c r="VHW799" s="303"/>
      <c r="VHX799" s="303"/>
      <c r="VHY799" s="303"/>
      <c r="VHZ799" s="303"/>
      <c r="VIA799" s="303"/>
      <c r="VIB799" s="303"/>
      <c r="VIC799" s="303"/>
      <c r="VID799" s="303"/>
      <c r="VIE799" s="303"/>
      <c r="VIF799" s="303"/>
      <c r="VIG799" s="303"/>
      <c r="VIH799" s="303"/>
      <c r="VII799" s="303"/>
      <c r="VIJ799" s="303"/>
      <c r="VIK799" s="303"/>
      <c r="VIL799" s="303"/>
      <c r="VIM799" s="303"/>
      <c r="VIN799" s="303"/>
      <c r="VIO799" s="303"/>
      <c r="VIP799" s="303"/>
      <c r="VIQ799" s="303"/>
      <c r="VIR799" s="303"/>
      <c r="VIS799" s="303"/>
      <c r="VIT799" s="303"/>
      <c r="VIU799" s="303"/>
      <c r="VIV799" s="303"/>
      <c r="VIW799" s="303"/>
      <c r="VIX799" s="303"/>
      <c r="VIY799" s="303"/>
      <c r="VIZ799" s="303"/>
      <c r="VJA799" s="303"/>
      <c r="VJB799" s="303"/>
      <c r="VJC799" s="303"/>
      <c r="VJD799" s="303"/>
      <c r="VJE799" s="303"/>
      <c r="VJF799" s="303"/>
      <c r="VJG799" s="303"/>
      <c r="VJH799" s="303"/>
      <c r="VJI799" s="303"/>
      <c r="VJJ799" s="303"/>
      <c r="VJK799" s="303"/>
      <c r="VJL799" s="303"/>
      <c r="VJM799" s="303"/>
      <c r="VJN799" s="303"/>
      <c r="VJO799" s="303"/>
      <c r="VJP799" s="303"/>
      <c r="VJQ799" s="303"/>
      <c r="VJR799" s="303"/>
      <c r="VJS799" s="303"/>
      <c r="VJT799" s="303"/>
      <c r="VJU799" s="303"/>
      <c r="VJV799" s="303"/>
      <c r="VJW799" s="303"/>
      <c r="VJX799" s="303"/>
      <c r="VJY799" s="303"/>
      <c r="VJZ799" s="303"/>
      <c r="VKA799" s="303"/>
      <c r="VKB799" s="303"/>
      <c r="VKC799" s="303"/>
      <c r="VKD799" s="303"/>
      <c r="VKE799" s="303"/>
      <c r="VKF799" s="303"/>
      <c r="VKG799" s="303"/>
      <c r="VKH799" s="303"/>
      <c r="VKI799" s="303"/>
      <c r="VKJ799" s="303"/>
      <c r="VKK799" s="303"/>
      <c r="VKL799" s="303"/>
      <c r="VKM799" s="303"/>
      <c r="VKN799" s="303"/>
      <c r="VKO799" s="303"/>
      <c r="VKP799" s="303"/>
      <c r="VKQ799" s="303"/>
      <c r="VKR799" s="303"/>
      <c r="VKS799" s="303"/>
      <c r="VKT799" s="303"/>
      <c r="VKU799" s="303"/>
      <c r="VKV799" s="303"/>
      <c r="VKW799" s="303"/>
      <c r="VKX799" s="303"/>
      <c r="VKY799" s="303"/>
      <c r="VKZ799" s="303"/>
      <c r="VLA799" s="303"/>
      <c r="VLB799" s="303"/>
      <c r="VLC799" s="303"/>
      <c r="VLD799" s="303"/>
      <c r="VLE799" s="303"/>
      <c r="VLF799" s="303"/>
      <c r="VLG799" s="303"/>
      <c r="VLH799" s="303"/>
      <c r="VLI799" s="303"/>
      <c r="VLJ799" s="303"/>
      <c r="VLK799" s="303"/>
      <c r="VLL799" s="303"/>
      <c r="VLM799" s="303"/>
      <c r="VLN799" s="303"/>
      <c r="VLO799" s="303"/>
      <c r="VLP799" s="303"/>
      <c r="VLQ799" s="303"/>
      <c r="VLR799" s="303"/>
      <c r="VLS799" s="303"/>
      <c r="VLT799" s="303"/>
      <c r="VLU799" s="303"/>
      <c r="VLV799" s="303"/>
      <c r="VLW799" s="303"/>
      <c r="VLX799" s="303"/>
      <c r="VLY799" s="303"/>
      <c r="VLZ799" s="303"/>
      <c r="VMA799" s="303"/>
      <c r="VMB799" s="303"/>
      <c r="VMC799" s="303"/>
      <c r="VMD799" s="303"/>
      <c r="VME799" s="303"/>
      <c r="VMF799" s="303"/>
      <c r="VMG799" s="303"/>
      <c r="VMH799" s="303"/>
      <c r="VMI799" s="303"/>
      <c r="VMJ799" s="303"/>
      <c r="VMK799" s="303"/>
      <c r="VML799" s="303"/>
      <c r="VMM799" s="303"/>
      <c r="VMN799" s="303"/>
      <c r="VMO799" s="303"/>
      <c r="VMP799" s="303"/>
      <c r="VMQ799" s="303"/>
      <c r="VMR799" s="303"/>
      <c r="VMS799" s="303"/>
      <c r="VMT799" s="303"/>
      <c r="VMU799" s="303"/>
      <c r="VMV799" s="303"/>
      <c r="VMW799" s="303"/>
      <c r="VMX799" s="303"/>
      <c r="VMY799" s="303"/>
      <c r="VMZ799" s="303"/>
      <c r="VNA799" s="303"/>
      <c r="VNB799" s="303"/>
      <c r="VNC799" s="303"/>
      <c r="VND799" s="303"/>
      <c r="VNE799" s="303"/>
      <c r="VNF799" s="303"/>
      <c r="VNG799" s="303"/>
      <c r="VNH799" s="303"/>
      <c r="VNI799" s="303"/>
      <c r="VNJ799" s="303"/>
      <c r="VNK799" s="303"/>
      <c r="VNL799" s="303"/>
      <c r="VNM799" s="303"/>
      <c r="VNN799" s="303"/>
      <c r="VNO799" s="303"/>
      <c r="VNP799" s="303"/>
      <c r="VNQ799" s="303"/>
      <c r="VNR799" s="303"/>
      <c r="VNS799" s="303"/>
      <c r="VNT799" s="303"/>
      <c r="VNU799" s="303"/>
      <c r="VNV799" s="303"/>
      <c r="VNW799" s="303"/>
      <c r="VNX799" s="303"/>
      <c r="VNY799" s="303"/>
      <c r="VNZ799" s="303"/>
      <c r="VOA799" s="303"/>
      <c r="VOB799" s="303"/>
      <c r="VOC799" s="303"/>
      <c r="VOD799" s="303"/>
      <c r="VOE799" s="303"/>
      <c r="VOF799" s="303"/>
      <c r="VOG799" s="303"/>
      <c r="VOH799" s="303"/>
      <c r="VOI799" s="303"/>
      <c r="VOJ799" s="303"/>
      <c r="VOK799" s="303"/>
      <c r="VOL799" s="303"/>
      <c r="VOM799" s="303"/>
      <c r="VON799" s="303"/>
      <c r="VOO799" s="303"/>
      <c r="VOP799" s="303"/>
      <c r="VOQ799" s="303"/>
      <c r="VOR799" s="303"/>
      <c r="VOS799" s="303"/>
      <c r="VOT799" s="303"/>
      <c r="VOU799" s="303"/>
      <c r="VOV799" s="303"/>
      <c r="VOW799" s="303"/>
      <c r="VOX799" s="303"/>
      <c r="VOY799" s="303"/>
      <c r="VOZ799" s="303"/>
      <c r="VPA799" s="303"/>
      <c r="VPB799" s="303"/>
      <c r="VPC799" s="303"/>
      <c r="VPD799" s="303"/>
      <c r="VPE799" s="303"/>
      <c r="VPF799" s="303"/>
      <c r="VPG799" s="303"/>
      <c r="VPH799" s="303"/>
      <c r="VPI799" s="303"/>
      <c r="VPJ799" s="303"/>
      <c r="VPK799" s="303"/>
      <c r="VPL799" s="303"/>
      <c r="VPM799" s="303"/>
      <c r="VPN799" s="303"/>
      <c r="VPO799" s="303"/>
      <c r="VPP799" s="303"/>
      <c r="VPQ799" s="303"/>
      <c r="VPR799" s="303"/>
      <c r="VPS799" s="303"/>
      <c r="VPT799" s="303"/>
      <c r="VPU799" s="303"/>
      <c r="VPV799" s="303"/>
      <c r="VPW799" s="303"/>
      <c r="VPX799" s="303"/>
      <c r="VPY799" s="303"/>
      <c r="VPZ799" s="303"/>
      <c r="VQA799" s="303"/>
      <c r="VQB799" s="303"/>
      <c r="VQC799" s="303"/>
      <c r="VQD799" s="303"/>
      <c r="VQE799" s="303"/>
      <c r="VQF799" s="303"/>
      <c r="VQG799" s="303"/>
      <c r="VQH799" s="303"/>
      <c r="VQI799" s="303"/>
      <c r="VQJ799" s="303"/>
      <c r="VQK799" s="303"/>
      <c r="VQL799" s="303"/>
      <c r="VQM799" s="303"/>
      <c r="VQN799" s="303"/>
      <c r="VQO799" s="303"/>
      <c r="VQP799" s="303"/>
      <c r="VQQ799" s="303"/>
      <c r="VQR799" s="303"/>
      <c r="VQS799" s="303"/>
      <c r="VQT799" s="303"/>
      <c r="VQU799" s="303"/>
      <c r="VQV799" s="303"/>
      <c r="VQW799" s="303"/>
      <c r="VQX799" s="303"/>
      <c r="VQY799" s="303"/>
      <c r="VQZ799" s="303"/>
      <c r="VRA799" s="303"/>
      <c r="VRB799" s="303"/>
      <c r="VRC799" s="303"/>
      <c r="VRD799" s="303"/>
      <c r="VRE799" s="303"/>
      <c r="VRF799" s="303"/>
      <c r="VRG799" s="303"/>
      <c r="VRH799" s="303"/>
      <c r="VRI799" s="303"/>
      <c r="VRJ799" s="303"/>
      <c r="VRK799" s="303"/>
      <c r="VRL799" s="303"/>
      <c r="VRM799" s="303"/>
      <c r="VRN799" s="303"/>
      <c r="VRO799" s="303"/>
      <c r="VRP799" s="303"/>
      <c r="VRQ799" s="303"/>
      <c r="VRR799" s="303"/>
      <c r="VRS799" s="303"/>
      <c r="VRT799" s="303"/>
      <c r="VRU799" s="303"/>
      <c r="VRV799" s="303"/>
      <c r="VRW799" s="303"/>
      <c r="VRX799" s="303"/>
      <c r="VRY799" s="303"/>
      <c r="VRZ799" s="303"/>
      <c r="VSA799" s="303"/>
      <c r="VSB799" s="303"/>
      <c r="VSC799" s="303"/>
      <c r="VSD799" s="303"/>
      <c r="VSE799" s="303"/>
      <c r="VSF799" s="303"/>
      <c r="VSG799" s="303"/>
      <c r="VSH799" s="303"/>
      <c r="VSI799" s="303"/>
      <c r="VSJ799" s="303"/>
      <c r="VSK799" s="303"/>
      <c r="VSL799" s="303"/>
      <c r="VSM799" s="303"/>
      <c r="VSN799" s="303"/>
      <c r="VSO799" s="303"/>
      <c r="VSP799" s="303"/>
      <c r="VSQ799" s="303"/>
      <c r="VSR799" s="303"/>
      <c r="VSS799" s="303"/>
      <c r="VST799" s="303"/>
      <c r="VSU799" s="303"/>
      <c r="VSV799" s="303"/>
      <c r="VSW799" s="303"/>
      <c r="VSX799" s="303"/>
      <c r="VSY799" s="303"/>
      <c r="VSZ799" s="303"/>
      <c r="VTA799" s="303"/>
      <c r="VTB799" s="303"/>
      <c r="VTC799" s="303"/>
      <c r="VTD799" s="303"/>
      <c r="VTE799" s="303"/>
      <c r="VTF799" s="303"/>
      <c r="VTG799" s="303"/>
      <c r="VTH799" s="303"/>
      <c r="VTI799" s="303"/>
      <c r="VTJ799" s="303"/>
      <c r="VTK799" s="303"/>
      <c r="VTL799" s="303"/>
      <c r="VTM799" s="303"/>
      <c r="VTN799" s="303"/>
      <c r="VTO799" s="303"/>
      <c r="VTP799" s="303"/>
      <c r="VTQ799" s="303"/>
      <c r="VTR799" s="303"/>
      <c r="VTS799" s="303"/>
      <c r="VTT799" s="303"/>
      <c r="VTU799" s="303"/>
      <c r="VTV799" s="303"/>
      <c r="VTW799" s="303"/>
      <c r="VTX799" s="303"/>
      <c r="VTY799" s="303"/>
      <c r="VTZ799" s="303"/>
      <c r="VUA799" s="303"/>
      <c r="VUB799" s="303"/>
      <c r="VUC799" s="303"/>
      <c r="VUD799" s="303"/>
      <c r="VUE799" s="303"/>
      <c r="VUF799" s="303"/>
      <c r="VUG799" s="303"/>
      <c r="VUH799" s="303"/>
      <c r="VUI799" s="303"/>
      <c r="VUJ799" s="303"/>
      <c r="VUK799" s="303"/>
      <c r="VUL799" s="303"/>
      <c r="VUM799" s="303"/>
      <c r="VUN799" s="303"/>
      <c r="VUO799" s="303"/>
      <c r="VUP799" s="303"/>
      <c r="VUQ799" s="303"/>
      <c r="VUR799" s="303"/>
      <c r="VUS799" s="303"/>
      <c r="VUT799" s="303"/>
      <c r="VUU799" s="303"/>
      <c r="VUV799" s="303"/>
      <c r="VUW799" s="303"/>
      <c r="VUX799" s="303"/>
      <c r="VUY799" s="303"/>
      <c r="VUZ799" s="303"/>
      <c r="VVA799" s="303"/>
      <c r="VVB799" s="303"/>
      <c r="VVC799" s="303"/>
      <c r="VVD799" s="303"/>
      <c r="VVE799" s="303"/>
      <c r="VVF799" s="303"/>
      <c r="VVG799" s="303"/>
      <c r="VVH799" s="303"/>
      <c r="VVI799" s="303"/>
      <c r="VVJ799" s="303"/>
      <c r="VVK799" s="303"/>
      <c r="VVL799" s="303"/>
      <c r="VVM799" s="303"/>
      <c r="VVN799" s="303"/>
      <c r="VVO799" s="303"/>
      <c r="VVP799" s="303"/>
      <c r="VVQ799" s="303"/>
      <c r="VVR799" s="303"/>
      <c r="VVS799" s="303"/>
      <c r="VVT799" s="303"/>
      <c r="VVU799" s="303"/>
      <c r="VVV799" s="303"/>
      <c r="VVW799" s="303"/>
      <c r="VVX799" s="303"/>
      <c r="VVY799" s="303"/>
      <c r="VVZ799" s="303"/>
      <c r="VWA799" s="303"/>
      <c r="VWB799" s="303"/>
      <c r="VWC799" s="303"/>
      <c r="VWD799" s="303"/>
      <c r="VWE799" s="303"/>
      <c r="VWF799" s="303"/>
      <c r="VWG799" s="303"/>
      <c r="VWH799" s="303"/>
      <c r="VWI799" s="303"/>
      <c r="VWJ799" s="303"/>
      <c r="VWK799" s="303"/>
      <c r="VWL799" s="303"/>
      <c r="VWM799" s="303"/>
      <c r="VWN799" s="303"/>
      <c r="VWO799" s="303"/>
      <c r="VWP799" s="303"/>
      <c r="VWQ799" s="303"/>
      <c r="VWR799" s="303"/>
      <c r="VWS799" s="303"/>
      <c r="VWT799" s="303"/>
      <c r="VWU799" s="303"/>
      <c r="VWV799" s="303"/>
      <c r="VWW799" s="303"/>
      <c r="VWX799" s="303"/>
      <c r="VWY799" s="303"/>
      <c r="VWZ799" s="303"/>
      <c r="VXA799" s="303"/>
      <c r="VXB799" s="303"/>
      <c r="VXC799" s="303"/>
      <c r="VXD799" s="303"/>
      <c r="VXE799" s="303"/>
      <c r="VXF799" s="303"/>
      <c r="VXG799" s="303"/>
      <c r="VXH799" s="303"/>
      <c r="VXI799" s="303"/>
      <c r="VXJ799" s="303"/>
      <c r="VXK799" s="303"/>
      <c r="VXL799" s="303"/>
      <c r="VXM799" s="303"/>
      <c r="VXN799" s="303"/>
      <c r="VXO799" s="303"/>
      <c r="VXP799" s="303"/>
      <c r="VXQ799" s="303"/>
      <c r="VXR799" s="303"/>
      <c r="VXS799" s="303"/>
      <c r="VXT799" s="303"/>
      <c r="VXU799" s="303"/>
      <c r="VXV799" s="303"/>
      <c r="VXW799" s="303"/>
      <c r="VXX799" s="303"/>
      <c r="VXY799" s="303"/>
      <c r="VXZ799" s="303"/>
      <c r="VYA799" s="303"/>
      <c r="VYB799" s="303"/>
      <c r="VYC799" s="303"/>
      <c r="VYD799" s="303"/>
      <c r="VYE799" s="303"/>
      <c r="VYF799" s="303"/>
      <c r="VYG799" s="303"/>
      <c r="VYH799" s="303"/>
      <c r="VYI799" s="303"/>
      <c r="VYJ799" s="303"/>
      <c r="VYK799" s="303"/>
      <c r="VYL799" s="303"/>
      <c r="VYM799" s="303"/>
      <c r="VYN799" s="303"/>
      <c r="VYO799" s="303"/>
      <c r="VYP799" s="303"/>
      <c r="VYQ799" s="303"/>
      <c r="VYR799" s="303"/>
      <c r="VYS799" s="303"/>
      <c r="VYT799" s="303"/>
      <c r="VYU799" s="303"/>
      <c r="VYV799" s="303"/>
      <c r="VYW799" s="303"/>
      <c r="VYX799" s="303"/>
      <c r="VYY799" s="303"/>
      <c r="VYZ799" s="303"/>
      <c r="VZA799" s="303"/>
      <c r="VZB799" s="303"/>
      <c r="VZC799" s="303"/>
      <c r="VZD799" s="303"/>
      <c r="VZE799" s="303"/>
      <c r="VZF799" s="303"/>
      <c r="VZG799" s="303"/>
      <c r="VZH799" s="303"/>
      <c r="VZI799" s="303"/>
      <c r="VZJ799" s="303"/>
      <c r="VZK799" s="303"/>
      <c r="VZL799" s="303"/>
      <c r="VZM799" s="303"/>
      <c r="VZN799" s="303"/>
      <c r="VZO799" s="303"/>
      <c r="VZP799" s="303"/>
      <c r="VZQ799" s="303"/>
      <c r="VZR799" s="303"/>
      <c r="VZS799" s="303"/>
      <c r="VZT799" s="303"/>
      <c r="VZU799" s="303"/>
      <c r="VZV799" s="303"/>
      <c r="VZW799" s="303"/>
      <c r="VZX799" s="303"/>
      <c r="VZY799" s="303"/>
      <c r="VZZ799" s="303"/>
      <c r="WAA799" s="303"/>
      <c r="WAB799" s="303"/>
      <c r="WAC799" s="303"/>
      <c r="WAD799" s="303"/>
      <c r="WAE799" s="303"/>
      <c r="WAF799" s="303"/>
      <c r="WAG799" s="303"/>
      <c r="WAH799" s="303"/>
      <c r="WAI799" s="303"/>
      <c r="WAJ799" s="303"/>
      <c r="WAK799" s="303"/>
      <c r="WAL799" s="303"/>
      <c r="WAM799" s="303"/>
      <c r="WAN799" s="303"/>
      <c r="WAO799" s="303"/>
      <c r="WAP799" s="303"/>
      <c r="WAQ799" s="303"/>
      <c r="WAR799" s="303"/>
      <c r="WAS799" s="303"/>
      <c r="WAT799" s="303"/>
      <c r="WAU799" s="303"/>
      <c r="WAV799" s="303"/>
      <c r="WAW799" s="303"/>
      <c r="WAX799" s="303"/>
      <c r="WAY799" s="303"/>
      <c r="WAZ799" s="303"/>
      <c r="WBA799" s="303"/>
      <c r="WBB799" s="303"/>
      <c r="WBC799" s="303"/>
      <c r="WBD799" s="303"/>
      <c r="WBE799" s="303"/>
      <c r="WBF799" s="303"/>
      <c r="WBG799" s="303"/>
      <c r="WBH799" s="303"/>
      <c r="WBI799" s="303"/>
      <c r="WBJ799" s="303"/>
      <c r="WBK799" s="303"/>
      <c r="WBL799" s="303"/>
      <c r="WBM799" s="303"/>
      <c r="WBN799" s="303"/>
      <c r="WBO799" s="303"/>
      <c r="WBP799" s="303"/>
      <c r="WBQ799" s="303"/>
      <c r="WBR799" s="303"/>
      <c r="WBS799" s="303"/>
      <c r="WBT799" s="303"/>
      <c r="WBU799" s="303"/>
      <c r="WBV799" s="303"/>
      <c r="WBW799" s="303"/>
      <c r="WBX799" s="303"/>
      <c r="WBY799" s="303"/>
      <c r="WBZ799" s="303"/>
      <c r="WCA799" s="303"/>
      <c r="WCB799" s="303"/>
      <c r="WCC799" s="303"/>
      <c r="WCD799" s="303"/>
      <c r="WCE799" s="303"/>
      <c r="WCF799" s="303"/>
      <c r="WCG799" s="303"/>
      <c r="WCH799" s="303"/>
      <c r="WCI799" s="303"/>
      <c r="WCJ799" s="303"/>
      <c r="WCK799" s="303"/>
      <c r="WCL799" s="303"/>
      <c r="WCM799" s="303"/>
      <c r="WCN799" s="303"/>
      <c r="WCO799" s="303"/>
      <c r="WCP799" s="303"/>
      <c r="WCQ799" s="303"/>
      <c r="WCR799" s="303"/>
      <c r="WCS799" s="303"/>
      <c r="WCT799" s="303"/>
      <c r="WCU799" s="303"/>
      <c r="WCV799" s="303"/>
      <c r="WCW799" s="303"/>
      <c r="WCX799" s="303"/>
      <c r="WCY799" s="303"/>
      <c r="WCZ799" s="303"/>
      <c r="WDA799" s="303"/>
      <c r="WDB799" s="303"/>
      <c r="WDC799" s="303"/>
      <c r="WDD799" s="303"/>
      <c r="WDE799" s="303"/>
      <c r="WDF799" s="303"/>
      <c r="WDG799" s="303"/>
      <c r="WDH799" s="303"/>
      <c r="WDI799" s="303"/>
      <c r="WDJ799" s="303"/>
      <c r="WDK799" s="303"/>
      <c r="WDL799" s="303"/>
      <c r="WDM799" s="303"/>
      <c r="WDN799" s="303"/>
      <c r="WDO799" s="303"/>
      <c r="WDP799" s="303"/>
      <c r="WDQ799" s="303"/>
      <c r="WDR799" s="303"/>
      <c r="WDS799" s="303"/>
      <c r="WDT799" s="303"/>
      <c r="WDU799" s="303"/>
      <c r="WDV799" s="303"/>
      <c r="WDW799" s="303"/>
      <c r="WDX799" s="303"/>
      <c r="WDY799" s="303"/>
      <c r="WDZ799" s="303"/>
      <c r="WEA799" s="303"/>
      <c r="WEB799" s="303"/>
      <c r="WEC799" s="303"/>
      <c r="WED799" s="303"/>
      <c r="WEE799" s="303"/>
      <c r="WEF799" s="303"/>
      <c r="WEG799" s="303"/>
      <c r="WEH799" s="303"/>
      <c r="WEI799" s="303"/>
      <c r="WEJ799" s="303"/>
      <c r="WEK799" s="303"/>
      <c r="WEL799" s="303"/>
      <c r="WEM799" s="303"/>
      <c r="WEN799" s="303"/>
      <c r="WEO799" s="303"/>
      <c r="WEP799" s="303"/>
      <c r="WEQ799" s="303"/>
      <c r="WER799" s="303"/>
      <c r="WES799" s="303"/>
      <c r="WET799" s="303"/>
      <c r="WEU799" s="303"/>
      <c r="WEV799" s="303"/>
      <c r="WEW799" s="303"/>
      <c r="WEX799" s="303"/>
      <c r="WEY799" s="303"/>
      <c r="WEZ799" s="303"/>
      <c r="WFA799" s="303"/>
      <c r="WFB799" s="303"/>
      <c r="WFC799" s="303"/>
      <c r="WFD799" s="303"/>
      <c r="WFE799" s="303"/>
      <c r="WFF799" s="303"/>
      <c r="WFG799" s="303"/>
      <c r="WFH799" s="303"/>
      <c r="WFI799" s="303"/>
      <c r="WFJ799" s="303"/>
      <c r="WFK799" s="303"/>
      <c r="WFL799" s="303"/>
      <c r="WFM799" s="303"/>
      <c r="WFN799" s="303"/>
      <c r="WFO799" s="303"/>
      <c r="WFP799" s="303"/>
      <c r="WFQ799" s="303"/>
      <c r="WFR799" s="303"/>
      <c r="WFS799" s="303"/>
      <c r="WFT799" s="303"/>
      <c r="WFU799" s="303"/>
      <c r="WFV799" s="303"/>
      <c r="WFW799" s="303"/>
      <c r="WFX799" s="303"/>
      <c r="WFY799" s="303"/>
      <c r="WFZ799" s="303"/>
      <c r="WGA799" s="303"/>
      <c r="WGB799" s="303"/>
      <c r="WGC799" s="303"/>
      <c r="WGD799" s="303"/>
      <c r="WGE799" s="303"/>
      <c r="WGF799" s="303"/>
      <c r="WGG799" s="303"/>
      <c r="WGH799" s="303"/>
      <c r="WGI799" s="303"/>
      <c r="WGJ799" s="303"/>
      <c r="WGK799" s="303"/>
      <c r="WGL799" s="303"/>
      <c r="WGM799" s="303"/>
      <c r="WGN799" s="303"/>
      <c r="WGO799" s="303"/>
      <c r="WGP799" s="303"/>
      <c r="WGQ799" s="303"/>
      <c r="WGR799" s="303"/>
      <c r="WGS799" s="303"/>
      <c r="WGT799" s="303"/>
      <c r="WGU799" s="303"/>
      <c r="WGV799" s="303"/>
      <c r="WGW799" s="303"/>
      <c r="WGX799" s="303"/>
      <c r="WGY799" s="303"/>
      <c r="WGZ799" s="303"/>
      <c r="WHA799" s="303"/>
      <c r="WHB799" s="303"/>
      <c r="WHC799" s="303"/>
      <c r="WHD799" s="303"/>
      <c r="WHE799" s="303"/>
      <c r="WHF799" s="303"/>
      <c r="WHG799" s="303"/>
      <c r="WHH799" s="303"/>
      <c r="WHI799" s="303"/>
      <c r="WHJ799" s="303"/>
      <c r="WHK799" s="303"/>
      <c r="WHL799" s="303"/>
      <c r="WHM799" s="303"/>
      <c r="WHN799" s="303"/>
      <c r="WHO799" s="303"/>
      <c r="WHP799" s="303"/>
      <c r="WHQ799" s="303"/>
      <c r="WHR799" s="303"/>
      <c r="WHS799" s="303"/>
      <c r="WHT799" s="303"/>
      <c r="WHU799" s="303"/>
      <c r="WHV799" s="303"/>
      <c r="WHW799" s="303"/>
      <c r="WHX799" s="303"/>
      <c r="WHY799" s="303"/>
      <c r="WHZ799" s="303"/>
      <c r="WIA799" s="303"/>
      <c r="WIB799" s="303"/>
      <c r="WIC799" s="303"/>
      <c r="WID799" s="303"/>
      <c r="WIE799" s="303"/>
      <c r="WIF799" s="303"/>
      <c r="WIG799" s="303"/>
      <c r="WIH799" s="303"/>
      <c r="WII799" s="303"/>
      <c r="WIJ799" s="303"/>
      <c r="WIK799" s="303"/>
      <c r="WIL799" s="303"/>
      <c r="WIM799" s="303"/>
      <c r="WIN799" s="303"/>
      <c r="WIO799" s="303"/>
      <c r="WIP799" s="303"/>
      <c r="WIQ799" s="303"/>
      <c r="WIR799" s="303"/>
      <c r="WIS799" s="303"/>
      <c r="WIT799" s="303"/>
      <c r="WIU799" s="303"/>
      <c r="WIV799" s="303"/>
      <c r="WIW799" s="303"/>
      <c r="WIX799" s="303"/>
      <c r="WIY799" s="303"/>
      <c r="WIZ799" s="303"/>
      <c r="WJA799" s="303"/>
      <c r="WJB799" s="303"/>
      <c r="WJC799" s="303"/>
      <c r="WJD799" s="303"/>
      <c r="WJE799" s="303"/>
      <c r="WJF799" s="303"/>
      <c r="WJG799" s="303"/>
      <c r="WJH799" s="303"/>
      <c r="WJI799" s="303"/>
      <c r="WJJ799" s="303"/>
      <c r="WJK799" s="303"/>
      <c r="WJL799" s="303"/>
      <c r="WJM799" s="303"/>
      <c r="WJN799" s="303"/>
      <c r="WJO799" s="303"/>
      <c r="WJP799" s="303"/>
      <c r="WJQ799" s="303"/>
      <c r="WJR799" s="303"/>
      <c r="WJS799" s="303"/>
      <c r="WJT799" s="303"/>
      <c r="WJU799" s="303"/>
      <c r="WJV799" s="303"/>
      <c r="WJW799" s="303"/>
      <c r="WJX799" s="303"/>
      <c r="WJY799" s="303"/>
      <c r="WJZ799" s="303"/>
      <c r="WKA799" s="303"/>
      <c r="WKB799" s="303"/>
      <c r="WKC799" s="303"/>
      <c r="WKD799" s="303"/>
      <c r="WKE799" s="303"/>
      <c r="WKF799" s="303"/>
      <c r="WKG799" s="303"/>
      <c r="WKH799" s="303"/>
      <c r="WKI799" s="303"/>
      <c r="WKJ799" s="303"/>
      <c r="WKK799" s="303"/>
      <c r="WKL799" s="303"/>
      <c r="WKM799" s="303"/>
      <c r="WKN799" s="303"/>
      <c r="WKO799" s="303"/>
      <c r="WKP799" s="303"/>
      <c r="WKQ799" s="303"/>
      <c r="WKR799" s="303"/>
      <c r="WKS799" s="303"/>
      <c r="WKT799" s="303"/>
      <c r="WKU799" s="303"/>
      <c r="WKV799" s="303"/>
      <c r="WKW799" s="303"/>
      <c r="WKX799" s="303"/>
      <c r="WKY799" s="303"/>
      <c r="WKZ799" s="303"/>
      <c r="WLA799" s="303"/>
      <c r="WLB799" s="303"/>
      <c r="WLC799" s="303"/>
      <c r="WLD799" s="303"/>
      <c r="WLE799" s="303"/>
      <c r="WLF799" s="303"/>
      <c r="WLG799" s="303"/>
      <c r="WLH799" s="303"/>
      <c r="WLI799" s="303"/>
      <c r="WLJ799" s="303"/>
      <c r="WLK799" s="303"/>
      <c r="WLL799" s="303"/>
      <c r="WLM799" s="303"/>
      <c r="WLN799" s="303"/>
      <c r="WLO799" s="303"/>
      <c r="WLP799" s="303"/>
      <c r="WLQ799" s="303"/>
      <c r="WLR799" s="303"/>
      <c r="WLS799" s="303"/>
      <c r="WLT799" s="303"/>
      <c r="WLU799" s="303"/>
      <c r="WLV799" s="303"/>
      <c r="WLW799" s="303"/>
      <c r="WLX799" s="303"/>
      <c r="WLY799" s="303"/>
      <c r="WLZ799" s="303"/>
      <c r="WMA799" s="303"/>
      <c r="WMB799" s="303"/>
      <c r="WMC799" s="303"/>
      <c r="WMD799" s="303"/>
      <c r="WME799" s="303"/>
      <c r="WMF799" s="303"/>
      <c r="WMG799" s="303"/>
      <c r="WMH799" s="303"/>
      <c r="WMI799" s="303"/>
      <c r="WMJ799" s="303"/>
      <c r="WMK799" s="303"/>
      <c r="WML799" s="303"/>
      <c r="WMM799" s="303"/>
      <c r="WMN799" s="303"/>
      <c r="WMO799" s="303"/>
      <c r="WMP799" s="303"/>
      <c r="WMQ799" s="303"/>
      <c r="WMR799" s="303"/>
      <c r="WMS799" s="303"/>
      <c r="WMT799" s="303"/>
      <c r="WMU799" s="303"/>
      <c r="WMV799" s="303"/>
      <c r="WMW799" s="303"/>
      <c r="WMX799" s="303"/>
      <c r="WMY799" s="303"/>
      <c r="WMZ799" s="303"/>
      <c r="WNA799" s="303"/>
      <c r="WNB799" s="303"/>
      <c r="WNC799" s="303"/>
      <c r="WND799" s="303"/>
      <c r="WNE799" s="303"/>
      <c r="WNF799" s="303"/>
      <c r="WNG799" s="303"/>
      <c r="WNH799" s="303"/>
      <c r="WNI799" s="303"/>
      <c r="WNJ799" s="303"/>
      <c r="WNK799" s="303"/>
      <c r="WNL799" s="303"/>
      <c r="WNM799" s="303"/>
      <c r="WNN799" s="303"/>
      <c r="WNO799" s="303"/>
      <c r="WNP799" s="303"/>
      <c r="WNQ799" s="303"/>
      <c r="WNR799" s="303"/>
      <c r="WNS799" s="303"/>
      <c r="WNT799" s="303"/>
      <c r="WNU799" s="303"/>
      <c r="WNV799" s="303"/>
      <c r="WNW799" s="303"/>
      <c r="WNX799" s="303"/>
      <c r="WNY799" s="303"/>
      <c r="WNZ799" s="303"/>
      <c r="WOA799" s="303"/>
      <c r="WOB799" s="303"/>
      <c r="WOC799" s="303"/>
      <c r="WOD799" s="303"/>
      <c r="WOE799" s="303"/>
      <c r="WOF799" s="303"/>
      <c r="WOG799" s="303"/>
      <c r="WOH799" s="303"/>
      <c r="WOI799" s="303"/>
      <c r="WOJ799" s="303"/>
      <c r="WOK799" s="303"/>
      <c r="WOL799" s="303"/>
      <c r="WOM799" s="303"/>
      <c r="WON799" s="303"/>
      <c r="WOO799" s="303"/>
      <c r="WOP799" s="303"/>
      <c r="WOQ799" s="303"/>
      <c r="WOR799" s="303"/>
      <c r="WOS799" s="303"/>
      <c r="WOT799" s="303"/>
      <c r="WOU799" s="303"/>
      <c r="WOV799" s="303"/>
      <c r="WOW799" s="303"/>
      <c r="WOX799" s="303"/>
      <c r="WOY799" s="303"/>
      <c r="WOZ799" s="303"/>
      <c r="WPA799" s="303"/>
      <c r="WPB799" s="303"/>
      <c r="WPC799" s="303"/>
      <c r="WPD799" s="303"/>
      <c r="WPE799" s="303"/>
      <c r="WPF799" s="303"/>
      <c r="WPG799" s="303"/>
      <c r="WPH799" s="303"/>
      <c r="WPI799" s="303"/>
      <c r="WPJ799" s="303"/>
      <c r="WPK799" s="303"/>
      <c r="WPL799" s="303"/>
      <c r="WPM799" s="303"/>
      <c r="WPN799" s="303"/>
      <c r="WPO799" s="303"/>
      <c r="WPP799" s="303"/>
      <c r="WPQ799" s="303"/>
      <c r="WPR799" s="303"/>
      <c r="WPS799" s="303"/>
      <c r="WPT799" s="303"/>
      <c r="WPU799" s="303"/>
      <c r="WPV799" s="303"/>
      <c r="WPW799" s="303"/>
      <c r="WPX799" s="303"/>
      <c r="WPY799" s="303"/>
      <c r="WPZ799" s="303"/>
      <c r="WQA799" s="303"/>
      <c r="WQB799" s="303"/>
      <c r="WQC799" s="303"/>
      <c r="WQD799" s="303"/>
      <c r="WQE799" s="303"/>
      <c r="WQF799" s="303"/>
      <c r="WQG799" s="303"/>
      <c r="WQH799" s="303"/>
      <c r="WQI799" s="303"/>
      <c r="WQJ799" s="303"/>
      <c r="WQK799" s="303"/>
      <c r="WQL799" s="303"/>
      <c r="WQM799" s="303"/>
      <c r="WQN799" s="303"/>
      <c r="WQO799" s="303"/>
      <c r="WQP799" s="303"/>
      <c r="WQQ799" s="303"/>
      <c r="WQR799" s="303"/>
      <c r="WQS799" s="303"/>
      <c r="WQT799" s="303"/>
      <c r="WQU799" s="303"/>
      <c r="WQV799" s="303"/>
      <c r="WQW799" s="303"/>
      <c r="WQX799" s="303"/>
      <c r="WQY799" s="303"/>
      <c r="WQZ799" s="303"/>
      <c r="WRA799" s="303"/>
      <c r="WRB799" s="303"/>
      <c r="WRC799" s="303"/>
      <c r="WRD799" s="303"/>
      <c r="WRE799" s="303"/>
      <c r="WRF799" s="303"/>
      <c r="WRG799" s="303"/>
      <c r="WRH799" s="303"/>
      <c r="WRI799" s="303"/>
      <c r="WRJ799" s="303"/>
      <c r="WRK799" s="303"/>
      <c r="WRL799" s="303"/>
      <c r="WRM799" s="303"/>
      <c r="WRN799" s="303"/>
      <c r="WRO799" s="303"/>
      <c r="WRP799" s="303"/>
      <c r="WRQ799" s="303"/>
      <c r="WRR799" s="303"/>
      <c r="WRS799" s="303"/>
      <c r="WRT799" s="303"/>
      <c r="WRU799" s="303"/>
      <c r="WRV799" s="303"/>
      <c r="WRW799" s="303"/>
      <c r="WRX799" s="303"/>
      <c r="WRY799" s="303"/>
      <c r="WRZ799" s="303"/>
      <c r="WSA799" s="303"/>
      <c r="WSB799" s="303"/>
      <c r="WSC799" s="303"/>
      <c r="WSD799" s="303"/>
      <c r="WSE799" s="303"/>
      <c r="WSF799" s="303"/>
      <c r="WSG799" s="303"/>
      <c r="WSH799" s="303"/>
      <c r="WSI799" s="303"/>
      <c r="WSJ799" s="303"/>
      <c r="WSK799" s="303"/>
      <c r="WSL799" s="303"/>
      <c r="WSM799" s="303"/>
      <c r="WSN799" s="303"/>
      <c r="WSO799" s="303"/>
      <c r="WSP799" s="303"/>
      <c r="WSQ799" s="303"/>
      <c r="WSR799" s="303"/>
      <c r="WSS799" s="303"/>
      <c r="WST799" s="303"/>
      <c r="WSU799" s="303"/>
      <c r="WSV799" s="303"/>
      <c r="WSW799" s="303"/>
      <c r="WSX799" s="303"/>
      <c r="WSY799" s="303"/>
      <c r="WSZ799" s="303"/>
      <c r="WTA799" s="303"/>
      <c r="WTB799" s="303"/>
      <c r="WTC799" s="303"/>
      <c r="WTD799" s="303"/>
      <c r="WTE799" s="303"/>
      <c r="WTF799" s="303"/>
      <c r="WTG799" s="303"/>
      <c r="WTH799" s="303"/>
      <c r="WTI799" s="303"/>
      <c r="WTJ799" s="303"/>
      <c r="WTK799" s="303"/>
      <c r="WTL799" s="303"/>
      <c r="WTM799" s="303"/>
      <c r="WTN799" s="303"/>
      <c r="WTO799" s="303"/>
      <c r="WTP799" s="303"/>
      <c r="WTQ799" s="303"/>
      <c r="WTR799" s="303"/>
      <c r="WTS799" s="303"/>
      <c r="WTT799" s="303"/>
      <c r="WTU799" s="303"/>
      <c r="WTV799" s="303"/>
      <c r="WTW799" s="303"/>
      <c r="WTX799" s="303"/>
      <c r="WTY799" s="303"/>
      <c r="WTZ799" s="303"/>
      <c r="WUA799" s="303"/>
      <c r="WUB799" s="303"/>
      <c r="WUC799" s="303"/>
      <c r="WUD799" s="303"/>
      <c r="WUE799" s="303"/>
      <c r="WUF799" s="303"/>
      <c r="WUG799" s="303"/>
      <c r="WUH799" s="303"/>
      <c r="WUI799" s="303"/>
      <c r="WUJ799" s="303"/>
      <c r="WUK799" s="303"/>
      <c r="WUL799" s="303"/>
      <c r="WUM799" s="303"/>
      <c r="WUN799" s="303"/>
      <c r="WUO799" s="303"/>
      <c r="WUP799" s="303"/>
      <c r="WUQ799" s="303"/>
      <c r="WUR799" s="303"/>
      <c r="WUS799" s="303"/>
      <c r="WUT799" s="303"/>
      <c r="WUU799" s="303"/>
      <c r="WUV799" s="303"/>
      <c r="WUW799" s="303"/>
      <c r="WUX799" s="303"/>
      <c r="WUY799" s="303"/>
      <c r="WUZ799" s="303"/>
      <c r="WVA799" s="303"/>
      <c r="WVB799" s="303"/>
      <c r="WVC799" s="303"/>
      <c r="WVD799" s="303"/>
      <c r="WVE799" s="303"/>
      <c r="WVF799" s="303"/>
      <c r="WVG799" s="303"/>
      <c r="WVH799" s="303"/>
      <c r="WVI799" s="303"/>
      <c r="WVJ799" s="303"/>
      <c r="WVK799" s="303"/>
      <c r="WVL799" s="303"/>
      <c r="WVM799" s="303"/>
      <c r="WVN799" s="303"/>
      <c r="WVO799" s="303"/>
      <c r="WVP799" s="303"/>
      <c r="WVQ799" s="303"/>
      <c r="WVR799" s="303"/>
      <c r="WVS799" s="303"/>
      <c r="WVT799" s="303"/>
      <c r="WVU799" s="303"/>
      <c r="WVV799" s="303"/>
      <c r="WVW799" s="303"/>
      <c r="WVX799" s="303"/>
      <c r="WVY799" s="303"/>
      <c r="WVZ799" s="303"/>
      <c r="WWA799" s="303"/>
      <c r="WWB799" s="303"/>
      <c r="WWC799" s="303"/>
      <c r="WWD799" s="303"/>
      <c r="WWE799" s="303"/>
      <c r="WWF799" s="303"/>
      <c r="WWG799" s="303"/>
      <c r="WWH799" s="303"/>
      <c r="WWI799" s="303"/>
      <c r="WWJ799" s="303"/>
      <c r="WWK799" s="303"/>
      <c r="WWL799" s="303"/>
      <c r="WWM799" s="303"/>
      <c r="WWN799" s="303"/>
      <c r="WWO799" s="303"/>
      <c r="WWP799" s="303"/>
      <c r="WWQ799" s="303"/>
      <c r="WWR799" s="303"/>
      <c r="WWS799" s="303"/>
      <c r="WWT799" s="303"/>
      <c r="WWU799" s="303"/>
      <c r="WWV799" s="303"/>
      <c r="WWW799" s="303"/>
      <c r="WWX799" s="303"/>
      <c r="WWY799" s="303"/>
      <c r="WWZ799" s="303"/>
      <c r="WXA799" s="303"/>
      <c r="WXB799" s="303"/>
      <c r="WXC799" s="303"/>
      <c r="WXD799" s="303"/>
      <c r="WXE799" s="303"/>
      <c r="WXF799" s="303"/>
      <c r="WXG799" s="303"/>
      <c r="WXH799" s="303"/>
      <c r="WXI799" s="303"/>
      <c r="WXJ799" s="303"/>
      <c r="WXK799" s="303"/>
      <c r="WXL799" s="303"/>
      <c r="WXM799" s="303"/>
      <c r="WXN799" s="303"/>
      <c r="WXO799" s="303"/>
      <c r="WXP799" s="303"/>
      <c r="WXQ799" s="303"/>
      <c r="WXR799" s="303"/>
      <c r="WXS799" s="303"/>
      <c r="WXT799" s="303"/>
      <c r="WXU799" s="303"/>
      <c r="WXV799" s="303"/>
      <c r="WXW799" s="303"/>
      <c r="WXX799" s="303"/>
      <c r="WXY799" s="303"/>
      <c r="WXZ799" s="303"/>
      <c r="WYA799" s="303"/>
      <c r="WYB799" s="303"/>
      <c r="WYC799" s="303"/>
      <c r="WYD799" s="303"/>
      <c r="WYE799" s="303"/>
      <c r="WYF799" s="303"/>
      <c r="WYG799" s="303"/>
      <c r="WYH799" s="303"/>
      <c r="WYI799" s="303"/>
      <c r="WYJ799" s="303"/>
      <c r="WYK799" s="303"/>
      <c r="WYL799" s="303"/>
      <c r="WYM799" s="303"/>
      <c r="WYN799" s="303"/>
      <c r="WYO799" s="303"/>
      <c r="WYP799" s="303"/>
      <c r="WYQ799" s="303"/>
      <c r="WYR799" s="303"/>
      <c r="WYS799" s="303"/>
      <c r="WYT799" s="303"/>
      <c r="WYU799" s="303"/>
      <c r="WYV799" s="303"/>
      <c r="WYW799" s="303"/>
      <c r="WYX799" s="303"/>
      <c r="WYY799" s="303"/>
      <c r="WYZ799" s="303"/>
      <c r="WZA799" s="303"/>
      <c r="WZB799" s="303"/>
      <c r="WZC799" s="303"/>
      <c r="WZD799" s="303"/>
      <c r="WZE799" s="303"/>
      <c r="WZF799" s="303"/>
      <c r="WZG799" s="303"/>
      <c r="WZH799" s="303"/>
      <c r="WZI799" s="303"/>
      <c r="WZJ799" s="303"/>
      <c r="WZK799" s="303"/>
      <c r="WZL799" s="303"/>
      <c r="WZM799" s="303"/>
      <c r="WZN799" s="303"/>
      <c r="WZO799" s="303"/>
      <c r="WZP799" s="303"/>
      <c r="WZQ799" s="303"/>
      <c r="WZR799" s="303"/>
      <c r="WZS799" s="303"/>
      <c r="WZT799" s="303"/>
      <c r="WZU799" s="303"/>
      <c r="WZV799" s="303"/>
      <c r="WZW799" s="303"/>
      <c r="WZX799" s="303"/>
      <c r="WZY799" s="303"/>
      <c r="WZZ799" s="303"/>
      <c r="XAA799" s="303"/>
      <c r="XAB799" s="303"/>
      <c r="XAC799" s="303"/>
      <c r="XAD799" s="303"/>
      <c r="XAE799" s="303"/>
      <c r="XAF799" s="303"/>
      <c r="XAG799" s="303"/>
      <c r="XAH799" s="303"/>
      <c r="XAI799" s="303"/>
      <c r="XAJ799" s="303"/>
      <c r="XAK799" s="303"/>
      <c r="XAL799" s="303"/>
      <c r="XAM799" s="303"/>
      <c r="XAN799" s="303"/>
      <c r="XAO799" s="303"/>
      <c r="XAP799" s="303"/>
      <c r="XAQ799" s="303"/>
      <c r="XAR799" s="303"/>
      <c r="XAS799" s="303"/>
      <c r="XAT799" s="303"/>
      <c r="XAU799" s="303"/>
      <c r="XAV799" s="303"/>
      <c r="XAW799" s="303"/>
      <c r="XAX799" s="303"/>
      <c r="XAY799" s="303"/>
      <c r="XAZ799" s="303"/>
      <c r="XBA799" s="303"/>
      <c r="XBB799" s="303"/>
      <c r="XBC799" s="303"/>
      <c r="XBD799" s="303"/>
      <c r="XBE799" s="303"/>
      <c r="XBF799" s="303"/>
      <c r="XBG799" s="303"/>
      <c r="XBH799" s="303"/>
      <c r="XBI799" s="303"/>
      <c r="XBJ799" s="303"/>
      <c r="XBK799" s="303"/>
      <c r="XBL799" s="303"/>
      <c r="XBM799" s="303"/>
      <c r="XBN799" s="303"/>
      <c r="XBO799" s="303"/>
      <c r="XBP799" s="303"/>
      <c r="XBQ799" s="303"/>
      <c r="XBR799" s="303"/>
      <c r="XBS799" s="303"/>
      <c r="XBT799" s="303"/>
      <c r="XBU799" s="303"/>
      <c r="XBV799" s="303"/>
      <c r="XBW799" s="303"/>
      <c r="XBX799" s="303"/>
      <c r="XBY799" s="303"/>
      <c r="XBZ799" s="303"/>
      <c r="XCA799" s="303"/>
      <c r="XCB799" s="303"/>
      <c r="XCC799" s="303"/>
      <c r="XCD799" s="303"/>
      <c r="XCE799" s="303"/>
      <c r="XCF799" s="303"/>
      <c r="XCG799" s="303"/>
      <c r="XCH799" s="303"/>
      <c r="XCI799" s="303"/>
      <c r="XCJ799" s="303"/>
      <c r="XCK799" s="303"/>
      <c r="XCL799" s="303"/>
      <c r="XCM799" s="303"/>
      <c r="XCN799" s="303"/>
      <c r="XCO799" s="303"/>
      <c r="XCP799" s="303"/>
      <c r="XCQ799" s="303"/>
      <c r="XCR799" s="303"/>
      <c r="XCS799" s="303"/>
      <c r="XCT799" s="303"/>
      <c r="XCU799" s="303"/>
      <c r="XCV799" s="303"/>
      <c r="XCW799" s="303"/>
      <c r="XCX799" s="303"/>
      <c r="XCY799" s="303"/>
      <c r="XCZ799" s="303"/>
      <c r="XDA799" s="303"/>
      <c r="XDB799" s="303"/>
      <c r="XDC799" s="303"/>
      <c r="XDD799" s="303"/>
      <c r="XDE799" s="303"/>
      <c r="XDF799" s="303"/>
      <c r="XDG799" s="303"/>
      <c r="XDH799" s="303"/>
      <c r="XDI799" s="303"/>
      <c r="XDJ799" s="303"/>
      <c r="XDK799" s="303"/>
      <c r="XDL799" s="303"/>
      <c r="XDM799" s="303"/>
      <c r="XDN799" s="303"/>
      <c r="XDO799" s="303"/>
      <c r="XDP799" s="303"/>
      <c r="XDQ799" s="303"/>
      <c r="XDR799" s="303"/>
      <c r="XDS799" s="303"/>
      <c r="XDT799" s="303"/>
      <c r="XDU799" s="303"/>
      <c r="XDV799" s="303"/>
      <c r="XDW799" s="303"/>
      <c r="XDX799" s="303"/>
      <c r="XDY799" s="303"/>
      <c r="XDZ799" s="303"/>
      <c r="XEA799" s="303"/>
      <c r="XEB799" s="303"/>
      <c r="XEC799" s="303"/>
      <c r="XED799" s="303"/>
      <c r="XEE799" s="303"/>
      <c r="XEF799" s="303"/>
      <c r="XEG799" s="303"/>
      <c r="XEH799" s="303"/>
      <c r="XEI799" s="303"/>
      <c r="XEJ799" s="303"/>
      <c r="XEK799" s="303"/>
      <c r="XEL799" s="303"/>
      <c r="XEM799" s="303"/>
      <c r="XEN799" s="303"/>
      <c r="XEO799" s="303"/>
      <c r="XEP799" s="303"/>
      <c r="XEQ799" s="303"/>
      <c r="XER799" s="303"/>
      <c r="XES799" s="303"/>
      <c r="XET799" s="303"/>
      <c r="XEU799" s="303"/>
      <c r="XEV799" s="303"/>
      <c r="XEW799" s="303"/>
      <c r="XEX799" s="303"/>
      <c r="XEY799" s="303"/>
      <c r="XEZ799" s="303"/>
      <c r="XFA799" s="303"/>
      <c r="XFB799" s="303"/>
      <c r="XFC799" s="303"/>
    </row>
    <row r="800" spans="1:16383" s="18" customFormat="1" ht="20.149999999999999" customHeight="1" x14ac:dyDescent="0.35">
      <c r="A800" s="2"/>
      <c r="B800" s="11">
        <f t="shared" si="43"/>
        <v>0</v>
      </c>
      <c r="C800" s="20"/>
      <c r="D800" s="20"/>
      <c r="E800" s="23"/>
      <c r="F800" s="14"/>
      <c r="G800" s="14"/>
      <c r="H800" s="15"/>
      <c r="I800" s="14"/>
      <c r="J800" s="14"/>
      <c r="K800" s="14"/>
      <c r="L800" s="15"/>
      <c r="M800" s="14" t="s">
        <v>0</v>
      </c>
      <c r="N800" s="15" t="str">
        <f t="shared" si="44"/>
        <v>N/A</v>
      </c>
      <c r="O800" s="14" t="str">
        <f t="shared" si="45"/>
        <v>N/A</v>
      </c>
      <c r="P800" s="19" t="str">
        <f t="shared" si="46"/>
        <v>N/A</v>
      </c>
      <c r="Q800" s="14"/>
      <c r="R800" s="14"/>
      <c r="S800" s="14"/>
      <c r="T800" s="34"/>
    </row>
    <row r="801" spans="1:20" s="18" customFormat="1" ht="20.149999999999999" customHeight="1" x14ac:dyDescent="0.35">
      <c r="A801" s="2"/>
      <c r="B801" s="11">
        <f t="shared" si="43"/>
        <v>0</v>
      </c>
      <c r="C801" s="20"/>
      <c r="D801" s="20"/>
      <c r="E801" s="23"/>
      <c r="F801" s="14"/>
      <c r="G801" s="14"/>
      <c r="H801" s="15"/>
      <c r="I801" s="14"/>
      <c r="J801" s="14"/>
      <c r="K801" s="14"/>
      <c r="L801" s="15"/>
      <c r="M801" s="14" t="s">
        <v>0</v>
      </c>
      <c r="N801" s="15" t="str">
        <f t="shared" si="44"/>
        <v>N/A</v>
      </c>
      <c r="O801" s="14" t="str">
        <f t="shared" si="45"/>
        <v>N/A</v>
      </c>
      <c r="P801" s="19" t="str">
        <f t="shared" si="46"/>
        <v>N/A</v>
      </c>
      <c r="Q801" s="14"/>
      <c r="R801" s="14"/>
      <c r="S801" s="14"/>
      <c r="T801" s="34"/>
    </row>
    <row r="802" spans="1:20" s="18" customFormat="1" ht="20.149999999999999" customHeight="1" x14ac:dyDescent="0.35">
      <c r="A802" s="2"/>
      <c r="B802" s="11">
        <f t="shared" si="43"/>
        <v>0</v>
      </c>
      <c r="C802" s="20"/>
      <c r="D802" s="20"/>
      <c r="E802" s="23"/>
      <c r="F802" s="14"/>
      <c r="G802" s="14"/>
      <c r="H802" s="15"/>
      <c r="I802" s="14"/>
      <c r="J802" s="14"/>
      <c r="K802" s="14"/>
      <c r="L802" s="15"/>
      <c r="M802" s="14" t="s">
        <v>0</v>
      </c>
      <c r="N802" s="15" t="str">
        <f t="shared" si="44"/>
        <v>N/A</v>
      </c>
      <c r="O802" s="14" t="str">
        <f t="shared" si="45"/>
        <v>N/A</v>
      </c>
      <c r="P802" s="19" t="str">
        <f t="shared" si="46"/>
        <v>N/A</v>
      </c>
      <c r="Q802" s="14"/>
      <c r="R802" s="14"/>
      <c r="S802" s="14"/>
      <c r="T802" s="34"/>
    </row>
    <row r="803" spans="1:20" s="18" customFormat="1" ht="20.149999999999999" customHeight="1" x14ac:dyDescent="0.35">
      <c r="A803" s="2"/>
      <c r="B803" s="11">
        <f t="shared" si="43"/>
        <v>0</v>
      </c>
      <c r="C803" s="20"/>
      <c r="D803" s="20"/>
      <c r="E803" s="23"/>
      <c r="F803" s="14"/>
      <c r="G803" s="14"/>
      <c r="H803" s="15"/>
      <c r="I803" s="14"/>
      <c r="J803" s="14"/>
      <c r="K803" s="14"/>
      <c r="L803" s="15"/>
      <c r="M803" s="14" t="s">
        <v>0</v>
      </c>
      <c r="N803" s="15" t="str">
        <f t="shared" si="44"/>
        <v>N/A</v>
      </c>
      <c r="O803" s="14" t="str">
        <f t="shared" si="45"/>
        <v>N/A</v>
      </c>
      <c r="P803" s="19" t="str">
        <f t="shared" si="46"/>
        <v>N/A</v>
      </c>
      <c r="Q803" s="14"/>
      <c r="R803" s="14"/>
      <c r="S803" s="14"/>
      <c r="T803" s="34"/>
    </row>
    <row r="804" spans="1:20" s="18" customFormat="1" ht="20.149999999999999" customHeight="1" x14ac:dyDescent="0.35">
      <c r="A804" s="2"/>
      <c r="B804" s="11">
        <f t="shared" si="43"/>
        <v>0</v>
      </c>
      <c r="C804" s="20"/>
      <c r="D804" s="20"/>
      <c r="E804" s="23"/>
      <c r="F804" s="14"/>
      <c r="G804" s="14"/>
      <c r="H804" s="15"/>
      <c r="I804" s="14"/>
      <c r="J804" s="14"/>
      <c r="K804" s="14"/>
      <c r="L804" s="15"/>
      <c r="M804" s="14" t="s">
        <v>0</v>
      </c>
      <c r="N804" s="15" t="str">
        <f t="shared" si="44"/>
        <v>N/A</v>
      </c>
      <c r="O804" s="14" t="str">
        <f t="shared" si="45"/>
        <v>N/A</v>
      </c>
      <c r="P804" s="19" t="str">
        <f t="shared" si="46"/>
        <v>N/A</v>
      </c>
      <c r="Q804" s="14"/>
      <c r="R804" s="14"/>
      <c r="S804" s="14"/>
      <c r="T804" s="34"/>
    </row>
    <row r="805" spans="1:20" s="18" customFormat="1" ht="20.149999999999999" customHeight="1" x14ac:dyDescent="0.35">
      <c r="A805" s="2"/>
      <c r="B805" s="11">
        <f t="shared" si="43"/>
        <v>0</v>
      </c>
      <c r="C805" s="20"/>
      <c r="D805" s="20"/>
      <c r="E805" s="23"/>
      <c r="F805" s="14"/>
      <c r="G805" s="14"/>
      <c r="H805" s="15"/>
      <c r="I805" s="14"/>
      <c r="J805" s="14"/>
      <c r="K805" s="14"/>
      <c r="L805" s="15"/>
      <c r="M805" s="14" t="s">
        <v>0</v>
      </c>
      <c r="N805" s="15" t="str">
        <f t="shared" si="44"/>
        <v>N/A</v>
      </c>
      <c r="O805" s="14" t="str">
        <f t="shared" si="45"/>
        <v>N/A</v>
      </c>
      <c r="P805" s="19" t="str">
        <f t="shared" si="46"/>
        <v>N/A</v>
      </c>
      <c r="Q805" s="14"/>
      <c r="R805" s="14"/>
      <c r="S805" s="14"/>
      <c r="T805" s="34"/>
    </row>
    <row r="806" spans="1:20" s="18" customFormat="1" ht="20.149999999999999" customHeight="1" x14ac:dyDescent="0.35">
      <c r="A806" s="2"/>
      <c r="B806" s="11">
        <f t="shared" si="43"/>
        <v>0</v>
      </c>
      <c r="C806" s="20"/>
      <c r="D806" s="20"/>
      <c r="E806" s="23"/>
      <c r="F806" s="14"/>
      <c r="G806" s="14"/>
      <c r="H806" s="15"/>
      <c r="I806" s="14"/>
      <c r="J806" s="14"/>
      <c r="K806" s="14"/>
      <c r="L806" s="15"/>
      <c r="M806" s="14" t="s">
        <v>0</v>
      </c>
      <c r="N806" s="15" t="str">
        <f t="shared" si="44"/>
        <v>N/A</v>
      </c>
      <c r="O806" s="14" t="str">
        <f t="shared" si="45"/>
        <v>N/A</v>
      </c>
      <c r="P806" s="19" t="str">
        <f t="shared" si="46"/>
        <v>N/A</v>
      </c>
      <c r="Q806" s="14"/>
      <c r="R806" s="14"/>
      <c r="S806" s="14"/>
      <c r="T806" s="34"/>
    </row>
    <row r="807" spans="1:20" s="18" customFormat="1" ht="20.149999999999999" customHeight="1" x14ac:dyDescent="0.35">
      <c r="A807" s="2"/>
      <c r="B807" s="11">
        <f t="shared" si="43"/>
        <v>0</v>
      </c>
      <c r="C807" s="20"/>
      <c r="D807" s="20"/>
      <c r="E807" s="23"/>
      <c r="F807" s="14"/>
      <c r="G807" s="14"/>
      <c r="H807" s="15"/>
      <c r="I807" s="14"/>
      <c r="J807" s="14"/>
      <c r="K807" s="14"/>
      <c r="L807" s="15"/>
      <c r="M807" s="14" t="s">
        <v>0</v>
      </c>
      <c r="N807" s="15" t="str">
        <f t="shared" si="44"/>
        <v>N/A</v>
      </c>
      <c r="O807" s="14" t="str">
        <f t="shared" si="45"/>
        <v>N/A</v>
      </c>
      <c r="P807" s="19" t="str">
        <f t="shared" si="46"/>
        <v>N/A</v>
      </c>
      <c r="Q807" s="14"/>
      <c r="R807" s="14"/>
      <c r="S807" s="14"/>
      <c r="T807" s="34"/>
    </row>
    <row r="808" spans="1:20" s="18" customFormat="1" ht="20.149999999999999" customHeight="1" x14ac:dyDescent="0.35">
      <c r="A808" s="2"/>
      <c r="B808" s="11">
        <f t="shared" si="43"/>
        <v>0</v>
      </c>
      <c r="C808" s="20"/>
      <c r="D808" s="20"/>
      <c r="E808" s="23"/>
      <c r="F808" s="14"/>
      <c r="G808" s="14"/>
      <c r="H808" s="15"/>
      <c r="I808" s="14"/>
      <c r="J808" s="14"/>
      <c r="K808" s="14"/>
      <c r="L808" s="15"/>
      <c r="M808" s="14" t="s">
        <v>0</v>
      </c>
      <c r="N808" s="15" t="str">
        <f t="shared" si="44"/>
        <v>N/A</v>
      </c>
      <c r="O808" s="14" t="str">
        <f t="shared" si="45"/>
        <v>N/A</v>
      </c>
      <c r="P808" s="19" t="str">
        <f t="shared" si="46"/>
        <v>N/A</v>
      </c>
      <c r="Q808" s="14"/>
      <c r="R808" s="14"/>
      <c r="S808" s="14"/>
      <c r="T808" s="34"/>
    </row>
    <row r="809" spans="1:20" s="18" customFormat="1" ht="20.149999999999999" customHeight="1" x14ac:dyDescent="0.35">
      <c r="A809" s="2"/>
      <c r="B809" s="11">
        <f t="shared" si="43"/>
        <v>0</v>
      </c>
      <c r="C809" s="20"/>
      <c r="D809" s="20"/>
      <c r="E809" s="23"/>
      <c r="F809" s="14"/>
      <c r="G809" s="14"/>
      <c r="H809" s="15"/>
      <c r="I809" s="14"/>
      <c r="J809" s="14"/>
      <c r="K809" s="14"/>
      <c r="L809" s="15"/>
      <c r="M809" s="14" t="s">
        <v>0</v>
      </c>
      <c r="N809" s="15" t="str">
        <f t="shared" si="44"/>
        <v>N/A</v>
      </c>
      <c r="O809" s="14" t="str">
        <f t="shared" si="45"/>
        <v>N/A</v>
      </c>
      <c r="P809" s="19" t="str">
        <f t="shared" si="46"/>
        <v>N/A</v>
      </c>
      <c r="Q809" s="14"/>
      <c r="R809" s="14"/>
      <c r="S809" s="14"/>
      <c r="T809" s="34"/>
    </row>
    <row r="810" spans="1:20" s="18" customFormat="1" ht="20.149999999999999" customHeight="1" x14ac:dyDescent="0.35">
      <c r="A810" s="2"/>
      <c r="B810" s="11">
        <f t="shared" si="43"/>
        <v>0</v>
      </c>
      <c r="C810" s="20"/>
      <c r="D810" s="20"/>
      <c r="E810" s="23"/>
      <c r="F810" s="14"/>
      <c r="G810" s="14"/>
      <c r="H810" s="15"/>
      <c r="I810" s="14"/>
      <c r="J810" s="14"/>
      <c r="K810" s="14"/>
      <c r="L810" s="15"/>
      <c r="M810" s="14" t="s">
        <v>0</v>
      </c>
      <c r="N810" s="15" t="str">
        <f t="shared" si="44"/>
        <v>N/A</v>
      </c>
      <c r="O810" s="14" t="str">
        <f t="shared" si="45"/>
        <v>N/A</v>
      </c>
      <c r="P810" s="19" t="str">
        <f t="shared" si="46"/>
        <v>N/A</v>
      </c>
      <c r="Q810" s="14"/>
      <c r="R810" s="14"/>
      <c r="S810" s="14"/>
      <c r="T810" s="34"/>
    </row>
    <row r="811" spans="1:20" s="18" customFormat="1" ht="20.149999999999999" customHeight="1" x14ac:dyDescent="0.35">
      <c r="A811" s="2"/>
      <c r="B811" s="11">
        <f t="shared" si="43"/>
        <v>0</v>
      </c>
      <c r="C811" s="20"/>
      <c r="D811" s="20"/>
      <c r="E811" s="23"/>
      <c r="F811" s="14"/>
      <c r="G811" s="14"/>
      <c r="H811" s="15"/>
      <c r="I811" s="14"/>
      <c r="J811" s="14"/>
      <c r="K811" s="14"/>
      <c r="L811" s="15"/>
      <c r="M811" s="14" t="s">
        <v>0</v>
      </c>
      <c r="N811" s="15" t="str">
        <f t="shared" si="44"/>
        <v>N/A</v>
      </c>
      <c r="O811" s="14" t="str">
        <f t="shared" si="45"/>
        <v>N/A</v>
      </c>
      <c r="P811" s="19" t="str">
        <f t="shared" si="46"/>
        <v>N/A</v>
      </c>
      <c r="Q811" s="14"/>
      <c r="R811" s="14"/>
      <c r="S811" s="14"/>
      <c r="T811" s="34"/>
    </row>
    <row r="812" spans="1:20" s="18" customFormat="1" ht="20.149999999999999" customHeight="1" x14ac:dyDescent="0.35">
      <c r="A812" s="2"/>
      <c r="B812" s="11">
        <f t="shared" si="43"/>
        <v>0</v>
      </c>
      <c r="C812" s="20"/>
      <c r="D812" s="20"/>
      <c r="E812" s="23"/>
      <c r="F812" s="14"/>
      <c r="G812" s="14"/>
      <c r="H812" s="15"/>
      <c r="I812" s="14"/>
      <c r="J812" s="14"/>
      <c r="K812" s="14"/>
      <c r="L812" s="15"/>
      <c r="M812" s="14" t="s">
        <v>0</v>
      </c>
      <c r="N812" s="15" t="str">
        <f t="shared" si="44"/>
        <v>N/A</v>
      </c>
      <c r="O812" s="14" t="str">
        <f t="shared" si="45"/>
        <v>N/A</v>
      </c>
      <c r="P812" s="19" t="str">
        <f t="shared" si="46"/>
        <v>N/A</v>
      </c>
      <c r="Q812" s="14"/>
      <c r="R812" s="14"/>
      <c r="S812" s="14"/>
      <c r="T812" s="34"/>
    </row>
    <row r="813" spans="1:20" s="18" customFormat="1" ht="20.149999999999999" customHeight="1" x14ac:dyDescent="0.35">
      <c r="A813" s="9"/>
      <c r="B813" s="11">
        <f t="shared" si="43"/>
        <v>0</v>
      </c>
      <c r="C813" s="20"/>
      <c r="D813" s="20"/>
      <c r="E813" s="23"/>
      <c r="F813" s="14"/>
      <c r="G813" s="14"/>
      <c r="H813" s="15"/>
      <c r="I813" s="14"/>
      <c r="J813" s="14"/>
      <c r="K813" s="14"/>
      <c r="L813" s="15"/>
      <c r="M813" s="14" t="s">
        <v>0</v>
      </c>
      <c r="N813" s="15" t="str">
        <f t="shared" si="44"/>
        <v>N/A</v>
      </c>
      <c r="O813" s="14" t="str">
        <f t="shared" si="45"/>
        <v>N/A</v>
      </c>
      <c r="P813" s="19" t="str">
        <f t="shared" si="46"/>
        <v>N/A</v>
      </c>
      <c r="Q813" s="14"/>
      <c r="R813" s="14"/>
      <c r="S813" s="14"/>
      <c r="T813" s="34"/>
    </row>
    <row r="814" spans="1:20" s="18" customFormat="1" ht="20.149999999999999" customHeight="1" x14ac:dyDescent="0.35">
      <c r="A814" s="9"/>
      <c r="B814" s="11">
        <f t="shared" si="43"/>
        <v>0</v>
      </c>
      <c r="C814" s="20"/>
      <c r="D814" s="20"/>
      <c r="E814" s="23"/>
      <c r="F814" s="14"/>
      <c r="G814" s="14"/>
      <c r="H814" s="15"/>
      <c r="I814" s="14"/>
      <c r="J814" s="14"/>
      <c r="K814" s="14"/>
      <c r="L814" s="15"/>
      <c r="M814" s="14" t="s">
        <v>0</v>
      </c>
      <c r="N814" s="15" t="str">
        <f t="shared" si="44"/>
        <v>N/A</v>
      </c>
      <c r="O814" s="14" t="str">
        <f t="shared" si="45"/>
        <v>N/A</v>
      </c>
      <c r="P814" s="19" t="str">
        <f t="shared" si="46"/>
        <v>N/A</v>
      </c>
      <c r="Q814" s="14"/>
      <c r="R814" s="14"/>
      <c r="S814" s="14"/>
      <c r="T814" s="34"/>
    </row>
    <row r="815" spans="1:20" s="18" customFormat="1" ht="20.149999999999999" customHeight="1" x14ac:dyDescent="0.35">
      <c r="A815" s="9"/>
      <c r="B815" s="11">
        <f t="shared" si="43"/>
        <v>0</v>
      </c>
      <c r="C815" s="20"/>
      <c r="D815" s="20"/>
      <c r="E815" s="23"/>
      <c r="F815" s="14"/>
      <c r="G815" s="14"/>
      <c r="H815" s="15"/>
      <c r="I815" s="14"/>
      <c r="J815" s="14"/>
      <c r="K815" s="14"/>
      <c r="L815" s="15"/>
      <c r="M815" s="14" t="s">
        <v>0</v>
      </c>
      <c r="N815" s="15" t="str">
        <f t="shared" si="44"/>
        <v>N/A</v>
      </c>
      <c r="O815" s="14" t="str">
        <f t="shared" si="45"/>
        <v>N/A</v>
      </c>
      <c r="P815" s="19" t="str">
        <f t="shared" si="46"/>
        <v>N/A</v>
      </c>
      <c r="Q815" s="14"/>
      <c r="R815" s="14"/>
      <c r="S815" s="14"/>
      <c r="T815" s="34"/>
    </row>
    <row r="816" spans="1:20" s="18" customFormat="1" ht="20.149999999999999" customHeight="1" x14ac:dyDescent="0.35">
      <c r="A816" s="9"/>
      <c r="B816" s="11">
        <f t="shared" si="43"/>
        <v>0</v>
      </c>
      <c r="C816" s="20"/>
      <c r="D816" s="20"/>
      <c r="E816" s="23"/>
      <c r="F816" s="14"/>
      <c r="G816" s="14"/>
      <c r="H816" s="15"/>
      <c r="I816" s="14"/>
      <c r="J816" s="14"/>
      <c r="K816" s="14"/>
      <c r="L816" s="15"/>
      <c r="M816" s="14" t="s">
        <v>0</v>
      </c>
      <c r="N816" s="15" t="str">
        <f t="shared" si="44"/>
        <v>N/A</v>
      </c>
      <c r="O816" s="14" t="str">
        <f t="shared" si="45"/>
        <v>N/A</v>
      </c>
      <c r="P816" s="19" t="str">
        <f t="shared" si="46"/>
        <v>N/A</v>
      </c>
      <c r="Q816" s="14"/>
      <c r="R816" s="14"/>
      <c r="S816" s="14"/>
      <c r="T816" s="34"/>
    </row>
    <row r="817" spans="1:20" s="18" customFormat="1" ht="20.149999999999999" customHeight="1" x14ac:dyDescent="0.35">
      <c r="A817" s="9"/>
      <c r="B817" s="11">
        <f t="shared" si="43"/>
        <v>0</v>
      </c>
      <c r="C817" s="20"/>
      <c r="D817" s="20"/>
      <c r="E817" s="23"/>
      <c r="F817" s="14"/>
      <c r="G817" s="14"/>
      <c r="H817" s="15"/>
      <c r="I817" s="14"/>
      <c r="J817" s="14"/>
      <c r="K817" s="14"/>
      <c r="L817" s="15"/>
      <c r="M817" s="14" t="s">
        <v>0</v>
      </c>
      <c r="N817" s="15" t="str">
        <f t="shared" si="44"/>
        <v>N/A</v>
      </c>
      <c r="O817" s="14" t="str">
        <f t="shared" si="45"/>
        <v>N/A</v>
      </c>
      <c r="P817" s="19" t="str">
        <f t="shared" si="46"/>
        <v>N/A</v>
      </c>
      <c r="Q817" s="14"/>
      <c r="R817" s="14"/>
      <c r="S817" s="14"/>
      <c r="T817" s="34"/>
    </row>
    <row r="818" spans="1:20" s="18" customFormat="1" ht="20.149999999999999" customHeight="1" x14ac:dyDescent="0.35">
      <c r="A818" s="9"/>
      <c r="B818" s="11">
        <f t="shared" si="43"/>
        <v>0</v>
      </c>
      <c r="C818" s="20"/>
      <c r="D818" s="20"/>
      <c r="E818" s="23"/>
      <c r="F818" s="14"/>
      <c r="G818" s="14"/>
      <c r="H818" s="15"/>
      <c r="I818" s="14"/>
      <c r="J818" s="14"/>
      <c r="K818" s="14"/>
      <c r="L818" s="15"/>
      <c r="M818" s="14" t="s">
        <v>0</v>
      </c>
      <c r="N818" s="15" t="str">
        <f t="shared" si="44"/>
        <v>N/A</v>
      </c>
      <c r="O818" s="14" t="str">
        <f t="shared" si="45"/>
        <v>N/A</v>
      </c>
      <c r="P818" s="19" t="str">
        <f t="shared" si="46"/>
        <v>N/A</v>
      </c>
      <c r="Q818" s="14"/>
      <c r="R818" s="14"/>
      <c r="S818" s="14"/>
      <c r="T818" s="34"/>
    </row>
    <row r="819" spans="1:20" s="18" customFormat="1" ht="20.149999999999999" customHeight="1" x14ac:dyDescent="0.35">
      <c r="A819" s="9"/>
      <c r="B819" s="11">
        <f t="shared" si="43"/>
        <v>0</v>
      </c>
      <c r="C819" s="20"/>
      <c r="D819" s="20"/>
      <c r="E819" s="23"/>
      <c r="F819" s="14"/>
      <c r="G819" s="14"/>
      <c r="H819" s="15"/>
      <c r="I819" s="14"/>
      <c r="J819" s="14"/>
      <c r="K819" s="14"/>
      <c r="L819" s="15"/>
      <c r="M819" s="14" t="s">
        <v>0</v>
      </c>
      <c r="N819" s="15" t="str">
        <f t="shared" si="44"/>
        <v>N/A</v>
      </c>
      <c r="O819" s="14" t="str">
        <f t="shared" si="45"/>
        <v>N/A</v>
      </c>
      <c r="P819" s="19" t="str">
        <f t="shared" si="46"/>
        <v>N/A</v>
      </c>
      <c r="Q819" s="14"/>
      <c r="R819" s="14"/>
      <c r="S819" s="14"/>
      <c r="T819" s="34"/>
    </row>
    <row r="820" spans="1:20" s="18" customFormat="1" ht="20.149999999999999" customHeight="1" x14ac:dyDescent="0.35">
      <c r="A820" s="9"/>
      <c r="B820" s="11">
        <f t="shared" si="43"/>
        <v>0</v>
      </c>
      <c r="C820" s="20"/>
      <c r="D820" s="20"/>
      <c r="E820" s="23"/>
      <c r="F820" s="14"/>
      <c r="G820" s="14"/>
      <c r="H820" s="15"/>
      <c r="I820" s="14"/>
      <c r="J820" s="14"/>
      <c r="K820" s="14"/>
      <c r="L820" s="15"/>
      <c r="M820" s="14" t="s">
        <v>0</v>
      </c>
      <c r="N820" s="15" t="str">
        <f t="shared" si="44"/>
        <v>N/A</v>
      </c>
      <c r="O820" s="14" t="str">
        <f t="shared" si="45"/>
        <v>N/A</v>
      </c>
      <c r="P820" s="19" t="str">
        <f t="shared" si="46"/>
        <v>N/A</v>
      </c>
      <c r="Q820" s="14"/>
      <c r="R820" s="14"/>
      <c r="S820" s="14"/>
      <c r="T820" s="34"/>
    </row>
    <row r="821" spans="1:20" s="18" customFormat="1" ht="20.149999999999999" customHeight="1" x14ac:dyDescent="0.35">
      <c r="A821" s="9"/>
      <c r="B821" s="11">
        <f t="shared" ref="B821:B884" si="47">IF(M821="MENSAL",30,IF(M821="SEMESTRAL",182,IF(M821="ANUAL",365,IF(M821="BIENAL",730,IF(M821="TRIENAL",1095,0)))))</f>
        <v>0</v>
      </c>
      <c r="C821" s="20"/>
      <c r="D821" s="20"/>
      <c r="E821" s="23"/>
      <c r="F821" s="14"/>
      <c r="G821" s="14"/>
      <c r="H821" s="15"/>
      <c r="I821" s="14"/>
      <c r="J821" s="14"/>
      <c r="K821" s="14"/>
      <c r="L821" s="15"/>
      <c r="M821" s="14" t="s">
        <v>0</v>
      </c>
      <c r="N821" s="15" t="str">
        <f t="shared" si="44"/>
        <v>N/A</v>
      </c>
      <c r="O821" s="14" t="str">
        <f t="shared" si="45"/>
        <v>N/A</v>
      </c>
      <c r="P821" s="19" t="str">
        <f t="shared" si="46"/>
        <v>N/A</v>
      </c>
      <c r="Q821" s="14"/>
      <c r="R821" s="14"/>
      <c r="S821" s="14"/>
      <c r="T821" s="34"/>
    </row>
    <row r="822" spans="1:20" s="18" customFormat="1" ht="20.149999999999999" customHeight="1" x14ac:dyDescent="0.35">
      <c r="A822" s="9"/>
      <c r="B822" s="11">
        <f t="shared" si="47"/>
        <v>0</v>
      </c>
      <c r="C822" s="20"/>
      <c r="D822" s="20"/>
      <c r="E822" s="23"/>
      <c r="F822" s="14"/>
      <c r="G822" s="14"/>
      <c r="H822" s="15"/>
      <c r="I822" s="14"/>
      <c r="J822" s="14"/>
      <c r="K822" s="14"/>
      <c r="L822" s="15"/>
      <c r="M822" s="14" t="s">
        <v>0</v>
      </c>
      <c r="N822" s="15" t="str">
        <f t="shared" si="44"/>
        <v>N/A</v>
      </c>
      <c r="O822" s="14" t="str">
        <f t="shared" si="45"/>
        <v>N/A</v>
      </c>
      <c r="P822" s="19" t="str">
        <f t="shared" si="46"/>
        <v>N/A</v>
      </c>
      <c r="Q822" s="14"/>
      <c r="R822" s="14"/>
      <c r="S822" s="14"/>
      <c r="T822" s="34"/>
    </row>
    <row r="823" spans="1:20" s="18" customFormat="1" ht="20.149999999999999" customHeight="1" x14ac:dyDescent="0.35">
      <c r="A823" s="9"/>
      <c r="B823" s="11">
        <f t="shared" si="47"/>
        <v>0</v>
      </c>
      <c r="C823" s="20"/>
      <c r="D823" s="20"/>
      <c r="E823" s="23"/>
      <c r="F823" s="14"/>
      <c r="G823" s="14"/>
      <c r="H823" s="15"/>
      <c r="I823" s="14"/>
      <c r="J823" s="14"/>
      <c r="K823" s="14"/>
      <c r="L823" s="15"/>
      <c r="M823" s="14" t="s">
        <v>0</v>
      </c>
      <c r="N823" s="15" t="str">
        <f t="shared" si="44"/>
        <v>N/A</v>
      </c>
      <c r="O823" s="14" t="str">
        <f t="shared" si="45"/>
        <v>N/A</v>
      </c>
      <c r="P823" s="19" t="str">
        <f t="shared" si="46"/>
        <v>N/A</v>
      </c>
      <c r="Q823" s="14"/>
      <c r="R823" s="14"/>
      <c r="S823" s="14"/>
      <c r="T823" s="34"/>
    </row>
    <row r="824" spans="1:20" s="18" customFormat="1" ht="20.149999999999999" customHeight="1" x14ac:dyDescent="0.35">
      <c r="A824" s="9"/>
      <c r="B824" s="11">
        <f t="shared" si="47"/>
        <v>0</v>
      </c>
      <c r="C824" s="20"/>
      <c r="D824" s="20"/>
      <c r="E824" s="23"/>
      <c r="F824" s="14"/>
      <c r="G824" s="14"/>
      <c r="H824" s="15"/>
      <c r="I824" s="14"/>
      <c r="J824" s="14"/>
      <c r="K824" s="14"/>
      <c r="L824" s="15"/>
      <c r="M824" s="14" t="s">
        <v>0</v>
      </c>
      <c r="N824" s="15" t="str">
        <f t="shared" si="44"/>
        <v>N/A</v>
      </c>
      <c r="O824" s="14" t="str">
        <f t="shared" si="45"/>
        <v>N/A</v>
      </c>
      <c r="P824" s="19" t="str">
        <f t="shared" si="46"/>
        <v>N/A</v>
      </c>
      <c r="Q824" s="14"/>
      <c r="R824" s="14"/>
      <c r="S824" s="14"/>
      <c r="T824" s="34"/>
    </row>
    <row r="825" spans="1:20" s="18" customFormat="1" ht="20.149999999999999" customHeight="1" x14ac:dyDescent="0.35">
      <c r="A825" s="9"/>
      <c r="B825" s="11">
        <f t="shared" si="47"/>
        <v>0</v>
      </c>
      <c r="C825" s="20"/>
      <c r="D825" s="20"/>
      <c r="E825" s="23"/>
      <c r="F825" s="14"/>
      <c r="G825" s="14"/>
      <c r="H825" s="15"/>
      <c r="I825" s="14"/>
      <c r="J825" s="14"/>
      <c r="K825" s="14"/>
      <c r="L825" s="15"/>
      <c r="M825" s="14" t="s">
        <v>0</v>
      </c>
      <c r="N825" s="15" t="str">
        <f t="shared" si="44"/>
        <v>N/A</v>
      </c>
      <c r="O825" s="14" t="str">
        <f t="shared" si="45"/>
        <v>N/A</v>
      </c>
      <c r="P825" s="19" t="str">
        <f t="shared" si="46"/>
        <v>N/A</v>
      </c>
      <c r="Q825" s="14"/>
      <c r="R825" s="14"/>
      <c r="S825" s="14"/>
      <c r="T825" s="34"/>
    </row>
    <row r="826" spans="1:20" s="18" customFormat="1" ht="20.149999999999999" customHeight="1" x14ac:dyDescent="0.35">
      <c r="A826" s="9"/>
      <c r="B826" s="11">
        <f t="shared" si="47"/>
        <v>0</v>
      </c>
      <c r="C826" s="20"/>
      <c r="D826" s="20"/>
      <c r="E826" s="23"/>
      <c r="F826" s="14"/>
      <c r="G826" s="14"/>
      <c r="H826" s="15"/>
      <c r="I826" s="14"/>
      <c r="J826" s="14"/>
      <c r="K826" s="14"/>
      <c r="L826" s="15"/>
      <c r="M826" s="14" t="s">
        <v>0</v>
      </c>
      <c r="N826" s="15" t="str">
        <f t="shared" si="44"/>
        <v>N/A</v>
      </c>
      <c r="O826" s="14" t="str">
        <f t="shared" si="45"/>
        <v>N/A</v>
      </c>
      <c r="P826" s="19" t="str">
        <f t="shared" si="46"/>
        <v>N/A</v>
      </c>
      <c r="Q826" s="14"/>
      <c r="R826" s="14"/>
      <c r="S826" s="14"/>
      <c r="T826" s="34"/>
    </row>
    <row r="827" spans="1:20" s="18" customFormat="1" ht="20.149999999999999" customHeight="1" x14ac:dyDescent="0.35">
      <c r="A827" s="9"/>
      <c r="B827" s="11">
        <f t="shared" si="47"/>
        <v>0</v>
      </c>
      <c r="C827" s="20"/>
      <c r="D827" s="20"/>
      <c r="E827" s="23"/>
      <c r="F827" s="14"/>
      <c r="G827" s="14"/>
      <c r="H827" s="15"/>
      <c r="I827" s="14"/>
      <c r="J827" s="14"/>
      <c r="K827" s="14"/>
      <c r="L827" s="15"/>
      <c r="M827" s="14" t="s">
        <v>0</v>
      </c>
      <c r="N827" s="15" t="str">
        <f t="shared" si="44"/>
        <v>N/A</v>
      </c>
      <c r="O827" s="14" t="str">
        <f t="shared" si="45"/>
        <v>N/A</v>
      </c>
      <c r="P827" s="19" t="str">
        <f t="shared" si="46"/>
        <v>N/A</v>
      </c>
      <c r="Q827" s="14"/>
      <c r="R827" s="14"/>
      <c r="S827" s="14"/>
      <c r="T827" s="34"/>
    </row>
    <row r="828" spans="1:20" s="18" customFormat="1" ht="20.149999999999999" customHeight="1" x14ac:dyDescent="0.35">
      <c r="A828" s="9"/>
      <c r="B828" s="11">
        <f t="shared" si="47"/>
        <v>0</v>
      </c>
      <c r="C828" s="20"/>
      <c r="D828" s="20"/>
      <c r="E828" s="23"/>
      <c r="F828" s="14"/>
      <c r="G828" s="14"/>
      <c r="H828" s="15"/>
      <c r="I828" s="14"/>
      <c r="J828" s="14"/>
      <c r="K828" s="14"/>
      <c r="L828" s="15"/>
      <c r="M828" s="14" t="s">
        <v>0</v>
      </c>
      <c r="N828" s="15" t="str">
        <f t="shared" si="44"/>
        <v>N/A</v>
      </c>
      <c r="O828" s="14" t="str">
        <f t="shared" si="45"/>
        <v>N/A</v>
      </c>
      <c r="P828" s="19" t="str">
        <f t="shared" si="46"/>
        <v>N/A</v>
      </c>
      <c r="Q828" s="14"/>
      <c r="R828" s="14"/>
      <c r="S828" s="14"/>
      <c r="T828" s="34"/>
    </row>
    <row r="829" spans="1:20" s="18" customFormat="1" ht="20.149999999999999" customHeight="1" x14ac:dyDescent="0.35">
      <c r="A829" s="9"/>
      <c r="B829" s="11">
        <f t="shared" si="47"/>
        <v>0</v>
      </c>
      <c r="C829" s="20"/>
      <c r="D829" s="20"/>
      <c r="E829" s="23"/>
      <c r="F829" s="14"/>
      <c r="G829" s="14"/>
      <c r="H829" s="15"/>
      <c r="I829" s="14"/>
      <c r="J829" s="14"/>
      <c r="K829" s="14"/>
      <c r="L829" s="15"/>
      <c r="M829" s="14" t="s">
        <v>0</v>
      </c>
      <c r="N829" s="15" t="str">
        <f t="shared" si="44"/>
        <v>N/A</v>
      </c>
      <c r="O829" s="14" t="str">
        <f t="shared" si="45"/>
        <v>N/A</v>
      </c>
      <c r="P829" s="19" t="str">
        <f t="shared" si="46"/>
        <v>N/A</v>
      </c>
      <c r="Q829" s="14"/>
      <c r="R829" s="14"/>
      <c r="S829" s="14"/>
      <c r="T829" s="34"/>
    </row>
    <row r="830" spans="1:20" s="18" customFormat="1" ht="20.149999999999999" customHeight="1" x14ac:dyDescent="0.35">
      <c r="A830" s="9"/>
      <c r="B830" s="11">
        <f t="shared" si="47"/>
        <v>0</v>
      </c>
      <c r="C830" s="20"/>
      <c r="D830" s="20"/>
      <c r="E830" s="23"/>
      <c r="F830" s="14"/>
      <c r="G830" s="14"/>
      <c r="H830" s="15"/>
      <c r="I830" s="14"/>
      <c r="J830" s="14"/>
      <c r="K830" s="14"/>
      <c r="L830" s="15"/>
      <c r="M830" s="14" t="s">
        <v>0</v>
      </c>
      <c r="N830" s="15" t="str">
        <f t="shared" si="44"/>
        <v>N/A</v>
      </c>
      <c r="O830" s="14" t="str">
        <f t="shared" si="45"/>
        <v>N/A</v>
      </c>
      <c r="P830" s="19" t="str">
        <f t="shared" si="46"/>
        <v>N/A</v>
      </c>
      <c r="Q830" s="14"/>
      <c r="R830" s="14"/>
      <c r="S830" s="14"/>
      <c r="T830" s="34"/>
    </row>
    <row r="831" spans="1:20" s="18" customFormat="1" ht="20.149999999999999" customHeight="1" x14ac:dyDescent="0.35">
      <c r="A831" s="9"/>
      <c r="B831" s="11">
        <f t="shared" si="47"/>
        <v>0</v>
      </c>
      <c r="C831" s="20"/>
      <c r="D831" s="20"/>
      <c r="E831" s="23"/>
      <c r="F831" s="14"/>
      <c r="G831" s="14"/>
      <c r="H831" s="15"/>
      <c r="I831" s="14"/>
      <c r="J831" s="14"/>
      <c r="K831" s="14"/>
      <c r="L831" s="15"/>
      <c r="M831" s="14" t="s">
        <v>0</v>
      </c>
      <c r="N831" s="15" t="str">
        <f t="shared" si="44"/>
        <v>N/A</v>
      </c>
      <c r="O831" s="14" t="str">
        <f t="shared" si="45"/>
        <v>N/A</v>
      </c>
      <c r="P831" s="19" t="str">
        <f t="shared" si="46"/>
        <v>N/A</v>
      </c>
      <c r="Q831" s="14"/>
      <c r="R831" s="14"/>
      <c r="S831" s="14"/>
      <c r="T831" s="34"/>
    </row>
    <row r="832" spans="1:20" s="18" customFormat="1" ht="20.149999999999999" customHeight="1" x14ac:dyDescent="0.35">
      <c r="A832" s="9"/>
      <c r="B832" s="11">
        <f t="shared" si="47"/>
        <v>0</v>
      </c>
      <c r="C832" s="20"/>
      <c r="D832" s="20"/>
      <c r="E832" s="23"/>
      <c r="F832" s="14"/>
      <c r="G832" s="14"/>
      <c r="H832" s="15"/>
      <c r="I832" s="14"/>
      <c r="J832" s="14"/>
      <c r="K832" s="14"/>
      <c r="L832" s="15"/>
      <c r="M832" s="14" t="s">
        <v>0</v>
      </c>
      <c r="N832" s="15" t="str">
        <f t="shared" si="44"/>
        <v>N/A</v>
      </c>
      <c r="O832" s="14" t="str">
        <f t="shared" si="45"/>
        <v>N/A</v>
      </c>
      <c r="P832" s="19" t="str">
        <f t="shared" si="46"/>
        <v>N/A</v>
      </c>
      <c r="Q832" s="14"/>
      <c r="R832" s="14"/>
      <c r="S832" s="14"/>
      <c r="T832" s="34"/>
    </row>
    <row r="833" spans="1:20" s="18" customFormat="1" ht="20.149999999999999" customHeight="1" x14ac:dyDescent="0.35">
      <c r="A833" s="9"/>
      <c r="B833" s="11">
        <f t="shared" si="47"/>
        <v>0</v>
      </c>
      <c r="C833" s="20"/>
      <c r="D833" s="20"/>
      <c r="E833" s="23"/>
      <c r="F833" s="14"/>
      <c r="G833" s="14"/>
      <c r="H833" s="15"/>
      <c r="I833" s="14"/>
      <c r="J833" s="14"/>
      <c r="K833" s="14"/>
      <c r="L833" s="15"/>
      <c r="M833" s="14" t="s">
        <v>0</v>
      </c>
      <c r="N833" s="15" t="str">
        <f t="shared" si="44"/>
        <v>N/A</v>
      </c>
      <c r="O833" s="14" t="str">
        <f t="shared" si="45"/>
        <v>N/A</v>
      </c>
      <c r="P833" s="19" t="str">
        <f t="shared" si="46"/>
        <v>N/A</v>
      </c>
      <c r="Q833" s="14"/>
      <c r="R833" s="14"/>
      <c r="S833" s="14"/>
      <c r="T833" s="34"/>
    </row>
    <row r="834" spans="1:20" s="18" customFormat="1" ht="20.149999999999999" customHeight="1" x14ac:dyDescent="0.35">
      <c r="A834" s="9"/>
      <c r="B834" s="11">
        <f t="shared" si="47"/>
        <v>0</v>
      </c>
      <c r="C834" s="20"/>
      <c r="D834" s="20"/>
      <c r="E834" s="23"/>
      <c r="F834" s="14"/>
      <c r="G834" s="14"/>
      <c r="H834" s="15"/>
      <c r="I834" s="14"/>
      <c r="J834" s="14"/>
      <c r="K834" s="14"/>
      <c r="L834" s="15"/>
      <c r="M834" s="14" t="s">
        <v>0</v>
      </c>
      <c r="N834" s="15" t="str">
        <f t="shared" si="44"/>
        <v>N/A</v>
      </c>
      <c r="O834" s="14" t="str">
        <f t="shared" si="45"/>
        <v>N/A</v>
      </c>
      <c r="P834" s="19" t="str">
        <f t="shared" si="46"/>
        <v>N/A</v>
      </c>
      <c r="Q834" s="14"/>
      <c r="R834" s="14"/>
      <c r="S834" s="14"/>
      <c r="T834" s="34"/>
    </row>
    <row r="835" spans="1:20" s="18" customFormat="1" ht="20.149999999999999" customHeight="1" x14ac:dyDescent="0.35">
      <c r="A835" s="9"/>
      <c r="B835" s="11">
        <f t="shared" si="47"/>
        <v>0</v>
      </c>
      <c r="C835" s="20"/>
      <c r="D835" s="20"/>
      <c r="E835" s="23"/>
      <c r="F835" s="14"/>
      <c r="G835" s="14"/>
      <c r="H835" s="15"/>
      <c r="I835" s="14"/>
      <c r="J835" s="14"/>
      <c r="K835" s="14"/>
      <c r="L835" s="15"/>
      <c r="M835" s="14" t="s">
        <v>0</v>
      </c>
      <c r="N835" s="15" t="str">
        <f t="shared" si="44"/>
        <v>N/A</v>
      </c>
      <c r="O835" s="14" t="str">
        <f t="shared" si="45"/>
        <v>N/A</v>
      </c>
      <c r="P835" s="19" t="str">
        <f t="shared" si="46"/>
        <v>N/A</v>
      </c>
      <c r="Q835" s="14"/>
      <c r="R835" s="14"/>
      <c r="S835" s="14"/>
      <c r="T835" s="34"/>
    </row>
    <row r="836" spans="1:20" s="18" customFormat="1" ht="20.149999999999999" customHeight="1" x14ac:dyDescent="0.35">
      <c r="A836" s="9"/>
      <c r="B836" s="11">
        <f t="shared" si="47"/>
        <v>0</v>
      </c>
      <c r="C836" s="20"/>
      <c r="D836" s="20"/>
      <c r="E836" s="23"/>
      <c r="F836" s="14"/>
      <c r="G836" s="14"/>
      <c r="H836" s="15"/>
      <c r="I836" s="14"/>
      <c r="J836" s="14"/>
      <c r="K836" s="14"/>
      <c r="L836" s="15"/>
      <c r="M836" s="14" t="s">
        <v>0</v>
      </c>
      <c r="N836" s="15" t="str">
        <f t="shared" si="44"/>
        <v>N/A</v>
      </c>
      <c r="O836" s="14" t="str">
        <f t="shared" si="45"/>
        <v>N/A</v>
      </c>
      <c r="P836" s="19" t="str">
        <f t="shared" si="46"/>
        <v>N/A</v>
      </c>
      <c r="Q836" s="14"/>
      <c r="R836" s="14"/>
      <c r="S836" s="14"/>
      <c r="T836" s="34"/>
    </row>
    <row r="837" spans="1:20" s="18" customFormat="1" ht="20.149999999999999" customHeight="1" x14ac:dyDescent="0.35">
      <c r="A837" s="9"/>
      <c r="B837" s="11">
        <f t="shared" si="47"/>
        <v>0</v>
      </c>
      <c r="C837" s="20"/>
      <c r="D837" s="20"/>
      <c r="E837" s="23"/>
      <c r="F837" s="14"/>
      <c r="G837" s="14"/>
      <c r="H837" s="15"/>
      <c r="I837" s="14"/>
      <c r="J837" s="14"/>
      <c r="K837" s="14"/>
      <c r="L837" s="15"/>
      <c r="M837" s="14" t="s">
        <v>0</v>
      </c>
      <c r="N837" s="15" t="str">
        <f t="shared" si="44"/>
        <v>N/A</v>
      </c>
      <c r="O837" s="14" t="str">
        <f t="shared" si="45"/>
        <v>N/A</v>
      </c>
      <c r="P837" s="19" t="str">
        <f t="shared" si="46"/>
        <v>N/A</v>
      </c>
      <c r="Q837" s="14"/>
      <c r="R837" s="14"/>
      <c r="S837" s="14"/>
      <c r="T837" s="34"/>
    </row>
    <row r="838" spans="1:20" s="18" customFormat="1" ht="20.149999999999999" customHeight="1" x14ac:dyDescent="0.35">
      <c r="A838" s="9"/>
      <c r="B838" s="11">
        <f t="shared" si="47"/>
        <v>0</v>
      </c>
      <c r="C838" s="20"/>
      <c r="D838" s="20"/>
      <c r="E838" s="23"/>
      <c r="F838" s="14"/>
      <c r="G838" s="14"/>
      <c r="H838" s="15"/>
      <c r="I838" s="14"/>
      <c r="J838" s="14"/>
      <c r="K838" s="14"/>
      <c r="L838" s="15"/>
      <c r="M838" s="14" t="s">
        <v>0</v>
      </c>
      <c r="N838" s="15" t="str">
        <f t="shared" si="44"/>
        <v>N/A</v>
      </c>
      <c r="O838" s="14" t="str">
        <f t="shared" si="45"/>
        <v>N/A</v>
      </c>
      <c r="P838" s="19" t="str">
        <f t="shared" si="46"/>
        <v>N/A</v>
      </c>
      <c r="Q838" s="14"/>
      <c r="R838" s="14"/>
      <c r="S838" s="14"/>
      <c r="T838" s="34"/>
    </row>
    <row r="839" spans="1:20" s="18" customFormat="1" ht="20.149999999999999" customHeight="1" x14ac:dyDescent="0.35">
      <c r="A839" s="9"/>
      <c r="B839" s="11">
        <f t="shared" si="47"/>
        <v>0</v>
      </c>
      <c r="C839" s="20"/>
      <c r="D839" s="20"/>
      <c r="E839" s="23"/>
      <c r="F839" s="14"/>
      <c r="G839" s="14"/>
      <c r="H839" s="15"/>
      <c r="I839" s="14"/>
      <c r="J839" s="14"/>
      <c r="K839" s="14"/>
      <c r="L839" s="15"/>
      <c r="M839" s="14" t="s">
        <v>0</v>
      </c>
      <c r="N839" s="15" t="str">
        <f t="shared" si="44"/>
        <v>N/A</v>
      </c>
      <c r="O839" s="14" t="str">
        <f t="shared" si="45"/>
        <v>N/A</v>
      </c>
      <c r="P839" s="19" t="str">
        <f t="shared" si="46"/>
        <v>N/A</v>
      </c>
      <c r="Q839" s="14"/>
      <c r="R839" s="14"/>
      <c r="S839" s="14"/>
      <c r="T839" s="34"/>
    </row>
    <row r="840" spans="1:20" s="18" customFormat="1" ht="20.149999999999999" customHeight="1" x14ac:dyDescent="0.35">
      <c r="A840" s="9"/>
      <c r="B840" s="11">
        <f t="shared" si="47"/>
        <v>0</v>
      </c>
      <c r="C840" s="20"/>
      <c r="D840" s="20"/>
      <c r="E840" s="23"/>
      <c r="F840" s="14"/>
      <c r="G840" s="14"/>
      <c r="H840" s="15"/>
      <c r="I840" s="14"/>
      <c r="J840" s="14"/>
      <c r="K840" s="14"/>
      <c r="L840" s="15"/>
      <c r="M840" s="14" t="s">
        <v>0</v>
      </c>
      <c r="N840" s="15" t="str">
        <f t="shared" si="44"/>
        <v>N/A</v>
      </c>
      <c r="O840" s="14" t="str">
        <f t="shared" si="45"/>
        <v>N/A</v>
      </c>
      <c r="P840" s="19" t="str">
        <f t="shared" si="46"/>
        <v>N/A</v>
      </c>
      <c r="Q840" s="14"/>
      <c r="R840" s="14"/>
      <c r="S840" s="14"/>
      <c r="T840" s="34"/>
    </row>
    <row r="841" spans="1:20" s="18" customFormat="1" ht="20.149999999999999" customHeight="1" x14ac:dyDescent="0.35">
      <c r="A841" s="9"/>
      <c r="B841" s="11">
        <f t="shared" si="47"/>
        <v>0</v>
      </c>
      <c r="C841" s="20"/>
      <c r="D841" s="20"/>
      <c r="E841" s="23"/>
      <c r="F841" s="14"/>
      <c r="G841" s="14"/>
      <c r="H841" s="15"/>
      <c r="I841" s="14"/>
      <c r="J841" s="14"/>
      <c r="K841" s="14"/>
      <c r="L841" s="15"/>
      <c r="M841" s="14" t="s">
        <v>0</v>
      </c>
      <c r="N841" s="15" t="str">
        <f t="shared" si="44"/>
        <v>N/A</v>
      </c>
      <c r="O841" s="14" t="str">
        <f t="shared" si="45"/>
        <v>N/A</v>
      </c>
      <c r="P841" s="19" t="str">
        <f t="shared" si="46"/>
        <v>N/A</v>
      </c>
      <c r="Q841" s="14"/>
      <c r="R841" s="14"/>
      <c r="S841" s="14"/>
      <c r="T841" s="34"/>
    </row>
    <row r="842" spans="1:20" s="18" customFormat="1" ht="20.149999999999999" customHeight="1" x14ac:dyDescent="0.35">
      <c r="A842" s="9"/>
      <c r="B842" s="11">
        <f t="shared" si="47"/>
        <v>0</v>
      </c>
      <c r="C842" s="20"/>
      <c r="D842" s="20"/>
      <c r="E842" s="23"/>
      <c r="F842" s="14"/>
      <c r="G842" s="14"/>
      <c r="H842" s="15"/>
      <c r="I842" s="14"/>
      <c r="J842" s="14"/>
      <c r="K842" s="14"/>
      <c r="L842" s="15"/>
      <c r="M842" s="14" t="s">
        <v>0</v>
      </c>
      <c r="N842" s="15" t="str">
        <f t="shared" si="44"/>
        <v>N/A</v>
      </c>
      <c r="O842" s="14" t="str">
        <f t="shared" si="45"/>
        <v>N/A</v>
      </c>
      <c r="P842" s="19" t="str">
        <f t="shared" si="46"/>
        <v>N/A</v>
      </c>
      <c r="Q842" s="14"/>
      <c r="R842" s="14"/>
      <c r="S842" s="14"/>
      <c r="T842" s="34"/>
    </row>
    <row r="843" spans="1:20" s="18" customFormat="1" ht="20.149999999999999" customHeight="1" x14ac:dyDescent="0.35">
      <c r="A843" s="9"/>
      <c r="B843" s="11">
        <f t="shared" si="47"/>
        <v>0</v>
      </c>
      <c r="C843" s="20"/>
      <c r="D843" s="20"/>
      <c r="E843" s="23"/>
      <c r="F843" s="14"/>
      <c r="G843" s="14"/>
      <c r="H843" s="15"/>
      <c r="I843" s="14"/>
      <c r="J843" s="14"/>
      <c r="K843" s="14"/>
      <c r="L843" s="15"/>
      <c r="M843" s="14" t="s">
        <v>0</v>
      </c>
      <c r="N843" s="15" t="str">
        <f t="shared" si="44"/>
        <v>N/A</v>
      </c>
      <c r="O843" s="14" t="str">
        <f t="shared" si="45"/>
        <v>N/A</v>
      </c>
      <c r="P843" s="19" t="str">
        <f t="shared" si="46"/>
        <v>N/A</v>
      </c>
      <c r="Q843" s="14"/>
      <c r="R843" s="14"/>
      <c r="S843" s="14"/>
      <c r="T843" s="34"/>
    </row>
    <row r="844" spans="1:20" s="18" customFormat="1" ht="20.149999999999999" customHeight="1" x14ac:dyDescent="0.35">
      <c r="A844" s="9"/>
      <c r="B844" s="11">
        <f t="shared" si="47"/>
        <v>0</v>
      </c>
      <c r="C844" s="20"/>
      <c r="D844" s="20"/>
      <c r="E844" s="23"/>
      <c r="F844" s="14"/>
      <c r="G844" s="14"/>
      <c r="H844" s="15"/>
      <c r="I844" s="14"/>
      <c r="J844" s="14"/>
      <c r="K844" s="14"/>
      <c r="L844" s="15"/>
      <c r="M844" s="14" t="s">
        <v>0</v>
      </c>
      <c r="N844" s="15" t="str">
        <f t="shared" si="44"/>
        <v>N/A</v>
      </c>
      <c r="O844" s="14" t="str">
        <f t="shared" si="45"/>
        <v>N/A</v>
      </c>
      <c r="P844" s="19" t="str">
        <f t="shared" si="46"/>
        <v>N/A</v>
      </c>
      <c r="Q844" s="14"/>
      <c r="R844" s="14"/>
      <c r="S844" s="14"/>
      <c r="T844" s="34"/>
    </row>
    <row r="845" spans="1:20" s="18" customFormat="1" ht="20.149999999999999" customHeight="1" x14ac:dyDescent="0.35">
      <c r="A845" s="9"/>
      <c r="B845" s="11">
        <f t="shared" si="47"/>
        <v>0</v>
      </c>
      <c r="C845" s="20"/>
      <c r="D845" s="20"/>
      <c r="E845" s="23"/>
      <c r="F845" s="14"/>
      <c r="G845" s="14"/>
      <c r="H845" s="15"/>
      <c r="I845" s="14"/>
      <c r="J845" s="14"/>
      <c r="K845" s="14"/>
      <c r="L845" s="15"/>
      <c r="M845" s="14" t="s">
        <v>0</v>
      </c>
      <c r="N845" s="15" t="str">
        <f t="shared" si="44"/>
        <v>N/A</v>
      </c>
      <c r="O845" s="14" t="str">
        <f t="shared" si="45"/>
        <v>N/A</v>
      </c>
      <c r="P845" s="19" t="str">
        <f t="shared" si="46"/>
        <v>N/A</v>
      </c>
      <c r="Q845" s="14"/>
      <c r="R845" s="14"/>
      <c r="S845" s="14"/>
      <c r="T845" s="34"/>
    </row>
    <row r="846" spans="1:20" s="18" customFormat="1" ht="20.149999999999999" customHeight="1" x14ac:dyDescent="0.35">
      <c r="A846" s="9"/>
      <c r="B846" s="11">
        <f t="shared" si="47"/>
        <v>0</v>
      </c>
      <c r="C846" s="20"/>
      <c r="D846" s="20"/>
      <c r="E846" s="23"/>
      <c r="F846" s="14"/>
      <c r="G846" s="14"/>
      <c r="H846" s="15"/>
      <c r="I846" s="14"/>
      <c r="J846" s="14"/>
      <c r="K846" s="14"/>
      <c r="L846" s="15"/>
      <c r="M846" s="14" t="s">
        <v>0</v>
      </c>
      <c r="N846" s="15" t="str">
        <f t="shared" si="44"/>
        <v>N/A</v>
      </c>
      <c r="O846" s="14" t="str">
        <f t="shared" si="45"/>
        <v>N/A</v>
      </c>
      <c r="P846" s="19" t="str">
        <f t="shared" si="46"/>
        <v>N/A</v>
      </c>
      <c r="Q846" s="14"/>
      <c r="R846" s="14"/>
      <c r="S846" s="14"/>
      <c r="T846" s="34"/>
    </row>
    <row r="847" spans="1:20" s="18" customFormat="1" ht="20.149999999999999" customHeight="1" x14ac:dyDescent="0.35">
      <c r="A847" s="9"/>
      <c r="B847" s="11">
        <f t="shared" si="47"/>
        <v>0</v>
      </c>
      <c r="C847" s="20"/>
      <c r="D847" s="20"/>
      <c r="E847" s="23"/>
      <c r="F847" s="14"/>
      <c r="G847" s="14"/>
      <c r="H847" s="15"/>
      <c r="I847" s="14"/>
      <c r="J847" s="14"/>
      <c r="K847" s="14"/>
      <c r="L847" s="15"/>
      <c r="M847" s="14" t="s">
        <v>0</v>
      </c>
      <c r="N847" s="15" t="str">
        <f t="shared" si="44"/>
        <v>N/A</v>
      </c>
      <c r="O847" s="14" t="str">
        <f t="shared" si="45"/>
        <v>N/A</v>
      </c>
      <c r="P847" s="19" t="str">
        <f t="shared" si="46"/>
        <v>N/A</v>
      </c>
      <c r="Q847" s="14"/>
      <c r="R847" s="14"/>
      <c r="S847" s="14"/>
      <c r="T847" s="34"/>
    </row>
    <row r="848" spans="1:20" s="18" customFormat="1" ht="20.149999999999999" customHeight="1" x14ac:dyDescent="0.35">
      <c r="A848" s="9"/>
      <c r="B848" s="11">
        <f t="shared" si="47"/>
        <v>0</v>
      </c>
      <c r="C848" s="20"/>
      <c r="D848" s="20"/>
      <c r="E848" s="23"/>
      <c r="F848" s="14"/>
      <c r="G848" s="14"/>
      <c r="H848" s="15"/>
      <c r="I848" s="14"/>
      <c r="J848" s="14"/>
      <c r="K848" s="14"/>
      <c r="L848" s="15"/>
      <c r="M848" s="14" t="s">
        <v>0</v>
      </c>
      <c r="N848" s="15" t="str">
        <f t="shared" si="44"/>
        <v>N/A</v>
      </c>
      <c r="O848" s="14" t="str">
        <f t="shared" si="45"/>
        <v>N/A</v>
      </c>
      <c r="P848" s="19" t="str">
        <f t="shared" si="46"/>
        <v>N/A</v>
      </c>
      <c r="Q848" s="14"/>
      <c r="R848" s="14"/>
      <c r="S848" s="14"/>
      <c r="T848" s="34"/>
    </row>
    <row r="849" spans="1:20" s="18" customFormat="1" ht="20.149999999999999" customHeight="1" x14ac:dyDescent="0.35">
      <c r="A849" s="9"/>
      <c r="B849" s="11">
        <f t="shared" si="47"/>
        <v>0</v>
      </c>
      <c r="C849" s="20"/>
      <c r="D849" s="20"/>
      <c r="E849" s="23"/>
      <c r="F849" s="14"/>
      <c r="G849" s="14"/>
      <c r="H849" s="15"/>
      <c r="I849" s="14"/>
      <c r="J849" s="14"/>
      <c r="K849" s="14"/>
      <c r="L849" s="15"/>
      <c r="M849" s="14" t="s">
        <v>0</v>
      </c>
      <c r="N849" s="15" t="str">
        <f t="shared" si="44"/>
        <v>N/A</v>
      </c>
      <c r="O849" s="14" t="str">
        <f t="shared" si="45"/>
        <v>N/A</v>
      </c>
      <c r="P849" s="19" t="str">
        <f t="shared" si="46"/>
        <v>N/A</v>
      </c>
      <c r="Q849" s="14"/>
      <c r="R849" s="14"/>
      <c r="S849" s="14"/>
      <c r="T849" s="34"/>
    </row>
    <row r="850" spans="1:20" s="18" customFormat="1" ht="20.149999999999999" customHeight="1" x14ac:dyDescent="0.35">
      <c r="A850" s="9"/>
      <c r="B850" s="11">
        <f t="shared" si="47"/>
        <v>0</v>
      </c>
      <c r="C850" s="20"/>
      <c r="D850" s="20"/>
      <c r="E850" s="23"/>
      <c r="F850" s="14"/>
      <c r="G850" s="14"/>
      <c r="H850" s="15"/>
      <c r="I850" s="14"/>
      <c r="J850" s="14"/>
      <c r="K850" s="14"/>
      <c r="L850" s="15"/>
      <c r="M850" s="14" t="s">
        <v>0</v>
      </c>
      <c r="N850" s="15" t="str">
        <f t="shared" ref="N850:N913" si="48">IFERROR(IF(M850="N/A","N/A",L850+B850),"-")</f>
        <v>N/A</v>
      </c>
      <c r="O850" s="14" t="str">
        <f t="shared" ref="O850:O913" si="49">IF(N850="N/A","N/A",IF(N850&gt;=$A$1,"CALIBRADO",IF(N850&lt;$A$1,"NÃO CALIBRADO")))</f>
        <v>N/A</v>
      </c>
      <c r="P850" s="19" t="str">
        <f t="shared" ref="P850:P913" si="50">IF(N850="N/A","N/A",IF(N850-$A$1&lt;45,"PROGRAMAR CALIBRAÇÃO","OK"))</f>
        <v>N/A</v>
      </c>
      <c r="Q850" s="14"/>
      <c r="R850" s="14"/>
      <c r="S850" s="14"/>
      <c r="T850" s="34"/>
    </row>
    <row r="851" spans="1:20" s="18" customFormat="1" ht="20.149999999999999" customHeight="1" x14ac:dyDescent="0.35">
      <c r="A851" s="9"/>
      <c r="B851" s="11">
        <f t="shared" si="47"/>
        <v>0</v>
      </c>
      <c r="C851" s="20"/>
      <c r="D851" s="20"/>
      <c r="E851" s="23"/>
      <c r="F851" s="14"/>
      <c r="G851" s="14"/>
      <c r="H851" s="15"/>
      <c r="I851" s="14"/>
      <c r="J851" s="14"/>
      <c r="K851" s="14"/>
      <c r="L851" s="15"/>
      <c r="M851" s="14" t="s">
        <v>0</v>
      </c>
      <c r="N851" s="15" t="str">
        <f t="shared" si="48"/>
        <v>N/A</v>
      </c>
      <c r="O851" s="14" t="str">
        <f t="shared" si="49"/>
        <v>N/A</v>
      </c>
      <c r="P851" s="19" t="str">
        <f t="shared" si="50"/>
        <v>N/A</v>
      </c>
      <c r="Q851" s="14"/>
      <c r="R851" s="14"/>
      <c r="S851" s="14"/>
      <c r="T851" s="34"/>
    </row>
    <row r="852" spans="1:20" s="18" customFormat="1" ht="20.149999999999999" customHeight="1" x14ac:dyDescent="0.35">
      <c r="A852" s="9"/>
      <c r="B852" s="11">
        <f t="shared" si="47"/>
        <v>0</v>
      </c>
      <c r="C852" s="20"/>
      <c r="D852" s="20"/>
      <c r="E852" s="23"/>
      <c r="F852" s="14"/>
      <c r="G852" s="14"/>
      <c r="H852" s="15"/>
      <c r="I852" s="14"/>
      <c r="J852" s="14"/>
      <c r="K852" s="14"/>
      <c r="L852" s="15"/>
      <c r="M852" s="14" t="s">
        <v>0</v>
      </c>
      <c r="N852" s="15" t="str">
        <f t="shared" si="48"/>
        <v>N/A</v>
      </c>
      <c r="O852" s="14" t="str">
        <f t="shared" si="49"/>
        <v>N/A</v>
      </c>
      <c r="P852" s="19" t="str">
        <f t="shared" si="50"/>
        <v>N/A</v>
      </c>
      <c r="Q852" s="14"/>
      <c r="R852" s="14"/>
      <c r="S852" s="14"/>
      <c r="T852" s="34"/>
    </row>
    <row r="853" spans="1:20" s="18" customFormat="1" ht="20.149999999999999" customHeight="1" x14ac:dyDescent="0.35">
      <c r="A853" s="9"/>
      <c r="B853" s="11">
        <f t="shared" si="47"/>
        <v>0</v>
      </c>
      <c r="C853" s="20"/>
      <c r="D853" s="20"/>
      <c r="E853" s="23"/>
      <c r="F853" s="14"/>
      <c r="G853" s="14"/>
      <c r="H853" s="15"/>
      <c r="I853" s="14"/>
      <c r="J853" s="14"/>
      <c r="K853" s="14"/>
      <c r="L853" s="15"/>
      <c r="M853" s="14" t="s">
        <v>0</v>
      </c>
      <c r="N853" s="15" t="str">
        <f t="shared" si="48"/>
        <v>N/A</v>
      </c>
      <c r="O853" s="14" t="str">
        <f t="shared" si="49"/>
        <v>N/A</v>
      </c>
      <c r="P853" s="19" t="str">
        <f t="shared" si="50"/>
        <v>N/A</v>
      </c>
      <c r="Q853" s="14"/>
      <c r="R853" s="14"/>
      <c r="S853" s="14"/>
      <c r="T853" s="34"/>
    </row>
    <row r="854" spans="1:20" s="18" customFormat="1" ht="20.149999999999999" customHeight="1" x14ac:dyDescent="0.35">
      <c r="A854" s="9"/>
      <c r="B854" s="11">
        <f t="shared" si="47"/>
        <v>0</v>
      </c>
      <c r="C854" s="20"/>
      <c r="D854" s="20"/>
      <c r="E854" s="23"/>
      <c r="F854" s="14"/>
      <c r="G854" s="14"/>
      <c r="H854" s="15"/>
      <c r="I854" s="14"/>
      <c r="J854" s="14"/>
      <c r="K854" s="14"/>
      <c r="L854" s="15"/>
      <c r="M854" s="14" t="s">
        <v>0</v>
      </c>
      <c r="N854" s="15" t="str">
        <f t="shared" si="48"/>
        <v>N/A</v>
      </c>
      <c r="O854" s="14" t="str">
        <f t="shared" si="49"/>
        <v>N/A</v>
      </c>
      <c r="P854" s="19" t="str">
        <f t="shared" si="50"/>
        <v>N/A</v>
      </c>
      <c r="Q854" s="14"/>
      <c r="R854" s="14"/>
      <c r="S854" s="14"/>
      <c r="T854" s="34"/>
    </row>
    <row r="855" spans="1:20" s="18" customFormat="1" ht="20.149999999999999" customHeight="1" x14ac:dyDescent="0.35">
      <c r="A855" s="9"/>
      <c r="B855" s="11">
        <f t="shared" si="47"/>
        <v>0</v>
      </c>
      <c r="C855" s="20"/>
      <c r="D855" s="20"/>
      <c r="E855" s="23"/>
      <c r="F855" s="14"/>
      <c r="G855" s="14"/>
      <c r="H855" s="15"/>
      <c r="I855" s="14"/>
      <c r="J855" s="14"/>
      <c r="K855" s="14"/>
      <c r="L855" s="15"/>
      <c r="M855" s="14" t="s">
        <v>0</v>
      </c>
      <c r="N855" s="15" t="str">
        <f t="shared" si="48"/>
        <v>N/A</v>
      </c>
      <c r="O855" s="14" t="str">
        <f t="shared" si="49"/>
        <v>N/A</v>
      </c>
      <c r="P855" s="19" t="str">
        <f t="shared" si="50"/>
        <v>N/A</v>
      </c>
      <c r="Q855" s="14"/>
      <c r="R855" s="14"/>
      <c r="S855" s="14"/>
      <c r="T855" s="34"/>
    </row>
    <row r="856" spans="1:20" s="18" customFormat="1" ht="20.149999999999999" customHeight="1" x14ac:dyDescent="0.35">
      <c r="A856" s="9"/>
      <c r="B856" s="11">
        <f t="shared" si="47"/>
        <v>0</v>
      </c>
      <c r="C856" s="20"/>
      <c r="D856" s="20"/>
      <c r="E856" s="23"/>
      <c r="F856" s="14"/>
      <c r="G856" s="14"/>
      <c r="H856" s="15"/>
      <c r="I856" s="14"/>
      <c r="J856" s="14"/>
      <c r="K856" s="14"/>
      <c r="L856" s="15"/>
      <c r="M856" s="14" t="s">
        <v>0</v>
      </c>
      <c r="N856" s="15" t="str">
        <f t="shared" si="48"/>
        <v>N/A</v>
      </c>
      <c r="O856" s="14" t="str">
        <f t="shared" si="49"/>
        <v>N/A</v>
      </c>
      <c r="P856" s="19" t="str">
        <f t="shared" si="50"/>
        <v>N/A</v>
      </c>
      <c r="Q856" s="14"/>
      <c r="R856" s="14"/>
      <c r="S856" s="14"/>
      <c r="T856" s="34"/>
    </row>
    <row r="857" spans="1:20" s="18" customFormat="1" ht="20.149999999999999" customHeight="1" x14ac:dyDescent="0.35">
      <c r="A857" s="9"/>
      <c r="B857" s="11">
        <f t="shared" si="47"/>
        <v>0</v>
      </c>
      <c r="C857" s="20"/>
      <c r="D857" s="20"/>
      <c r="E857" s="23"/>
      <c r="F857" s="14"/>
      <c r="G857" s="14"/>
      <c r="H857" s="15"/>
      <c r="I857" s="14"/>
      <c r="J857" s="14"/>
      <c r="K857" s="14"/>
      <c r="L857" s="15"/>
      <c r="M857" s="14" t="s">
        <v>0</v>
      </c>
      <c r="N857" s="15" t="str">
        <f t="shared" si="48"/>
        <v>N/A</v>
      </c>
      <c r="O857" s="14" t="str">
        <f t="shared" si="49"/>
        <v>N/A</v>
      </c>
      <c r="P857" s="19" t="str">
        <f t="shared" si="50"/>
        <v>N/A</v>
      </c>
      <c r="Q857" s="14"/>
      <c r="R857" s="14"/>
      <c r="S857" s="14"/>
      <c r="T857" s="34"/>
    </row>
    <row r="858" spans="1:20" s="18" customFormat="1" ht="20.149999999999999" customHeight="1" x14ac:dyDescent="0.35">
      <c r="A858" s="9"/>
      <c r="B858" s="11">
        <f t="shared" si="47"/>
        <v>0</v>
      </c>
      <c r="C858" s="20"/>
      <c r="D858" s="20"/>
      <c r="E858" s="23"/>
      <c r="F858" s="14"/>
      <c r="G858" s="14"/>
      <c r="H858" s="15"/>
      <c r="I858" s="14"/>
      <c r="J858" s="14"/>
      <c r="K858" s="14"/>
      <c r="L858" s="15"/>
      <c r="M858" s="14" t="s">
        <v>0</v>
      </c>
      <c r="N858" s="15" t="str">
        <f t="shared" si="48"/>
        <v>N/A</v>
      </c>
      <c r="O858" s="14" t="str">
        <f t="shared" si="49"/>
        <v>N/A</v>
      </c>
      <c r="P858" s="19" t="str">
        <f t="shared" si="50"/>
        <v>N/A</v>
      </c>
      <c r="Q858" s="14"/>
      <c r="R858" s="14"/>
      <c r="S858" s="14"/>
      <c r="T858" s="34"/>
    </row>
    <row r="859" spans="1:20" s="18" customFormat="1" ht="20.149999999999999" customHeight="1" x14ac:dyDescent="0.35">
      <c r="A859" s="9"/>
      <c r="B859" s="11">
        <f t="shared" si="47"/>
        <v>0</v>
      </c>
      <c r="C859" s="20"/>
      <c r="D859" s="20"/>
      <c r="E859" s="23"/>
      <c r="F859" s="14"/>
      <c r="G859" s="14"/>
      <c r="H859" s="15"/>
      <c r="I859" s="14"/>
      <c r="J859" s="14"/>
      <c r="K859" s="14"/>
      <c r="L859" s="15"/>
      <c r="M859" s="14" t="s">
        <v>0</v>
      </c>
      <c r="N859" s="15" t="str">
        <f t="shared" si="48"/>
        <v>N/A</v>
      </c>
      <c r="O859" s="14" t="str">
        <f t="shared" si="49"/>
        <v>N/A</v>
      </c>
      <c r="P859" s="19" t="str">
        <f t="shared" si="50"/>
        <v>N/A</v>
      </c>
      <c r="Q859" s="14"/>
      <c r="R859" s="14"/>
      <c r="S859" s="14"/>
      <c r="T859" s="34"/>
    </row>
    <row r="860" spans="1:20" s="18" customFormat="1" ht="20.149999999999999" customHeight="1" x14ac:dyDescent="0.35">
      <c r="A860" s="9"/>
      <c r="B860" s="11">
        <f t="shared" si="47"/>
        <v>0</v>
      </c>
      <c r="C860" s="20"/>
      <c r="D860" s="20"/>
      <c r="E860" s="23"/>
      <c r="F860" s="14"/>
      <c r="G860" s="14"/>
      <c r="H860" s="15"/>
      <c r="I860" s="14"/>
      <c r="J860" s="14"/>
      <c r="K860" s="14"/>
      <c r="L860" s="15"/>
      <c r="M860" s="14" t="s">
        <v>0</v>
      </c>
      <c r="N860" s="15" t="str">
        <f t="shared" si="48"/>
        <v>N/A</v>
      </c>
      <c r="O860" s="14" t="str">
        <f t="shared" si="49"/>
        <v>N/A</v>
      </c>
      <c r="P860" s="19" t="str">
        <f t="shared" si="50"/>
        <v>N/A</v>
      </c>
      <c r="Q860" s="14"/>
      <c r="R860" s="14"/>
      <c r="S860" s="14"/>
      <c r="T860" s="34"/>
    </row>
    <row r="861" spans="1:20" s="18" customFormat="1" ht="20.149999999999999" customHeight="1" x14ac:dyDescent="0.35">
      <c r="A861" s="9"/>
      <c r="B861" s="11">
        <f t="shared" si="47"/>
        <v>0</v>
      </c>
      <c r="C861" s="20"/>
      <c r="D861" s="20"/>
      <c r="E861" s="23"/>
      <c r="F861" s="14"/>
      <c r="G861" s="14"/>
      <c r="H861" s="15"/>
      <c r="I861" s="14"/>
      <c r="J861" s="14"/>
      <c r="K861" s="14"/>
      <c r="L861" s="15"/>
      <c r="M861" s="14" t="s">
        <v>0</v>
      </c>
      <c r="N861" s="15" t="str">
        <f t="shared" si="48"/>
        <v>N/A</v>
      </c>
      <c r="O861" s="14" t="str">
        <f t="shared" si="49"/>
        <v>N/A</v>
      </c>
      <c r="P861" s="19" t="str">
        <f t="shared" si="50"/>
        <v>N/A</v>
      </c>
      <c r="Q861" s="14"/>
      <c r="R861" s="14"/>
      <c r="S861" s="14"/>
      <c r="T861" s="34"/>
    </row>
    <row r="862" spans="1:20" s="18" customFormat="1" ht="20.149999999999999" customHeight="1" x14ac:dyDescent="0.35">
      <c r="A862" s="9"/>
      <c r="B862" s="11">
        <f t="shared" si="47"/>
        <v>0</v>
      </c>
      <c r="C862" s="20"/>
      <c r="D862" s="20"/>
      <c r="E862" s="23"/>
      <c r="F862" s="14"/>
      <c r="G862" s="14"/>
      <c r="H862" s="15"/>
      <c r="I862" s="14"/>
      <c r="J862" s="14"/>
      <c r="K862" s="14"/>
      <c r="L862" s="15"/>
      <c r="M862" s="14" t="s">
        <v>0</v>
      </c>
      <c r="N862" s="15" t="str">
        <f t="shared" si="48"/>
        <v>N/A</v>
      </c>
      <c r="O862" s="14" t="str">
        <f t="shared" si="49"/>
        <v>N/A</v>
      </c>
      <c r="P862" s="19" t="str">
        <f t="shared" si="50"/>
        <v>N/A</v>
      </c>
      <c r="Q862" s="14"/>
      <c r="R862" s="14"/>
      <c r="S862" s="14"/>
      <c r="T862" s="34"/>
    </row>
    <row r="863" spans="1:20" s="18" customFormat="1" ht="20.149999999999999" customHeight="1" x14ac:dyDescent="0.35">
      <c r="A863" s="9"/>
      <c r="B863" s="11">
        <f t="shared" si="47"/>
        <v>0</v>
      </c>
      <c r="C863" s="20"/>
      <c r="D863" s="20"/>
      <c r="E863" s="23"/>
      <c r="F863" s="14"/>
      <c r="G863" s="14"/>
      <c r="H863" s="15"/>
      <c r="I863" s="14"/>
      <c r="J863" s="14"/>
      <c r="K863" s="14"/>
      <c r="L863" s="15"/>
      <c r="M863" s="14" t="s">
        <v>0</v>
      </c>
      <c r="N863" s="15" t="str">
        <f t="shared" si="48"/>
        <v>N/A</v>
      </c>
      <c r="O863" s="14" t="str">
        <f t="shared" si="49"/>
        <v>N/A</v>
      </c>
      <c r="P863" s="19" t="str">
        <f t="shared" si="50"/>
        <v>N/A</v>
      </c>
      <c r="Q863" s="14"/>
      <c r="R863" s="14"/>
      <c r="S863" s="14"/>
      <c r="T863" s="34"/>
    </row>
    <row r="864" spans="1:20" s="18" customFormat="1" ht="20.149999999999999" customHeight="1" x14ac:dyDescent="0.35">
      <c r="A864" s="9"/>
      <c r="B864" s="11">
        <f t="shared" si="47"/>
        <v>0</v>
      </c>
      <c r="C864" s="20"/>
      <c r="D864" s="20"/>
      <c r="E864" s="23"/>
      <c r="F864" s="14"/>
      <c r="G864" s="14"/>
      <c r="H864" s="15"/>
      <c r="I864" s="14"/>
      <c r="J864" s="14"/>
      <c r="K864" s="14"/>
      <c r="L864" s="15"/>
      <c r="M864" s="14" t="s">
        <v>0</v>
      </c>
      <c r="N864" s="15" t="str">
        <f t="shared" si="48"/>
        <v>N/A</v>
      </c>
      <c r="O864" s="14" t="str">
        <f t="shared" si="49"/>
        <v>N/A</v>
      </c>
      <c r="P864" s="19" t="str">
        <f t="shared" si="50"/>
        <v>N/A</v>
      </c>
      <c r="Q864" s="14"/>
      <c r="R864" s="14"/>
      <c r="S864" s="14"/>
      <c r="T864" s="34"/>
    </row>
    <row r="865" spans="1:20" s="18" customFormat="1" ht="20.149999999999999" customHeight="1" x14ac:dyDescent="0.35">
      <c r="A865" s="9"/>
      <c r="B865" s="11">
        <f t="shared" si="47"/>
        <v>0</v>
      </c>
      <c r="C865" s="20"/>
      <c r="D865" s="20"/>
      <c r="E865" s="23"/>
      <c r="F865" s="14"/>
      <c r="G865" s="14"/>
      <c r="H865" s="15"/>
      <c r="I865" s="14"/>
      <c r="J865" s="14"/>
      <c r="K865" s="14"/>
      <c r="L865" s="15"/>
      <c r="M865" s="14" t="s">
        <v>0</v>
      </c>
      <c r="N865" s="15" t="str">
        <f t="shared" si="48"/>
        <v>N/A</v>
      </c>
      <c r="O865" s="14" t="str">
        <f t="shared" si="49"/>
        <v>N/A</v>
      </c>
      <c r="P865" s="19" t="str">
        <f t="shared" si="50"/>
        <v>N/A</v>
      </c>
      <c r="Q865" s="14"/>
      <c r="R865" s="14"/>
      <c r="S865" s="14"/>
      <c r="T865" s="34"/>
    </row>
    <row r="866" spans="1:20" s="18" customFormat="1" ht="20.149999999999999" customHeight="1" x14ac:dyDescent="0.35">
      <c r="A866" s="9"/>
      <c r="B866" s="11">
        <f t="shared" si="47"/>
        <v>0</v>
      </c>
      <c r="C866" s="20"/>
      <c r="D866" s="20"/>
      <c r="E866" s="23"/>
      <c r="F866" s="14"/>
      <c r="G866" s="14"/>
      <c r="H866" s="15"/>
      <c r="I866" s="14"/>
      <c r="J866" s="14"/>
      <c r="K866" s="14"/>
      <c r="L866" s="15"/>
      <c r="M866" s="14" t="s">
        <v>0</v>
      </c>
      <c r="N866" s="15" t="str">
        <f t="shared" si="48"/>
        <v>N/A</v>
      </c>
      <c r="O866" s="14" t="str">
        <f t="shared" si="49"/>
        <v>N/A</v>
      </c>
      <c r="P866" s="19" t="str">
        <f t="shared" si="50"/>
        <v>N/A</v>
      </c>
      <c r="Q866" s="14"/>
      <c r="R866" s="14"/>
      <c r="S866" s="14"/>
      <c r="T866" s="34"/>
    </row>
    <row r="867" spans="1:20" s="18" customFormat="1" ht="20.149999999999999" customHeight="1" x14ac:dyDescent="0.35">
      <c r="A867" s="9"/>
      <c r="B867" s="11">
        <f t="shared" si="47"/>
        <v>0</v>
      </c>
      <c r="C867" s="20"/>
      <c r="D867" s="20"/>
      <c r="E867" s="23"/>
      <c r="F867" s="14"/>
      <c r="G867" s="14"/>
      <c r="H867" s="15"/>
      <c r="I867" s="14"/>
      <c r="J867" s="14"/>
      <c r="K867" s="14"/>
      <c r="L867" s="15"/>
      <c r="M867" s="14" t="s">
        <v>0</v>
      </c>
      <c r="N867" s="15" t="str">
        <f t="shared" si="48"/>
        <v>N/A</v>
      </c>
      <c r="O867" s="14" t="str">
        <f t="shared" si="49"/>
        <v>N/A</v>
      </c>
      <c r="P867" s="19" t="str">
        <f t="shared" si="50"/>
        <v>N/A</v>
      </c>
      <c r="Q867" s="14"/>
      <c r="R867" s="14"/>
      <c r="S867" s="14"/>
      <c r="T867" s="34"/>
    </row>
    <row r="868" spans="1:20" s="18" customFormat="1" ht="20.149999999999999" customHeight="1" x14ac:dyDescent="0.35">
      <c r="A868" s="9"/>
      <c r="B868" s="11">
        <f t="shared" si="47"/>
        <v>0</v>
      </c>
      <c r="C868" s="20"/>
      <c r="D868" s="20"/>
      <c r="E868" s="23"/>
      <c r="F868" s="14"/>
      <c r="G868" s="14"/>
      <c r="H868" s="15"/>
      <c r="I868" s="14"/>
      <c r="J868" s="14"/>
      <c r="K868" s="14"/>
      <c r="L868" s="15"/>
      <c r="M868" s="14" t="s">
        <v>0</v>
      </c>
      <c r="N868" s="15" t="str">
        <f t="shared" si="48"/>
        <v>N/A</v>
      </c>
      <c r="O868" s="14" t="str">
        <f t="shared" si="49"/>
        <v>N/A</v>
      </c>
      <c r="P868" s="19" t="str">
        <f t="shared" si="50"/>
        <v>N/A</v>
      </c>
      <c r="Q868" s="14"/>
      <c r="R868" s="14"/>
      <c r="S868" s="14"/>
      <c r="T868" s="34"/>
    </row>
    <row r="869" spans="1:20" s="18" customFormat="1" ht="20.149999999999999" customHeight="1" x14ac:dyDescent="0.35">
      <c r="A869" s="9"/>
      <c r="B869" s="11">
        <f t="shared" si="47"/>
        <v>0</v>
      </c>
      <c r="C869" s="20"/>
      <c r="D869" s="20"/>
      <c r="E869" s="23"/>
      <c r="F869" s="14"/>
      <c r="G869" s="14"/>
      <c r="H869" s="15"/>
      <c r="I869" s="14"/>
      <c r="J869" s="14"/>
      <c r="K869" s="14"/>
      <c r="L869" s="15"/>
      <c r="M869" s="14" t="s">
        <v>0</v>
      </c>
      <c r="N869" s="15" t="str">
        <f t="shared" si="48"/>
        <v>N/A</v>
      </c>
      <c r="O869" s="14" t="str">
        <f t="shared" si="49"/>
        <v>N/A</v>
      </c>
      <c r="P869" s="19" t="str">
        <f t="shared" si="50"/>
        <v>N/A</v>
      </c>
      <c r="Q869" s="14"/>
      <c r="R869" s="14"/>
      <c r="S869" s="14"/>
      <c r="T869" s="34"/>
    </row>
    <row r="870" spans="1:20" s="18" customFormat="1" ht="20.149999999999999" customHeight="1" x14ac:dyDescent="0.35">
      <c r="A870" s="9"/>
      <c r="B870" s="11">
        <f t="shared" si="47"/>
        <v>0</v>
      </c>
      <c r="C870" s="20"/>
      <c r="D870" s="20"/>
      <c r="E870" s="23"/>
      <c r="F870" s="14"/>
      <c r="G870" s="14"/>
      <c r="H870" s="15"/>
      <c r="I870" s="14"/>
      <c r="J870" s="14"/>
      <c r="K870" s="14"/>
      <c r="L870" s="15"/>
      <c r="M870" s="14" t="s">
        <v>0</v>
      </c>
      <c r="N870" s="15" t="str">
        <f t="shared" si="48"/>
        <v>N/A</v>
      </c>
      <c r="O870" s="14" t="str">
        <f t="shared" si="49"/>
        <v>N/A</v>
      </c>
      <c r="P870" s="19" t="str">
        <f t="shared" si="50"/>
        <v>N/A</v>
      </c>
      <c r="Q870" s="14"/>
      <c r="R870" s="14"/>
      <c r="S870" s="14"/>
      <c r="T870" s="34"/>
    </row>
    <row r="871" spans="1:20" s="18" customFormat="1" ht="20.149999999999999" customHeight="1" x14ac:dyDescent="0.35">
      <c r="A871" s="9"/>
      <c r="B871" s="11">
        <f t="shared" si="47"/>
        <v>0</v>
      </c>
      <c r="C871" s="20"/>
      <c r="D871" s="20"/>
      <c r="E871" s="23"/>
      <c r="F871" s="14"/>
      <c r="G871" s="14"/>
      <c r="H871" s="15"/>
      <c r="I871" s="14"/>
      <c r="J871" s="14"/>
      <c r="K871" s="14"/>
      <c r="L871" s="15"/>
      <c r="M871" s="14" t="s">
        <v>0</v>
      </c>
      <c r="N871" s="15" t="str">
        <f t="shared" si="48"/>
        <v>N/A</v>
      </c>
      <c r="O871" s="14" t="str">
        <f t="shared" si="49"/>
        <v>N/A</v>
      </c>
      <c r="P871" s="19" t="str">
        <f t="shared" si="50"/>
        <v>N/A</v>
      </c>
      <c r="Q871" s="14"/>
      <c r="R871" s="14"/>
      <c r="S871" s="14"/>
      <c r="T871" s="34"/>
    </row>
    <row r="872" spans="1:20" s="18" customFormat="1" ht="20.149999999999999" customHeight="1" x14ac:dyDescent="0.35">
      <c r="A872" s="9"/>
      <c r="B872" s="11">
        <f t="shared" si="47"/>
        <v>0</v>
      </c>
      <c r="C872" s="20"/>
      <c r="D872" s="20"/>
      <c r="E872" s="23"/>
      <c r="F872" s="14"/>
      <c r="G872" s="14"/>
      <c r="H872" s="15"/>
      <c r="I872" s="14"/>
      <c r="J872" s="14"/>
      <c r="K872" s="14"/>
      <c r="L872" s="15"/>
      <c r="M872" s="14" t="s">
        <v>0</v>
      </c>
      <c r="N872" s="15" t="str">
        <f t="shared" si="48"/>
        <v>N/A</v>
      </c>
      <c r="O872" s="14" t="str">
        <f t="shared" si="49"/>
        <v>N/A</v>
      </c>
      <c r="P872" s="19" t="str">
        <f t="shared" si="50"/>
        <v>N/A</v>
      </c>
      <c r="Q872" s="14"/>
      <c r="R872" s="14"/>
      <c r="S872" s="14"/>
      <c r="T872" s="34"/>
    </row>
    <row r="873" spans="1:20" s="18" customFormat="1" ht="20.149999999999999" customHeight="1" x14ac:dyDescent="0.35">
      <c r="A873" s="9"/>
      <c r="B873" s="11">
        <f t="shared" si="47"/>
        <v>0</v>
      </c>
      <c r="C873" s="20"/>
      <c r="D873" s="20"/>
      <c r="E873" s="23"/>
      <c r="F873" s="14"/>
      <c r="G873" s="14"/>
      <c r="H873" s="15"/>
      <c r="I873" s="14"/>
      <c r="J873" s="14"/>
      <c r="K873" s="14"/>
      <c r="L873" s="15"/>
      <c r="M873" s="14" t="s">
        <v>0</v>
      </c>
      <c r="N873" s="15" t="str">
        <f t="shared" si="48"/>
        <v>N/A</v>
      </c>
      <c r="O873" s="14" t="str">
        <f t="shared" si="49"/>
        <v>N/A</v>
      </c>
      <c r="P873" s="19" t="str">
        <f t="shared" si="50"/>
        <v>N/A</v>
      </c>
      <c r="Q873" s="14"/>
      <c r="R873" s="14"/>
      <c r="S873" s="14"/>
      <c r="T873" s="34"/>
    </row>
    <row r="874" spans="1:20" s="18" customFormat="1" ht="20.149999999999999" customHeight="1" x14ac:dyDescent="0.35">
      <c r="A874" s="9"/>
      <c r="B874" s="11">
        <f t="shared" si="47"/>
        <v>0</v>
      </c>
      <c r="C874" s="20"/>
      <c r="D874" s="20"/>
      <c r="E874" s="23"/>
      <c r="F874" s="14"/>
      <c r="G874" s="14"/>
      <c r="H874" s="15"/>
      <c r="I874" s="14"/>
      <c r="J874" s="14"/>
      <c r="K874" s="14"/>
      <c r="L874" s="15"/>
      <c r="M874" s="14" t="s">
        <v>0</v>
      </c>
      <c r="N874" s="15" t="str">
        <f t="shared" si="48"/>
        <v>N/A</v>
      </c>
      <c r="O874" s="14" t="str">
        <f t="shared" si="49"/>
        <v>N/A</v>
      </c>
      <c r="P874" s="19" t="str">
        <f t="shared" si="50"/>
        <v>N/A</v>
      </c>
      <c r="Q874" s="14"/>
      <c r="R874" s="14"/>
      <c r="S874" s="14"/>
      <c r="T874" s="34"/>
    </row>
    <row r="875" spans="1:20" s="18" customFormat="1" ht="20.149999999999999" customHeight="1" x14ac:dyDescent="0.35">
      <c r="A875" s="9"/>
      <c r="B875" s="11">
        <f t="shared" si="47"/>
        <v>0</v>
      </c>
      <c r="C875" s="20"/>
      <c r="D875" s="20"/>
      <c r="E875" s="23"/>
      <c r="F875" s="14"/>
      <c r="G875" s="14"/>
      <c r="H875" s="15"/>
      <c r="I875" s="14"/>
      <c r="J875" s="14"/>
      <c r="K875" s="14"/>
      <c r="L875" s="15"/>
      <c r="M875" s="14" t="s">
        <v>0</v>
      </c>
      <c r="N875" s="15" t="str">
        <f t="shared" si="48"/>
        <v>N/A</v>
      </c>
      <c r="O875" s="14" t="str">
        <f t="shared" si="49"/>
        <v>N/A</v>
      </c>
      <c r="P875" s="19" t="str">
        <f t="shared" si="50"/>
        <v>N/A</v>
      </c>
      <c r="Q875" s="14"/>
      <c r="R875" s="14"/>
      <c r="S875" s="14"/>
      <c r="T875" s="34"/>
    </row>
    <row r="876" spans="1:20" s="18" customFormat="1" ht="20.149999999999999" customHeight="1" x14ac:dyDescent="0.35">
      <c r="A876" s="9"/>
      <c r="B876" s="11">
        <f t="shared" si="47"/>
        <v>0</v>
      </c>
      <c r="C876" s="20"/>
      <c r="D876" s="20"/>
      <c r="E876" s="23"/>
      <c r="F876" s="14"/>
      <c r="G876" s="14"/>
      <c r="H876" s="15"/>
      <c r="I876" s="14"/>
      <c r="J876" s="14"/>
      <c r="K876" s="14"/>
      <c r="L876" s="15"/>
      <c r="M876" s="14" t="s">
        <v>0</v>
      </c>
      <c r="N876" s="15" t="str">
        <f t="shared" si="48"/>
        <v>N/A</v>
      </c>
      <c r="O876" s="14" t="str">
        <f t="shared" si="49"/>
        <v>N/A</v>
      </c>
      <c r="P876" s="19" t="str">
        <f t="shared" si="50"/>
        <v>N/A</v>
      </c>
      <c r="Q876" s="14"/>
      <c r="R876" s="14"/>
      <c r="S876" s="14"/>
      <c r="T876" s="34"/>
    </row>
    <row r="877" spans="1:20" s="18" customFormat="1" ht="20.149999999999999" customHeight="1" x14ac:dyDescent="0.35">
      <c r="A877" s="9"/>
      <c r="B877" s="11">
        <f t="shared" si="47"/>
        <v>0</v>
      </c>
      <c r="C877" s="20"/>
      <c r="D877" s="20"/>
      <c r="E877" s="23"/>
      <c r="F877" s="14"/>
      <c r="G877" s="14"/>
      <c r="H877" s="15"/>
      <c r="I877" s="14"/>
      <c r="J877" s="14"/>
      <c r="K877" s="14"/>
      <c r="L877" s="15"/>
      <c r="M877" s="14" t="s">
        <v>0</v>
      </c>
      <c r="N877" s="15" t="str">
        <f t="shared" si="48"/>
        <v>N/A</v>
      </c>
      <c r="O877" s="14" t="str">
        <f t="shared" si="49"/>
        <v>N/A</v>
      </c>
      <c r="P877" s="19" t="str">
        <f t="shared" si="50"/>
        <v>N/A</v>
      </c>
      <c r="Q877" s="14"/>
      <c r="R877" s="14"/>
      <c r="S877" s="14"/>
      <c r="T877" s="34"/>
    </row>
    <row r="878" spans="1:20" s="18" customFormat="1" ht="20.149999999999999" customHeight="1" x14ac:dyDescent="0.35">
      <c r="A878" s="9"/>
      <c r="B878" s="11">
        <f t="shared" si="47"/>
        <v>0</v>
      </c>
      <c r="C878" s="20"/>
      <c r="D878" s="20"/>
      <c r="E878" s="23"/>
      <c r="F878" s="14"/>
      <c r="G878" s="14"/>
      <c r="H878" s="15"/>
      <c r="I878" s="14"/>
      <c r="J878" s="14"/>
      <c r="K878" s="14"/>
      <c r="L878" s="15"/>
      <c r="M878" s="14" t="s">
        <v>0</v>
      </c>
      <c r="N878" s="15" t="str">
        <f t="shared" si="48"/>
        <v>N/A</v>
      </c>
      <c r="O878" s="14" t="str">
        <f t="shared" si="49"/>
        <v>N/A</v>
      </c>
      <c r="P878" s="19" t="str">
        <f t="shared" si="50"/>
        <v>N/A</v>
      </c>
      <c r="Q878" s="14"/>
      <c r="R878" s="14"/>
      <c r="S878" s="14"/>
      <c r="T878" s="34"/>
    </row>
    <row r="879" spans="1:20" s="18" customFormat="1" ht="20.149999999999999" customHeight="1" x14ac:dyDescent="0.35">
      <c r="A879" s="9"/>
      <c r="B879" s="11">
        <f t="shared" si="47"/>
        <v>0</v>
      </c>
      <c r="C879" s="20"/>
      <c r="D879" s="20"/>
      <c r="E879" s="23"/>
      <c r="F879" s="14"/>
      <c r="G879" s="14"/>
      <c r="H879" s="15"/>
      <c r="I879" s="14"/>
      <c r="J879" s="14"/>
      <c r="K879" s="14"/>
      <c r="L879" s="15"/>
      <c r="M879" s="14" t="s">
        <v>0</v>
      </c>
      <c r="N879" s="15" t="str">
        <f t="shared" si="48"/>
        <v>N/A</v>
      </c>
      <c r="O879" s="14" t="str">
        <f t="shared" si="49"/>
        <v>N/A</v>
      </c>
      <c r="P879" s="19" t="str">
        <f t="shared" si="50"/>
        <v>N/A</v>
      </c>
      <c r="Q879" s="14"/>
      <c r="R879" s="14"/>
      <c r="S879" s="14"/>
      <c r="T879" s="34"/>
    </row>
    <row r="880" spans="1:20" s="18" customFormat="1" ht="20.149999999999999" customHeight="1" x14ac:dyDescent="0.35">
      <c r="A880" s="9"/>
      <c r="B880" s="11">
        <f t="shared" si="47"/>
        <v>0</v>
      </c>
      <c r="C880" s="20"/>
      <c r="D880" s="20"/>
      <c r="E880" s="23"/>
      <c r="F880" s="14"/>
      <c r="G880" s="14"/>
      <c r="H880" s="15"/>
      <c r="I880" s="14"/>
      <c r="J880" s="14"/>
      <c r="K880" s="14"/>
      <c r="L880" s="15"/>
      <c r="M880" s="14" t="s">
        <v>0</v>
      </c>
      <c r="N880" s="15" t="str">
        <f t="shared" si="48"/>
        <v>N/A</v>
      </c>
      <c r="O880" s="14" t="str">
        <f t="shared" si="49"/>
        <v>N/A</v>
      </c>
      <c r="P880" s="19" t="str">
        <f t="shared" si="50"/>
        <v>N/A</v>
      </c>
      <c r="Q880" s="14"/>
      <c r="R880" s="14"/>
      <c r="S880" s="14"/>
      <c r="T880" s="34"/>
    </row>
    <row r="881" spans="1:20" s="18" customFormat="1" ht="20.149999999999999" customHeight="1" x14ac:dyDescent="0.35">
      <c r="A881" s="9"/>
      <c r="B881" s="11">
        <f t="shared" si="47"/>
        <v>0</v>
      </c>
      <c r="C881" s="20"/>
      <c r="D881" s="20"/>
      <c r="E881" s="23"/>
      <c r="F881" s="14"/>
      <c r="G881" s="14"/>
      <c r="H881" s="15"/>
      <c r="I881" s="14"/>
      <c r="J881" s="14"/>
      <c r="K881" s="14"/>
      <c r="L881" s="15"/>
      <c r="M881" s="14" t="s">
        <v>0</v>
      </c>
      <c r="N881" s="15" t="str">
        <f t="shared" si="48"/>
        <v>N/A</v>
      </c>
      <c r="O881" s="14" t="str">
        <f t="shared" si="49"/>
        <v>N/A</v>
      </c>
      <c r="P881" s="19" t="str">
        <f t="shared" si="50"/>
        <v>N/A</v>
      </c>
      <c r="Q881" s="14"/>
      <c r="R881" s="14"/>
      <c r="S881" s="14"/>
      <c r="T881" s="34"/>
    </row>
    <row r="882" spans="1:20" s="18" customFormat="1" ht="20.149999999999999" customHeight="1" x14ac:dyDescent="0.35">
      <c r="A882" s="9"/>
      <c r="B882" s="11">
        <f t="shared" si="47"/>
        <v>0</v>
      </c>
      <c r="C882" s="20"/>
      <c r="D882" s="20"/>
      <c r="E882" s="23"/>
      <c r="F882" s="14"/>
      <c r="G882" s="14"/>
      <c r="H882" s="15"/>
      <c r="I882" s="14"/>
      <c r="J882" s="14"/>
      <c r="K882" s="14"/>
      <c r="L882" s="15"/>
      <c r="M882" s="14" t="s">
        <v>0</v>
      </c>
      <c r="N882" s="15" t="str">
        <f t="shared" si="48"/>
        <v>N/A</v>
      </c>
      <c r="O882" s="14" t="str">
        <f t="shared" si="49"/>
        <v>N/A</v>
      </c>
      <c r="P882" s="19" t="str">
        <f t="shared" si="50"/>
        <v>N/A</v>
      </c>
      <c r="Q882" s="14"/>
      <c r="R882" s="14"/>
      <c r="S882" s="14"/>
      <c r="T882" s="34"/>
    </row>
    <row r="883" spans="1:20" s="18" customFormat="1" ht="20.149999999999999" customHeight="1" x14ac:dyDescent="0.35">
      <c r="A883" s="9"/>
      <c r="B883" s="11">
        <f t="shared" si="47"/>
        <v>0</v>
      </c>
      <c r="C883" s="20"/>
      <c r="D883" s="20"/>
      <c r="E883" s="23"/>
      <c r="F883" s="14"/>
      <c r="G883" s="14"/>
      <c r="H883" s="15"/>
      <c r="I883" s="14"/>
      <c r="J883" s="14"/>
      <c r="K883" s="14"/>
      <c r="L883" s="15"/>
      <c r="M883" s="14" t="s">
        <v>0</v>
      </c>
      <c r="N883" s="15" t="str">
        <f t="shared" si="48"/>
        <v>N/A</v>
      </c>
      <c r="O883" s="14" t="str">
        <f t="shared" si="49"/>
        <v>N/A</v>
      </c>
      <c r="P883" s="19" t="str">
        <f t="shared" si="50"/>
        <v>N/A</v>
      </c>
      <c r="Q883" s="14"/>
      <c r="R883" s="14"/>
      <c r="S883" s="14"/>
      <c r="T883" s="34"/>
    </row>
    <row r="884" spans="1:20" s="18" customFormat="1" ht="20.149999999999999" customHeight="1" x14ac:dyDescent="0.35">
      <c r="A884" s="9"/>
      <c r="B884" s="11">
        <f t="shared" si="47"/>
        <v>0</v>
      </c>
      <c r="C884" s="20"/>
      <c r="D884" s="20"/>
      <c r="E884" s="23"/>
      <c r="F884" s="14"/>
      <c r="G884" s="14"/>
      <c r="H884" s="15"/>
      <c r="I884" s="14"/>
      <c r="J884" s="14"/>
      <c r="K884" s="14"/>
      <c r="L884" s="15"/>
      <c r="M884" s="14" t="s">
        <v>0</v>
      </c>
      <c r="N884" s="15" t="str">
        <f t="shared" si="48"/>
        <v>N/A</v>
      </c>
      <c r="O884" s="14" t="str">
        <f t="shared" si="49"/>
        <v>N/A</v>
      </c>
      <c r="P884" s="19" t="str">
        <f t="shared" si="50"/>
        <v>N/A</v>
      </c>
      <c r="Q884" s="14"/>
      <c r="R884" s="14"/>
      <c r="S884" s="14"/>
      <c r="T884" s="34"/>
    </row>
    <row r="885" spans="1:20" s="18" customFormat="1" ht="20.149999999999999" customHeight="1" x14ac:dyDescent="0.35">
      <c r="A885" s="9"/>
      <c r="B885" s="11">
        <f t="shared" ref="B885:B933" si="51">IF(M885="MENSAL",30,IF(M885="SEMESTRAL",182,IF(M885="ANUAL",365,IF(M885="BIENAL",730,IF(M885="TRIENAL",1095,0)))))</f>
        <v>0</v>
      </c>
      <c r="C885" s="20"/>
      <c r="D885" s="20"/>
      <c r="E885" s="23"/>
      <c r="F885" s="14"/>
      <c r="G885" s="14"/>
      <c r="H885" s="15"/>
      <c r="I885" s="14"/>
      <c r="J885" s="14"/>
      <c r="K885" s="14"/>
      <c r="L885" s="15"/>
      <c r="M885" s="14" t="s">
        <v>0</v>
      </c>
      <c r="N885" s="15" t="str">
        <f t="shared" si="48"/>
        <v>N/A</v>
      </c>
      <c r="O885" s="14" t="str">
        <f t="shared" si="49"/>
        <v>N/A</v>
      </c>
      <c r="P885" s="19" t="str">
        <f t="shared" si="50"/>
        <v>N/A</v>
      </c>
      <c r="Q885" s="14"/>
      <c r="R885" s="14"/>
      <c r="S885" s="14"/>
      <c r="T885" s="34"/>
    </row>
    <row r="886" spans="1:20" s="18" customFormat="1" ht="20.149999999999999" customHeight="1" x14ac:dyDescent="0.35">
      <c r="A886" s="9"/>
      <c r="B886" s="11">
        <f t="shared" si="51"/>
        <v>0</v>
      </c>
      <c r="C886" s="20"/>
      <c r="D886" s="20"/>
      <c r="E886" s="23"/>
      <c r="F886" s="14"/>
      <c r="G886" s="14"/>
      <c r="H886" s="15"/>
      <c r="I886" s="14"/>
      <c r="J886" s="14"/>
      <c r="K886" s="14"/>
      <c r="L886" s="15"/>
      <c r="M886" s="14" t="s">
        <v>0</v>
      </c>
      <c r="N886" s="15" t="str">
        <f t="shared" si="48"/>
        <v>N/A</v>
      </c>
      <c r="O886" s="14" t="str">
        <f t="shared" si="49"/>
        <v>N/A</v>
      </c>
      <c r="P886" s="19" t="str">
        <f t="shared" si="50"/>
        <v>N/A</v>
      </c>
      <c r="Q886" s="14"/>
      <c r="R886" s="14"/>
      <c r="S886" s="14"/>
      <c r="T886" s="34"/>
    </row>
    <row r="887" spans="1:20" s="18" customFormat="1" ht="20.149999999999999" customHeight="1" x14ac:dyDescent="0.35">
      <c r="A887" s="9"/>
      <c r="B887" s="11">
        <f t="shared" si="51"/>
        <v>0</v>
      </c>
      <c r="C887" s="20"/>
      <c r="D887" s="20"/>
      <c r="E887" s="23"/>
      <c r="F887" s="14"/>
      <c r="G887" s="14"/>
      <c r="H887" s="15"/>
      <c r="I887" s="14"/>
      <c r="J887" s="14"/>
      <c r="K887" s="14"/>
      <c r="L887" s="15"/>
      <c r="M887" s="14" t="s">
        <v>0</v>
      </c>
      <c r="N887" s="15" t="str">
        <f t="shared" si="48"/>
        <v>N/A</v>
      </c>
      <c r="O887" s="14" t="str">
        <f t="shared" si="49"/>
        <v>N/A</v>
      </c>
      <c r="P887" s="19" t="str">
        <f t="shared" si="50"/>
        <v>N/A</v>
      </c>
      <c r="Q887" s="14"/>
      <c r="R887" s="14"/>
      <c r="S887" s="14"/>
      <c r="T887" s="34"/>
    </row>
    <row r="888" spans="1:20" s="18" customFormat="1" ht="20.149999999999999" customHeight="1" x14ac:dyDescent="0.35">
      <c r="A888" s="9"/>
      <c r="B888" s="11">
        <f t="shared" si="51"/>
        <v>0</v>
      </c>
      <c r="C888" s="20"/>
      <c r="D888" s="20"/>
      <c r="E888" s="23"/>
      <c r="F888" s="14"/>
      <c r="G888" s="14"/>
      <c r="H888" s="15"/>
      <c r="I888" s="14"/>
      <c r="J888" s="14"/>
      <c r="K888" s="14"/>
      <c r="L888" s="15"/>
      <c r="M888" s="14" t="s">
        <v>0</v>
      </c>
      <c r="N888" s="15" t="str">
        <f t="shared" si="48"/>
        <v>N/A</v>
      </c>
      <c r="O888" s="14" t="str">
        <f t="shared" si="49"/>
        <v>N/A</v>
      </c>
      <c r="P888" s="19" t="str">
        <f t="shared" si="50"/>
        <v>N/A</v>
      </c>
      <c r="Q888" s="14"/>
      <c r="R888" s="14"/>
      <c r="S888" s="14"/>
      <c r="T888" s="34"/>
    </row>
    <row r="889" spans="1:20" s="18" customFormat="1" ht="20.149999999999999" customHeight="1" x14ac:dyDescent="0.35">
      <c r="A889" s="9"/>
      <c r="B889" s="11">
        <f t="shared" si="51"/>
        <v>0</v>
      </c>
      <c r="C889" s="20"/>
      <c r="D889" s="20"/>
      <c r="E889" s="23"/>
      <c r="F889" s="14"/>
      <c r="G889" s="14"/>
      <c r="H889" s="15"/>
      <c r="I889" s="14"/>
      <c r="J889" s="14"/>
      <c r="K889" s="14"/>
      <c r="L889" s="15"/>
      <c r="M889" s="14" t="s">
        <v>0</v>
      </c>
      <c r="N889" s="15" t="str">
        <f t="shared" si="48"/>
        <v>N/A</v>
      </c>
      <c r="O889" s="14" t="str">
        <f t="shared" si="49"/>
        <v>N/A</v>
      </c>
      <c r="P889" s="19" t="str">
        <f t="shared" si="50"/>
        <v>N/A</v>
      </c>
      <c r="Q889" s="14"/>
      <c r="R889" s="14"/>
      <c r="S889" s="14"/>
      <c r="T889" s="34"/>
    </row>
    <row r="890" spans="1:20" s="18" customFormat="1" ht="20.149999999999999" customHeight="1" x14ac:dyDescent="0.35">
      <c r="A890" s="9"/>
      <c r="B890" s="11">
        <f t="shared" si="51"/>
        <v>0</v>
      </c>
      <c r="C890" s="20"/>
      <c r="D890" s="20"/>
      <c r="E890" s="23"/>
      <c r="F890" s="14"/>
      <c r="G890" s="14"/>
      <c r="H890" s="15"/>
      <c r="I890" s="14"/>
      <c r="J890" s="14"/>
      <c r="K890" s="14"/>
      <c r="L890" s="15"/>
      <c r="M890" s="14" t="s">
        <v>0</v>
      </c>
      <c r="N890" s="15" t="str">
        <f t="shared" si="48"/>
        <v>N/A</v>
      </c>
      <c r="O890" s="14" t="str">
        <f t="shared" si="49"/>
        <v>N/A</v>
      </c>
      <c r="P890" s="19" t="str">
        <f t="shared" si="50"/>
        <v>N/A</v>
      </c>
      <c r="Q890" s="14"/>
      <c r="R890" s="14"/>
      <c r="S890" s="14"/>
      <c r="T890" s="34"/>
    </row>
    <row r="891" spans="1:20" s="18" customFormat="1" ht="20.149999999999999" customHeight="1" x14ac:dyDescent="0.35">
      <c r="A891" s="9"/>
      <c r="B891" s="11">
        <f t="shared" si="51"/>
        <v>0</v>
      </c>
      <c r="C891" s="20"/>
      <c r="D891" s="20"/>
      <c r="E891" s="23"/>
      <c r="F891" s="14"/>
      <c r="G891" s="14"/>
      <c r="H891" s="15"/>
      <c r="I891" s="14"/>
      <c r="J891" s="14"/>
      <c r="K891" s="14"/>
      <c r="L891" s="15"/>
      <c r="M891" s="14" t="s">
        <v>0</v>
      </c>
      <c r="N891" s="15" t="str">
        <f t="shared" si="48"/>
        <v>N/A</v>
      </c>
      <c r="O891" s="14" t="str">
        <f t="shared" si="49"/>
        <v>N/A</v>
      </c>
      <c r="P891" s="19" t="str">
        <f t="shared" si="50"/>
        <v>N/A</v>
      </c>
      <c r="Q891" s="14"/>
      <c r="R891" s="14"/>
      <c r="S891" s="14"/>
      <c r="T891" s="34"/>
    </row>
    <row r="892" spans="1:20" s="18" customFormat="1" ht="20.149999999999999" customHeight="1" x14ac:dyDescent="0.35">
      <c r="A892" s="9"/>
      <c r="B892" s="11">
        <f t="shared" si="51"/>
        <v>0</v>
      </c>
      <c r="C892" s="20"/>
      <c r="D892" s="20"/>
      <c r="E892" s="23"/>
      <c r="F892" s="14"/>
      <c r="G892" s="14"/>
      <c r="H892" s="15"/>
      <c r="I892" s="14"/>
      <c r="J892" s="14"/>
      <c r="K892" s="14"/>
      <c r="L892" s="15"/>
      <c r="M892" s="14" t="s">
        <v>0</v>
      </c>
      <c r="N892" s="15" t="str">
        <f t="shared" si="48"/>
        <v>N/A</v>
      </c>
      <c r="O892" s="14" t="str">
        <f t="shared" si="49"/>
        <v>N/A</v>
      </c>
      <c r="P892" s="19" t="str">
        <f t="shared" si="50"/>
        <v>N/A</v>
      </c>
      <c r="Q892" s="14"/>
      <c r="R892" s="14"/>
      <c r="S892" s="14"/>
      <c r="T892" s="34"/>
    </row>
    <row r="893" spans="1:20" s="18" customFormat="1" ht="20.149999999999999" customHeight="1" x14ac:dyDescent="0.35">
      <c r="A893" s="9"/>
      <c r="B893" s="11">
        <f t="shared" si="51"/>
        <v>0</v>
      </c>
      <c r="C893" s="20"/>
      <c r="D893" s="20"/>
      <c r="E893" s="23"/>
      <c r="F893" s="14"/>
      <c r="G893" s="14"/>
      <c r="H893" s="15"/>
      <c r="I893" s="14"/>
      <c r="J893" s="14"/>
      <c r="K893" s="14"/>
      <c r="L893" s="15"/>
      <c r="M893" s="14" t="s">
        <v>0</v>
      </c>
      <c r="N893" s="15" t="str">
        <f t="shared" si="48"/>
        <v>N/A</v>
      </c>
      <c r="O893" s="14" t="str">
        <f t="shared" si="49"/>
        <v>N/A</v>
      </c>
      <c r="P893" s="19" t="str">
        <f t="shared" si="50"/>
        <v>N/A</v>
      </c>
      <c r="Q893" s="14"/>
      <c r="R893" s="14"/>
      <c r="S893" s="14"/>
      <c r="T893" s="34"/>
    </row>
    <row r="894" spans="1:20" s="18" customFormat="1" ht="20.149999999999999" customHeight="1" x14ac:dyDescent="0.35">
      <c r="A894" s="9"/>
      <c r="B894" s="11">
        <f t="shared" si="51"/>
        <v>0</v>
      </c>
      <c r="C894" s="20"/>
      <c r="D894" s="20"/>
      <c r="E894" s="23"/>
      <c r="F894" s="14"/>
      <c r="G894" s="14"/>
      <c r="H894" s="15"/>
      <c r="I894" s="14"/>
      <c r="J894" s="14"/>
      <c r="K894" s="14"/>
      <c r="L894" s="15"/>
      <c r="M894" s="14" t="s">
        <v>0</v>
      </c>
      <c r="N894" s="15" t="str">
        <f t="shared" si="48"/>
        <v>N/A</v>
      </c>
      <c r="O894" s="14" t="str">
        <f t="shared" si="49"/>
        <v>N/A</v>
      </c>
      <c r="P894" s="19" t="str">
        <f t="shared" si="50"/>
        <v>N/A</v>
      </c>
      <c r="Q894" s="14"/>
      <c r="R894" s="14"/>
      <c r="S894" s="14"/>
      <c r="T894" s="34"/>
    </row>
    <row r="895" spans="1:20" s="18" customFormat="1" ht="20.149999999999999" customHeight="1" x14ac:dyDescent="0.35">
      <c r="A895" s="9"/>
      <c r="B895" s="11">
        <f t="shared" si="51"/>
        <v>0</v>
      </c>
      <c r="C895" s="20"/>
      <c r="D895" s="20"/>
      <c r="E895" s="23"/>
      <c r="F895" s="14"/>
      <c r="G895" s="14"/>
      <c r="H895" s="15"/>
      <c r="I895" s="14"/>
      <c r="J895" s="14"/>
      <c r="K895" s="14"/>
      <c r="L895" s="15"/>
      <c r="M895" s="14" t="s">
        <v>0</v>
      </c>
      <c r="N895" s="15" t="str">
        <f t="shared" si="48"/>
        <v>N/A</v>
      </c>
      <c r="O895" s="14" t="str">
        <f t="shared" si="49"/>
        <v>N/A</v>
      </c>
      <c r="P895" s="19" t="str">
        <f t="shared" si="50"/>
        <v>N/A</v>
      </c>
      <c r="Q895" s="14"/>
      <c r="R895" s="14"/>
      <c r="S895" s="14"/>
      <c r="T895" s="34"/>
    </row>
    <row r="896" spans="1:20" s="18" customFormat="1" ht="20.149999999999999" customHeight="1" x14ac:dyDescent="0.35">
      <c r="A896" s="9"/>
      <c r="B896" s="11">
        <f t="shared" si="51"/>
        <v>0</v>
      </c>
      <c r="C896" s="20"/>
      <c r="D896" s="20"/>
      <c r="E896" s="23"/>
      <c r="F896" s="14"/>
      <c r="G896" s="14"/>
      <c r="H896" s="15"/>
      <c r="I896" s="14"/>
      <c r="J896" s="14"/>
      <c r="K896" s="14"/>
      <c r="L896" s="15"/>
      <c r="M896" s="14" t="s">
        <v>0</v>
      </c>
      <c r="N896" s="15" t="str">
        <f t="shared" si="48"/>
        <v>N/A</v>
      </c>
      <c r="O896" s="14" t="str">
        <f t="shared" si="49"/>
        <v>N/A</v>
      </c>
      <c r="P896" s="19" t="str">
        <f t="shared" si="50"/>
        <v>N/A</v>
      </c>
      <c r="Q896" s="14"/>
      <c r="R896" s="14"/>
      <c r="S896" s="14"/>
      <c r="T896" s="34"/>
    </row>
    <row r="897" spans="1:20" s="18" customFormat="1" ht="20.149999999999999" customHeight="1" x14ac:dyDescent="0.35">
      <c r="A897" s="9"/>
      <c r="B897" s="11">
        <f t="shared" si="51"/>
        <v>0</v>
      </c>
      <c r="C897" s="20"/>
      <c r="D897" s="20"/>
      <c r="E897" s="23"/>
      <c r="F897" s="14"/>
      <c r="G897" s="14"/>
      <c r="H897" s="15"/>
      <c r="I897" s="14"/>
      <c r="J897" s="14"/>
      <c r="K897" s="14"/>
      <c r="L897" s="15"/>
      <c r="M897" s="14" t="s">
        <v>0</v>
      </c>
      <c r="N897" s="15" t="str">
        <f t="shared" si="48"/>
        <v>N/A</v>
      </c>
      <c r="O897" s="14" t="str">
        <f t="shared" si="49"/>
        <v>N/A</v>
      </c>
      <c r="P897" s="19" t="str">
        <f t="shared" si="50"/>
        <v>N/A</v>
      </c>
      <c r="Q897" s="14"/>
      <c r="R897" s="14"/>
      <c r="S897" s="14"/>
      <c r="T897" s="34"/>
    </row>
    <row r="898" spans="1:20" s="18" customFormat="1" ht="20.149999999999999" customHeight="1" x14ac:dyDescent="0.35">
      <c r="A898" s="9"/>
      <c r="B898" s="11">
        <f t="shared" si="51"/>
        <v>0</v>
      </c>
      <c r="C898" s="20"/>
      <c r="D898" s="20"/>
      <c r="E898" s="23"/>
      <c r="F898" s="14"/>
      <c r="G898" s="14"/>
      <c r="H898" s="15"/>
      <c r="I898" s="14"/>
      <c r="J898" s="14"/>
      <c r="K898" s="14"/>
      <c r="L898" s="15"/>
      <c r="M898" s="14" t="s">
        <v>0</v>
      </c>
      <c r="N898" s="15" t="str">
        <f t="shared" si="48"/>
        <v>N/A</v>
      </c>
      <c r="O898" s="14" t="str">
        <f t="shared" si="49"/>
        <v>N/A</v>
      </c>
      <c r="P898" s="19" t="str">
        <f t="shared" si="50"/>
        <v>N/A</v>
      </c>
      <c r="Q898" s="14"/>
      <c r="R898" s="14"/>
      <c r="S898" s="14"/>
      <c r="T898" s="34"/>
    </row>
    <row r="899" spans="1:20" s="18" customFormat="1" ht="20.149999999999999" customHeight="1" x14ac:dyDescent="0.35">
      <c r="A899" s="9"/>
      <c r="B899" s="11">
        <f t="shared" si="51"/>
        <v>0</v>
      </c>
      <c r="C899" s="20"/>
      <c r="D899" s="20"/>
      <c r="E899" s="23"/>
      <c r="F899" s="14"/>
      <c r="G899" s="14"/>
      <c r="H899" s="15"/>
      <c r="I899" s="14"/>
      <c r="J899" s="14"/>
      <c r="K899" s="14"/>
      <c r="L899" s="15"/>
      <c r="M899" s="14" t="s">
        <v>0</v>
      </c>
      <c r="N899" s="15" t="str">
        <f t="shared" si="48"/>
        <v>N/A</v>
      </c>
      <c r="O899" s="14" t="str">
        <f t="shared" si="49"/>
        <v>N/A</v>
      </c>
      <c r="P899" s="19" t="str">
        <f t="shared" si="50"/>
        <v>N/A</v>
      </c>
      <c r="Q899" s="14"/>
      <c r="R899" s="14"/>
      <c r="S899" s="14"/>
      <c r="T899" s="34"/>
    </row>
    <row r="900" spans="1:20" s="18" customFormat="1" ht="20.149999999999999" customHeight="1" x14ac:dyDescent="0.35">
      <c r="A900" s="9"/>
      <c r="B900" s="11">
        <f t="shared" si="51"/>
        <v>0</v>
      </c>
      <c r="C900" s="20"/>
      <c r="D900" s="20"/>
      <c r="E900" s="23"/>
      <c r="F900" s="14"/>
      <c r="G900" s="14"/>
      <c r="H900" s="15"/>
      <c r="I900" s="14"/>
      <c r="J900" s="14"/>
      <c r="K900" s="14"/>
      <c r="L900" s="15"/>
      <c r="M900" s="14" t="s">
        <v>0</v>
      </c>
      <c r="N900" s="15" t="str">
        <f t="shared" si="48"/>
        <v>N/A</v>
      </c>
      <c r="O900" s="14" t="str">
        <f t="shared" si="49"/>
        <v>N/A</v>
      </c>
      <c r="P900" s="19" t="str">
        <f t="shared" si="50"/>
        <v>N/A</v>
      </c>
      <c r="Q900" s="14"/>
      <c r="R900" s="14"/>
      <c r="S900" s="14"/>
      <c r="T900" s="34"/>
    </row>
    <row r="901" spans="1:20" s="18" customFormat="1" ht="20.149999999999999" customHeight="1" x14ac:dyDescent="0.35">
      <c r="A901" s="9"/>
      <c r="B901" s="11">
        <f t="shared" si="51"/>
        <v>0</v>
      </c>
      <c r="C901" s="20"/>
      <c r="D901" s="20"/>
      <c r="E901" s="23"/>
      <c r="F901" s="14"/>
      <c r="G901" s="14"/>
      <c r="H901" s="15"/>
      <c r="I901" s="14"/>
      <c r="J901" s="14"/>
      <c r="K901" s="14"/>
      <c r="L901" s="15"/>
      <c r="M901" s="14" t="s">
        <v>0</v>
      </c>
      <c r="N901" s="15" t="str">
        <f t="shared" si="48"/>
        <v>N/A</v>
      </c>
      <c r="O901" s="14" t="str">
        <f t="shared" si="49"/>
        <v>N/A</v>
      </c>
      <c r="P901" s="19" t="str">
        <f t="shared" si="50"/>
        <v>N/A</v>
      </c>
      <c r="Q901" s="14"/>
      <c r="R901" s="14"/>
      <c r="S901" s="14"/>
      <c r="T901" s="34"/>
    </row>
    <row r="902" spans="1:20" s="18" customFormat="1" ht="20.149999999999999" customHeight="1" x14ac:dyDescent="0.35">
      <c r="A902" s="9"/>
      <c r="B902" s="11">
        <f t="shared" si="51"/>
        <v>0</v>
      </c>
      <c r="C902" s="20"/>
      <c r="D902" s="20"/>
      <c r="E902" s="23"/>
      <c r="F902" s="14"/>
      <c r="G902" s="14"/>
      <c r="H902" s="15"/>
      <c r="I902" s="14"/>
      <c r="J902" s="14"/>
      <c r="K902" s="14"/>
      <c r="L902" s="15"/>
      <c r="M902" s="14" t="s">
        <v>0</v>
      </c>
      <c r="N902" s="15" t="str">
        <f t="shared" si="48"/>
        <v>N/A</v>
      </c>
      <c r="O902" s="14" t="str">
        <f t="shared" si="49"/>
        <v>N/A</v>
      </c>
      <c r="P902" s="19" t="str">
        <f t="shared" si="50"/>
        <v>N/A</v>
      </c>
      <c r="Q902" s="14"/>
      <c r="R902" s="14"/>
      <c r="S902" s="14"/>
      <c r="T902" s="34"/>
    </row>
    <row r="903" spans="1:20" s="18" customFormat="1" ht="20.149999999999999" customHeight="1" x14ac:dyDescent="0.35">
      <c r="A903" s="9"/>
      <c r="B903" s="11">
        <f t="shared" si="51"/>
        <v>0</v>
      </c>
      <c r="C903" s="20"/>
      <c r="D903" s="20"/>
      <c r="E903" s="23"/>
      <c r="F903" s="14"/>
      <c r="G903" s="14"/>
      <c r="H903" s="15"/>
      <c r="I903" s="14"/>
      <c r="J903" s="14"/>
      <c r="K903" s="14"/>
      <c r="L903" s="15"/>
      <c r="M903" s="14" t="s">
        <v>0</v>
      </c>
      <c r="N903" s="15" t="str">
        <f t="shared" si="48"/>
        <v>N/A</v>
      </c>
      <c r="O903" s="14" t="str">
        <f t="shared" si="49"/>
        <v>N/A</v>
      </c>
      <c r="P903" s="19" t="str">
        <f t="shared" si="50"/>
        <v>N/A</v>
      </c>
      <c r="Q903" s="14"/>
      <c r="R903" s="14"/>
      <c r="S903" s="14"/>
      <c r="T903" s="34"/>
    </row>
    <row r="904" spans="1:20" s="18" customFormat="1" ht="20.149999999999999" customHeight="1" x14ac:dyDescent="0.35">
      <c r="A904" s="9"/>
      <c r="B904" s="11">
        <f t="shared" si="51"/>
        <v>0</v>
      </c>
      <c r="C904" s="20"/>
      <c r="D904" s="20"/>
      <c r="E904" s="23"/>
      <c r="F904" s="14"/>
      <c r="G904" s="14"/>
      <c r="H904" s="15"/>
      <c r="I904" s="14"/>
      <c r="J904" s="14"/>
      <c r="K904" s="14"/>
      <c r="L904" s="15"/>
      <c r="M904" s="14" t="s">
        <v>0</v>
      </c>
      <c r="N904" s="15" t="str">
        <f t="shared" si="48"/>
        <v>N/A</v>
      </c>
      <c r="O904" s="14" t="str">
        <f t="shared" si="49"/>
        <v>N/A</v>
      </c>
      <c r="P904" s="19" t="str">
        <f t="shared" si="50"/>
        <v>N/A</v>
      </c>
      <c r="Q904" s="14"/>
      <c r="R904" s="14"/>
      <c r="S904" s="14"/>
      <c r="T904" s="34"/>
    </row>
    <row r="905" spans="1:20" s="18" customFormat="1" ht="20.149999999999999" customHeight="1" x14ac:dyDescent="0.35">
      <c r="A905" s="9"/>
      <c r="B905" s="11">
        <f t="shared" si="51"/>
        <v>0</v>
      </c>
      <c r="C905" s="20"/>
      <c r="D905" s="20"/>
      <c r="E905" s="23"/>
      <c r="F905" s="14"/>
      <c r="G905" s="14"/>
      <c r="H905" s="15"/>
      <c r="I905" s="14"/>
      <c r="J905" s="14"/>
      <c r="K905" s="14"/>
      <c r="L905" s="15"/>
      <c r="M905" s="14" t="s">
        <v>0</v>
      </c>
      <c r="N905" s="15" t="str">
        <f t="shared" si="48"/>
        <v>N/A</v>
      </c>
      <c r="O905" s="14" t="str">
        <f t="shared" si="49"/>
        <v>N/A</v>
      </c>
      <c r="P905" s="19" t="str">
        <f t="shared" si="50"/>
        <v>N/A</v>
      </c>
      <c r="Q905" s="14"/>
      <c r="R905" s="14"/>
      <c r="S905" s="14"/>
      <c r="T905" s="34"/>
    </row>
    <row r="906" spans="1:20" s="18" customFormat="1" ht="20.149999999999999" customHeight="1" x14ac:dyDescent="0.35">
      <c r="A906" s="9"/>
      <c r="B906" s="11">
        <f t="shared" si="51"/>
        <v>0</v>
      </c>
      <c r="C906" s="20"/>
      <c r="D906" s="20"/>
      <c r="E906" s="23"/>
      <c r="F906" s="14"/>
      <c r="G906" s="14"/>
      <c r="H906" s="15"/>
      <c r="I906" s="14"/>
      <c r="J906" s="14"/>
      <c r="K906" s="14"/>
      <c r="L906" s="15"/>
      <c r="M906" s="14" t="s">
        <v>0</v>
      </c>
      <c r="N906" s="15" t="str">
        <f t="shared" si="48"/>
        <v>N/A</v>
      </c>
      <c r="O906" s="14" t="str">
        <f t="shared" si="49"/>
        <v>N/A</v>
      </c>
      <c r="P906" s="19" t="str">
        <f t="shared" si="50"/>
        <v>N/A</v>
      </c>
      <c r="Q906" s="14"/>
      <c r="R906" s="14"/>
      <c r="S906" s="14"/>
      <c r="T906" s="34"/>
    </row>
    <row r="907" spans="1:20" s="18" customFormat="1" ht="20.149999999999999" customHeight="1" x14ac:dyDescent="0.35">
      <c r="A907" s="9"/>
      <c r="B907" s="11">
        <f t="shared" si="51"/>
        <v>0</v>
      </c>
      <c r="C907" s="20"/>
      <c r="D907" s="20"/>
      <c r="E907" s="23"/>
      <c r="F907" s="14"/>
      <c r="G907" s="14"/>
      <c r="H907" s="15"/>
      <c r="I907" s="14"/>
      <c r="J907" s="14"/>
      <c r="K907" s="14"/>
      <c r="L907" s="15"/>
      <c r="M907" s="14" t="s">
        <v>0</v>
      </c>
      <c r="N907" s="15" t="str">
        <f t="shared" si="48"/>
        <v>N/A</v>
      </c>
      <c r="O907" s="14" t="str">
        <f t="shared" si="49"/>
        <v>N/A</v>
      </c>
      <c r="P907" s="19" t="str">
        <f t="shared" si="50"/>
        <v>N/A</v>
      </c>
      <c r="Q907" s="14"/>
      <c r="R907" s="14"/>
      <c r="S907" s="14"/>
      <c r="T907" s="34"/>
    </row>
    <row r="908" spans="1:20" s="18" customFormat="1" ht="20.149999999999999" customHeight="1" x14ac:dyDescent="0.35">
      <c r="A908" s="9"/>
      <c r="B908" s="11">
        <f t="shared" si="51"/>
        <v>0</v>
      </c>
      <c r="C908" s="20"/>
      <c r="D908" s="20"/>
      <c r="E908" s="23"/>
      <c r="F908" s="14"/>
      <c r="G908" s="14"/>
      <c r="H908" s="15"/>
      <c r="I908" s="14"/>
      <c r="J908" s="14"/>
      <c r="K908" s="14"/>
      <c r="L908" s="15"/>
      <c r="M908" s="14" t="s">
        <v>0</v>
      </c>
      <c r="N908" s="15" t="str">
        <f t="shared" si="48"/>
        <v>N/A</v>
      </c>
      <c r="O908" s="14" t="str">
        <f t="shared" si="49"/>
        <v>N/A</v>
      </c>
      <c r="P908" s="19" t="str">
        <f t="shared" si="50"/>
        <v>N/A</v>
      </c>
      <c r="Q908" s="14"/>
      <c r="R908" s="14"/>
      <c r="S908" s="14"/>
      <c r="T908" s="34"/>
    </row>
    <row r="909" spans="1:20" s="18" customFormat="1" ht="20.149999999999999" customHeight="1" x14ac:dyDescent="0.35">
      <c r="A909" s="9"/>
      <c r="B909" s="11">
        <f t="shared" si="51"/>
        <v>0</v>
      </c>
      <c r="C909" s="20"/>
      <c r="D909" s="20"/>
      <c r="E909" s="23"/>
      <c r="F909" s="14"/>
      <c r="G909" s="14"/>
      <c r="H909" s="15"/>
      <c r="I909" s="14"/>
      <c r="J909" s="14"/>
      <c r="K909" s="14"/>
      <c r="L909" s="15"/>
      <c r="M909" s="14" t="s">
        <v>0</v>
      </c>
      <c r="N909" s="15" t="str">
        <f t="shared" si="48"/>
        <v>N/A</v>
      </c>
      <c r="O909" s="14" t="str">
        <f t="shared" si="49"/>
        <v>N/A</v>
      </c>
      <c r="P909" s="19" t="str">
        <f t="shared" si="50"/>
        <v>N/A</v>
      </c>
      <c r="Q909" s="14"/>
      <c r="R909" s="14"/>
      <c r="S909" s="14"/>
      <c r="T909" s="34"/>
    </row>
    <row r="910" spans="1:20" s="18" customFormat="1" ht="20.149999999999999" customHeight="1" x14ac:dyDescent="0.35">
      <c r="A910" s="9"/>
      <c r="B910" s="11">
        <f t="shared" si="51"/>
        <v>0</v>
      </c>
      <c r="C910" s="20"/>
      <c r="D910" s="20"/>
      <c r="E910" s="23"/>
      <c r="F910" s="14"/>
      <c r="G910" s="14"/>
      <c r="H910" s="15"/>
      <c r="I910" s="14"/>
      <c r="J910" s="14"/>
      <c r="K910" s="14"/>
      <c r="L910" s="15"/>
      <c r="M910" s="14" t="s">
        <v>0</v>
      </c>
      <c r="N910" s="15" t="str">
        <f t="shared" si="48"/>
        <v>N/A</v>
      </c>
      <c r="O910" s="14" t="str">
        <f t="shared" si="49"/>
        <v>N/A</v>
      </c>
      <c r="P910" s="19" t="str">
        <f t="shared" si="50"/>
        <v>N/A</v>
      </c>
      <c r="Q910" s="14"/>
      <c r="R910" s="14"/>
      <c r="S910" s="14"/>
      <c r="T910" s="34"/>
    </row>
    <row r="911" spans="1:20" s="18" customFormat="1" ht="20.149999999999999" customHeight="1" x14ac:dyDescent="0.35">
      <c r="A911" s="9"/>
      <c r="B911" s="11">
        <f t="shared" si="51"/>
        <v>0</v>
      </c>
      <c r="C911" s="20"/>
      <c r="D911" s="20"/>
      <c r="E911" s="23"/>
      <c r="F911" s="14"/>
      <c r="G911" s="14"/>
      <c r="H911" s="15"/>
      <c r="I911" s="14"/>
      <c r="J911" s="14"/>
      <c r="K911" s="14"/>
      <c r="L911" s="15"/>
      <c r="M911" s="14" t="s">
        <v>0</v>
      </c>
      <c r="N911" s="15" t="str">
        <f t="shared" si="48"/>
        <v>N/A</v>
      </c>
      <c r="O911" s="14" t="str">
        <f t="shared" si="49"/>
        <v>N/A</v>
      </c>
      <c r="P911" s="19" t="str">
        <f t="shared" si="50"/>
        <v>N/A</v>
      </c>
      <c r="Q911" s="14"/>
      <c r="R911" s="14"/>
      <c r="S911" s="14"/>
      <c r="T911" s="34"/>
    </row>
    <row r="912" spans="1:20" s="18" customFormat="1" ht="20.149999999999999" customHeight="1" x14ac:dyDescent="0.35">
      <c r="A912" s="9"/>
      <c r="B912" s="11">
        <f t="shared" si="51"/>
        <v>0</v>
      </c>
      <c r="C912" s="20"/>
      <c r="D912" s="20"/>
      <c r="E912" s="23"/>
      <c r="F912" s="14"/>
      <c r="G912" s="14"/>
      <c r="H912" s="15"/>
      <c r="I912" s="14"/>
      <c r="J912" s="14"/>
      <c r="K912" s="14"/>
      <c r="L912" s="15"/>
      <c r="M912" s="14" t="s">
        <v>0</v>
      </c>
      <c r="N912" s="15" t="str">
        <f t="shared" si="48"/>
        <v>N/A</v>
      </c>
      <c r="O912" s="14" t="str">
        <f t="shared" si="49"/>
        <v>N/A</v>
      </c>
      <c r="P912" s="19" t="str">
        <f t="shared" si="50"/>
        <v>N/A</v>
      </c>
      <c r="Q912" s="14"/>
      <c r="R912" s="14"/>
      <c r="S912" s="14"/>
      <c r="T912" s="34"/>
    </row>
    <row r="913" spans="1:20" s="18" customFormat="1" ht="20.149999999999999" customHeight="1" x14ac:dyDescent="0.35">
      <c r="A913" s="9"/>
      <c r="B913" s="11">
        <f t="shared" si="51"/>
        <v>0</v>
      </c>
      <c r="C913" s="20"/>
      <c r="D913" s="20"/>
      <c r="E913" s="23"/>
      <c r="F913" s="14"/>
      <c r="G913" s="14"/>
      <c r="H913" s="15"/>
      <c r="I913" s="14"/>
      <c r="J913" s="14"/>
      <c r="K913" s="14"/>
      <c r="L913" s="15"/>
      <c r="M913" s="14" t="s">
        <v>0</v>
      </c>
      <c r="N913" s="15" t="str">
        <f t="shared" si="48"/>
        <v>N/A</v>
      </c>
      <c r="O913" s="14" t="str">
        <f t="shared" si="49"/>
        <v>N/A</v>
      </c>
      <c r="P913" s="19" t="str">
        <f t="shared" si="50"/>
        <v>N/A</v>
      </c>
      <c r="Q913" s="14"/>
      <c r="R913" s="14"/>
      <c r="S913" s="14"/>
      <c r="T913" s="34"/>
    </row>
    <row r="914" spans="1:20" s="18" customFormat="1" ht="20.149999999999999" customHeight="1" x14ac:dyDescent="0.35">
      <c r="A914" s="9"/>
      <c r="B914" s="11">
        <f t="shared" si="51"/>
        <v>0</v>
      </c>
      <c r="C914" s="20"/>
      <c r="D914" s="20"/>
      <c r="E914" s="23"/>
      <c r="F914" s="14"/>
      <c r="G914" s="14"/>
      <c r="H914" s="15"/>
      <c r="I914" s="14"/>
      <c r="J914" s="14"/>
      <c r="K914" s="14"/>
      <c r="L914" s="15"/>
      <c r="M914" s="14" t="s">
        <v>0</v>
      </c>
      <c r="N914" s="15" t="str">
        <f t="shared" ref="N914:N933" si="52">IFERROR(IF(M914="N/A","N/A",L914+B914),"-")</f>
        <v>N/A</v>
      </c>
      <c r="O914" s="14" t="str">
        <f t="shared" ref="O914:O933" si="53">IF(N914="N/A","N/A",IF(N914&gt;=$A$1,"CALIBRADO",IF(N914&lt;$A$1,"NÃO CALIBRADO")))</f>
        <v>N/A</v>
      </c>
      <c r="P914" s="19" t="str">
        <f t="shared" ref="P914:P933" si="54">IF(N914="N/A","N/A",IF(N914-$A$1&lt;45,"PROGRAMAR CALIBRAÇÃO","OK"))</f>
        <v>N/A</v>
      </c>
      <c r="Q914" s="14"/>
      <c r="R914" s="14"/>
      <c r="S914" s="14"/>
      <c r="T914" s="34"/>
    </row>
    <row r="915" spans="1:20" s="18" customFormat="1" ht="20.149999999999999" customHeight="1" x14ac:dyDescent="0.35">
      <c r="A915" s="9"/>
      <c r="B915" s="11">
        <f t="shared" si="51"/>
        <v>0</v>
      </c>
      <c r="C915" s="20"/>
      <c r="D915" s="20"/>
      <c r="E915" s="23"/>
      <c r="F915" s="14"/>
      <c r="G915" s="14"/>
      <c r="H915" s="15"/>
      <c r="I915" s="14"/>
      <c r="J915" s="14"/>
      <c r="K915" s="14"/>
      <c r="L915" s="15"/>
      <c r="M915" s="14" t="s">
        <v>0</v>
      </c>
      <c r="N915" s="15" t="str">
        <f t="shared" si="52"/>
        <v>N/A</v>
      </c>
      <c r="O915" s="14" t="str">
        <f t="shared" si="53"/>
        <v>N/A</v>
      </c>
      <c r="P915" s="19" t="str">
        <f t="shared" si="54"/>
        <v>N/A</v>
      </c>
      <c r="Q915" s="14"/>
      <c r="R915" s="14"/>
      <c r="S915" s="14"/>
      <c r="T915" s="34"/>
    </row>
    <row r="916" spans="1:20" s="18" customFormat="1" ht="20.149999999999999" customHeight="1" x14ac:dyDescent="0.35">
      <c r="A916" s="9"/>
      <c r="B916" s="11">
        <f t="shared" si="51"/>
        <v>0</v>
      </c>
      <c r="C916" s="20"/>
      <c r="D916" s="20"/>
      <c r="E916" s="23"/>
      <c r="F916" s="14"/>
      <c r="G916" s="14"/>
      <c r="H916" s="15"/>
      <c r="I916" s="14"/>
      <c r="J916" s="14"/>
      <c r="K916" s="14"/>
      <c r="L916" s="15"/>
      <c r="M916" s="14" t="s">
        <v>0</v>
      </c>
      <c r="N916" s="15" t="str">
        <f t="shared" si="52"/>
        <v>N/A</v>
      </c>
      <c r="O916" s="14" t="str">
        <f t="shared" si="53"/>
        <v>N/A</v>
      </c>
      <c r="P916" s="19" t="str">
        <f t="shared" si="54"/>
        <v>N/A</v>
      </c>
      <c r="Q916" s="14"/>
      <c r="R916" s="14"/>
      <c r="S916" s="14"/>
      <c r="T916" s="34"/>
    </row>
    <row r="917" spans="1:20" s="18" customFormat="1" ht="20.149999999999999" customHeight="1" x14ac:dyDescent="0.35">
      <c r="A917" s="9"/>
      <c r="B917" s="11">
        <f t="shared" si="51"/>
        <v>0</v>
      </c>
      <c r="C917" s="20"/>
      <c r="D917" s="20"/>
      <c r="E917" s="23"/>
      <c r="F917" s="14"/>
      <c r="G917" s="14"/>
      <c r="H917" s="15"/>
      <c r="I917" s="14"/>
      <c r="J917" s="14"/>
      <c r="K917" s="14"/>
      <c r="L917" s="15"/>
      <c r="M917" s="14" t="s">
        <v>0</v>
      </c>
      <c r="N917" s="15" t="str">
        <f t="shared" si="52"/>
        <v>N/A</v>
      </c>
      <c r="O917" s="14" t="str">
        <f t="shared" si="53"/>
        <v>N/A</v>
      </c>
      <c r="P917" s="19" t="str">
        <f t="shared" si="54"/>
        <v>N/A</v>
      </c>
      <c r="Q917" s="14"/>
      <c r="R917" s="14"/>
      <c r="S917" s="14"/>
      <c r="T917" s="34"/>
    </row>
    <row r="918" spans="1:20" s="18" customFormat="1" ht="20.149999999999999" customHeight="1" x14ac:dyDescent="0.35">
      <c r="A918" s="9"/>
      <c r="B918" s="11">
        <f t="shared" si="51"/>
        <v>0</v>
      </c>
      <c r="C918" s="20"/>
      <c r="D918" s="20"/>
      <c r="E918" s="23"/>
      <c r="F918" s="14"/>
      <c r="G918" s="14"/>
      <c r="H918" s="15"/>
      <c r="I918" s="14"/>
      <c r="J918" s="14"/>
      <c r="K918" s="14"/>
      <c r="L918" s="15"/>
      <c r="M918" s="14" t="s">
        <v>0</v>
      </c>
      <c r="N918" s="15" t="str">
        <f t="shared" si="52"/>
        <v>N/A</v>
      </c>
      <c r="O918" s="14" t="str">
        <f t="shared" si="53"/>
        <v>N/A</v>
      </c>
      <c r="P918" s="19" t="str">
        <f t="shared" si="54"/>
        <v>N/A</v>
      </c>
      <c r="Q918" s="14"/>
      <c r="R918" s="14"/>
      <c r="S918" s="14"/>
      <c r="T918" s="34"/>
    </row>
    <row r="919" spans="1:20" s="18" customFormat="1" ht="20.149999999999999" customHeight="1" x14ac:dyDescent="0.35">
      <c r="A919" s="9"/>
      <c r="B919" s="11">
        <f t="shared" si="51"/>
        <v>0</v>
      </c>
      <c r="C919" s="20"/>
      <c r="D919" s="20"/>
      <c r="E919" s="23"/>
      <c r="F919" s="14"/>
      <c r="G919" s="14"/>
      <c r="H919" s="15"/>
      <c r="I919" s="14"/>
      <c r="J919" s="14"/>
      <c r="K919" s="14"/>
      <c r="L919" s="15"/>
      <c r="M919" s="14" t="s">
        <v>0</v>
      </c>
      <c r="N919" s="15" t="str">
        <f t="shared" si="52"/>
        <v>N/A</v>
      </c>
      <c r="O919" s="14" t="str">
        <f t="shared" si="53"/>
        <v>N/A</v>
      </c>
      <c r="P919" s="19" t="str">
        <f t="shared" si="54"/>
        <v>N/A</v>
      </c>
      <c r="Q919" s="14"/>
      <c r="R919" s="14"/>
      <c r="S919" s="14"/>
      <c r="T919" s="34"/>
    </row>
    <row r="920" spans="1:20" s="18" customFormat="1" ht="20.149999999999999" customHeight="1" x14ac:dyDescent="0.35">
      <c r="A920" s="9"/>
      <c r="B920" s="11">
        <f t="shared" si="51"/>
        <v>0</v>
      </c>
      <c r="C920" s="20"/>
      <c r="D920" s="20"/>
      <c r="E920" s="23"/>
      <c r="F920" s="14"/>
      <c r="G920" s="14"/>
      <c r="H920" s="15"/>
      <c r="I920" s="14"/>
      <c r="J920" s="14"/>
      <c r="K920" s="14"/>
      <c r="L920" s="15"/>
      <c r="M920" s="14" t="s">
        <v>0</v>
      </c>
      <c r="N920" s="15" t="str">
        <f t="shared" si="52"/>
        <v>N/A</v>
      </c>
      <c r="O920" s="14" t="str">
        <f t="shared" si="53"/>
        <v>N/A</v>
      </c>
      <c r="P920" s="19" t="str">
        <f t="shared" si="54"/>
        <v>N/A</v>
      </c>
      <c r="Q920" s="14"/>
      <c r="R920" s="14"/>
      <c r="S920" s="14"/>
      <c r="T920" s="34"/>
    </row>
    <row r="921" spans="1:20" s="18" customFormat="1" ht="20.149999999999999" customHeight="1" x14ac:dyDescent="0.35">
      <c r="A921" s="9"/>
      <c r="B921" s="11">
        <f t="shared" si="51"/>
        <v>0</v>
      </c>
      <c r="C921" s="20"/>
      <c r="D921" s="20"/>
      <c r="E921" s="23"/>
      <c r="F921" s="14"/>
      <c r="G921" s="14"/>
      <c r="H921" s="15"/>
      <c r="I921" s="14"/>
      <c r="J921" s="14"/>
      <c r="K921" s="14"/>
      <c r="L921" s="15"/>
      <c r="M921" s="14" t="s">
        <v>0</v>
      </c>
      <c r="N921" s="15" t="str">
        <f t="shared" si="52"/>
        <v>N/A</v>
      </c>
      <c r="O921" s="14" t="str">
        <f t="shared" si="53"/>
        <v>N/A</v>
      </c>
      <c r="P921" s="19" t="str">
        <f t="shared" si="54"/>
        <v>N/A</v>
      </c>
      <c r="Q921" s="14"/>
      <c r="R921" s="14"/>
      <c r="S921" s="14"/>
      <c r="T921" s="34"/>
    </row>
    <row r="922" spans="1:20" s="18" customFormat="1" ht="20.149999999999999" customHeight="1" x14ac:dyDescent="0.35">
      <c r="A922" s="9"/>
      <c r="B922" s="11">
        <f t="shared" si="51"/>
        <v>0</v>
      </c>
      <c r="C922" s="20"/>
      <c r="D922" s="20"/>
      <c r="E922" s="23"/>
      <c r="F922" s="14"/>
      <c r="G922" s="14"/>
      <c r="H922" s="15"/>
      <c r="I922" s="14"/>
      <c r="J922" s="14"/>
      <c r="K922" s="14"/>
      <c r="L922" s="15"/>
      <c r="M922" s="14" t="s">
        <v>0</v>
      </c>
      <c r="N922" s="15" t="str">
        <f t="shared" si="52"/>
        <v>N/A</v>
      </c>
      <c r="O922" s="14" t="str">
        <f t="shared" si="53"/>
        <v>N/A</v>
      </c>
      <c r="P922" s="19" t="str">
        <f t="shared" si="54"/>
        <v>N/A</v>
      </c>
      <c r="Q922" s="14"/>
      <c r="R922" s="14"/>
      <c r="S922" s="14"/>
      <c r="T922" s="34"/>
    </row>
    <row r="923" spans="1:20" s="18" customFormat="1" ht="20.149999999999999" customHeight="1" x14ac:dyDescent="0.35">
      <c r="A923" s="9"/>
      <c r="B923" s="11">
        <f t="shared" si="51"/>
        <v>0</v>
      </c>
      <c r="C923" s="20"/>
      <c r="D923" s="20"/>
      <c r="E923" s="23"/>
      <c r="F923" s="14"/>
      <c r="G923" s="14"/>
      <c r="H923" s="15"/>
      <c r="I923" s="14"/>
      <c r="J923" s="14"/>
      <c r="K923" s="14"/>
      <c r="L923" s="15"/>
      <c r="M923" s="14" t="s">
        <v>0</v>
      </c>
      <c r="N923" s="15" t="str">
        <f t="shared" si="52"/>
        <v>N/A</v>
      </c>
      <c r="O923" s="14" t="str">
        <f t="shared" si="53"/>
        <v>N/A</v>
      </c>
      <c r="P923" s="19" t="str">
        <f t="shared" si="54"/>
        <v>N/A</v>
      </c>
      <c r="Q923" s="14"/>
      <c r="R923" s="14"/>
      <c r="S923" s="14"/>
      <c r="T923" s="34"/>
    </row>
    <row r="924" spans="1:20" s="18" customFormat="1" ht="20.149999999999999" customHeight="1" x14ac:dyDescent="0.35">
      <c r="A924" s="9"/>
      <c r="B924" s="11">
        <f t="shared" si="51"/>
        <v>0</v>
      </c>
      <c r="C924" s="20"/>
      <c r="D924" s="20"/>
      <c r="E924" s="23"/>
      <c r="F924" s="14"/>
      <c r="G924" s="14"/>
      <c r="H924" s="15"/>
      <c r="I924" s="14"/>
      <c r="J924" s="14"/>
      <c r="K924" s="14"/>
      <c r="L924" s="15"/>
      <c r="M924" s="14" t="s">
        <v>0</v>
      </c>
      <c r="N924" s="15" t="str">
        <f t="shared" si="52"/>
        <v>N/A</v>
      </c>
      <c r="O924" s="14" t="str">
        <f t="shared" si="53"/>
        <v>N/A</v>
      </c>
      <c r="P924" s="19" t="str">
        <f t="shared" si="54"/>
        <v>N/A</v>
      </c>
      <c r="Q924" s="14"/>
      <c r="R924" s="14"/>
      <c r="S924" s="14"/>
      <c r="T924" s="34"/>
    </row>
    <row r="925" spans="1:20" s="18" customFormat="1" ht="20.149999999999999" customHeight="1" x14ac:dyDescent="0.35">
      <c r="A925" s="9"/>
      <c r="B925" s="11">
        <f t="shared" si="51"/>
        <v>0</v>
      </c>
      <c r="C925" s="20"/>
      <c r="D925" s="20"/>
      <c r="E925" s="23"/>
      <c r="F925" s="14"/>
      <c r="G925" s="14"/>
      <c r="H925" s="15"/>
      <c r="I925" s="14"/>
      <c r="J925" s="14"/>
      <c r="K925" s="14"/>
      <c r="L925" s="15"/>
      <c r="M925" s="14" t="s">
        <v>0</v>
      </c>
      <c r="N925" s="15" t="str">
        <f t="shared" si="52"/>
        <v>N/A</v>
      </c>
      <c r="O925" s="14" t="str">
        <f t="shared" si="53"/>
        <v>N/A</v>
      </c>
      <c r="P925" s="19" t="str">
        <f t="shared" si="54"/>
        <v>N/A</v>
      </c>
      <c r="Q925" s="14"/>
      <c r="R925" s="14"/>
      <c r="S925" s="14"/>
      <c r="T925" s="34"/>
    </row>
    <row r="926" spans="1:20" s="18" customFormat="1" ht="20.149999999999999" customHeight="1" x14ac:dyDescent="0.35">
      <c r="A926" s="9"/>
      <c r="B926" s="11">
        <f t="shared" si="51"/>
        <v>0</v>
      </c>
      <c r="C926" s="20"/>
      <c r="D926" s="20"/>
      <c r="E926" s="23"/>
      <c r="F926" s="14"/>
      <c r="G926" s="14"/>
      <c r="H926" s="15"/>
      <c r="I926" s="14"/>
      <c r="J926" s="14"/>
      <c r="K926" s="14"/>
      <c r="L926" s="15"/>
      <c r="M926" s="14" t="s">
        <v>0</v>
      </c>
      <c r="N926" s="15" t="str">
        <f t="shared" si="52"/>
        <v>N/A</v>
      </c>
      <c r="O926" s="14" t="str">
        <f t="shared" si="53"/>
        <v>N/A</v>
      </c>
      <c r="P926" s="19" t="str">
        <f t="shared" si="54"/>
        <v>N/A</v>
      </c>
      <c r="Q926" s="14"/>
      <c r="R926" s="14"/>
      <c r="S926" s="14"/>
      <c r="T926" s="34"/>
    </row>
    <row r="927" spans="1:20" s="18" customFormat="1" ht="20.149999999999999" customHeight="1" x14ac:dyDescent="0.35">
      <c r="A927" s="9"/>
      <c r="B927" s="11">
        <f t="shared" si="51"/>
        <v>0</v>
      </c>
      <c r="C927" s="20"/>
      <c r="D927" s="20"/>
      <c r="E927" s="23"/>
      <c r="F927" s="14"/>
      <c r="G927" s="14"/>
      <c r="H927" s="15"/>
      <c r="I927" s="14"/>
      <c r="J927" s="14"/>
      <c r="K927" s="14"/>
      <c r="L927" s="15"/>
      <c r="M927" s="14" t="s">
        <v>0</v>
      </c>
      <c r="N927" s="15" t="str">
        <f t="shared" si="52"/>
        <v>N/A</v>
      </c>
      <c r="O927" s="14" t="str">
        <f t="shared" si="53"/>
        <v>N/A</v>
      </c>
      <c r="P927" s="19" t="str">
        <f t="shared" si="54"/>
        <v>N/A</v>
      </c>
      <c r="Q927" s="14"/>
      <c r="R927" s="14"/>
      <c r="S927" s="14"/>
      <c r="T927" s="34"/>
    </row>
    <row r="928" spans="1:20" s="18" customFormat="1" ht="20.149999999999999" customHeight="1" x14ac:dyDescent="0.35">
      <c r="A928" s="9"/>
      <c r="B928" s="11">
        <f t="shared" si="51"/>
        <v>0</v>
      </c>
      <c r="C928" s="20"/>
      <c r="D928" s="20"/>
      <c r="E928" s="23"/>
      <c r="F928" s="14"/>
      <c r="G928" s="14"/>
      <c r="H928" s="15"/>
      <c r="I928" s="14"/>
      <c r="J928" s="14"/>
      <c r="K928" s="14"/>
      <c r="L928" s="15"/>
      <c r="M928" s="14" t="s">
        <v>0</v>
      </c>
      <c r="N928" s="15" t="str">
        <f t="shared" si="52"/>
        <v>N/A</v>
      </c>
      <c r="O928" s="14" t="str">
        <f t="shared" si="53"/>
        <v>N/A</v>
      </c>
      <c r="P928" s="19" t="str">
        <f t="shared" si="54"/>
        <v>N/A</v>
      </c>
      <c r="Q928" s="14"/>
      <c r="R928" s="14"/>
      <c r="S928" s="14"/>
      <c r="T928" s="34"/>
    </row>
    <row r="929" spans="1:16383" s="18" customFormat="1" ht="20.149999999999999" customHeight="1" x14ac:dyDescent="0.35">
      <c r="A929" s="9"/>
      <c r="B929" s="11">
        <f t="shared" si="51"/>
        <v>0</v>
      </c>
      <c r="C929" s="20"/>
      <c r="D929" s="20"/>
      <c r="E929" s="23"/>
      <c r="F929" s="14"/>
      <c r="G929" s="14"/>
      <c r="H929" s="15"/>
      <c r="I929" s="14"/>
      <c r="J929" s="14"/>
      <c r="K929" s="14"/>
      <c r="L929" s="15"/>
      <c r="M929" s="14" t="s">
        <v>0</v>
      </c>
      <c r="N929" s="15" t="str">
        <f t="shared" si="52"/>
        <v>N/A</v>
      </c>
      <c r="O929" s="14" t="str">
        <f t="shared" si="53"/>
        <v>N/A</v>
      </c>
      <c r="P929" s="19" t="str">
        <f t="shared" si="54"/>
        <v>N/A</v>
      </c>
      <c r="Q929" s="14"/>
      <c r="R929" s="14"/>
      <c r="S929" s="14"/>
      <c r="T929" s="34"/>
    </row>
    <row r="930" spans="1:16383" s="18" customFormat="1" ht="20.149999999999999" customHeight="1" x14ac:dyDescent="0.35">
      <c r="A930" s="9"/>
      <c r="B930" s="11">
        <f t="shared" si="51"/>
        <v>0</v>
      </c>
      <c r="C930" s="20"/>
      <c r="D930" s="20"/>
      <c r="E930" s="23"/>
      <c r="F930" s="14"/>
      <c r="G930" s="14"/>
      <c r="H930" s="15"/>
      <c r="I930" s="14"/>
      <c r="J930" s="14"/>
      <c r="K930" s="14"/>
      <c r="L930" s="15"/>
      <c r="M930" s="14" t="s">
        <v>0</v>
      </c>
      <c r="N930" s="15" t="str">
        <f t="shared" si="52"/>
        <v>N/A</v>
      </c>
      <c r="O930" s="14" t="str">
        <f t="shared" si="53"/>
        <v>N/A</v>
      </c>
      <c r="P930" s="19" t="str">
        <f t="shared" si="54"/>
        <v>N/A</v>
      </c>
      <c r="Q930" s="14"/>
      <c r="R930" s="14"/>
      <c r="S930" s="14"/>
      <c r="T930" s="34"/>
    </row>
    <row r="931" spans="1:16383" s="18" customFormat="1" ht="14.25" customHeight="1" x14ac:dyDescent="0.35">
      <c r="A931" s="9"/>
      <c r="B931" s="11">
        <f t="shared" si="51"/>
        <v>0</v>
      </c>
      <c r="C931" s="20"/>
      <c r="D931" s="20"/>
      <c r="E931" s="23"/>
      <c r="F931" s="14"/>
      <c r="G931" s="14"/>
      <c r="H931" s="15"/>
      <c r="I931" s="14"/>
      <c r="J931" s="14"/>
      <c r="K931" s="14"/>
      <c r="L931" s="15"/>
      <c r="M931" s="14" t="s">
        <v>0</v>
      </c>
      <c r="N931" s="15" t="str">
        <f t="shared" si="52"/>
        <v>N/A</v>
      </c>
      <c r="O931" s="14" t="str">
        <f t="shared" si="53"/>
        <v>N/A</v>
      </c>
      <c r="P931" s="19" t="str">
        <f t="shared" si="54"/>
        <v>N/A</v>
      </c>
      <c r="Q931" s="14"/>
      <c r="R931" s="14"/>
      <c r="S931" s="14"/>
      <c r="T931" s="34"/>
    </row>
    <row r="932" spans="1:16383" s="18" customFormat="1" ht="15.75" customHeight="1" x14ac:dyDescent="0.35">
      <c r="A932" s="9"/>
      <c r="B932" s="11">
        <f t="shared" si="51"/>
        <v>0</v>
      </c>
      <c r="C932" s="20"/>
      <c r="D932" s="20"/>
      <c r="E932" s="23"/>
      <c r="F932" s="14"/>
      <c r="G932" s="14"/>
      <c r="H932" s="15"/>
      <c r="I932" s="14"/>
      <c r="J932" s="14"/>
      <c r="K932" s="14"/>
      <c r="L932" s="15"/>
      <c r="M932" s="14" t="s">
        <v>0</v>
      </c>
      <c r="N932" s="15" t="str">
        <f t="shared" si="52"/>
        <v>N/A</v>
      </c>
      <c r="O932" s="14" t="str">
        <f t="shared" si="53"/>
        <v>N/A</v>
      </c>
      <c r="P932" s="19" t="str">
        <f t="shared" si="54"/>
        <v>N/A</v>
      </c>
      <c r="Q932" s="14"/>
      <c r="R932" s="14"/>
      <c r="S932" s="14"/>
      <c r="T932" s="34"/>
    </row>
    <row r="933" spans="1:16383" s="18" customFormat="1" ht="17.25" customHeight="1" x14ac:dyDescent="0.35">
      <c r="A933" s="9"/>
      <c r="B933" s="11">
        <f t="shared" si="51"/>
        <v>0</v>
      </c>
      <c r="C933" s="20"/>
      <c r="D933" s="20"/>
      <c r="E933" s="23"/>
      <c r="F933" s="14"/>
      <c r="G933" s="14"/>
      <c r="H933" s="15"/>
      <c r="I933" s="14"/>
      <c r="J933" s="14"/>
      <c r="K933" s="14"/>
      <c r="L933" s="15"/>
      <c r="M933" s="14" t="s">
        <v>0</v>
      </c>
      <c r="N933" s="15" t="str">
        <f t="shared" si="52"/>
        <v>N/A</v>
      </c>
      <c r="O933" s="14" t="str">
        <f t="shared" si="53"/>
        <v>N/A</v>
      </c>
      <c r="P933" s="19" t="str">
        <f t="shared" si="54"/>
        <v>N/A</v>
      </c>
      <c r="Q933" s="14"/>
      <c r="R933" s="14"/>
      <c r="S933" s="14"/>
      <c r="T933" s="34"/>
    </row>
    <row r="934" spans="1:16383" s="18" customFormat="1" ht="18" customHeight="1" x14ac:dyDescent="0.35">
      <c r="A934" s="2"/>
      <c r="B934" s="2"/>
      <c r="C934" s="299"/>
      <c r="D934" s="299"/>
      <c r="E934" s="304" t="s">
        <v>162</v>
      </c>
      <c r="F934" s="299"/>
      <c r="G934" s="299"/>
      <c r="H934" s="305"/>
      <c r="I934" s="306"/>
      <c r="J934" s="299"/>
      <c r="K934" s="299"/>
      <c r="L934" s="307"/>
      <c r="M934" s="14" t="s">
        <v>0</v>
      </c>
      <c r="N934" s="308"/>
      <c r="O934" s="309"/>
      <c r="P934" s="309"/>
      <c r="Q934" s="310"/>
      <c r="R934" s="311"/>
      <c r="S934" s="306"/>
      <c r="T934" s="306"/>
    </row>
    <row r="936" spans="1:16383" s="18" customFormat="1" ht="20.149999999999999" customHeight="1" x14ac:dyDescent="0.35">
      <c r="A936" s="2"/>
      <c r="B936" s="2"/>
      <c r="C936" s="312"/>
      <c r="D936" s="312"/>
      <c r="E936" s="304"/>
      <c r="F936" s="312"/>
      <c r="G936" s="312"/>
      <c r="H936" s="313"/>
      <c r="I936" s="309"/>
      <c r="J936" s="312"/>
      <c r="K936" s="312"/>
      <c r="L936" s="308"/>
      <c r="M936" s="312"/>
      <c r="N936" s="308"/>
      <c r="O936" s="309"/>
      <c r="P936" s="309"/>
      <c r="Q936" s="36"/>
      <c r="R936" s="314"/>
      <c r="S936" s="309"/>
      <c r="T936" s="309" t="s">
        <v>163</v>
      </c>
      <c r="X936" s="288"/>
      <c r="Y936" s="288"/>
      <c r="Z936" s="288"/>
      <c r="AA936" s="288"/>
      <c r="AB936" s="288"/>
      <c r="AC936" s="288"/>
      <c r="AD936" s="288"/>
      <c r="AE936" s="288"/>
      <c r="AF936" s="288"/>
      <c r="AG936" s="288"/>
      <c r="AH936" s="288"/>
      <c r="AI936" s="288"/>
      <c r="AJ936" s="288"/>
      <c r="AK936" s="288"/>
      <c r="AL936" s="288"/>
      <c r="AM936" s="288"/>
      <c r="AN936" s="288"/>
      <c r="AO936" s="288"/>
      <c r="AP936" s="288"/>
      <c r="AQ936" s="288"/>
      <c r="AR936" s="288"/>
      <c r="AS936" s="288"/>
      <c r="AT936" s="288"/>
      <c r="AU936" s="288"/>
      <c r="AV936" s="288"/>
      <c r="AW936" s="288"/>
      <c r="AX936" s="288"/>
      <c r="AY936" s="288"/>
      <c r="AZ936" s="288"/>
      <c r="BA936" s="288"/>
      <c r="BB936" s="288"/>
      <c r="BC936" s="288"/>
      <c r="BD936" s="288"/>
      <c r="BE936" s="288"/>
      <c r="BF936" s="288"/>
      <c r="BG936" s="288"/>
      <c r="BH936" s="288"/>
      <c r="BI936" s="288"/>
      <c r="BJ936" s="288"/>
      <c r="BK936" s="288"/>
      <c r="BL936" s="288"/>
      <c r="BM936" s="288"/>
      <c r="BN936" s="288"/>
      <c r="BO936" s="288"/>
      <c r="BP936" s="288"/>
      <c r="BQ936" s="288"/>
      <c r="BR936" s="288"/>
      <c r="BS936" s="288"/>
      <c r="BT936" s="288"/>
      <c r="BU936" s="288"/>
      <c r="BV936" s="288"/>
      <c r="BW936" s="288"/>
      <c r="BX936" s="288"/>
      <c r="BY936" s="288"/>
      <c r="BZ936" s="288"/>
      <c r="CA936" s="288"/>
      <c r="CB936" s="288"/>
      <c r="CC936" s="288"/>
      <c r="CD936" s="288"/>
      <c r="CE936" s="288"/>
      <c r="CF936" s="288"/>
      <c r="CG936" s="288"/>
      <c r="CH936" s="288"/>
      <c r="CI936" s="288"/>
      <c r="CJ936" s="288"/>
      <c r="CK936" s="288"/>
      <c r="CL936" s="288"/>
      <c r="CM936" s="288"/>
      <c r="CN936" s="288"/>
      <c r="CO936" s="288"/>
      <c r="CP936" s="288"/>
      <c r="CQ936" s="288"/>
      <c r="CR936" s="288"/>
      <c r="CS936" s="288"/>
      <c r="CT936" s="288"/>
      <c r="CU936" s="288"/>
      <c r="CV936" s="288"/>
      <c r="CW936" s="288"/>
      <c r="CX936" s="288"/>
      <c r="CY936" s="288"/>
      <c r="CZ936" s="288"/>
      <c r="DA936" s="288"/>
      <c r="DB936" s="288"/>
      <c r="DC936" s="288"/>
      <c r="DD936" s="288"/>
      <c r="DE936" s="288"/>
      <c r="DF936" s="288"/>
      <c r="DG936" s="288"/>
      <c r="DH936" s="288"/>
      <c r="DI936" s="288"/>
      <c r="DJ936" s="288"/>
      <c r="DK936" s="288"/>
      <c r="DL936" s="288"/>
      <c r="DM936" s="288"/>
      <c r="DN936" s="288"/>
      <c r="DO936" s="288"/>
      <c r="DP936" s="288"/>
      <c r="DQ936" s="288"/>
      <c r="DR936" s="288"/>
      <c r="DS936" s="288"/>
      <c r="DT936" s="288"/>
      <c r="DU936" s="288"/>
      <c r="DV936" s="288"/>
      <c r="DW936" s="288"/>
      <c r="DX936" s="288"/>
      <c r="DY936" s="288"/>
      <c r="DZ936" s="288"/>
      <c r="EA936" s="288"/>
      <c r="EB936" s="288"/>
      <c r="EC936" s="288"/>
      <c r="ED936" s="288"/>
      <c r="EE936" s="288"/>
      <c r="EF936" s="288"/>
      <c r="EG936" s="288"/>
      <c r="EH936" s="288"/>
      <c r="EI936" s="288"/>
      <c r="EJ936" s="288"/>
      <c r="EK936" s="288"/>
      <c r="EL936" s="288"/>
      <c r="EM936" s="288"/>
      <c r="EN936" s="288"/>
      <c r="EO936" s="288"/>
      <c r="EP936" s="288"/>
      <c r="EQ936" s="288"/>
      <c r="ER936" s="288"/>
      <c r="ES936" s="288"/>
      <c r="ET936" s="288"/>
      <c r="EU936" s="288"/>
      <c r="EV936" s="288"/>
      <c r="EW936" s="288"/>
      <c r="EX936" s="288"/>
      <c r="EY936" s="288"/>
      <c r="EZ936" s="288"/>
      <c r="FA936" s="288"/>
      <c r="FB936" s="288"/>
      <c r="FC936" s="288"/>
      <c r="FD936" s="288"/>
      <c r="FE936" s="288"/>
      <c r="FF936" s="288"/>
      <c r="FG936" s="288"/>
      <c r="FH936" s="288"/>
      <c r="FI936" s="288"/>
      <c r="FJ936" s="288"/>
      <c r="FK936" s="288"/>
      <c r="FL936" s="288"/>
      <c r="FM936" s="288"/>
      <c r="FN936" s="288"/>
      <c r="FO936" s="288"/>
      <c r="FP936" s="288"/>
      <c r="FQ936" s="288"/>
      <c r="FR936" s="288"/>
      <c r="FS936" s="288"/>
      <c r="FT936" s="288"/>
      <c r="FU936" s="288"/>
      <c r="FV936" s="288"/>
      <c r="FW936" s="288"/>
      <c r="FX936" s="288"/>
      <c r="FY936" s="288"/>
      <c r="FZ936" s="288"/>
      <c r="GA936" s="288"/>
      <c r="GB936" s="288"/>
      <c r="GC936" s="288"/>
      <c r="GD936" s="288"/>
      <c r="GE936" s="288"/>
      <c r="GF936" s="288"/>
      <c r="GG936" s="288"/>
      <c r="GH936" s="288"/>
      <c r="GI936" s="288"/>
      <c r="GJ936" s="288"/>
      <c r="GK936" s="288"/>
      <c r="GL936" s="288"/>
      <c r="GM936" s="288"/>
      <c r="GN936" s="288"/>
      <c r="GO936" s="288"/>
      <c r="GP936" s="288"/>
      <c r="GQ936" s="288"/>
      <c r="GR936" s="288"/>
      <c r="GS936" s="288"/>
      <c r="GT936" s="288"/>
      <c r="GU936" s="288"/>
      <c r="GV936" s="288"/>
      <c r="GW936" s="288"/>
      <c r="GX936" s="288"/>
      <c r="GY936" s="288"/>
      <c r="GZ936" s="288"/>
      <c r="HA936" s="288"/>
      <c r="HB936" s="288"/>
      <c r="HC936" s="288"/>
      <c r="HD936" s="288"/>
      <c r="HE936" s="288"/>
      <c r="HF936" s="288"/>
      <c r="HG936" s="288"/>
      <c r="HH936" s="288"/>
      <c r="HI936" s="288"/>
      <c r="HJ936" s="288"/>
      <c r="HK936" s="288"/>
      <c r="HL936" s="288"/>
      <c r="HM936" s="288"/>
      <c r="HN936" s="288"/>
      <c r="HO936" s="288"/>
      <c r="HP936" s="288"/>
      <c r="HQ936" s="288"/>
      <c r="HR936" s="288"/>
      <c r="HS936" s="288"/>
      <c r="HT936" s="288"/>
      <c r="HU936" s="288"/>
      <c r="HV936" s="288"/>
      <c r="HW936" s="288"/>
      <c r="HX936" s="288"/>
      <c r="HY936" s="288"/>
      <c r="HZ936" s="288"/>
      <c r="IA936" s="288"/>
      <c r="IB936" s="288"/>
      <c r="IC936" s="288"/>
      <c r="ID936" s="288"/>
      <c r="IE936" s="288"/>
      <c r="IF936" s="288"/>
      <c r="IG936" s="288"/>
      <c r="IH936" s="288"/>
      <c r="II936" s="288"/>
      <c r="IJ936" s="288"/>
      <c r="IK936" s="288"/>
      <c r="IL936" s="288"/>
      <c r="IM936" s="288"/>
      <c r="IN936" s="288"/>
      <c r="IO936" s="288"/>
      <c r="IP936" s="288"/>
      <c r="IQ936" s="288"/>
      <c r="IR936" s="288"/>
      <c r="IS936" s="288"/>
      <c r="IT936" s="288"/>
      <c r="IU936" s="288"/>
      <c r="IV936" s="288"/>
      <c r="IW936" s="288"/>
      <c r="IX936" s="288"/>
      <c r="IY936" s="288"/>
      <c r="IZ936" s="288"/>
      <c r="JA936" s="288"/>
      <c r="JB936" s="288"/>
      <c r="JC936" s="288"/>
      <c r="JD936" s="288"/>
      <c r="JE936" s="288"/>
      <c r="JF936" s="288"/>
      <c r="JG936" s="288"/>
      <c r="JH936" s="288"/>
      <c r="JI936" s="288"/>
      <c r="JJ936" s="288"/>
      <c r="JK936" s="288"/>
      <c r="JL936" s="288"/>
      <c r="JM936" s="288"/>
      <c r="JN936" s="288"/>
      <c r="JO936" s="288"/>
      <c r="JP936" s="288"/>
      <c r="JQ936" s="288"/>
      <c r="JR936" s="288"/>
      <c r="JS936" s="288"/>
      <c r="JT936" s="288"/>
      <c r="JU936" s="288"/>
      <c r="JV936" s="288"/>
      <c r="JW936" s="288"/>
      <c r="JX936" s="288"/>
      <c r="JY936" s="288"/>
      <c r="JZ936" s="288"/>
      <c r="KA936" s="288"/>
      <c r="KB936" s="288"/>
      <c r="KC936" s="288"/>
      <c r="KD936" s="288"/>
      <c r="KE936" s="288"/>
      <c r="KF936" s="288"/>
      <c r="KG936" s="288"/>
      <c r="KH936" s="288"/>
      <c r="KI936" s="288"/>
      <c r="KJ936" s="288"/>
      <c r="KK936" s="288"/>
      <c r="KL936" s="288"/>
      <c r="KM936" s="288"/>
      <c r="KN936" s="288"/>
      <c r="KO936" s="288"/>
      <c r="KP936" s="288"/>
      <c r="KQ936" s="288"/>
      <c r="KR936" s="288"/>
      <c r="KS936" s="288"/>
      <c r="KT936" s="288"/>
      <c r="KU936" s="288"/>
      <c r="KV936" s="288"/>
      <c r="KW936" s="288"/>
      <c r="KX936" s="288"/>
      <c r="KY936" s="288"/>
      <c r="KZ936" s="288"/>
      <c r="LA936" s="288"/>
      <c r="LB936" s="288"/>
      <c r="LC936" s="288"/>
      <c r="LD936" s="288"/>
      <c r="LE936" s="288"/>
      <c r="LF936" s="288"/>
      <c r="LG936" s="288"/>
      <c r="LH936" s="288"/>
      <c r="LI936" s="288"/>
      <c r="LJ936" s="288"/>
      <c r="LK936" s="288"/>
      <c r="LL936" s="288"/>
      <c r="LM936" s="288"/>
      <c r="LN936" s="288"/>
      <c r="LO936" s="288"/>
      <c r="LP936" s="288"/>
      <c r="LQ936" s="288"/>
      <c r="LR936" s="288"/>
      <c r="LS936" s="288"/>
      <c r="LT936" s="288"/>
      <c r="LU936" s="288"/>
      <c r="LV936" s="288"/>
      <c r="LW936" s="288"/>
      <c r="LX936" s="288"/>
      <c r="LY936" s="288"/>
      <c r="LZ936" s="288"/>
      <c r="MA936" s="288"/>
      <c r="MB936" s="288"/>
      <c r="MC936" s="288"/>
      <c r="MD936" s="288"/>
      <c r="ME936" s="288"/>
      <c r="MF936" s="288"/>
      <c r="MG936" s="288"/>
      <c r="MH936" s="288"/>
      <c r="MI936" s="288"/>
      <c r="MJ936" s="288"/>
      <c r="MK936" s="288"/>
      <c r="ML936" s="288"/>
      <c r="MM936" s="288"/>
      <c r="MN936" s="288"/>
      <c r="MO936" s="288"/>
      <c r="MP936" s="288"/>
      <c r="MQ936" s="288"/>
      <c r="MR936" s="288"/>
      <c r="MS936" s="288"/>
      <c r="MT936" s="288"/>
      <c r="MU936" s="288"/>
      <c r="MV936" s="288"/>
      <c r="MW936" s="288"/>
      <c r="MX936" s="288"/>
      <c r="MY936" s="288"/>
      <c r="MZ936" s="288"/>
      <c r="NA936" s="288"/>
      <c r="NB936" s="288"/>
      <c r="NC936" s="288"/>
      <c r="ND936" s="288"/>
      <c r="NE936" s="288"/>
      <c r="NF936" s="288"/>
      <c r="NG936" s="288"/>
      <c r="NH936" s="288"/>
      <c r="NI936" s="288"/>
      <c r="NJ936" s="288"/>
      <c r="NK936" s="288"/>
      <c r="NL936" s="288"/>
      <c r="NM936" s="288"/>
      <c r="NN936" s="288"/>
      <c r="NO936" s="288"/>
      <c r="NP936" s="288"/>
      <c r="NQ936" s="288"/>
      <c r="NR936" s="288"/>
      <c r="NS936" s="288"/>
      <c r="NT936" s="288"/>
      <c r="NU936" s="288"/>
      <c r="NV936" s="288"/>
      <c r="NW936" s="288"/>
      <c r="NX936" s="288"/>
      <c r="NY936" s="288"/>
      <c r="NZ936" s="288"/>
      <c r="OA936" s="288"/>
      <c r="OB936" s="288"/>
      <c r="OC936" s="288"/>
      <c r="OD936" s="288"/>
      <c r="OE936" s="288"/>
      <c r="OF936" s="288"/>
      <c r="OG936" s="288"/>
      <c r="OH936" s="288"/>
      <c r="OI936" s="288"/>
      <c r="OJ936" s="288"/>
      <c r="OK936" s="288"/>
      <c r="OL936" s="288"/>
      <c r="OM936" s="288"/>
      <c r="ON936" s="288"/>
      <c r="OO936" s="288"/>
      <c r="OP936" s="288"/>
      <c r="OQ936" s="288"/>
      <c r="OR936" s="288"/>
      <c r="OS936" s="288"/>
      <c r="OT936" s="288"/>
      <c r="OU936" s="288"/>
      <c r="OV936" s="288"/>
      <c r="OW936" s="288"/>
      <c r="OX936" s="288"/>
      <c r="OY936" s="288"/>
      <c r="OZ936" s="288"/>
      <c r="PA936" s="288"/>
      <c r="PB936" s="288"/>
      <c r="PC936" s="288"/>
      <c r="PD936" s="288"/>
      <c r="PE936" s="288"/>
      <c r="PF936" s="288"/>
      <c r="PG936" s="288"/>
      <c r="PH936" s="288"/>
      <c r="PI936" s="288"/>
      <c r="PJ936" s="288"/>
      <c r="PK936" s="288"/>
      <c r="PL936" s="288"/>
      <c r="PM936" s="288"/>
      <c r="PN936" s="288"/>
      <c r="PO936" s="288"/>
      <c r="PP936" s="288"/>
      <c r="PQ936" s="288"/>
      <c r="PR936" s="288"/>
      <c r="PS936" s="288"/>
      <c r="PT936" s="288"/>
      <c r="PU936" s="288"/>
      <c r="PV936" s="288"/>
      <c r="PW936" s="288"/>
      <c r="PX936" s="288"/>
      <c r="PY936" s="288"/>
      <c r="PZ936" s="288"/>
      <c r="QA936" s="288"/>
      <c r="QB936" s="288"/>
      <c r="QC936" s="288"/>
      <c r="QD936" s="288"/>
      <c r="QE936" s="288"/>
      <c r="QF936" s="288"/>
      <c r="QG936" s="288"/>
      <c r="QH936" s="288"/>
      <c r="QI936" s="288"/>
      <c r="QJ936" s="288"/>
      <c r="QK936" s="288"/>
      <c r="QL936" s="288"/>
      <c r="QM936" s="288"/>
      <c r="QN936" s="288"/>
      <c r="QO936" s="288"/>
      <c r="QP936" s="288"/>
      <c r="QQ936" s="288"/>
      <c r="QR936" s="288"/>
      <c r="QS936" s="288"/>
      <c r="QT936" s="288"/>
      <c r="QU936" s="288"/>
      <c r="QV936" s="288"/>
      <c r="QW936" s="288"/>
      <c r="QX936" s="288"/>
      <c r="QY936" s="288"/>
      <c r="QZ936" s="288"/>
      <c r="RA936" s="288"/>
      <c r="RB936" s="288"/>
      <c r="RC936" s="288"/>
      <c r="RD936" s="288"/>
      <c r="RE936" s="288"/>
      <c r="RF936" s="288"/>
      <c r="RG936" s="288"/>
      <c r="RH936" s="288"/>
      <c r="RI936" s="288"/>
      <c r="RJ936" s="288"/>
      <c r="RK936" s="288"/>
      <c r="RL936" s="288"/>
      <c r="RM936" s="288"/>
      <c r="RN936" s="288"/>
      <c r="RO936" s="288"/>
      <c r="RP936" s="288"/>
      <c r="RQ936" s="288"/>
      <c r="RR936" s="288"/>
      <c r="RS936" s="288"/>
      <c r="RT936" s="288"/>
      <c r="RU936" s="288"/>
      <c r="RV936" s="288"/>
      <c r="RW936" s="288"/>
      <c r="RX936" s="288"/>
      <c r="RY936" s="288"/>
      <c r="RZ936" s="288"/>
      <c r="SA936" s="288"/>
      <c r="SB936" s="288"/>
      <c r="SC936" s="288"/>
      <c r="SD936" s="288"/>
      <c r="SE936" s="288"/>
      <c r="SF936" s="288"/>
      <c r="SG936" s="288"/>
      <c r="SH936" s="288"/>
      <c r="SI936" s="288"/>
      <c r="SJ936" s="288"/>
      <c r="SK936" s="288"/>
      <c r="SL936" s="288"/>
      <c r="SM936" s="288"/>
      <c r="SN936" s="288"/>
      <c r="SO936" s="288"/>
      <c r="SP936" s="288"/>
      <c r="SQ936" s="288"/>
      <c r="SR936" s="288"/>
      <c r="SS936" s="288"/>
      <c r="ST936" s="288"/>
      <c r="SU936" s="288"/>
      <c r="SV936" s="288"/>
      <c r="SW936" s="288"/>
      <c r="SX936" s="288"/>
      <c r="SY936" s="288"/>
      <c r="SZ936" s="288"/>
      <c r="TA936" s="288"/>
      <c r="TB936" s="288"/>
      <c r="TC936" s="288"/>
      <c r="TD936" s="288"/>
      <c r="TE936" s="288"/>
      <c r="TF936" s="288"/>
      <c r="TG936" s="288"/>
      <c r="TH936" s="288"/>
      <c r="TI936" s="288"/>
      <c r="TJ936" s="288"/>
      <c r="TK936" s="288"/>
      <c r="TL936" s="288"/>
      <c r="TM936" s="288"/>
      <c r="TN936" s="288"/>
      <c r="TO936" s="288"/>
      <c r="TP936" s="288"/>
      <c r="TQ936" s="288"/>
      <c r="TR936" s="288"/>
      <c r="TS936" s="288"/>
      <c r="TT936" s="288"/>
      <c r="TU936" s="288"/>
      <c r="TV936" s="288"/>
      <c r="TW936" s="288"/>
      <c r="TX936" s="288"/>
      <c r="TY936" s="288"/>
      <c r="TZ936" s="288"/>
      <c r="UA936" s="288"/>
      <c r="UB936" s="288"/>
      <c r="UC936" s="288"/>
      <c r="UD936" s="288"/>
      <c r="UE936" s="288"/>
      <c r="UF936" s="288"/>
      <c r="UG936" s="288"/>
      <c r="UH936" s="288"/>
      <c r="UI936" s="288"/>
      <c r="UJ936" s="288"/>
      <c r="UK936" s="288"/>
      <c r="UL936" s="288"/>
      <c r="UM936" s="288"/>
      <c r="UN936" s="288"/>
      <c r="UO936" s="288"/>
      <c r="UP936" s="288"/>
      <c r="UQ936" s="288"/>
      <c r="UR936" s="288"/>
      <c r="US936" s="288"/>
      <c r="UT936" s="288"/>
      <c r="UU936" s="288"/>
      <c r="UV936" s="288"/>
      <c r="UW936" s="288"/>
      <c r="UX936" s="288"/>
      <c r="UY936" s="288"/>
      <c r="UZ936" s="288"/>
      <c r="VA936" s="288"/>
      <c r="VB936" s="288"/>
      <c r="VC936" s="288"/>
      <c r="VD936" s="288"/>
      <c r="VE936" s="288"/>
      <c r="VF936" s="288"/>
      <c r="VG936" s="288"/>
      <c r="VH936" s="288"/>
      <c r="VI936" s="288"/>
      <c r="VJ936" s="288"/>
      <c r="VK936" s="288"/>
      <c r="VL936" s="288"/>
      <c r="VM936" s="288"/>
      <c r="VN936" s="288"/>
      <c r="VO936" s="288"/>
      <c r="VP936" s="288"/>
      <c r="VQ936" s="288"/>
      <c r="VR936" s="288"/>
      <c r="VS936" s="288"/>
      <c r="VT936" s="288"/>
      <c r="VU936" s="288"/>
      <c r="VV936" s="288"/>
      <c r="VW936" s="288"/>
      <c r="VX936" s="288"/>
      <c r="VY936" s="288"/>
      <c r="VZ936" s="288"/>
      <c r="WA936" s="288"/>
      <c r="WB936" s="288"/>
      <c r="WC936" s="288"/>
      <c r="WD936" s="288"/>
      <c r="WE936" s="288"/>
      <c r="WF936" s="288"/>
      <c r="WG936" s="288"/>
      <c r="WH936" s="288"/>
      <c r="WI936" s="288"/>
      <c r="WJ936" s="288"/>
      <c r="WK936" s="288"/>
      <c r="WL936" s="288"/>
      <c r="WM936" s="288"/>
      <c r="WN936" s="288"/>
      <c r="WO936" s="288"/>
      <c r="WP936" s="288"/>
      <c r="WQ936" s="288"/>
      <c r="WR936" s="288"/>
      <c r="WS936" s="288"/>
      <c r="WT936" s="288"/>
      <c r="WU936" s="288"/>
      <c r="WV936" s="288"/>
      <c r="WW936" s="288"/>
      <c r="WX936" s="288"/>
      <c r="WY936" s="288"/>
      <c r="WZ936" s="288"/>
      <c r="XA936" s="288"/>
      <c r="XB936" s="288"/>
      <c r="XC936" s="288"/>
      <c r="XD936" s="288"/>
      <c r="XE936" s="288"/>
      <c r="XF936" s="288"/>
      <c r="XG936" s="288"/>
      <c r="XH936" s="288"/>
      <c r="XI936" s="288"/>
      <c r="XJ936" s="288"/>
      <c r="XK936" s="288"/>
      <c r="XL936" s="288"/>
      <c r="XM936" s="288"/>
      <c r="XN936" s="288"/>
      <c r="XO936" s="288"/>
      <c r="XP936" s="288"/>
      <c r="XQ936" s="288"/>
      <c r="XR936" s="288"/>
      <c r="XS936" s="288"/>
      <c r="XT936" s="288"/>
      <c r="XU936" s="288"/>
      <c r="XV936" s="288"/>
      <c r="XW936" s="288"/>
      <c r="XX936" s="288"/>
      <c r="XY936" s="288"/>
      <c r="XZ936" s="288"/>
      <c r="YA936" s="288"/>
      <c r="YB936" s="288"/>
      <c r="YC936" s="288"/>
      <c r="YD936" s="288"/>
      <c r="YE936" s="288"/>
      <c r="YF936" s="288"/>
      <c r="YG936" s="288"/>
      <c r="YH936" s="288"/>
      <c r="YI936" s="288"/>
      <c r="YJ936" s="288"/>
      <c r="YK936" s="288"/>
      <c r="YL936" s="288"/>
      <c r="YM936" s="288"/>
      <c r="YN936" s="288"/>
      <c r="YO936" s="288"/>
      <c r="YP936" s="288"/>
      <c r="YQ936" s="288"/>
      <c r="YR936" s="288"/>
      <c r="YS936" s="288"/>
      <c r="YT936" s="288"/>
      <c r="YU936" s="288"/>
      <c r="YV936" s="288"/>
      <c r="YW936" s="288"/>
      <c r="YX936" s="288"/>
      <c r="YY936" s="288"/>
      <c r="YZ936" s="288"/>
      <c r="ZA936" s="288"/>
      <c r="ZB936" s="288"/>
      <c r="ZC936" s="288"/>
      <c r="ZD936" s="288"/>
      <c r="ZE936" s="288"/>
      <c r="ZF936" s="288"/>
      <c r="ZG936" s="288"/>
      <c r="ZH936" s="288"/>
      <c r="ZI936" s="288"/>
      <c r="ZJ936" s="288"/>
      <c r="ZK936" s="288"/>
      <c r="ZL936" s="288"/>
      <c r="ZM936" s="288"/>
      <c r="ZN936" s="288"/>
      <c r="ZO936" s="288"/>
      <c r="ZP936" s="288"/>
      <c r="ZQ936" s="288"/>
      <c r="ZR936" s="288"/>
      <c r="ZS936" s="288"/>
      <c r="ZT936" s="288"/>
      <c r="ZU936" s="288"/>
      <c r="ZV936" s="288"/>
      <c r="ZW936" s="288"/>
      <c r="ZX936" s="288"/>
      <c r="ZY936" s="288"/>
      <c r="ZZ936" s="288"/>
      <c r="AAA936" s="288"/>
      <c r="AAB936" s="288"/>
      <c r="AAC936" s="288"/>
      <c r="AAD936" s="288"/>
      <c r="AAE936" s="288"/>
      <c r="AAF936" s="288"/>
      <c r="AAG936" s="288"/>
      <c r="AAH936" s="288"/>
      <c r="AAI936" s="288"/>
      <c r="AAJ936" s="288"/>
      <c r="AAK936" s="288"/>
      <c r="AAL936" s="288"/>
      <c r="AAM936" s="288"/>
      <c r="AAN936" s="288"/>
      <c r="AAO936" s="288"/>
      <c r="AAP936" s="288"/>
      <c r="AAQ936" s="288"/>
      <c r="AAR936" s="288"/>
      <c r="AAS936" s="288"/>
      <c r="AAT936" s="288"/>
      <c r="AAU936" s="288"/>
      <c r="AAV936" s="288"/>
      <c r="AAW936" s="288"/>
      <c r="AAX936" s="288"/>
      <c r="AAY936" s="288"/>
      <c r="AAZ936" s="288"/>
      <c r="ABA936" s="288"/>
      <c r="ABB936" s="288"/>
      <c r="ABC936" s="288"/>
      <c r="ABD936" s="288"/>
      <c r="ABE936" s="288"/>
      <c r="ABF936" s="288"/>
      <c r="ABG936" s="288"/>
      <c r="ABH936" s="288"/>
      <c r="ABI936" s="288"/>
      <c r="ABJ936" s="288"/>
      <c r="ABK936" s="288"/>
      <c r="ABL936" s="288"/>
      <c r="ABM936" s="288"/>
      <c r="ABN936" s="288"/>
      <c r="ABO936" s="288"/>
      <c r="ABP936" s="288"/>
      <c r="ABQ936" s="288"/>
      <c r="ABR936" s="288"/>
      <c r="ABS936" s="288"/>
      <c r="ABT936" s="288"/>
      <c r="ABU936" s="288"/>
      <c r="ABV936" s="288"/>
      <c r="ABW936" s="288"/>
      <c r="ABX936" s="288"/>
      <c r="ABY936" s="288"/>
      <c r="ABZ936" s="288"/>
      <c r="ACA936" s="288"/>
      <c r="ACB936" s="288"/>
      <c r="ACC936" s="288"/>
      <c r="ACD936" s="288"/>
      <c r="ACE936" s="288"/>
      <c r="ACF936" s="288"/>
      <c r="ACG936" s="288"/>
      <c r="ACH936" s="288"/>
      <c r="ACI936" s="288"/>
      <c r="ACJ936" s="288"/>
      <c r="ACK936" s="288"/>
      <c r="ACL936" s="288"/>
      <c r="ACM936" s="288"/>
      <c r="ACN936" s="288"/>
      <c r="ACO936" s="288"/>
      <c r="ACP936" s="288"/>
      <c r="ACQ936" s="288"/>
      <c r="ACR936" s="288"/>
      <c r="ACS936" s="288"/>
      <c r="ACT936" s="288"/>
      <c r="ACU936" s="288"/>
      <c r="ACV936" s="288"/>
      <c r="ACW936" s="288"/>
      <c r="ACX936" s="288"/>
      <c r="ACY936" s="288"/>
      <c r="ACZ936" s="288"/>
      <c r="ADA936" s="288"/>
      <c r="ADB936" s="288"/>
      <c r="ADC936" s="288"/>
      <c r="ADD936" s="288"/>
      <c r="ADE936" s="288"/>
      <c r="ADF936" s="288"/>
      <c r="ADG936" s="288"/>
      <c r="ADH936" s="288"/>
      <c r="ADI936" s="288"/>
      <c r="ADJ936" s="288"/>
      <c r="ADK936" s="288"/>
      <c r="ADL936" s="288"/>
      <c r="ADM936" s="288"/>
      <c r="ADN936" s="288"/>
      <c r="ADO936" s="288"/>
      <c r="ADP936" s="288"/>
      <c r="ADQ936" s="288"/>
      <c r="ADR936" s="288"/>
      <c r="ADS936" s="288"/>
      <c r="ADT936" s="288"/>
      <c r="ADU936" s="288"/>
      <c r="ADV936" s="288"/>
      <c r="ADW936" s="288"/>
      <c r="ADX936" s="288"/>
      <c r="ADY936" s="288"/>
      <c r="ADZ936" s="288"/>
      <c r="AEA936" s="288"/>
      <c r="AEB936" s="288"/>
      <c r="AEC936" s="288"/>
      <c r="AED936" s="288"/>
      <c r="AEE936" s="288"/>
      <c r="AEF936" s="288"/>
      <c r="AEG936" s="288"/>
      <c r="AEH936" s="288"/>
      <c r="AEI936" s="288"/>
      <c r="AEJ936" s="288"/>
      <c r="AEK936" s="288"/>
      <c r="AEL936" s="288"/>
      <c r="AEM936" s="288"/>
      <c r="AEN936" s="288"/>
      <c r="AEO936" s="288"/>
      <c r="AEP936" s="288"/>
      <c r="AEQ936" s="288"/>
      <c r="AER936" s="288"/>
      <c r="AES936" s="288"/>
      <c r="AET936" s="288"/>
      <c r="AEU936" s="288"/>
      <c r="AEV936" s="288"/>
      <c r="AEW936" s="288"/>
      <c r="AEX936" s="288"/>
      <c r="AEY936" s="288"/>
      <c r="AEZ936" s="288"/>
      <c r="AFA936" s="288"/>
      <c r="AFB936" s="288"/>
      <c r="AFC936" s="288"/>
      <c r="AFD936" s="288"/>
      <c r="AFE936" s="288"/>
      <c r="AFF936" s="288"/>
      <c r="AFG936" s="288"/>
      <c r="AFH936" s="288"/>
      <c r="AFI936" s="288"/>
      <c r="AFJ936" s="288"/>
      <c r="AFK936" s="288"/>
      <c r="AFL936" s="288"/>
      <c r="AFM936" s="288"/>
      <c r="AFN936" s="288"/>
      <c r="AFO936" s="288"/>
      <c r="AFP936" s="288"/>
      <c r="AFQ936" s="288"/>
      <c r="AFR936" s="288"/>
      <c r="AFS936" s="288"/>
      <c r="AFT936" s="288"/>
      <c r="AFU936" s="288"/>
      <c r="AFV936" s="288"/>
      <c r="AFW936" s="288"/>
      <c r="AFX936" s="288"/>
      <c r="AFY936" s="288"/>
      <c r="AFZ936" s="288"/>
      <c r="AGA936" s="288"/>
      <c r="AGB936" s="288"/>
      <c r="AGC936" s="288"/>
      <c r="AGD936" s="288"/>
      <c r="AGE936" s="288"/>
      <c r="AGF936" s="288"/>
      <c r="AGG936" s="288"/>
      <c r="AGH936" s="288"/>
      <c r="AGI936" s="288"/>
      <c r="AGJ936" s="288"/>
      <c r="AGK936" s="288"/>
      <c r="AGL936" s="288"/>
      <c r="AGM936" s="288"/>
      <c r="AGN936" s="288"/>
      <c r="AGO936" s="288"/>
      <c r="AGP936" s="288"/>
      <c r="AGQ936" s="288"/>
      <c r="AGR936" s="288"/>
      <c r="AGS936" s="288"/>
      <c r="AGT936" s="288"/>
      <c r="AGU936" s="288"/>
      <c r="AGV936" s="288"/>
      <c r="AGW936" s="288"/>
      <c r="AGX936" s="288"/>
      <c r="AGY936" s="288"/>
      <c r="AGZ936" s="288"/>
      <c r="AHA936" s="288"/>
      <c r="AHB936" s="288"/>
      <c r="AHC936" s="288"/>
      <c r="AHD936" s="288"/>
      <c r="AHE936" s="288"/>
      <c r="AHF936" s="288"/>
      <c r="AHG936" s="288"/>
      <c r="AHH936" s="288"/>
      <c r="AHI936" s="288"/>
      <c r="AHJ936" s="288"/>
      <c r="AHK936" s="288"/>
      <c r="AHL936" s="288"/>
      <c r="AHM936" s="288"/>
      <c r="AHN936" s="288"/>
      <c r="AHO936" s="288"/>
      <c r="AHP936" s="288"/>
      <c r="AHQ936" s="288"/>
      <c r="AHR936" s="288"/>
      <c r="AHS936" s="288"/>
      <c r="AHT936" s="288"/>
      <c r="AHU936" s="288"/>
      <c r="AHV936" s="288"/>
      <c r="AHW936" s="288"/>
      <c r="AHX936" s="288"/>
      <c r="AHY936" s="288"/>
      <c r="AHZ936" s="288"/>
      <c r="AIA936" s="288"/>
      <c r="AIB936" s="288"/>
      <c r="AIC936" s="288"/>
      <c r="AID936" s="288"/>
      <c r="AIE936" s="288"/>
      <c r="AIF936" s="288"/>
      <c r="AIG936" s="288"/>
      <c r="AIH936" s="288"/>
      <c r="AII936" s="288"/>
      <c r="AIJ936" s="288"/>
      <c r="AIK936" s="288"/>
      <c r="AIL936" s="288"/>
      <c r="AIM936" s="288"/>
      <c r="AIN936" s="288"/>
      <c r="AIO936" s="288"/>
      <c r="AIP936" s="288"/>
      <c r="AIQ936" s="288"/>
      <c r="AIR936" s="288"/>
      <c r="AIS936" s="288"/>
      <c r="AIT936" s="288"/>
      <c r="AIU936" s="288"/>
      <c r="AIV936" s="288"/>
      <c r="AIW936" s="288"/>
      <c r="AIX936" s="288"/>
      <c r="AIY936" s="288"/>
      <c r="AIZ936" s="288"/>
      <c r="AJA936" s="288"/>
      <c r="AJB936" s="288"/>
      <c r="AJC936" s="288"/>
      <c r="AJD936" s="288"/>
      <c r="AJE936" s="288"/>
      <c r="AJF936" s="288"/>
      <c r="AJG936" s="288"/>
      <c r="AJH936" s="288"/>
      <c r="AJI936" s="288"/>
      <c r="AJJ936" s="288"/>
      <c r="AJK936" s="288"/>
      <c r="AJL936" s="288"/>
      <c r="AJM936" s="288"/>
      <c r="AJN936" s="288"/>
      <c r="AJO936" s="288"/>
      <c r="AJP936" s="288"/>
      <c r="AJQ936" s="288"/>
      <c r="AJR936" s="288"/>
      <c r="AJS936" s="288"/>
      <c r="AJT936" s="288"/>
      <c r="AJU936" s="288"/>
      <c r="AJV936" s="288"/>
      <c r="AJW936" s="288"/>
      <c r="AJX936" s="288"/>
      <c r="AJY936" s="288"/>
      <c r="AJZ936" s="288"/>
      <c r="AKA936" s="288"/>
      <c r="AKB936" s="288"/>
      <c r="AKC936" s="288"/>
      <c r="AKD936" s="288"/>
      <c r="AKE936" s="288"/>
      <c r="AKF936" s="288"/>
      <c r="AKG936" s="288"/>
      <c r="AKH936" s="288"/>
      <c r="AKI936" s="288"/>
      <c r="AKJ936" s="288"/>
      <c r="AKK936" s="288"/>
      <c r="AKL936" s="288"/>
      <c r="AKM936" s="288"/>
      <c r="AKN936" s="288"/>
      <c r="AKO936" s="288"/>
      <c r="AKP936" s="288"/>
      <c r="AKQ936" s="288"/>
      <c r="AKR936" s="288"/>
      <c r="AKS936" s="288"/>
      <c r="AKT936" s="288"/>
      <c r="AKU936" s="288"/>
      <c r="AKV936" s="288"/>
      <c r="AKW936" s="288"/>
      <c r="AKX936" s="288"/>
      <c r="AKY936" s="288"/>
      <c r="AKZ936" s="288"/>
      <c r="ALA936" s="288"/>
      <c r="ALB936" s="288"/>
      <c r="ALC936" s="288"/>
      <c r="ALD936" s="288"/>
      <c r="ALE936" s="288"/>
      <c r="ALF936" s="288"/>
      <c r="ALG936" s="288"/>
      <c r="ALH936" s="288"/>
      <c r="ALI936" s="288"/>
      <c r="ALJ936" s="288"/>
      <c r="ALK936" s="288"/>
      <c r="ALL936" s="288"/>
      <c r="ALM936" s="288"/>
      <c r="ALN936" s="288"/>
      <c r="ALO936" s="288"/>
      <c r="ALP936" s="288"/>
      <c r="ALQ936" s="288"/>
      <c r="ALR936" s="288"/>
      <c r="ALS936" s="288"/>
      <c r="ALT936" s="288"/>
      <c r="ALU936" s="288"/>
      <c r="ALV936" s="288"/>
      <c r="ALW936" s="288"/>
      <c r="ALX936" s="288"/>
      <c r="ALY936" s="288"/>
      <c r="ALZ936" s="288"/>
      <c r="AMA936" s="288"/>
      <c r="AMB936" s="288"/>
      <c r="AMC936" s="288"/>
      <c r="AMD936" s="288"/>
      <c r="AME936" s="288"/>
      <c r="AMF936" s="288"/>
      <c r="AMG936" s="288"/>
      <c r="AMH936" s="288"/>
      <c r="AMI936" s="288"/>
      <c r="AMJ936" s="288"/>
      <c r="AMK936" s="288"/>
      <c r="AML936" s="288"/>
      <c r="AMM936" s="288"/>
      <c r="AMN936" s="288"/>
      <c r="AMO936" s="288"/>
      <c r="AMP936" s="288"/>
      <c r="AMQ936" s="288"/>
      <c r="AMR936" s="288"/>
      <c r="AMS936" s="288"/>
      <c r="AMT936" s="288"/>
      <c r="AMU936" s="288"/>
      <c r="AMV936" s="288"/>
      <c r="AMW936" s="288"/>
      <c r="AMX936" s="288"/>
      <c r="AMY936" s="288"/>
      <c r="AMZ936" s="288"/>
      <c r="ANA936" s="288"/>
      <c r="ANB936" s="288"/>
      <c r="ANC936" s="288"/>
      <c r="AND936" s="288"/>
      <c r="ANE936" s="288"/>
      <c r="ANF936" s="288"/>
      <c r="ANG936" s="288"/>
      <c r="ANH936" s="288"/>
      <c r="ANI936" s="288"/>
      <c r="ANJ936" s="288"/>
      <c r="ANK936" s="288"/>
      <c r="ANL936" s="288"/>
      <c r="ANM936" s="288"/>
      <c r="ANN936" s="288"/>
      <c r="ANO936" s="288"/>
      <c r="ANP936" s="288"/>
      <c r="ANQ936" s="288"/>
      <c r="ANR936" s="288"/>
      <c r="ANS936" s="288"/>
      <c r="ANT936" s="288"/>
      <c r="ANU936" s="288"/>
      <c r="ANV936" s="288"/>
      <c r="ANW936" s="288"/>
      <c r="ANX936" s="288"/>
      <c r="ANY936" s="288"/>
      <c r="ANZ936" s="288"/>
      <c r="AOA936" s="288"/>
      <c r="AOB936" s="288"/>
      <c r="AOC936" s="288"/>
      <c r="AOD936" s="288"/>
      <c r="AOE936" s="288"/>
      <c r="AOF936" s="288"/>
      <c r="AOG936" s="288"/>
      <c r="AOH936" s="288"/>
      <c r="AOI936" s="288"/>
      <c r="AOJ936" s="288"/>
      <c r="AOK936" s="288"/>
      <c r="AOL936" s="288"/>
      <c r="AOM936" s="288"/>
      <c r="AON936" s="288"/>
      <c r="AOO936" s="288"/>
      <c r="AOP936" s="288"/>
      <c r="AOQ936" s="288"/>
      <c r="AOR936" s="288"/>
      <c r="AOS936" s="288"/>
      <c r="AOT936" s="288"/>
      <c r="AOU936" s="288"/>
      <c r="AOV936" s="288"/>
      <c r="AOW936" s="288"/>
      <c r="AOX936" s="288"/>
      <c r="AOY936" s="288"/>
      <c r="AOZ936" s="288"/>
      <c r="APA936" s="288"/>
      <c r="APB936" s="288"/>
      <c r="APC936" s="288"/>
      <c r="APD936" s="288"/>
      <c r="APE936" s="288"/>
      <c r="APF936" s="288"/>
      <c r="APG936" s="288"/>
      <c r="APH936" s="288"/>
      <c r="API936" s="288"/>
      <c r="APJ936" s="288"/>
      <c r="APK936" s="288"/>
      <c r="APL936" s="288"/>
      <c r="APM936" s="288"/>
      <c r="APN936" s="288"/>
      <c r="APO936" s="288"/>
      <c r="APP936" s="288"/>
      <c r="APQ936" s="288"/>
      <c r="APR936" s="288"/>
      <c r="APS936" s="288"/>
      <c r="APT936" s="288"/>
      <c r="APU936" s="288"/>
      <c r="APV936" s="288"/>
      <c r="APW936" s="288"/>
      <c r="APX936" s="288"/>
      <c r="APY936" s="288"/>
      <c r="APZ936" s="288"/>
      <c r="AQA936" s="288"/>
      <c r="AQB936" s="288"/>
      <c r="AQC936" s="288"/>
      <c r="AQD936" s="288"/>
      <c r="AQE936" s="288"/>
      <c r="AQF936" s="288"/>
      <c r="AQG936" s="288"/>
      <c r="AQH936" s="288"/>
      <c r="AQI936" s="288"/>
      <c r="AQJ936" s="288"/>
      <c r="AQK936" s="288"/>
      <c r="AQL936" s="288"/>
      <c r="AQM936" s="288"/>
      <c r="AQN936" s="288"/>
      <c r="AQO936" s="288"/>
      <c r="AQP936" s="288"/>
      <c r="AQQ936" s="288"/>
      <c r="AQR936" s="288"/>
      <c r="AQS936" s="288"/>
      <c r="AQT936" s="288"/>
      <c r="AQU936" s="288"/>
      <c r="AQV936" s="288"/>
      <c r="AQW936" s="288"/>
      <c r="AQX936" s="288"/>
      <c r="AQY936" s="288"/>
      <c r="AQZ936" s="288"/>
      <c r="ARA936" s="288"/>
      <c r="ARB936" s="288"/>
      <c r="ARC936" s="288"/>
      <c r="ARD936" s="288"/>
      <c r="ARE936" s="288"/>
      <c r="ARF936" s="288"/>
      <c r="ARG936" s="288"/>
      <c r="ARH936" s="288"/>
      <c r="ARI936" s="288"/>
      <c r="ARJ936" s="288"/>
      <c r="ARK936" s="288"/>
      <c r="ARL936" s="288"/>
      <c r="ARM936" s="288"/>
      <c r="ARN936" s="288"/>
      <c r="ARO936" s="288"/>
      <c r="ARP936" s="288"/>
      <c r="ARQ936" s="288"/>
      <c r="ARR936" s="288"/>
      <c r="ARS936" s="288"/>
      <c r="ART936" s="288"/>
      <c r="ARU936" s="288"/>
      <c r="ARV936" s="288"/>
      <c r="ARW936" s="288"/>
      <c r="ARX936" s="288"/>
      <c r="ARY936" s="288"/>
      <c r="ARZ936" s="288"/>
      <c r="ASA936" s="288"/>
      <c r="ASB936" s="288"/>
      <c r="ASC936" s="288"/>
      <c r="ASD936" s="288"/>
      <c r="ASE936" s="288"/>
      <c r="ASF936" s="288"/>
      <c r="ASG936" s="288"/>
      <c r="ASH936" s="288"/>
      <c r="ASI936" s="288"/>
      <c r="ASJ936" s="288"/>
      <c r="ASK936" s="288"/>
      <c r="ASL936" s="288"/>
      <c r="ASM936" s="288"/>
      <c r="ASN936" s="288"/>
      <c r="ASO936" s="288"/>
      <c r="ASP936" s="288"/>
      <c r="ASQ936" s="288"/>
      <c r="ASR936" s="288"/>
      <c r="ASS936" s="288"/>
      <c r="AST936" s="288"/>
      <c r="ASU936" s="288"/>
      <c r="ASV936" s="288"/>
      <c r="ASW936" s="288"/>
      <c r="ASX936" s="288"/>
      <c r="ASY936" s="288"/>
      <c r="ASZ936" s="288"/>
      <c r="ATA936" s="288"/>
      <c r="ATB936" s="288"/>
      <c r="ATC936" s="288"/>
      <c r="ATD936" s="288"/>
      <c r="ATE936" s="288"/>
      <c r="ATF936" s="288"/>
      <c r="ATG936" s="288"/>
      <c r="ATH936" s="288"/>
      <c r="ATI936" s="288"/>
      <c r="ATJ936" s="288"/>
      <c r="ATK936" s="288"/>
      <c r="ATL936" s="288"/>
      <c r="ATM936" s="288"/>
      <c r="ATN936" s="288"/>
      <c r="ATO936" s="288"/>
      <c r="ATP936" s="288"/>
      <c r="ATQ936" s="288"/>
      <c r="ATR936" s="288"/>
      <c r="ATS936" s="288"/>
      <c r="ATT936" s="288"/>
      <c r="ATU936" s="288"/>
      <c r="ATV936" s="288"/>
      <c r="ATW936" s="288"/>
      <c r="ATX936" s="288"/>
      <c r="ATY936" s="288"/>
      <c r="ATZ936" s="288"/>
      <c r="AUA936" s="288"/>
      <c r="AUB936" s="288"/>
      <c r="AUC936" s="288"/>
      <c r="AUD936" s="288"/>
      <c r="AUE936" s="288"/>
      <c r="AUF936" s="288"/>
      <c r="AUG936" s="288"/>
      <c r="AUH936" s="288"/>
      <c r="AUI936" s="288"/>
      <c r="AUJ936" s="288"/>
      <c r="AUK936" s="288"/>
      <c r="AUL936" s="288"/>
      <c r="AUM936" s="288"/>
      <c r="AUN936" s="288"/>
      <c r="AUO936" s="288"/>
      <c r="AUP936" s="288"/>
      <c r="AUQ936" s="288"/>
      <c r="AUR936" s="288"/>
      <c r="AUS936" s="288"/>
      <c r="AUT936" s="288"/>
      <c r="AUU936" s="288"/>
      <c r="AUV936" s="288"/>
      <c r="AUW936" s="288"/>
      <c r="AUX936" s="288"/>
      <c r="AUY936" s="288"/>
      <c r="AUZ936" s="288"/>
      <c r="AVA936" s="288"/>
      <c r="AVB936" s="288"/>
      <c r="AVC936" s="288"/>
      <c r="AVD936" s="288"/>
      <c r="AVE936" s="288"/>
      <c r="AVF936" s="288"/>
      <c r="AVG936" s="288"/>
      <c r="AVH936" s="288"/>
      <c r="AVI936" s="288"/>
      <c r="AVJ936" s="288"/>
      <c r="AVK936" s="288"/>
      <c r="AVL936" s="288"/>
      <c r="AVM936" s="288"/>
      <c r="AVN936" s="288"/>
      <c r="AVO936" s="288"/>
      <c r="AVP936" s="288"/>
      <c r="AVQ936" s="288"/>
      <c r="AVR936" s="288"/>
      <c r="AVS936" s="288"/>
      <c r="AVT936" s="288"/>
      <c r="AVU936" s="288"/>
      <c r="AVV936" s="288"/>
      <c r="AVW936" s="288"/>
      <c r="AVX936" s="288"/>
      <c r="AVY936" s="288"/>
      <c r="AVZ936" s="288"/>
      <c r="AWA936" s="288"/>
      <c r="AWB936" s="288"/>
      <c r="AWC936" s="288"/>
      <c r="AWD936" s="288"/>
      <c r="AWE936" s="288"/>
      <c r="AWF936" s="288"/>
      <c r="AWG936" s="288"/>
      <c r="AWH936" s="288"/>
      <c r="AWI936" s="288"/>
      <c r="AWJ936" s="288"/>
      <c r="AWK936" s="288"/>
      <c r="AWL936" s="288"/>
      <c r="AWM936" s="288"/>
      <c r="AWN936" s="288"/>
      <c r="AWO936" s="288"/>
      <c r="AWP936" s="288"/>
      <c r="AWQ936" s="288"/>
      <c r="AWR936" s="288"/>
      <c r="AWS936" s="288"/>
      <c r="AWT936" s="288"/>
      <c r="AWU936" s="288"/>
      <c r="AWV936" s="288"/>
      <c r="AWW936" s="288"/>
      <c r="AWX936" s="288"/>
      <c r="AWY936" s="288"/>
      <c r="AWZ936" s="288"/>
      <c r="AXA936" s="288"/>
      <c r="AXB936" s="288"/>
      <c r="AXC936" s="288"/>
      <c r="AXD936" s="288"/>
      <c r="AXE936" s="288"/>
      <c r="AXF936" s="288"/>
      <c r="AXG936" s="288"/>
      <c r="AXH936" s="288"/>
      <c r="AXI936" s="288"/>
      <c r="AXJ936" s="288"/>
      <c r="AXK936" s="288"/>
      <c r="AXL936" s="288"/>
      <c r="AXM936" s="288"/>
      <c r="AXN936" s="288"/>
      <c r="AXO936" s="288"/>
      <c r="AXP936" s="288"/>
      <c r="AXQ936" s="288"/>
      <c r="AXR936" s="288"/>
      <c r="AXS936" s="288"/>
      <c r="AXT936" s="288"/>
      <c r="AXU936" s="288"/>
      <c r="AXV936" s="288"/>
      <c r="AXW936" s="288"/>
      <c r="AXX936" s="288"/>
      <c r="AXY936" s="288"/>
      <c r="AXZ936" s="288"/>
      <c r="AYA936" s="288"/>
      <c r="AYB936" s="288"/>
      <c r="AYC936" s="288"/>
      <c r="AYD936" s="288"/>
      <c r="AYE936" s="288"/>
      <c r="AYF936" s="288"/>
      <c r="AYG936" s="288"/>
      <c r="AYH936" s="288"/>
      <c r="AYI936" s="288"/>
      <c r="AYJ936" s="288"/>
      <c r="AYK936" s="288"/>
      <c r="AYL936" s="288"/>
      <c r="AYM936" s="288"/>
      <c r="AYN936" s="288"/>
      <c r="AYO936" s="288"/>
      <c r="AYP936" s="288"/>
      <c r="AYQ936" s="288"/>
      <c r="AYR936" s="288"/>
      <c r="AYS936" s="288"/>
      <c r="AYT936" s="288"/>
      <c r="AYU936" s="288"/>
      <c r="AYV936" s="288"/>
      <c r="AYW936" s="288"/>
      <c r="AYX936" s="288"/>
      <c r="AYY936" s="288"/>
      <c r="AYZ936" s="288"/>
      <c r="AZA936" s="288"/>
      <c r="AZB936" s="288"/>
      <c r="AZC936" s="288"/>
      <c r="AZD936" s="288"/>
      <c r="AZE936" s="288"/>
      <c r="AZF936" s="288"/>
      <c r="AZG936" s="288"/>
      <c r="AZH936" s="288"/>
      <c r="AZI936" s="288"/>
      <c r="AZJ936" s="288"/>
      <c r="AZK936" s="288"/>
      <c r="AZL936" s="288"/>
      <c r="AZM936" s="288"/>
      <c r="AZN936" s="288"/>
      <c r="AZO936" s="288"/>
      <c r="AZP936" s="288"/>
      <c r="AZQ936" s="288"/>
      <c r="AZR936" s="288"/>
      <c r="AZS936" s="288"/>
      <c r="AZT936" s="288"/>
      <c r="AZU936" s="288"/>
      <c r="AZV936" s="288"/>
      <c r="AZW936" s="288"/>
      <c r="AZX936" s="288"/>
      <c r="AZY936" s="288"/>
      <c r="AZZ936" s="288"/>
      <c r="BAA936" s="288"/>
      <c r="BAB936" s="288"/>
      <c r="BAC936" s="288"/>
      <c r="BAD936" s="288"/>
      <c r="BAE936" s="288"/>
      <c r="BAF936" s="288"/>
      <c r="BAG936" s="288"/>
      <c r="BAH936" s="288"/>
      <c r="BAI936" s="288"/>
      <c r="BAJ936" s="288"/>
      <c r="BAK936" s="288"/>
      <c r="BAL936" s="288"/>
      <c r="BAM936" s="288"/>
      <c r="BAN936" s="288"/>
      <c r="BAO936" s="288"/>
      <c r="BAP936" s="288"/>
      <c r="BAQ936" s="288"/>
      <c r="BAR936" s="288"/>
      <c r="BAS936" s="288"/>
      <c r="BAT936" s="288"/>
      <c r="BAU936" s="288"/>
      <c r="BAV936" s="288"/>
      <c r="BAW936" s="288"/>
      <c r="BAX936" s="288"/>
      <c r="BAY936" s="288"/>
      <c r="BAZ936" s="288"/>
      <c r="BBA936" s="288"/>
      <c r="BBB936" s="288"/>
      <c r="BBC936" s="288"/>
      <c r="BBD936" s="288"/>
      <c r="BBE936" s="288"/>
      <c r="BBF936" s="288"/>
      <c r="BBG936" s="288"/>
      <c r="BBH936" s="288"/>
      <c r="BBI936" s="288"/>
      <c r="BBJ936" s="288"/>
      <c r="BBK936" s="288"/>
      <c r="BBL936" s="288"/>
      <c r="BBM936" s="288"/>
      <c r="BBN936" s="288"/>
      <c r="BBO936" s="288"/>
      <c r="BBP936" s="288"/>
      <c r="BBQ936" s="288"/>
      <c r="BBR936" s="288"/>
      <c r="BBS936" s="288"/>
      <c r="BBT936" s="288"/>
      <c r="BBU936" s="288"/>
      <c r="BBV936" s="288"/>
      <c r="BBW936" s="288"/>
      <c r="BBX936" s="288"/>
      <c r="BBY936" s="288"/>
      <c r="BBZ936" s="288"/>
      <c r="BCA936" s="288"/>
      <c r="BCB936" s="288"/>
      <c r="BCC936" s="288"/>
      <c r="BCD936" s="288"/>
      <c r="BCE936" s="288"/>
      <c r="BCF936" s="288"/>
      <c r="BCG936" s="288"/>
      <c r="BCH936" s="288"/>
      <c r="BCI936" s="288"/>
      <c r="BCJ936" s="288"/>
      <c r="BCK936" s="288"/>
      <c r="BCL936" s="288"/>
      <c r="BCM936" s="288"/>
      <c r="BCN936" s="288"/>
      <c r="BCO936" s="288"/>
      <c r="BCP936" s="288"/>
      <c r="BCQ936" s="288"/>
      <c r="BCR936" s="288"/>
      <c r="BCS936" s="288"/>
      <c r="BCT936" s="288"/>
      <c r="BCU936" s="288"/>
      <c r="BCV936" s="288"/>
      <c r="BCW936" s="288"/>
      <c r="BCX936" s="288"/>
      <c r="BCY936" s="288"/>
      <c r="BCZ936" s="288"/>
      <c r="BDA936" s="288"/>
      <c r="BDB936" s="288"/>
      <c r="BDC936" s="288"/>
      <c r="BDD936" s="288"/>
      <c r="BDE936" s="288"/>
      <c r="BDF936" s="288"/>
      <c r="BDG936" s="288"/>
      <c r="BDH936" s="288"/>
      <c r="BDI936" s="288"/>
      <c r="BDJ936" s="288"/>
      <c r="BDK936" s="288"/>
      <c r="BDL936" s="288"/>
      <c r="BDM936" s="288"/>
      <c r="BDN936" s="288"/>
      <c r="BDO936" s="288"/>
      <c r="BDP936" s="288"/>
      <c r="BDQ936" s="288"/>
      <c r="BDR936" s="288"/>
      <c r="BDS936" s="288"/>
      <c r="BDT936" s="288"/>
      <c r="BDU936" s="288"/>
      <c r="BDV936" s="288"/>
      <c r="BDW936" s="288"/>
      <c r="BDX936" s="288"/>
      <c r="BDY936" s="288"/>
      <c r="BDZ936" s="288"/>
      <c r="BEA936" s="288"/>
      <c r="BEB936" s="288"/>
      <c r="BEC936" s="288"/>
      <c r="BED936" s="288"/>
      <c r="BEE936" s="288"/>
      <c r="BEF936" s="288"/>
      <c r="BEG936" s="288"/>
      <c r="BEH936" s="288"/>
      <c r="BEI936" s="288"/>
      <c r="BEJ936" s="288"/>
      <c r="BEK936" s="288"/>
      <c r="BEL936" s="288"/>
      <c r="BEM936" s="288"/>
      <c r="BEN936" s="288"/>
      <c r="BEO936" s="288"/>
      <c r="BEP936" s="288"/>
      <c r="BEQ936" s="288"/>
      <c r="BER936" s="288"/>
      <c r="BES936" s="288"/>
      <c r="BET936" s="288"/>
      <c r="BEU936" s="288"/>
      <c r="BEV936" s="288"/>
      <c r="BEW936" s="288"/>
      <c r="BEX936" s="288"/>
      <c r="BEY936" s="288"/>
      <c r="BEZ936" s="288"/>
      <c r="BFA936" s="288"/>
      <c r="BFB936" s="288"/>
      <c r="BFC936" s="288"/>
      <c r="BFD936" s="288"/>
      <c r="BFE936" s="288"/>
      <c r="BFF936" s="288"/>
      <c r="BFG936" s="288"/>
      <c r="BFH936" s="288"/>
      <c r="BFI936" s="288"/>
      <c r="BFJ936" s="288"/>
      <c r="BFK936" s="288"/>
      <c r="BFL936" s="288"/>
      <c r="BFM936" s="288"/>
      <c r="BFN936" s="288"/>
      <c r="BFO936" s="288"/>
      <c r="BFP936" s="288"/>
      <c r="BFQ936" s="288"/>
      <c r="BFR936" s="288"/>
      <c r="BFS936" s="288"/>
      <c r="BFT936" s="288"/>
      <c r="BFU936" s="288"/>
      <c r="BFV936" s="288"/>
      <c r="BFW936" s="288"/>
      <c r="BFX936" s="288"/>
      <c r="BFY936" s="288"/>
      <c r="BFZ936" s="288"/>
      <c r="BGA936" s="288"/>
      <c r="BGB936" s="288"/>
      <c r="BGC936" s="288"/>
      <c r="BGD936" s="288"/>
      <c r="BGE936" s="288"/>
      <c r="BGF936" s="288"/>
      <c r="BGG936" s="288"/>
      <c r="BGH936" s="288"/>
      <c r="BGI936" s="288"/>
      <c r="BGJ936" s="288"/>
      <c r="BGK936" s="288"/>
      <c r="BGL936" s="288"/>
      <c r="BGM936" s="288"/>
      <c r="BGN936" s="288"/>
      <c r="BGO936" s="288"/>
      <c r="BGP936" s="288"/>
      <c r="BGQ936" s="288"/>
      <c r="BGR936" s="288"/>
      <c r="BGS936" s="288"/>
      <c r="BGT936" s="288"/>
      <c r="BGU936" s="288"/>
      <c r="BGV936" s="288"/>
      <c r="BGW936" s="288"/>
      <c r="BGX936" s="288"/>
      <c r="BGY936" s="288"/>
      <c r="BGZ936" s="288"/>
      <c r="BHA936" s="288"/>
      <c r="BHB936" s="288"/>
      <c r="BHC936" s="288"/>
      <c r="BHD936" s="288"/>
      <c r="BHE936" s="288"/>
      <c r="BHF936" s="288"/>
      <c r="BHG936" s="288"/>
      <c r="BHH936" s="288"/>
      <c r="BHI936" s="288"/>
      <c r="BHJ936" s="288"/>
      <c r="BHK936" s="288"/>
      <c r="BHL936" s="288"/>
      <c r="BHM936" s="288"/>
      <c r="BHN936" s="288"/>
      <c r="BHO936" s="288"/>
      <c r="BHP936" s="288"/>
      <c r="BHQ936" s="288"/>
      <c r="BHR936" s="288"/>
      <c r="BHS936" s="288"/>
      <c r="BHT936" s="288"/>
      <c r="BHU936" s="288"/>
      <c r="BHV936" s="288"/>
      <c r="BHW936" s="288"/>
      <c r="BHX936" s="288"/>
      <c r="BHY936" s="288"/>
      <c r="BHZ936" s="288"/>
      <c r="BIA936" s="288"/>
      <c r="BIB936" s="288"/>
      <c r="BIC936" s="288"/>
      <c r="BID936" s="288"/>
      <c r="BIE936" s="288"/>
      <c r="BIF936" s="288"/>
      <c r="BIG936" s="288"/>
      <c r="BIH936" s="288"/>
      <c r="BII936" s="288"/>
      <c r="BIJ936" s="288"/>
      <c r="BIK936" s="288"/>
      <c r="BIL936" s="288"/>
      <c r="BIM936" s="288"/>
      <c r="BIN936" s="288"/>
      <c r="BIO936" s="288"/>
      <c r="BIP936" s="288"/>
      <c r="BIQ936" s="288"/>
      <c r="BIR936" s="288"/>
      <c r="BIS936" s="288"/>
      <c r="BIT936" s="288"/>
      <c r="BIU936" s="288"/>
      <c r="BIV936" s="288"/>
      <c r="BIW936" s="288"/>
      <c r="BIX936" s="288"/>
      <c r="BIY936" s="288"/>
      <c r="BIZ936" s="288"/>
      <c r="BJA936" s="288"/>
      <c r="BJB936" s="288"/>
      <c r="BJC936" s="288"/>
      <c r="BJD936" s="288"/>
      <c r="BJE936" s="288"/>
      <c r="BJF936" s="288"/>
      <c r="BJG936" s="288"/>
      <c r="BJH936" s="288"/>
      <c r="BJI936" s="288"/>
      <c r="BJJ936" s="288"/>
      <c r="BJK936" s="288"/>
      <c r="BJL936" s="288"/>
      <c r="BJM936" s="288"/>
      <c r="BJN936" s="288"/>
      <c r="BJO936" s="288"/>
      <c r="BJP936" s="288"/>
      <c r="BJQ936" s="288"/>
      <c r="BJR936" s="288"/>
      <c r="BJS936" s="288"/>
      <c r="BJT936" s="288"/>
      <c r="BJU936" s="288"/>
      <c r="BJV936" s="288"/>
      <c r="BJW936" s="288"/>
      <c r="BJX936" s="288"/>
      <c r="BJY936" s="288"/>
      <c r="BJZ936" s="288"/>
      <c r="BKA936" s="288"/>
      <c r="BKB936" s="288"/>
      <c r="BKC936" s="288"/>
      <c r="BKD936" s="288"/>
      <c r="BKE936" s="288"/>
      <c r="BKF936" s="288"/>
      <c r="BKG936" s="288"/>
      <c r="BKH936" s="288"/>
      <c r="BKI936" s="288"/>
      <c r="BKJ936" s="288"/>
      <c r="BKK936" s="288"/>
      <c r="BKL936" s="288"/>
      <c r="BKM936" s="288"/>
      <c r="BKN936" s="288"/>
      <c r="BKO936" s="288"/>
      <c r="BKP936" s="288"/>
      <c r="BKQ936" s="288"/>
      <c r="BKR936" s="288"/>
      <c r="BKS936" s="288"/>
      <c r="BKT936" s="288"/>
      <c r="BKU936" s="288"/>
      <c r="BKV936" s="288"/>
      <c r="BKW936" s="288"/>
      <c r="BKX936" s="288"/>
      <c r="BKY936" s="288"/>
      <c r="BKZ936" s="288"/>
      <c r="BLA936" s="288"/>
      <c r="BLB936" s="288"/>
      <c r="BLC936" s="288"/>
      <c r="BLD936" s="288"/>
      <c r="BLE936" s="288"/>
      <c r="BLF936" s="288"/>
      <c r="BLG936" s="288"/>
      <c r="BLH936" s="288"/>
      <c r="BLI936" s="288"/>
      <c r="BLJ936" s="288"/>
      <c r="BLK936" s="288"/>
      <c r="BLL936" s="288"/>
      <c r="BLM936" s="288"/>
      <c r="BLN936" s="288"/>
      <c r="BLO936" s="288"/>
      <c r="BLP936" s="288"/>
      <c r="BLQ936" s="288"/>
      <c r="BLR936" s="288"/>
      <c r="BLS936" s="288"/>
      <c r="BLT936" s="288"/>
      <c r="BLU936" s="288"/>
      <c r="BLV936" s="288"/>
      <c r="BLW936" s="288"/>
      <c r="BLX936" s="288"/>
      <c r="BLY936" s="288"/>
      <c r="BLZ936" s="288"/>
      <c r="BMA936" s="288"/>
      <c r="BMB936" s="288"/>
      <c r="BMC936" s="288"/>
      <c r="BMD936" s="288"/>
      <c r="BME936" s="288"/>
      <c r="BMF936" s="288"/>
      <c r="BMG936" s="288"/>
      <c r="BMH936" s="288"/>
      <c r="BMI936" s="288"/>
      <c r="BMJ936" s="288"/>
      <c r="BMK936" s="288"/>
      <c r="BML936" s="288"/>
      <c r="BMM936" s="288"/>
      <c r="BMN936" s="288"/>
      <c r="BMO936" s="288"/>
      <c r="BMP936" s="288"/>
      <c r="BMQ936" s="288"/>
      <c r="BMR936" s="288"/>
      <c r="BMS936" s="288"/>
      <c r="BMT936" s="288"/>
      <c r="BMU936" s="288"/>
      <c r="BMV936" s="288"/>
      <c r="BMW936" s="288"/>
      <c r="BMX936" s="288"/>
      <c r="BMY936" s="288"/>
      <c r="BMZ936" s="288"/>
      <c r="BNA936" s="288"/>
      <c r="BNB936" s="288"/>
      <c r="BNC936" s="288"/>
      <c r="BND936" s="288"/>
      <c r="BNE936" s="288"/>
      <c r="BNF936" s="288"/>
      <c r="BNG936" s="288"/>
      <c r="BNH936" s="288"/>
      <c r="BNI936" s="288"/>
      <c r="BNJ936" s="288"/>
      <c r="BNK936" s="288"/>
      <c r="BNL936" s="288"/>
      <c r="BNM936" s="288"/>
      <c r="BNN936" s="288"/>
      <c r="BNO936" s="288"/>
      <c r="BNP936" s="288"/>
      <c r="BNQ936" s="288"/>
      <c r="BNR936" s="288"/>
      <c r="BNS936" s="288"/>
      <c r="BNT936" s="288"/>
      <c r="BNU936" s="288"/>
      <c r="BNV936" s="288"/>
      <c r="BNW936" s="288"/>
      <c r="BNX936" s="288"/>
      <c r="BNY936" s="288"/>
      <c r="BNZ936" s="288"/>
      <c r="BOA936" s="288"/>
      <c r="BOB936" s="288"/>
      <c r="BOC936" s="288"/>
      <c r="BOD936" s="288"/>
      <c r="BOE936" s="288"/>
      <c r="BOF936" s="288"/>
      <c r="BOG936" s="288"/>
      <c r="BOH936" s="288"/>
      <c r="BOI936" s="288"/>
      <c r="BOJ936" s="288"/>
      <c r="BOK936" s="288"/>
      <c r="BOL936" s="288"/>
      <c r="BOM936" s="288"/>
      <c r="BON936" s="288"/>
      <c r="BOO936" s="288"/>
      <c r="BOP936" s="288"/>
      <c r="BOQ936" s="288"/>
      <c r="BOR936" s="288"/>
      <c r="BOS936" s="288"/>
      <c r="BOT936" s="288"/>
      <c r="BOU936" s="288"/>
      <c r="BOV936" s="288"/>
      <c r="BOW936" s="288"/>
      <c r="BOX936" s="288"/>
      <c r="BOY936" s="288"/>
      <c r="BOZ936" s="288"/>
      <c r="BPA936" s="288"/>
      <c r="BPB936" s="288"/>
      <c r="BPC936" s="288"/>
      <c r="BPD936" s="288"/>
      <c r="BPE936" s="288"/>
      <c r="BPF936" s="288"/>
      <c r="BPG936" s="288"/>
      <c r="BPH936" s="288"/>
      <c r="BPI936" s="288"/>
      <c r="BPJ936" s="288"/>
      <c r="BPK936" s="288"/>
      <c r="BPL936" s="288"/>
      <c r="BPM936" s="288"/>
      <c r="BPN936" s="288"/>
      <c r="BPO936" s="288"/>
      <c r="BPP936" s="288"/>
      <c r="BPQ936" s="288"/>
      <c r="BPR936" s="288"/>
      <c r="BPS936" s="288"/>
      <c r="BPT936" s="288"/>
      <c r="BPU936" s="288"/>
      <c r="BPV936" s="288"/>
      <c r="BPW936" s="288"/>
      <c r="BPX936" s="288"/>
      <c r="BPY936" s="288"/>
      <c r="BPZ936" s="288"/>
      <c r="BQA936" s="288"/>
      <c r="BQB936" s="288"/>
      <c r="BQC936" s="288"/>
      <c r="BQD936" s="288"/>
      <c r="BQE936" s="288"/>
      <c r="BQF936" s="288"/>
      <c r="BQG936" s="288"/>
      <c r="BQH936" s="288"/>
      <c r="BQI936" s="288"/>
      <c r="BQJ936" s="288"/>
      <c r="BQK936" s="288"/>
      <c r="BQL936" s="288"/>
      <c r="BQM936" s="288"/>
      <c r="BQN936" s="288"/>
      <c r="BQO936" s="288"/>
      <c r="BQP936" s="288"/>
      <c r="BQQ936" s="288"/>
      <c r="BQR936" s="288"/>
      <c r="BQS936" s="288"/>
      <c r="BQT936" s="288"/>
      <c r="BQU936" s="288"/>
      <c r="BQV936" s="288"/>
      <c r="BQW936" s="288"/>
      <c r="BQX936" s="288"/>
      <c r="BQY936" s="288"/>
      <c r="BQZ936" s="288"/>
      <c r="BRA936" s="288"/>
      <c r="BRB936" s="288"/>
      <c r="BRC936" s="288"/>
      <c r="BRD936" s="288"/>
      <c r="BRE936" s="288"/>
      <c r="BRF936" s="288"/>
      <c r="BRG936" s="288"/>
      <c r="BRH936" s="288"/>
      <c r="BRI936" s="288"/>
      <c r="BRJ936" s="288"/>
      <c r="BRK936" s="288"/>
      <c r="BRL936" s="288"/>
      <c r="BRM936" s="288"/>
      <c r="BRN936" s="288"/>
      <c r="BRO936" s="288"/>
      <c r="BRP936" s="288"/>
      <c r="BRQ936" s="288"/>
      <c r="BRR936" s="288"/>
      <c r="BRS936" s="288"/>
      <c r="BRT936" s="288"/>
      <c r="BRU936" s="288"/>
      <c r="BRV936" s="288"/>
      <c r="BRW936" s="288"/>
      <c r="BRX936" s="288"/>
      <c r="BRY936" s="288"/>
      <c r="BRZ936" s="288"/>
      <c r="BSA936" s="288"/>
      <c r="BSB936" s="288"/>
      <c r="BSC936" s="288"/>
      <c r="BSD936" s="288"/>
      <c r="BSE936" s="288"/>
      <c r="BSF936" s="288"/>
      <c r="BSG936" s="288"/>
      <c r="BSH936" s="288"/>
      <c r="BSI936" s="288"/>
      <c r="BSJ936" s="288"/>
      <c r="BSK936" s="288"/>
      <c r="BSL936" s="288"/>
      <c r="BSM936" s="288"/>
      <c r="BSN936" s="288"/>
      <c r="BSO936" s="288"/>
      <c r="BSP936" s="288"/>
      <c r="BSQ936" s="288"/>
      <c r="BSR936" s="288"/>
      <c r="BSS936" s="288"/>
      <c r="BST936" s="288"/>
      <c r="BSU936" s="288"/>
      <c r="BSV936" s="288"/>
      <c r="BSW936" s="288"/>
      <c r="BSX936" s="288"/>
      <c r="BSY936" s="288"/>
      <c r="BSZ936" s="288"/>
      <c r="BTA936" s="288"/>
      <c r="BTB936" s="288"/>
      <c r="BTC936" s="288"/>
      <c r="BTD936" s="288"/>
      <c r="BTE936" s="288"/>
      <c r="BTF936" s="288"/>
      <c r="BTG936" s="288"/>
      <c r="BTH936" s="288"/>
      <c r="BTI936" s="288"/>
      <c r="BTJ936" s="288"/>
      <c r="BTK936" s="288"/>
      <c r="BTL936" s="288"/>
      <c r="BTM936" s="288"/>
      <c r="BTN936" s="288"/>
      <c r="BTO936" s="288"/>
      <c r="BTP936" s="288"/>
      <c r="BTQ936" s="288"/>
      <c r="BTR936" s="288"/>
      <c r="BTS936" s="288"/>
      <c r="BTT936" s="288"/>
      <c r="BTU936" s="288"/>
      <c r="BTV936" s="288"/>
      <c r="BTW936" s="288"/>
      <c r="BTX936" s="288"/>
      <c r="BTY936" s="288"/>
      <c r="BTZ936" s="288"/>
      <c r="BUA936" s="288"/>
      <c r="BUB936" s="288"/>
      <c r="BUC936" s="288"/>
      <c r="BUD936" s="288"/>
      <c r="BUE936" s="288"/>
      <c r="BUF936" s="288"/>
      <c r="BUG936" s="288"/>
      <c r="BUH936" s="288"/>
      <c r="BUI936" s="288"/>
      <c r="BUJ936" s="288"/>
      <c r="BUK936" s="288"/>
      <c r="BUL936" s="288"/>
      <c r="BUM936" s="288"/>
      <c r="BUN936" s="288"/>
      <c r="BUO936" s="288"/>
      <c r="BUP936" s="288"/>
      <c r="BUQ936" s="288"/>
      <c r="BUR936" s="288"/>
      <c r="BUS936" s="288"/>
      <c r="BUT936" s="288"/>
      <c r="BUU936" s="288"/>
      <c r="BUV936" s="288"/>
      <c r="BUW936" s="288"/>
      <c r="BUX936" s="288"/>
      <c r="BUY936" s="288"/>
      <c r="BUZ936" s="288"/>
      <c r="BVA936" s="288"/>
      <c r="BVB936" s="288"/>
      <c r="BVC936" s="288"/>
      <c r="BVD936" s="288"/>
      <c r="BVE936" s="288"/>
      <c r="BVF936" s="288"/>
      <c r="BVG936" s="288"/>
      <c r="BVH936" s="288"/>
      <c r="BVI936" s="288"/>
      <c r="BVJ936" s="288"/>
      <c r="BVK936" s="288"/>
      <c r="BVL936" s="288"/>
      <c r="BVM936" s="288"/>
      <c r="BVN936" s="288"/>
      <c r="BVO936" s="288"/>
      <c r="BVP936" s="288"/>
      <c r="BVQ936" s="288"/>
      <c r="BVR936" s="288"/>
      <c r="BVS936" s="288"/>
      <c r="BVT936" s="288"/>
      <c r="BVU936" s="288"/>
      <c r="BVV936" s="288"/>
      <c r="BVW936" s="288"/>
      <c r="BVX936" s="288"/>
      <c r="BVY936" s="288"/>
      <c r="BVZ936" s="288"/>
      <c r="BWA936" s="288"/>
      <c r="BWB936" s="288"/>
      <c r="BWC936" s="288"/>
      <c r="BWD936" s="288"/>
      <c r="BWE936" s="288"/>
      <c r="BWF936" s="288"/>
      <c r="BWG936" s="288"/>
      <c r="BWH936" s="288"/>
      <c r="BWI936" s="288"/>
      <c r="BWJ936" s="288"/>
      <c r="BWK936" s="288"/>
      <c r="BWL936" s="288"/>
      <c r="BWM936" s="288"/>
      <c r="BWN936" s="288"/>
      <c r="BWO936" s="288"/>
      <c r="BWP936" s="288"/>
      <c r="BWQ936" s="288"/>
      <c r="BWR936" s="288"/>
      <c r="BWS936" s="288"/>
      <c r="BWT936" s="288"/>
      <c r="BWU936" s="288"/>
      <c r="BWV936" s="288"/>
      <c r="BWW936" s="288"/>
      <c r="BWX936" s="288"/>
      <c r="BWY936" s="288"/>
      <c r="BWZ936" s="288"/>
      <c r="BXA936" s="288"/>
      <c r="BXB936" s="288"/>
      <c r="BXC936" s="288"/>
      <c r="BXD936" s="288"/>
      <c r="BXE936" s="288"/>
      <c r="BXF936" s="288"/>
      <c r="BXG936" s="288"/>
      <c r="BXH936" s="288"/>
      <c r="BXI936" s="288"/>
      <c r="BXJ936" s="288"/>
      <c r="BXK936" s="288"/>
      <c r="BXL936" s="288"/>
      <c r="BXM936" s="288"/>
      <c r="BXN936" s="288"/>
      <c r="BXO936" s="288"/>
      <c r="BXP936" s="288"/>
      <c r="BXQ936" s="288"/>
      <c r="BXR936" s="288"/>
      <c r="BXS936" s="288"/>
      <c r="BXT936" s="288"/>
      <c r="BXU936" s="288"/>
      <c r="BXV936" s="288"/>
      <c r="BXW936" s="288"/>
      <c r="BXX936" s="288"/>
      <c r="BXY936" s="288"/>
      <c r="BXZ936" s="288"/>
      <c r="BYA936" s="288"/>
      <c r="BYB936" s="288"/>
      <c r="BYC936" s="288"/>
      <c r="BYD936" s="288"/>
      <c r="BYE936" s="288"/>
      <c r="BYF936" s="288"/>
      <c r="BYG936" s="288"/>
      <c r="BYH936" s="288"/>
      <c r="BYI936" s="288"/>
      <c r="BYJ936" s="288"/>
      <c r="BYK936" s="288"/>
      <c r="BYL936" s="288"/>
      <c r="BYM936" s="288"/>
      <c r="BYN936" s="288"/>
      <c r="BYO936" s="288"/>
      <c r="BYP936" s="288"/>
      <c r="BYQ936" s="288"/>
      <c r="BYR936" s="288"/>
      <c r="BYS936" s="288"/>
      <c r="BYT936" s="288"/>
      <c r="BYU936" s="288"/>
      <c r="BYV936" s="288"/>
      <c r="BYW936" s="288"/>
      <c r="BYX936" s="288"/>
      <c r="BYY936" s="288"/>
      <c r="BYZ936" s="288"/>
      <c r="BZA936" s="288"/>
      <c r="BZB936" s="288"/>
      <c r="BZC936" s="288"/>
      <c r="BZD936" s="288"/>
      <c r="BZE936" s="288"/>
      <c r="BZF936" s="288"/>
      <c r="BZG936" s="288"/>
      <c r="BZH936" s="288"/>
      <c r="BZI936" s="288"/>
      <c r="BZJ936" s="288"/>
      <c r="BZK936" s="288"/>
      <c r="BZL936" s="288"/>
      <c r="BZM936" s="288"/>
      <c r="BZN936" s="288"/>
      <c r="BZO936" s="288"/>
      <c r="BZP936" s="288"/>
      <c r="BZQ936" s="288"/>
      <c r="BZR936" s="288"/>
      <c r="BZS936" s="288"/>
      <c r="BZT936" s="288"/>
      <c r="BZU936" s="288"/>
      <c r="BZV936" s="288"/>
      <c r="BZW936" s="288"/>
      <c r="BZX936" s="288"/>
      <c r="BZY936" s="288"/>
      <c r="BZZ936" s="288"/>
      <c r="CAA936" s="288"/>
      <c r="CAB936" s="288"/>
      <c r="CAC936" s="288"/>
      <c r="CAD936" s="288"/>
      <c r="CAE936" s="288"/>
      <c r="CAF936" s="288"/>
      <c r="CAG936" s="288"/>
      <c r="CAH936" s="288"/>
      <c r="CAI936" s="288"/>
      <c r="CAJ936" s="288"/>
      <c r="CAK936" s="288"/>
      <c r="CAL936" s="288"/>
      <c r="CAM936" s="288"/>
      <c r="CAN936" s="288"/>
      <c r="CAO936" s="288"/>
      <c r="CAP936" s="288"/>
      <c r="CAQ936" s="288"/>
      <c r="CAR936" s="288"/>
      <c r="CAS936" s="288"/>
      <c r="CAT936" s="288"/>
      <c r="CAU936" s="288"/>
      <c r="CAV936" s="288"/>
      <c r="CAW936" s="288"/>
      <c r="CAX936" s="288"/>
      <c r="CAY936" s="288"/>
      <c r="CAZ936" s="288"/>
      <c r="CBA936" s="288"/>
      <c r="CBB936" s="288"/>
      <c r="CBC936" s="288"/>
      <c r="CBD936" s="288"/>
      <c r="CBE936" s="288"/>
      <c r="CBF936" s="288"/>
      <c r="CBG936" s="288"/>
      <c r="CBH936" s="288"/>
      <c r="CBI936" s="288"/>
      <c r="CBJ936" s="288"/>
      <c r="CBK936" s="288"/>
      <c r="CBL936" s="288"/>
      <c r="CBM936" s="288"/>
      <c r="CBN936" s="288"/>
      <c r="CBO936" s="288"/>
      <c r="CBP936" s="288"/>
      <c r="CBQ936" s="288"/>
      <c r="CBR936" s="288"/>
      <c r="CBS936" s="288"/>
      <c r="CBT936" s="288"/>
      <c r="CBU936" s="288"/>
      <c r="CBV936" s="288"/>
      <c r="CBW936" s="288"/>
      <c r="CBX936" s="288"/>
      <c r="CBY936" s="288"/>
      <c r="CBZ936" s="288"/>
      <c r="CCA936" s="288"/>
      <c r="CCB936" s="288"/>
      <c r="CCC936" s="288"/>
      <c r="CCD936" s="288"/>
      <c r="CCE936" s="288"/>
      <c r="CCF936" s="288"/>
      <c r="CCG936" s="288"/>
      <c r="CCH936" s="288"/>
      <c r="CCI936" s="288"/>
      <c r="CCJ936" s="288"/>
      <c r="CCK936" s="288"/>
      <c r="CCL936" s="288"/>
      <c r="CCM936" s="288"/>
      <c r="CCN936" s="288"/>
      <c r="CCO936" s="288"/>
      <c r="CCP936" s="288"/>
      <c r="CCQ936" s="288"/>
      <c r="CCR936" s="288"/>
      <c r="CCS936" s="288"/>
      <c r="CCT936" s="288"/>
      <c r="CCU936" s="288"/>
      <c r="CCV936" s="288"/>
      <c r="CCW936" s="288"/>
      <c r="CCX936" s="288"/>
      <c r="CCY936" s="288"/>
      <c r="CCZ936" s="288"/>
      <c r="CDA936" s="288"/>
      <c r="CDB936" s="288"/>
      <c r="CDC936" s="288"/>
      <c r="CDD936" s="288"/>
      <c r="CDE936" s="288"/>
      <c r="CDF936" s="288"/>
      <c r="CDG936" s="288"/>
      <c r="CDH936" s="288"/>
      <c r="CDI936" s="288"/>
      <c r="CDJ936" s="288"/>
      <c r="CDK936" s="288"/>
      <c r="CDL936" s="288"/>
      <c r="CDM936" s="288"/>
      <c r="CDN936" s="288"/>
      <c r="CDO936" s="288"/>
      <c r="CDP936" s="288"/>
      <c r="CDQ936" s="288"/>
      <c r="CDR936" s="288"/>
      <c r="CDS936" s="288"/>
      <c r="CDT936" s="288"/>
      <c r="CDU936" s="288"/>
      <c r="CDV936" s="288"/>
      <c r="CDW936" s="288"/>
      <c r="CDX936" s="288"/>
      <c r="CDY936" s="288"/>
      <c r="CDZ936" s="288"/>
      <c r="CEA936" s="288"/>
      <c r="CEB936" s="288"/>
      <c r="CEC936" s="288"/>
      <c r="CED936" s="288"/>
      <c r="CEE936" s="288"/>
      <c r="CEF936" s="288"/>
      <c r="CEG936" s="288"/>
      <c r="CEH936" s="288"/>
      <c r="CEI936" s="288"/>
      <c r="CEJ936" s="288"/>
      <c r="CEK936" s="288"/>
      <c r="CEL936" s="288"/>
      <c r="CEM936" s="288"/>
      <c r="CEN936" s="288"/>
      <c r="CEO936" s="288"/>
      <c r="CEP936" s="288"/>
      <c r="CEQ936" s="288"/>
      <c r="CER936" s="288"/>
      <c r="CES936" s="288"/>
      <c r="CET936" s="288"/>
      <c r="CEU936" s="288"/>
      <c r="CEV936" s="288"/>
      <c r="CEW936" s="288"/>
      <c r="CEX936" s="288"/>
      <c r="CEY936" s="288"/>
      <c r="CEZ936" s="288"/>
      <c r="CFA936" s="288"/>
      <c r="CFB936" s="288"/>
      <c r="CFC936" s="288"/>
      <c r="CFD936" s="288"/>
      <c r="CFE936" s="288"/>
      <c r="CFF936" s="288"/>
      <c r="CFG936" s="288"/>
      <c r="CFH936" s="288"/>
      <c r="CFI936" s="288"/>
      <c r="CFJ936" s="288"/>
      <c r="CFK936" s="288"/>
      <c r="CFL936" s="288"/>
      <c r="CFM936" s="288"/>
      <c r="CFN936" s="288"/>
      <c r="CFO936" s="288"/>
      <c r="CFP936" s="288"/>
      <c r="CFQ936" s="288"/>
      <c r="CFR936" s="288"/>
      <c r="CFS936" s="288"/>
      <c r="CFT936" s="288"/>
      <c r="CFU936" s="288"/>
      <c r="CFV936" s="288"/>
      <c r="CFW936" s="288"/>
      <c r="CFX936" s="288"/>
      <c r="CFY936" s="288"/>
      <c r="CFZ936" s="288"/>
      <c r="CGA936" s="288"/>
      <c r="CGB936" s="288"/>
      <c r="CGC936" s="288"/>
      <c r="CGD936" s="288"/>
      <c r="CGE936" s="288"/>
      <c r="CGF936" s="288"/>
      <c r="CGG936" s="288"/>
      <c r="CGH936" s="288"/>
      <c r="CGI936" s="288"/>
      <c r="CGJ936" s="288"/>
      <c r="CGK936" s="288"/>
      <c r="CGL936" s="288"/>
      <c r="CGM936" s="288"/>
      <c r="CGN936" s="288"/>
      <c r="CGO936" s="288"/>
      <c r="CGP936" s="288"/>
      <c r="CGQ936" s="288"/>
      <c r="CGR936" s="288"/>
      <c r="CGS936" s="288"/>
      <c r="CGT936" s="288"/>
      <c r="CGU936" s="288"/>
      <c r="CGV936" s="288"/>
      <c r="CGW936" s="288"/>
      <c r="CGX936" s="288"/>
      <c r="CGY936" s="288"/>
      <c r="CGZ936" s="288"/>
      <c r="CHA936" s="288"/>
      <c r="CHB936" s="288"/>
      <c r="CHC936" s="288"/>
      <c r="CHD936" s="288"/>
      <c r="CHE936" s="288"/>
      <c r="CHF936" s="288"/>
      <c r="CHG936" s="288"/>
      <c r="CHH936" s="288"/>
      <c r="CHI936" s="288"/>
      <c r="CHJ936" s="288"/>
      <c r="CHK936" s="288"/>
      <c r="CHL936" s="288"/>
      <c r="CHM936" s="288"/>
      <c r="CHN936" s="288"/>
      <c r="CHO936" s="288"/>
      <c r="CHP936" s="288"/>
      <c r="CHQ936" s="288"/>
      <c r="CHR936" s="288"/>
      <c r="CHS936" s="288"/>
      <c r="CHT936" s="288"/>
      <c r="CHU936" s="288"/>
      <c r="CHV936" s="288"/>
      <c r="CHW936" s="288"/>
      <c r="CHX936" s="288"/>
      <c r="CHY936" s="288"/>
      <c r="CHZ936" s="288"/>
      <c r="CIA936" s="288"/>
      <c r="CIB936" s="288"/>
      <c r="CIC936" s="288"/>
      <c r="CID936" s="288"/>
      <c r="CIE936" s="288"/>
      <c r="CIF936" s="288"/>
      <c r="CIG936" s="288"/>
      <c r="CIH936" s="288"/>
      <c r="CII936" s="288"/>
      <c r="CIJ936" s="288"/>
      <c r="CIK936" s="288"/>
      <c r="CIL936" s="288"/>
      <c r="CIM936" s="288"/>
      <c r="CIN936" s="288"/>
      <c r="CIO936" s="288"/>
      <c r="CIP936" s="288"/>
      <c r="CIQ936" s="288"/>
      <c r="CIR936" s="288"/>
      <c r="CIS936" s="288"/>
      <c r="CIT936" s="288"/>
      <c r="CIU936" s="288"/>
      <c r="CIV936" s="288"/>
      <c r="CIW936" s="288"/>
      <c r="CIX936" s="288"/>
      <c r="CIY936" s="288"/>
      <c r="CIZ936" s="288"/>
      <c r="CJA936" s="288"/>
      <c r="CJB936" s="288"/>
      <c r="CJC936" s="288"/>
      <c r="CJD936" s="288"/>
      <c r="CJE936" s="288"/>
      <c r="CJF936" s="288"/>
      <c r="CJG936" s="288"/>
      <c r="CJH936" s="288"/>
      <c r="CJI936" s="288"/>
      <c r="CJJ936" s="288"/>
      <c r="CJK936" s="288"/>
      <c r="CJL936" s="288"/>
      <c r="CJM936" s="288"/>
      <c r="CJN936" s="288"/>
      <c r="CJO936" s="288"/>
      <c r="CJP936" s="288"/>
      <c r="CJQ936" s="288"/>
      <c r="CJR936" s="288"/>
      <c r="CJS936" s="288"/>
      <c r="CJT936" s="288"/>
      <c r="CJU936" s="288"/>
      <c r="CJV936" s="288"/>
      <c r="CJW936" s="288"/>
      <c r="CJX936" s="288"/>
      <c r="CJY936" s="288"/>
      <c r="CJZ936" s="288"/>
      <c r="CKA936" s="288"/>
      <c r="CKB936" s="288"/>
      <c r="CKC936" s="288"/>
      <c r="CKD936" s="288"/>
      <c r="CKE936" s="288"/>
      <c r="CKF936" s="288"/>
      <c r="CKG936" s="288"/>
      <c r="CKH936" s="288"/>
      <c r="CKI936" s="288"/>
      <c r="CKJ936" s="288"/>
      <c r="CKK936" s="288"/>
      <c r="CKL936" s="288"/>
      <c r="CKM936" s="288"/>
      <c r="CKN936" s="288"/>
      <c r="CKO936" s="288"/>
      <c r="CKP936" s="288"/>
      <c r="CKQ936" s="288"/>
      <c r="CKR936" s="288"/>
      <c r="CKS936" s="288"/>
      <c r="CKT936" s="288"/>
      <c r="CKU936" s="288"/>
      <c r="CKV936" s="288"/>
      <c r="CKW936" s="288"/>
      <c r="CKX936" s="288"/>
      <c r="CKY936" s="288"/>
      <c r="CKZ936" s="288"/>
      <c r="CLA936" s="288"/>
      <c r="CLB936" s="288"/>
      <c r="CLC936" s="288"/>
      <c r="CLD936" s="288"/>
      <c r="CLE936" s="288"/>
      <c r="CLF936" s="288"/>
      <c r="CLG936" s="288"/>
      <c r="CLH936" s="288"/>
      <c r="CLI936" s="288"/>
      <c r="CLJ936" s="288"/>
      <c r="CLK936" s="288"/>
      <c r="CLL936" s="288"/>
      <c r="CLM936" s="288"/>
      <c r="CLN936" s="288"/>
      <c r="CLO936" s="288"/>
      <c r="CLP936" s="288"/>
      <c r="CLQ936" s="288"/>
      <c r="CLR936" s="288"/>
      <c r="CLS936" s="288"/>
      <c r="CLT936" s="288"/>
      <c r="CLU936" s="288"/>
      <c r="CLV936" s="288"/>
      <c r="CLW936" s="288"/>
      <c r="CLX936" s="288"/>
      <c r="CLY936" s="288"/>
      <c r="CLZ936" s="288"/>
      <c r="CMA936" s="288"/>
      <c r="CMB936" s="288"/>
      <c r="CMC936" s="288"/>
      <c r="CMD936" s="288"/>
      <c r="CME936" s="288"/>
      <c r="CMF936" s="288"/>
      <c r="CMG936" s="288"/>
      <c r="CMH936" s="288"/>
      <c r="CMI936" s="288"/>
      <c r="CMJ936" s="288"/>
      <c r="CMK936" s="288"/>
      <c r="CML936" s="288"/>
      <c r="CMM936" s="288"/>
      <c r="CMN936" s="288"/>
      <c r="CMO936" s="288"/>
      <c r="CMP936" s="288"/>
      <c r="CMQ936" s="288"/>
      <c r="CMR936" s="288"/>
      <c r="CMS936" s="288"/>
      <c r="CMT936" s="288"/>
      <c r="CMU936" s="288"/>
      <c r="CMV936" s="288"/>
      <c r="CMW936" s="288"/>
      <c r="CMX936" s="288"/>
      <c r="CMY936" s="288"/>
      <c r="CMZ936" s="288"/>
      <c r="CNA936" s="288"/>
      <c r="CNB936" s="288"/>
      <c r="CNC936" s="288"/>
      <c r="CND936" s="288"/>
      <c r="CNE936" s="288"/>
      <c r="CNF936" s="288"/>
      <c r="CNG936" s="288"/>
      <c r="CNH936" s="288"/>
      <c r="CNI936" s="288"/>
      <c r="CNJ936" s="288"/>
      <c r="CNK936" s="288"/>
      <c r="CNL936" s="288"/>
      <c r="CNM936" s="288"/>
      <c r="CNN936" s="288"/>
      <c r="CNO936" s="288"/>
      <c r="CNP936" s="288"/>
      <c r="CNQ936" s="288"/>
      <c r="CNR936" s="288"/>
      <c r="CNS936" s="288"/>
      <c r="CNT936" s="288"/>
      <c r="CNU936" s="288"/>
      <c r="CNV936" s="288"/>
      <c r="CNW936" s="288"/>
      <c r="CNX936" s="288"/>
      <c r="CNY936" s="288"/>
      <c r="CNZ936" s="288"/>
      <c r="COA936" s="288"/>
      <c r="COB936" s="288"/>
      <c r="COC936" s="288"/>
      <c r="COD936" s="288"/>
      <c r="COE936" s="288"/>
      <c r="COF936" s="288"/>
      <c r="COG936" s="288"/>
      <c r="COH936" s="288"/>
      <c r="COI936" s="288"/>
      <c r="COJ936" s="288"/>
      <c r="COK936" s="288"/>
      <c r="COL936" s="288"/>
      <c r="COM936" s="288"/>
      <c r="CON936" s="288"/>
      <c r="COO936" s="288"/>
      <c r="COP936" s="288"/>
      <c r="COQ936" s="288"/>
      <c r="COR936" s="288"/>
      <c r="COS936" s="288"/>
      <c r="COT936" s="288"/>
      <c r="COU936" s="288"/>
      <c r="COV936" s="288"/>
      <c r="COW936" s="288"/>
      <c r="COX936" s="288"/>
      <c r="COY936" s="288"/>
      <c r="COZ936" s="288"/>
      <c r="CPA936" s="288"/>
      <c r="CPB936" s="288"/>
      <c r="CPC936" s="288"/>
      <c r="CPD936" s="288"/>
      <c r="CPE936" s="288"/>
      <c r="CPF936" s="288"/>
      <c r="CPG936" s="288"/>
      <c r="CPH936" s="288"/>
      <c r="CPI936" s="288"/>
      <c r="CPJ936" s="288"/>
      <c r="CPK936" s="288"/>
      <c r="CPL936" s="288"/>
      <c r="CPM936" s="288"/>
      <c r="CPN936" s="288"/>
      <c r="CPO936" s="288"/>
      <c r="CPP936" s="288"/>
      <c r="CPQ936" s="288"/>
      <c r="CPR936" s="288"/>
      <c r="CPS936" s="288"/>
      <c r="CPT936" s="288"/>
      <c r="CPU936" s="288"/>
      <c r="CPV936" s="288"/>
      <c r="CPW936" s="288"/>
      <c r="CPX936" s="288"/>
      <c r="CPY936" s="288"/>
      <c r="CPZ936" s="288"/>
      <c r="CQA936" s="288"/>
      <c r="CQB936" s="288"/>
      <c r="CQC936" s="288"/>
      <c r="CQD936" s="288"/>
      <c r="CQE936" s="288"/>
      <c r="CQF936" s="288"/>
      <c r="CQG936" s="288"/>
      <c r="CQH936" s="288"/>
      <c r="CQI936" s="288"/>
      <c r="CQJ936" s="288"/>
      <c r="CQK936" s="288"/>
      <c r="CQL936" s="288"/>
      <c r="CQM936" s="288"/>
      <c r="CQN936" s="288"/>
      <c r="CQO936" s="288"/>
      <c r="CQP936" s="288"/>
      <c r="CQQ936" s="288"/>
      <c r="CQR936" s="288"/>
      <c r="CQS936" s="288"/>
      <c r="CQT936" s="288"/>
      <c r="CQU936" s="288"/>
      <c r="CQV936" s="288"/>
      <c r="CQW936" s="288"/>
      <c r="CQX936" s="288"/>
      <c r="CQY936" s="288"/>
      <c r="CQZ936" s="288"/>
      <c r="CRA936" s="288"/>
      <c r="CRB936" s="288"/>
      <c r="CRC936" s="288"/>
      <c r="CRD936" s="288"/>
      <c r="CRE936" s="288"/>
      <c r="CRF936" s="288"/>
      <c r="CRG936" s="288"/>
      <c r="CRH936" s="288"/>
      <c r="CRI936" s="288"/>
      <c r="CRJ936" s="288"/>
      <c r="CRK936" s="288"/>
      <c r="CRL936" s="288"/>
      <c r="CRM936" s="288"/>
      <c r="CRN936" s="288"/>
      <c r="CRO936" s="288"/>
      <c r="CRP936" s="288"/>
      <c r="CRQ936" s="288"/>
      <c r="CRR936" s="288"/>
      <c r="CRS936" s="288"/>
      <c r="CRT936" s="288"/>
      <c r="CRU936" s="288"/>
      <c r="CRV936" s="288"/>
      <c r="CRW936" s="288"/>
      <c r="CRX936" s="288"/>
      <c r="CRY936" s="288"/>
      <c r="CRZ936" s="288"/>
      <c r="CSA936" s="288"/>
      <c r="CSB936" s="288"/>
      <c r="CSC936" s="288"/>
      <c r="CSD936" s="288"/>
      <c r="CSE936" s="288"/>
      <c r="CSF936" s="288"/>
      <c r="CSG936" s="288"/>
      <c r="CSH936" s="288"/>
      <c r="CSI936" s="288"/>
      <c r="CSJ936" s="288"/>
      <c r="CSK936" s="288"/>
      <c r="CSL936" s="288"/>
      <c r="CSM936" s="288"/>
      <c r="CSN936" s="288"/>
      <c r="CSO936" s="288"/>
      <c r="CSP936" s="288"/>
      <c r="CSQ936" s="288"/>
      <c r="CSR936" s="288"/>
      <c r="CSS936" s="288"/>
      <c r="CST936" s="288"/>
      <c r="CSU936" s="288"/>
      <c r="CSV936" s="288"/>
      <c r="CSW936" s="288"/>
      <c r="CSX936" s="288"/>
      <c r="CSY936" s="288"/>
      <c r="CSZ936" s="288"/>
      <c r="CTA936" s="288"/>
      <c r="CTB936" s="288"/>
      <c r="CTC936" s="288"/>
      <c r="CTD936" s="288"/>
      <c r="CTE936" s="288"/>
      <c r="CTF936" s="288"/>
      <c r="CTG936" s="288"/>
      <c r="CTH936" s="288"/>
      <c r="CTI936" s="288"/>
      <c r="CTJ936" s="288"/>
      <c r="CTK936" s="288"/>
      <c r="CTL936" s="288"/>
      <c r="CTM936" s="288"/>
      <c r="CTN936" s="288"/>
      <c r="CTO936" s="288"/>
      <c r="CTP936" s="288"/>
      <c r="CTQ936" s="288"/>
      <c r="CTR936" s="288"/>
      <c r="CTS936" s="288"/>
      <c r="CTT936" s="288"/>
      <c r="CTU936" s="288"/>
      <c r="CTV936" s="288"/>
      <c r="CTW936" s="288"/>
      <c r="CTX936" s="288"/>
      <c r="CTY936" s="288"/>
      <c r="CTZ936" s="288"/>
      <c r="CUA936" s="288"/>
      <c r="CUB936" s="288"/>
      <c r="CUC936" s="288"/>
      <c r="CUD936" s="288"/>
      <c r="CUE936" s="288"/>
      <c r="CUF936" s="288"/>
      <c r="CUG936" s="288"/>
      <c r="CUH936" s="288"/>
      <c r="CUI936" s="288"/>
      <c r="CUJ936" s="288"/>
      <c r="CUK936" s="288"/>
      <c r="CUL936" s="288"/>
      <c r="CUM936" s="288"/>
      <c r="CUN936" s="288"/>
      <c r="CUO936" s="288"/>
      <c r="CUP936" s="288"/>
      <c r="CUQ936" s="288"/>
      <c r="CUR936" s="288"/>
      <c r="CUS936" s="288"/>
      <c r="CUT936" s="288"/>
      <c r="CUU936" s="288"/>
      <c r="CUV936" s="288"/>
      <c r="CUW936" s="288"/>
      <c r="CUX936" s="288"/>
      <c r="CUY936" s="288"/>
      <c r="CUZ936" s="288"/>
      <c r="CVA936" s="288"/>
      <c r="CVB936" s="288"/>
      <c r="CVC936" s="288"/>
      <c r="CVD936" s="288"/>
      <c r="CVE936" s="288"/>
      <c r="CVF936" s="288"/>
      <c r="CVG936" s="288"/>
      <c r="CVH936" s="288"/>
      <c r="CVI936" s="288"/>
      <c r="CVJ936" s="288"/>
      <c r="CVK936" s="288"/>
      <c r="CVL936" s="288"/>
      <c r="CVM936" s="288"/>
      <c r="CVN936" s="288"/>
      <c r="CVO936" s="288"/>
      <c r="CVP936" s="288"/>
      <c r="CVQ936" s="288"/>
      <c r="CVR936" s="288"/>
      <c r="CVS936" s="288"/>
      <c r="CVT936" s="288"/>
      <c r="CVU936" s="288"/>
      <c r="CVV936" s="288"/>
      <c r="CVW936" s="288"/>
      <c r="CVX936" s="288"/>
      <c r="CVY936" s="288"/>
      <c r="CVZ936" s="288"/>
      <c r="CWA936" s="288"/>
      <c r="CWB936" s="288"/>
      <c r="CWC936" s="288"/>
      <c r="CWD936" s="288"/>
      <c r="CWE936" s="288"/>
      <c r="CWF936" s="288"/>
      <c r="CWG936" s="288"/>
      <c r="CWH936" s="288"/>
      <c r="CWI936" s="288"/>
      <c r="CWJ936" s="288"/>
      <c r="CWK936" s="288"/>
      <c r="CWL936" s="288"/>
      <c r="CWM936" s="288"/>
      <c r="CWN936" s="288"/>
      <c r="CWO936" s="288"/>
      <c r="CWP936" s="288"/>
      <c r="CWQ936" s="288"/>
      <c r="CWR936" s="288"/>
      <c r="CWS936" s="288"/>
      <c r="CWT936" s="288"/>
      <c r="CWU936" s="288"/>
      <c r="CWV936" s="288"/>
      <c r="CWW936" s="288"/>
      <c r="CWX936" s="288"/>
      <c r="CWY936" s="288"/>
      <c r="CWZ936" s="288"/>
      <c r="CXA936" s="288"/>
      <c r="CXB936" s="288"/>
      <c r="CXC936" s="288"/>
      <c r="CXD936" s="288"/>
      <c r="CXE936" s="288"/>
      <c r="CXF936" s="288"/>
      <c r="CXG936" s="288"/>
      <c r="CXH936" s="288"/>
      <c r="CXI936" s="288"/>
      <c r="CXJ936" s="288"/>
      <c r="CXK936" s="288"/>
      <c r="CXL936" s="288"/>
      <c r="CXM936" s="288"/>
      <c r="CXN936" s="288"/>
      <c r="CXO936" s="288"/>
      <c r="CXP936" s="288"/>
      <c r="CXQ936" s="288"/>
      <c r="CXR936" s="288"/>
      <c r="CXS936" s="288"/>
      <c r="CXT936" s="288"/>
      <c r="CXU936" s="288"/>
      <c r="CXV936" s="288"/>
      <c r="CXW936" s="288"/>
      <c r="CXX936" s="288"/>
      <c r="CXY936" s="288"/>
      <c r="CXZ936" s="288"/>
      <c r="CYA936" s="288"/>
      <c r="CYB936" s="288"/>
      <c r="CYC936" s="288"/>
      <c r="CYD936" s="288"/>
      <c r="CYE936" s="288"/>
      <c r="CYF936" s="288"/>
      <c r="CYG936" s="288"/>
      <c r="CYH936" s="288"/>
      <c r="CYI936" s="288"/>
      <c r="CYJ936" s="288"/>
      <c r="CYK936" s="288"/>
      <c r="CYL936" s="288"/>
      <c r="CYM936" s="288"/>
      <c r="CYN936" s="288"/>
      <c r="CYO936" s="288"/>
      <c r="CYP936" s="288"/>
      <c r="CYQ936" s="288"/>
      <c r="CYR936" s="288"/>
      <c r="CYS936" s="288"/>
      <c r="CYT936" s="288"/>
      <c r="CYU936" s="288"/>
      <c r="CYV936" s="288"/>
      <c r="CYW936" s="288"/>
      <c r="CYX936" s="288"/>
      <c r="CYY936" s="288"/>
      <c r="CYZ936" s="288"/>
      <c r="CZA936" s="288"/>
      <c r="CZB936" s="288"/>
      <c r="CZC936" s="288"/>
      <c r="CZD936" s="288"/>
      <c r="CZE936" s="288"/>
      <c r="CZF936" s="288"/>
      <c r="CZG936" s="288"/>
      <c r="CZH936" s="288"/>
      <c r="CZI936" s="288"/>
      <c r="CZJ936" s="288"/>
      <c r="CZK936" s="288"/>
      <c r="CZL936" s="288"/>
      <c r="CZM936" s="288"/>
      <c r="CZN936" s="288"/>
      <c r="CZO936" s="288"/>
      <c r="CZP936" s="288"/>
      <c r="CZQ936" s="288"/>
      <c r="CZR936" s="288"/>
      <c r="CZS936" s="288"/>
      <c r="CZT936" s="288"/>
      <c r="CZU936" s="288"/>
      <c r="CZV936" s="288"/>
      <c r="CZW936" s="288"/>
      <c r="CZX936" s="288"/>
      <c r="CZY936" s="288"/>
      <c r="CZZ936" s="288"/>
      <c r="DAA936" s="288"/>
      <c r="DAB936" s="288"/>
      <c r="DAC936" s="288"/>
      <c r="DAD936" s="288"/>
      <c r="DAE936" s="288"/>
      <c r="DAF936" s="288"/>
      <c r="DAG936" s="288"/>
      <c r="DAH936" s="288"/>
      <c r="DAI936" s="288"/>
      <c r="DAJ936" s="288"/>
      <c r="DAK936" s="288"/>
      <c r="DAL936" s="288"/>
      <c r="DAM936" s="288"/>
      <c r="DAN936" s="288"/>
      <c r="DAO936" s="288"/>
      <c r="DAP936" s="288"/>
      <c r="DAQ936" s="288"/>
      <c r="DAR936" s="288"/>
      <c r="DAS936" s="288"/>
      <c r="DAT936" s="288"/>
      <c r="DAU936" s="288"/>
      <c r="DAV936" s="288"/>
      <c r="DAW936" s="288"/>
      <c r="DAX936" s="288"/>
      <c r="DAY936" s="288"/>
      <c r="DAZ936" s="288"/>
      <c r="DBA936" s="288"/>
      <c r="DBB936" s="288"/>
      <c r="DBC936" s="288"/>
      <c r="DBD936" s="288"/>
      <c r="DBE936" s="288"/>
      <c r="DBF936" s="288"/>
      <c r="DBG936" s="288"/>
      <c r="DBH936" s="288"/>
      <c r="DBI936" s="288"/>
      <c r="DBJ936" s="288"/>
      <c r="DBK936" s="288"/>
      <c r="DBL936" s="288"/>
      <c r="DBM936" s="288"/>
      <c r="DBN936" s="288"/>
      <c r="DBO936" s="288"/>
      <c r="DBP936" s="288"/>
      <c r="DBQ936" s="288"/>
      <c r="DBR936" s="288"/>
      <c r="DBS936" s="288"/>
      <c r="DBT936" s="288"/>
      <c r="DBU936" s="288"/>
      <c r="DBV936" s="288"/>
      <c r="DBW936" s="288"/>
      <c r="DBX936" s="288"/>
      <c r="DBY936" s="288"/>
      <c r="DBZ936" s="288"/>
      <c r="DCA936" s="288"/>
      <c r="DCB936" s="288"/>
      <c r="DCC936" s="288"/>
      <c r="DCD936" s="288"/>
      <c r="DCE936" s="288"/>
      <c r="DCF936" s="288"/>
      <c r="DCG936" s="288"/>
      <c r="DCH936" s="288"/>
      <c r="DCI936" s="288"/>
      <c r="DCJ936" s="288"/>
      <c r="DCK936" s="288"/>
      <c r="DCL936" s="288"/>
      <c r="DCM936" s="288"/>
      <c r="DCN936" s="288"/>
      <c r="DCO936" s="288"/>
      <c r="DCP936" s="288"/>
      <c r="DCQ936" s="288"/>
      <c r="DCR936" s="288"/>
      <c r="DCS936" s="288"/>
      <c r="DCT936" s="288"/>
      <c r="DCU936" s="288"/>
      <c r="DCV936" s="288"/>
      <c r="DCW936" s="288"/>
      <c r="DCX936" s="288"/>
      <c r="DCY936" s="288"/>
      <c r="DCZ936" s="288"/>
      <c r="DDA936" s="288"/>
      <c r="DDB936" s="288"/>
      <c r="DDC936" s="288"/>
      <c r="DDD936" s="288"/>
      <c r="DDE936" s="288"/>
      <c r="DDF936" s="288"/>
      <c r="DDG936" s="288"/>
      <c r="DDH936" s="288"/>
      <c r="DDI936" s="288"/>
      <c r="DDJ936" s="288"/>
      <c r="DDK936" s="288"/>
      <c r="DDL936" s="288"/>
      <c r="DDM936" s="288"/>
      <c r="DDN936" s="288"/>
      <c r="DDO936" s="288"/>
      <c r="DDP936" s="288"/>
      <c r="DDQ936" s="288"/>
      <c r="DDR936" s="288"/>
      <c r="DDS936" s="288"/>
      <c r="DDT936" s="288"/>
      <c r="DDU936" s="288"/>
      <c r="DDV936" s="288"/>
      <c r="DDW936" s="288"/>
      <c r="DDX936" s="288"/>
      <c r="DDY936" s="288"/>
      <c r="DDZ936" s="288"/>
      <c r="DEA936" s="288"/>
      <c r="DEB936" s="288"/>
      <c r="DEC936" s="288"/>
      <c r="DED936" s="288"/>
      <c r="DEE936" s="288"/>
      <c r="DEF936" s="288"/>
      <c r="DEG936" s="288"/>
      <c r="DEH936" s="288"/>
      <c r="DEI936" s="288"/>
      <c r="DEJ936" s="288"/>
      <c r="DEK936" s="288"/>
      <c r="DEL936" s="288"/>
      <c r="DEM936" s="288"/>
      <c r="DEN936" s="288"/>
      <c r="DEO936" s="288"/>
      <c r="DEP936" s="288"/>
      <c r="DEQ936" s="288"/>
      <c r="DER936" s="288"/>
      <c r="DES936" s="288"/>
      <c r="DET936" s="288"/>
      <c r="DEU936" s="288"/>
      <c r="DEV936" s="288"/>
      <c r="DEW936" s="288"/>
      <c r="DEX936" s="288"/>
      <c r="DEY936" s="288"/>
      <c r="DEZ936" s="288"/>
      <c r="DFA936" s="288"/>
      <c r="DFB936" s="288"/>
      <c r="DFC936" s="288"/>
      <c r="DFD936" s="288"/>
      <c r="DFE936" s="288"/>
      <c r="DFF936" s="288"/>
      <c r="DFG936" s="288"/>
      <c r="DFH936" s="288"/>
      <c r="DFI936" s="288"/>
      <c r="DFJ936" s="288"/>
      <c r="DFK936" s="288"/>
      <c r="DFL936" s="288"/>
      <c r="DFM936" s="288"/>
      <c r="DFN936" s="288"/>
      <c r="DFO936" s="288"/>
      <c r="DFP936" s="288"/>
      <c r="DFQ936" s="288"/>
      <c r="DFR936" s="288"/>
      <c r="DFS936" s="288"/>
      <c r="DFT936" s="288"/>
      <c r="DFU936" s="288"/>
      <c r="DFV936" s="288"/>
      <c r="DFW936" s="288"/>
      <c r="DFX936" s="288"/>
      <c r="DFY936" s="288"/>
      <c r="DFZ936" s="288"/>
      <c r="DGA936" s="288"/>
      <c r="DGB936" s="288"/>
      <c r="DGC936" s="288"/>
      <c r="DGD936" s="288"/>
      <c r="DGE936" s="288"/>
      <c r="DGF936" s="288"/>
      <c r="DGG936" s="288"/>
      <c r="DGH936" s="288"/>
      <c r="DGI936" s="288"/>
      <c r="DGJ936" s="288"/>
      <c r="DGK936" s="288"/>
      <c r="DGL936" s="288"/>
      <c r="DGM936" s="288"/>
      <c r="DGN936" s="288"/>
      <c r="DGO936" s="288"/>
      <c r="DGP936" s="288"/>
      <c r="DGQ936" s="288"/>
      <c r="DGR936" s="288"/>
      <c r="DGS936" s="288"/>
      <c r="DGT936" s="288"/>
      <c r="DGU936" s="288"/>
      <c r="DGV936" s="288"/>
      <c r="DGW936" s="288"/>
      <c r="DGX936" s="288"/>
      <c r="DGY936" s="288"/>
      <c r="DGZ936" s="288"/>
      <c r="DHA936" s="288"/>
      <c r="DHB936" s="288"/>
      <c r="DHC936" s="288"/>
      <c r="DHD936" s="288"/>
      <c r="DHE936" s="288"/>
      <c r="DHF936" s="288"/>
      <c r="DHG936" s="288"/>
      <c r="DHH936" s="288"/>
      <c r="DHI936" s="288"/>
      <c r="DHJ936" s="288"/>
      <c r="DHK936" s="288"/>
      <c r="DHL936" s="288"/>
      <c r="DHM936" s="288"/>
      <c r="DHN936" s="288"/>
      <c r="DHO936" s="288"/>
      <c r="DHP936" s="288"/>
      <c r="DHQ936" s="288"/>
      <c r="DHR936" s="288"/>
      <c r="DHS936" s="288"/>
      <c r="DHT936" s="288"/>
      <c r="DHU936" s="288"/>
      <c r="DHV936" s="288"/>
      <c r="DHW936" s="288"/>
      <c r="DHX936" s="288"/>
      <c r="DHY936" s="288"/>
      <c r="DHZ936" s="288"/>
      <c r="DIA936" s="288"/>
      <c r="DIB936" s="288"/>
      <c r="DIC936" s="288"/>
      <c r="DID936" s="288"/>
      <c r="DIE936" s="288"/>
      <c r="DIF936" s="288"/>
      <c r="DIG936" s="288"/>
      <c r="DIH936" s="288"/>
      <c r="DII936" s="288"/>
      <c r="DIJ936" s="288"/>
      <c r="DIK936" s="288"/>
      <c r="DIL936" s="288"/>
      <c r="DIM936" s="288"/>
      <c r="DIN936" s="288"/>
      <c r="DIO936" s="288"/>
      <c r="DIP936" s="288"/>
      <c r="DIQ936" s="288"/>
      <c r="DIR936" s="288"/>
      <c r="DIS936" s="288"/>
      <c r="DIT936" s="288"/>
      <c r="DIU936" s="288"/>
      <c r="DIV936" s="288"/>
      <c r="DIW936" s="288"/>
      <c r="DIX936" s="288"/>
      <c r="DIY936" s="288"/>
      <c r="DIZ936" s="288"/>
      <c r="DJA936" s="288"/>
      <c r="DJB936" s="288"/>
      <c r="DJC936" s="288"/>
      <c r="DJD936" s="288"/>
      <c r="DJE936" s="288"/>
      <c r="DJF936" s="288"/>
      <c r="DJG936" s="288"/>
      <c r="DJH936" s="288"/>
      <c r="DJI936" s="288"/>
      <c r="DJJ936" s="288"/>
      <c r="DJK936" s="288"/>
      <c r="DJL936" s="288"/>
      <c r="DJM936" s="288"/>
      <c r="DJN936" s="288"/>
      <c r="DJO936" s="288"/>
      <c r="DJP936" s="288"/>
      <c r="DJQ936" s="288"/>
      <c r="DJR936" s="288"/>
      <c r="DJS936" s="288"/>
      <c r="DJT936" s="288"/>
      <c r="DJU936" s="288"/>
      <c r="DJV936" s="288"/>
      <c r="DJW936" s="288"/>
      <c r="DJX936" s="288"/>
      <c r="DJY936" s="288"/>
      <c r="DJZ936" s="288"/>
      <c r="DKA936" s="288"/>
      <c r="DKB936" s="288"/>
      <c r="DKC936" s="288"/>
      <c r="DKD936" s="288"/>
      <c r="DKE936" s="288"/>
      <c r="DKF936" s="288"/>
      <c r="DKG936" s="288"/>
      <c r="DKH936" s="288"/>
      <c r="DKI936" s="288"/>
      <c r="DKJ936" s="288"/>
      <c r="DKK936" s="288"/>
      <c r="DKL936" s="288"/>
      <c r="DKM936" s="288"/>
      <c r="DKN936" s="288"/>
      <c r="DKO936" s="288"/>
      <c r="DKP936" s="288"/>
      <c r="DKQ936" s="288"/>
      <c r="DKR936" s="288"/>
      <c r="DKS936" s="288"/>
      <c r="DKT936" s="288"/>
      <c r="DKU936" s="288"/>
      <c r="DKV936" s="288"/>
      <c r="DKW936" s="288"/>
      <c r="DKX936" s="288"/>
      <c r="DKY936" s="288"/>
      <c r="DKZ936" s="288"/>
      <c r="DLA936" s="288"/>
      <c r="DLB936" s="288"/>
      <c r="DLC936" s="288"/>
      <c r="DLD936" s="288"/>
      <c r="DLE936" s="288"/>
      <c r="DLF936" s="288"/>
      <c r="DLG936" s="288"/>
      <c r="DLH936" s="288"/>
      <c r="DLI936" s="288"/>
      <c r="DLJ936" s="288"/>
      <c r="DLK936" s="288"/>
      <c r="DLL936" s="288"/>
      <c r="DLM936" s="288"/>
      <c r="DLN936" s="288"/>
      <c r="DLO936" s="288"/>
      <c r="DLP936" s="288"/>
      <c r="DLQ936" s="288"/>
      <c r="DLR936" s="288"/>
      <c r="DLS936" s="288"/>
      <c r="DLT936" s="288"/>
      <c r="DLU936" s="288"/>
      <c r="DLV936" s="288"/>
      <c r="DLW936" s="288"/>
      <c r="DLX936" s="288"/>
      <c r="DLY936" s="288"/>
      <c r="DLZ936" s="288"/>
      <c r="DMA936" s="288"/>
      <c r="DMB936" s="288"/>
      <c r="DMC936" s="288"/>
      <c r="DMD936" s="288"/>
      <c r="DME936" s="288"/>
      <c r="DMF936" s="288"/>
      <c r="DMG936" s="288"/>
      <c r="DMH936" s="288"/>
      <c r="DMI936" s="288"/>
      <c r="DMJ936" s="288"/>
      <c r="DMK936" s="288"/>
      <c r="DML936" s="288"/>
      <c r="DMM936" s="288"/>
      <c r="DMN936" s="288"/>
      <c r="DMO936" s="288"/>
      <c r="DMP936" s="288"/>
      <c r="DMQ936" s="288"/>
      <c r="DMR936" s="288"/>
      <c r="DMS936" s="288"/>
      <c r="DMT936" s="288"/>
      <c r="DMU936" s="288"/>
      <c r="DMV936" s="288"/>
      <c r="DMW936" s="288"/>
      <c r="DMX936" s="288"/>
      <c r="DMY936" s="288"/>
      <c r="DMZ936" s="288"/>
      <c r="DNA936" s="288"/>
      <c r="DNB936" s="288"/>
      <c r="DNC936" s="288"/>
      <c r="DND936" s="288"/>
      <c r="DNE936" s="288"/>
      <c r="DNF936" s="288"/>
      <c r="DNG936" s="288"/>
      <c r="DNH936" s="288"/>
      <c r="DNI936" s="288"/>
      <c r="DNJ936" s="288"/>
      <c r="DNK936" s="288"/>
      <c r="DNL936" s="288"/>
      <c r="DNM936" s="288"/>
      <c r="DNN936" s="288"/>
      <c r="DNO936" s="288"/>
      <c r="DNP936" s="288"/>
      <c r="DNQ936" s="288"/>
      <c r="DNR936" s="288"/>
      <c r="DNS936" s="288"/>
      <c r="DNT936" s="288"/>
      <c r="DNU936" s="288"/>
      <c r="DNV936" s="288"/>
      <c r="DNW936" s="288"/>
      <c r="DNX936" s="288"/>
      <c r="DNY936" s="288"/>
      <c r="DNZ936" s="288"/>
      <c r="DOA936" s="288"/>
      <c r="DOB936" s="288"/>
      <c r="DOC936" s="288"/>
      <c r="DOD936" s="288"/>
      <c r="DOE936" s="288"/>
      <c r="DOF936" s="288"/>
      <c r="DOG936" s="288"/>
      <c r="DOH936" s="288"/>
      <c r="DOI936" s="288"/>
      <c r="DOJ936" s="288"/>
      <c r="DOK936" s="288"/>
      <c r="DOL936" s="288"/>
      <c r="DOM936" s="288"/>
      <c r="DON936" s="288"/>
      <c r="DOO936" s="288"/>
      <c r="DOP936" s="288"/>
      <c r="DOQ936" s="288"/>
      <c r="DOR936" s="288"/>
      <c r="DOS936" s="288"/>
      <c r="DOT936" s="288"/>
      <c r="DOU936" s="288"/>
      <c r="DOV936" s="288"/>
      <c r="DOW936" s="288"/>
      <c r="DOX936" s="288"/>
      <c r="DOY936" s="288"/>
      <c r="DOZ936" s="288"/>
      <c r="DPA936" s="288"/>
      <c r="DPB936" s="288"/>
      <c r="DPC936" s="288"/>
      <c r="DPD936" s="288"/>
      <c r="DPE936" s="288"/>
      <c r="DPF936" s="288"/>
      <c r="DPG936" s="288"/>
      <c r="DPH936" s="288"/>
      <c r="DPI936" s="288"/>
      <c r="DPJ936" s="288"/>
      <c r="DPK936" s="288"/>
      <c r="DPL936" s="288"/>
      <c r="DPM936" s="288"/>
      <c r="DPN936" s="288"/>
      <c r="DPO936" s="288"/>
      <c r="DPP936" s="288"/>
      <c r="DPQ936" s="288"/>
      <c r="DPR936" s="288"/>
      <c r="DPS936" s="288"/>
      <c r="DPT936" s="288"/>
      <c r="DPU936" s="288"/>
      <c r="DPV936" s="288"/>
      <c r="DPW936" s="288"/>
      <c r="DPX936" s="288"/>
      <c r="DPY936" s="288"/>
      <c r="DPZ936" s="288"/>
      <c r="DQA936" s="288"/>
      <c r="DQB936" s="288"/>
      <c r="DQC936" s="288"/>
      <c r="DQD936" s="288"/>
      <c r="DQE936" s="288"/>
      <c r="DQF936" s="288"/>
      <c r="DQG936" s="288"/>
      <c r="DQH936" s="288"/>
      <c r="DQI936" s="288"/>
      <c r="DQJ936" s="288"/>
      <c r="DQK936" s="288"/>
      <c r="DQL936" s="288"/>
      <c r="DQM936" s="288"/>
      <c r="DQN936" s="288"/>
      <c r="DQO936" s="288"/>
      <c r="DQP936" s="288"/>
      <c r="DQQ936" s="288"/>
      <c r="DQR936" s="288"/>
      <c r="DQS936" s="288"/>
      <c r="DQT936" s="288"/>
      <c r="DQU936" s="288"/>
      <c r="DQV936" s="288"/>
      <c r="DQW936" s="288"/>
      <c r="DQX936" s="288"/>
      <c r="DQY936" s="288"/>
      <c r="DQZ936" s="288"/>
      <c r="DRA936" s="288"/>
      <c r="DRB936" s="288"/>
      <c r="DRC936" s="288"/>
      <c r="DRD936" s="288"/>
      <c r="DRE936" s="288"/>
      <c r="DRF936" s="288"/>
      <c r="DRG936" s="288"/>
      <c r="DRH936" s="288"/>
      <c r="DRI936" s="288"/>
      <c r="DRJ936" s="288"/>
      <c r="DRK936" s="288"/>
      <c r="DRL936" s="288"/>
      <c r="DRM936" s="288"/>
      <c r="DRN936" s="288"/>
      <c r="DRO936" s="288"/>
      <c r="DRP936" s="288"/>
      <c r="DRQ936" s="288"/>
      <c r="DRR936" s="288"/>
      <c r="DRS936" s="288"/>
      <c r="DRT936" s="288"/>
      <c r="DRU936" s="288"/>
      <c r="DRV936" s="288"/>
      <c r="DRW936" s="288"/>
      <c r="DRX936" s="288"/>
      <c r="DRY936" s="288"/>
      <c r="DRZ936" s="288"/>
      <c r="DSA936" s="288"/>
      <c r="DSB936" s="288"/>
      <c r="DSC936" s="288"/>
      <c r="DSD936" s="288"/>
      <c r="DSE936" s="288"/>
      <c r="DSF936" s="288"/>
      <c r="DSG936" s="288"/>
      <c r="DSH936" s="288"/>
      <c r="DSI936" s="288"/>
      <c r="DSJ936" s="288"/>
      <c r="DSK936" s="288"/>
      <c r="DSL936" s="288"/>
      <c r="DSM936" s="288"/>
      <c r="DSN936" s="288"/>
      <c r="DSO936" s="288"/>
      <c r="DSP936" s="288"/>
      <c r="DSQ936" s="288"/>
      <c r="DSR936" s="288"/>
      <c r="DSS936" s="288"/>
      <c r="DST936" s="288"/>
      <c r="DSU936" s="288"/>
      <c r="DSV936" s="288"/>
      <c r="DSW936" s="288"/>
      <c r="DSX936" s="288"/>
      <c r="DSY936" s="288"/>
      <c r="DSZ936" s="288"/>
      <c r="DTA936" s="288"/>
      <c r="DTB936" s="288"/>
      <c r="DTC936" s="288"/>
      <c r="DTD936" s="288"/>
      <c r="DTE936" s="288"/>
      <c r="DTF936" s="288"/>
      <c r="DTG936" s="288"/>
      <c r="DTH936" s="288"/>
      <c r="DTI936" s="288"/>
      <c r="DTJ936" s="288"/>
      <c r="DTK936" s="288"/>
      <c r="DTL936" s="288"/>
      <c r="DTM936" s="288"/>
      <c r="DTN936" s="288"/>
      <c r="DTO936" s="288"/>
      <c r="DTP936" s="288"/>
      <c r="DTQ936" s="288"/>
      <c r="DTR936" s="288"/>
      <c r="DTS936" s="288"/>
      <c r="DTT936" s="288"/>
      <c r="DTU936" s="288"/>
      <c r="DTV936" s="288"/>
      <c r="DTW936" s="288"/>
      <c r="DTX936" s="288"/>
      <c r="DTY936" s="288"/>
      <c r="DTZ936" s="288"/>
      <c r="DUA936" s="288"/>
      <c r="DUB936" s="288"/>
      <c r="DUC936" s="288"/>
      <c r="DUD936" s="288"/>
      <c r="DUE936" s="288"/>
      <c r="DUF936" s="288"/>
      <c r="DUG936" s="288"/>
      <c r="DUH936" s="288"/>
      <c r="DUI936" s="288"/>
      <c r="DUJ936" s="288"/>
      <c r="DUK936" s="288"/>
      <c r="DUL936" s="288"/>
      <c r="DUM936" s="288"/>
      <c r="DUN936" s="288"/>
      <c r="DUO936" s="288"/>
      <c r="DUP936" s="288"/>
      <c r="DUQ936" s="288"/>
      <c r="DUR936" s="288"/>
      <c r="DUS936" s="288"/>
      <c r="DUT936" s="288"/>
      <c r="DUU936" s="288"/>
      <c r="DUV936" s="288"/>
      <c r="DUW936" s="288"/>
      <c r="DUX936" s="288"/>
      <c r="DUY936" s="288"/>
      <c r="DUZ936" s="288"/>
      <c r="DVA936" s="288"/>
      <c r="DVB936" s="288"/>
      <c r="DVC936" s="288"/>
      <c r="DVD936" s="288"/>
      <c r="DVE936" s="288"/>
      <c r="DVF936" s="288"/>
      <c r="DVG936" s="288"/>
      <c r="DVH936" s="288"/>
      <c r="DVI936" s="288"/>
      <c r="DVJ936" s="288"/>
      <c r="DVK936" s="288"/>
      <c r="DVL936" s="288"/>
      <c r="DVM936" s="288"/>
      <c r="DVN936" s="288"/>
      <c r="DVO936" s="288"/>
      <c r="DVP936" s="288"/>
      <c r="DVQ936" s="288"/>
      <c r="DVR936" s="288"/>
      <c r="DVS936" s="288"/>
      <c r="DVT936" s="288"/>
      <c r="DVU936" s="288"/>
      <c r="DVV936" s="288"/>
      <c r="DVW936" s="288"/>
      <c r="DVX936" s="288"/>
      <c r="DVY936" s="288"/>
      <c r="DVZ936" s="288"/>
      <c r="DWA936" s="288"/>
      <c r="DWB936" s="288"/>
      <c r="DWC936" s="288"/>
      <c r="DWD936" s="288"/>
      <c r="DWE936" s="288"/>
      <c r="DWF936" s="288"/>
      <c r="DWG936" s="288"/>
      <c r="DWH936" s="288"/>
      <c r="DWI936" s="288"/>
      <c r="DWJ936" s="288"/>
      <c r="DWK936" s="288"/>
      <c r="DWL936" s="288"/>
      <c r="DWM936" s="288"/>
      <c r="DWN936" s="288"/>
      <c r="DWO936" s="288"/>
      <c r="DWP936" s="288"/>
      <c r="DWQ936" s="288"/>
      <c r="DWR936" s="288"/>
      <c r="DWS936" s="288"/>
      <c r="DWT936" s="288"/>
      <c r="DWU936" s="288"/>
      <c r="DWV936" s="288"/>
      <c r="DWW936" s="288"/>
      <c r="DWX936" s="288"/>
      <c r="DWY936" s="288"/>
      <c r="DWZ936" s="288"/>
      <c r="DXA936" s="288"/>
      <c r="DXB936" s="288"/>
      <c r="DXC936" s="288"/>
      <c r="DXD936" s="288"/>
      <c r="DXE936" s="288"/>
      <c r="DXF936" s="288"/>
      <c r="DXG936" s="288"/>
      <c r="DXH936" s="288"/>
      <c r="DXI936" s="288"/>
      <c r="DXJ936" s="288"/>
      <c r="DXK936" s="288"/>
      <c r="DXL936" s="288"/>
      <c r="DXM936" s="288"/>
      <c r="DXN936" s="288"/>
      <c r="DXO936" s="288"/>
      <c r="DXP936" s="288"/>
      <c r="DXQ936" s="288"/>
      <c r="DXR936" s="288"/>
      <c r="DXS936" s="288"/>
      <c r="DXT936" s="288"/>
      <c r="DXU936" s="288"/>
      <c r="DXV936" s="288"/>
      <c r="DXW936" s="288"/>
      <c r="DXX936" s="288"/>
      <c r="DXY936" s="288"/>
      <c r="DXZ936" s="288"/>
      <c r="DYA936" s="288"/>
      <c r="DYB936" s="288"/>
      <c r="DYC936" s="288"/>
      <c r="DYD936" s="288"/>
      <c r="DYE936" s="288"/>
      <c r="DYF936" s="288"/>
      <c r="DYG936" s="288"/>
      <c r="DYH936" s="288"/>
      <c r="DYI936" s="288"/>
      <c r="DYJ936" s="288"/>
      <c r="DYK936" s="288"/>
      <c r="DYL936" s="288"/>
      <c r="DYM936" s="288"/>
      <c r="DYN936" s="288"/>
      <c r="DYO936" s="288"/>
      <c r="DYP936" s="288"/>
      <c r="DYQ936" s="288"/>
      <c r="DYR936" s="288"/>
      <c r="DYS936" s="288"/>
      <c r="DYT936" s="288"/>
      <c r="DYU936" s="288"/>
      <c r="DYV936" s="288"/>
      <c r="DYW936" s="288"/>
      <c r="DYX936" s="288"/>
      <c r="DYY936" s="288"/>
      <c r="DYZ936" s="288"/>
      <c r="DZA936" s="288"/>
      <c r="DZB936" s="288"/>
      <c r="DZC936" s="288"/>
      <c r="DZD936" s="288"/>
      <c r="DZE936" s="288"/>
      <c r="DZF936" s="288"/>
      <c r="DZG936" s="288"/>
      <c r="DZH936" s="288"/>
      <c r="DZI936" s="288"/>
      <c r="DZJ936" s="288"/>
      <c r="DZK936" s="288"/>
      <c r="DZL936" s="288"/>
      <c r="DZM936" s="288"/>
      <c r="DZN936" s="288"/>
      <c r="DZO936" s="288"/>
      <c r="DZP936" s="288"/>
      <c r="DZQ936" s="288"/>
      <c r="DZR936" s="288"/>
      <c r="DZS936" s="288"/>
      <c r="DZT936" s="288"/>
      <c r="DZU936" s="288"/>
      <c r="DZV936" s="288"/>
      <c r="DZW936" s="288"/>
      <c r="DZX936" s="288"/>
      <c r="DZY936" s="288"/>
      <c r="DZZ936" s="288"/>
      <c r="EAA936" s="288"/>
      <c r="EAB936" s="288"/>
      <c r="EAC936" s="288"/>
      <c r="EAD936" s="288"/>
      <c r="EAE936" s="288"/>
      <c r="EAF936" s="288"/>
      <c r="EAG936" s="288"/>
      <c r="EAH936" s="288"/>
      <c r="EAI936" s="288"/>
      <c r="EAJ936" s="288"/>
      <c r="EAK936" s="288"/>
      <c r="EAL936" s="288"/>
      <c r="EAM936" s="288"/>
      <c r="EAN936" s="288"/>
      <c r="EAO936" s="288"/>
      <c r="EAP936" s="288"/>
      <c r="EAQ936" s="288"/>
      <c r="EAR936" s="288"/>
      <c r="EAS936" s="288"/>
      <c r="EAT936" s="288"/>
      <c r="EAU936" s="288"/>
      <c r="EAV936" s="288"/>
      <c r="EAW936" s="288"/>
      <c r="EAX936" s="288"/>
      <c r="EAY936" s="288"/>
      <c r="EAZ936" s="288"/>
      <c r="EBA936" s="288"/>
      <c r="EBB936" s="288"/>
      <c r="EBC936" s="288"/>
      <c r="EBD936" s="288"/>
      <c r="EBE936" s="288"/>
      <c r="EBF936" s="288"/>
      <c r="EBG936" s="288"/>
      <c r="EBH936" s="288"/>
      <c r="EBI936" s="288"/>
      <c r="EBJ936" s="288"/>
      <c r="EBK936" s="288"/>
      <c r="EBL936" s="288"/>
      <c r="EBM936" s="288"/>
      <c r="EBN936" s="288"/>
      <c r="EBO936" s="288"/>
      <c r="EBP936" s="288"/>
      <c r="EBQ936" s="288"/>
      <c r="EBR936" s="288"/>
      <c r="EBS936" s="288"/>
      <c r="EBT936" s="288"/>
      <c r="EBU936" s="288"/>
      <c r="EBV936" s="288"/>
      <c r="EBW936" s="288"/>
      <c r="EBX936" s="288"/>
      <c r="EBY936" s="288"/>
      <c r="EBZ936" s="288"/>
      <c r="ECA936" s="288"/>
      <c r="ECB936" s="288"/>
      <c r="ECC936" s="288"/>
      <c r="ECD936" s="288"/>
      <c r="ECE936" s="288"/>
      <c r="ECF936" s="288"/>
      <c r="ECG936" s="288"/>
      <c r="ECH936" s="288"/>
      <c r="ECI936" s="288"/>
      <c r="ECJ936" s="288"/>
      <c r="ECK936" s="288"/>
      <c r="ECL936" s="288"/>
      <c r="ECM936" s="288"/>
      <c r="ECN936" s="288"/>
      <c r="ECO936" s="288"/>
      <c r="ECP936" s="288"/>
      <c r="ECQ936" s="288"/>
      <c r="ECR936" s="288"/>
      <c r="ECS936" s="288"/>
      <c r="ECT936" s="288"/>
      <c r="ECU936" s="288"/>
      <c r="ECV936" s="288"/>
      <c r="ECW936" s="288"/>
      <c r="ECX936" s="288"/>
      <c r="ECY936" s="288"/>
      <c r="ECZ936" s="288"/>
      <c r="EDA936" s="288"/>
      <c r="EDB936" s="288"/>
      <c r="EDC936" s="288"/>
      <c r="EDD936" s="288"/>
      <c r="EDE936" s="288"/>
      <c r="EDF936" s="288"/>
      <c r="EDG936" s="288"/>
      <c r="EDH936" s="288"/>
      <c r="EDI936" s="288"/>
      <c r="EDJ936" s="288"/>
      <c r="EDK936" s="288"/>
      <c r="EDL936" s="288"/>
      <c r="EDM936" s="288"/>
      <c r="EDN936" s="288"/>
      <c r="EDO936" s="288"/>
      <c r="EDP936" s="288"/>
      <c r="EDQ936" s="288"/>
      <c r="EDR936" s="288"/>
      <c r="EDS936" s="288"/>
      <c r="EDT936" s="288"/>
      <c r="EDU936" s="288"/>
      <c r="EDV936" s="288"/>
      <c r="EDW936" s="288"/>
      <c r="EDX936" s="288"/>
      <c r="EDY936" s="288"/>
      <c r="EDZ936" s="288"/>
      <c r="EEA936" s="288"/>
      <c r="EEB936" s="288"/>
      <c r="EEC936" s="288"/>
      <c r="EED936" s="288"/>
      <c r="EEE936" s="288"/>
      <c r="EEF936" s="288"/>
      <c r="EEG936" s="288"/>
      <c r="EEH936" s="288"/>
      <c r="EEI936" s="288"/>
      <c r="EEJ936" s="288"/>
      <c r="EEK936" s="288"/>
      <c r="EEL936" s="288"/>
      <c r="EEM936" s="288"/>
      <c r="EEN936" s="288"/>
      <c r="EEO936" s="288"/>
      <c r="EEP936" s="288"/>
      <c r="EEQ936" s="288"/>
      <c r="EER936" s="288"/>
      <c r="EES936" s="288"/>
      <c r="EET936" s="288"/>
      <c r="EEU936" s="288"/>
      <c r="EEV936" s="288"/>
      <c r="EEW936" s="288"/>
      <c r="EEX936" s="288"/>
      <c r="EEY936" s="288"/>
      <c r="EEZ936" s="288"/>
      <c r="EFA936" s="288"/>
      <c r="EFB936" s="288"/>
      <c r="EFC936" s="288"/>
      <c r="EFD936" s="288"/>
      <c r="EFE936" s="288"/>
      <c r="EFF936" s="288"/>
      <c r="EFG936" s="288"/>
      <c r="EFH936" s="288"/>
      <c r="EFI936" s="288"/>
      <c r="EFJ936" s="288"/>
      <c r="EFK936" s="288"/>
      <c r="EFL936" s="288"/>
      <c r="EFM936" s="288"/>
      <c r="EFN936" s="288"/>
      <c r="EFO936" s="288"/>
      <c r="EFP936" s="288"/>
      <c r="EFQ936" s="288"/>
      <c r="EFR936" s="288"/>
      <c r="EFS936" s="288"/>
      <c r="EFT936" s="288"/>
      <c r="EFU936" s="288"/>
      <c r="EFV936" s="288"/>
      <c r="EFW936" s="288"/>
      <c r="EFX936" s="288"/>
      <c r="EFY936" s="288"/>
      <c r="EFZ936" s="288"/>
      <c r="EGA936" s="288"/>
      <c r="EGB936" s="288"/>
      <c r="EGC936" s="288"/>
      <c r="EGD936" s="288"/>
      <c r="EGE936" s="288"/>
      <c r="EGF936" s="288"/>
      <c r="EGG936" s="288"/>
      <c r="EGH936" s="288"/>
      <c r="EGI936" s="288"/>
      <c r="EGJ936" s="288"/>
      <c r="EGK936" s="288"/>
      <c r="EGL936" s="288"/>
      <c r="EGM936" s="288"/>
      <c r="EGN936" s="288"/>
      <c r="EGO936" s="288"/>
      <c r="EGP936" s="288"/>
      <c r="EGQ936" s="288"/>
      <c r="EGR936" s="288"/>
      <c r="EGS936" s="288"/>
      <c r="EGT936" s="288"/>
      <c r="EGU936" s="288"/>
      <c r="EGV936" s="288"/>
      <c r="EGW936" s="288"/>
      <c r="EGX936" s="288"/>
      <c r="EGY936" s="288"/>
      <c r="EGZ936" s="288"/>
      <c r="EHA936" s="288"/>
      <c r="EHB936" s="288"/>
      <c r="EHC936" s="288"/>
      <c r="EHD936" s="288"/>
      <c r="EHE936" s="288"/>
      <c r="EHF936" s="288"/>
      <c r="EHG936" s="288"/>
      <c r="EHH936" s="288"/>
      <c r="EHI936" s="288"/>
      <c r="EHJ936" s="288"/>
      <c r="EHK936" s="288"/>
      <c r="EHL936" s="288"/>
      <c r="EHM936" s="288"/>
      <c r="EHN936" s="288"/>
      <c r="EHO936" s="288"/>
      <c r="EHP936" s="288"/>
      <c r="EHQ936" s="288"/>
      <c r="EHR936" s="288"/>
      <c r="EHS936" s="288"/>
      <c r="EHT936" s="288"/>
      <c r="EHU936" s="288"/>
      <c r="EHV936" s="288"/>
      <c r="EHW936" s="288"/>
      <c r="EHX936" s="288"/>
      <c r="EHY936" s="288"/>
      <c r="EHZ936" s="288"/>
      <c r="EIA936" s="288"/>
      <c r="EIB936" s="288"/>
      <c r="EIC936" s="288"/>
      <c r="EID936" s="288"/>
      <c r="EIE936" s="288"/>
      <c r="EIF936" s="288"/>
      <c r="EIG936" s="288"/>
      <c r="EIH936" s="288"/>
      <c r="EII936" s="288"/>
      <c r="EIJ936" s="288"/>
      <c r="EIK936" s="288"/>
      <c r="EIL936" s="288"/>
      <c r="EIM936" s="288"/>
      <c r="EIN936" s="288"/>
      <c r="EIO936" s="288"/>
      <c r="EIP936" s="288"/>
      <c r="EIQ936" s="288"/>
      <c r="EIR936" s="288"/>
      <c r="EIS936" s="288"/>
      <c r="EIT936" s="288"/>
      <c r="EIU936" s="288"/>
      <c r="EIV936" s="288"/>
      <c r="EIW936" s="288"/>
      <c r="EIX936" s="288"/>
      <c r="EIY936" s="288"/>
      <c r="EIZ936" s="288"/>
      <c r="EJA936" s="288"/>
      <c r="EJB936" s="288"/>
      <c r="EJC936" s="288"/>
      <c r="EJD936" s="288"/>
      <c r="EJE936" s="288"/>
      <c r="EJF936" s="288"/>
      <c r="EJG936" s="288"/>
      <c r="EJH936" s="288"/>
      <c r="EJI936" s="288"/>
      <c r="EJJ936" s="288"/>
      <c r="EJK936" s="288"/>
      <c r="EJL936" s="288"/>
      <c r="EJM936" s="288"/>
      <c r="EJN936" s="288"/>
      <c r="EJO936" s="288"/>
      <c r="EJP936" s="288"/>
      <c r="EJQ936" s="288"/>
      <c r="EJR936" s="288"/>
      <c r="EJS936" s="288"/>
      <c r="EJT936" s="288"/>
      <c r="EJU936" s="288"/>
      <c r="EJV936" s="288"/>
      <c r="EJW936" s="288"/>
      <c r="EJX936" s="288"/>
      <c r="EJY936" s="288"/>
      <c r="EJZ936" s="288"/>
      <c r="EKA936" s="288"/>
      <c r="EKB936" s="288"/>
      <c r="EKC936" s="288"/>
      <c r="EKD936" s="288"/>
      <c r="EKE936" s="288"/>
      <c r="EKF936" s="288"/>
      <c r="EKG936" s="288"/>
      <c r="EKH936" s="288"/>
      <c r="EKI936" s="288"/>
      <c r="EKJ936" s="288"/>
      <c r="EKK936" s="288"/>
      <c r="EKL936" s="288"/>
      <c r="EKM936" s="288"/>
      <c r="EKN936" s="288"/>
      <c r="EKO936" s="288"/>
      <c r="EKP936" s="288"/>
      <c r="EKQ936" s="288"/>
      <c r="EKR936" s="288"/>
      <c r="EKS936" s="288"/>
      <c r="EKT936" s="288"/>
      <c r="EKU936" s="288"/>
      <c r="EKV936" s="288"/>
      <c r="EKW936" s="288"/>
      <c r="EKX936" s="288"/>
      <c r="EKY936" s="288"/>
      <c r="EKZ936" s="288"/>
      <c r="ELA936" s="288"/>
      <c r="ELB936" s="288"/>
      <c r="ELC936" s="288"/>
      <c r="ELD936" s="288"/>
      <c r="ELE936" s="288"/>
      <c r="ELF936" s="288"/>
      <c r="ELG936" s="288"/>
      <c r="ELH936" s="288"/>
      <c r="ELI936" s="288"/>
      <c r="ELJ936" s="288"/>
      <c r="ELK936" s="288"/>
      <c r="ELL936" s="288"/>
      <c r="ELM936" s="288"/>
      <c r="ELN936" s="288"/>
      <c r="ELO936" s="288"/>
      <c r="ELP936" s="288"/>
      <c r="ELQ936" s="288"/>
      <c r="ELR936" s="288"/>
      <c r="ELS936" s="288"/>
      <c r="ELT936" s="288"/>
      <c r="ELU936" s="288"/>
      <c r="ELV936" s="288"/>
      <c r="ELW936" s="288"/>
      <c r="ELX936" s="288"/>
      <c r="ELY936" s="288"/>
      <c r="ELZ936" s="288"/>
      <c r="EMA936" s="288"/>
      <c r="EMB936" s="288"/>
      <c r="EMC936" s="288"/>
      <c r="EMD936" s="288"/>
      <c r="EME936" s="288"/>
      <c r="EMF936" s="288"/>
      <c r="EMG936" s="288"/>
      <c r="EMH936" s="288"/>
      <c r="EMI936" s="288"/>
      <c r="EMJ936" s="288"/>
      <c r="EMK936" s="288"/>
      <c r="EML936" s="288"/>
      <c r="EMM936" s="288"/>
      <c r="EMN936" s="288"/>
      <c r="EMO936" s="288"/>
      <c r="EMP936" s="288"/>
      <c r="EMQ936" s="288"/>
      <c r="EMR936" s="288"/>
      <c r="EMS936" s="288"/>
      <c r="EMT936" s="288"/>
      <c r="EMU936" s="288"/>
      <c r="EMV936" s="288"/>
      <c r="EMW936" s="288"/>
      <c r="EMX936" s="288"/>
      <c r="EMY936" s="288"/>
      <c r="EMZ936" s="288"/>
      <c r="ENA936" s="288"/>
      <c r="ENB936" s="288"/>
      <c r="ENC936" s="288"/>
      <c r="END936" s="288"/>
      <c r="ENE936" s="288"/>
      <c r="ENF936" s="288"/>
      <c r="ENG936" s="288"/>
      <c r="ENH936" s="288"/>
      <c r="ENI936" s="288"/>
      <c r="ENJ936" s="288"/>
      <c r="ENK936" s="288"/>
      <c r="ENL936" s="288"/>
      <c r="ENM936" s="288"/>
      <c r="ENN936" s="288"/>
      <c r="ENO936" s="288"/>
      <c r="ENP936" s="288"/>
      <c r="ENQ936" s="288"/>
      <c r="ENR936" s="288"/>
      <c r="ENS936" s="288"/>
      <c r="ENT936" s="288"/>
      <c r="ENU936" s="288"/>
      <c r="ENV936" s="288"/>
      <c r="ENW936" s="288"/>
      <c r="ENX936" s="288"/>
      <c r="ENY936" s="288"/>
      <c r="ENZ936" s="288"/>
      <c r="EOA936" s="288"/>
      <c r="EOB936" s="288"/>
      <c r="EOC936" s="288"/>
      <c r="EOD936" s="288"/>
      <c r="EOE936" s="288"/>
      <c r="EOF936" s="288"/>
      <c r="EOG936" s="288"/>
      <c r="EOH936" s="288"/>
      <c r="EOI936" s="288"/>
      <c r="EOJ936" s="288"/>
      <c r="EOK936" s="288"/>
      <c r="EOL936" s="288"/>
      <c r="EOM936" s="288"/>
      <c r="EON936" s="288"/>
      <c r="EOO936" s="288"/>
      <c r="EOP936" s="288"/>
      <c r="EOQ936" s="288"/>
      <c r="EOR936" s="288"/>
      <c r="EOS936" s="288"/>
      <c r="EOT936" s="288"/>
      <c r="EOU936" s="288"/>
      <c r="EOV936" s="288"/>
      <c r="EOW936" s="288"/>
      <c r="EOX936" s="288"/>
      <c r="EOY936" s="288"/>
      <c r="EOZ936" s="288"/>
      <c r="EPA936" s="288"/>
      <c r="EPB936" s="288"/>
      <c r="EPC936" s="288"/>
      <c r="EPD936" s="288"/>
      <c r="EPE936" s="288"/>
      <c r="EPF936" s="288"/>
      <c r="EPG936" s="288"/>
      <c r="EPH936" s="288"/>
      <c r="EPI936" s="288"/>
      <c r="EPJ936" s="288"/>
      <c r="EPK936" s="288"/>
      <c r="EPL936" s="288"/>
      <c r="EPM936" s="288"/>
      <c r="EPN936" s="288"/>
      <c r="EPO936" s="288"/>
      <c r="EPP936" s="288"/>
      <c r="EPQ936" s="288"/>
      <c r="EPR936" s="288"/>
      <c r="EPS936" s="288"/>
      <c r="EPT936" s="288"/>
      <c r="EPU936" s="288"/>
      <c r="EPV936" s="288"/>
      <c r="EPW936" s="288"/>
      <c r="EPX936" s="288"/>
      <c r="EPY936" s="288"/>
      <c r="EPZ936" s="288"/>
      <c r="EQA936" s="288"/>
      <c r="EQB936" s="288"/>
      <c r="EQC936" s="288"/>
      <c r="EQD936" s="288"/>
      <c r="EQE936" s="288"/>
      <c r="EQF936" s="288"/>
      <c r="EQG936" s="288"/>
      <c r="EQH936" s="288"/>
      <c r="EQI936" s="288"/>
      <c r="EQJ936" s="288"/>
      <c r="EQK936" s="288"/>
      <c r="EQL936" s="288"/>
      <c r="EQM936" s="288"/>
      <c r="EQN936" s="288"/>
      <c r="EQO936" s="288"/>
      <c r="EQP936" s="288"/>
      <c r="EQQ936" s="288"/>
      <c r="EQR936" s="288"/>
      <c r="EQS936" s="288"/>
      <c r="EQT936" s="288"/>
      <c r="EQU936" s="288"/>
      <c r="EQV936" s="288"/>
      <c r="EQW936" s="288"/>
      <c r="EQX936" s="288"/>
      <c r="EQY936" s="288"/>
      <c r="EQZ936" s="288"/>
      <c r="ERA936" s="288"/>
      <c r="ERB936" s="288"/>
      <c r="ERC936" s="288"/>
      <c r="ERD936" s="288"/>
      <c r="ERE936" s="288"/>
      <c r="ERF936" s="288"/>
      <c r="ERG936" s="288"/>
      <c r="ERH936" s="288"/>
      <c r="ERI936" s="288"/>
      <c r="ERJ936" s="288"/>
      <c r="ERK936" s="288"/>
      <c r="ERL936" s="288"/>
      <c r="ERM936" s="288"/>
      <c r="ERN936" s="288"/>
      <c r="ERO936" s="288"/>
      <c r="ERP936" s="288"/>
      <c r="ERQ936" s="288"/>
      <c r="ERR936" s="288"/>
      <c r="ERS936" s="288"/>
      <c r="ERT936" s="288"/>
      <c r="ERU936" s="288"/>
      <c r="ERV936" s="288"/>
      <c r="ERW936" s="288"/>
      <c r="ERX936" s="288"/>
      <c r="ERY936" s="288"/>
      <c r="ERZ936" s="288"/>
      <c r="ESA936" s="288"/>
      <c r="ESB936" s="288"/>
      <c r="ESC936" s="288"/>
      <c r="ESD936" s="288"/>
      <c r="ESE936" s="288"/>
      <c r="ESF936" s="288"/>
      <c r="ESG936" s="288"/>
      <c r="ESH936" s="288"/>
      <c r="ESI936" s="288"/>
      <c r="ESJ936" s="288"/>
      <c r="ESK936" s="288"/>
      <c r="ESL936" s="288"/>
      <c r="ESM936" s="288"/>
      <c r="ESN936" s="288"/>
      <c r="ESO936" s="288"/>
      <c r="ESP936" s="288"/>
      <c r="ESQ936" s="288"/>
      <c r="ESR936" s="288"/>
      <c r="ESS936" s="288"/>
      <c r="EST936" s="288"/>
      <c r="ESU936" s="288"/>
      <c r="ESV936" s="288"/>
      <c r="ESW936" s="288"/>
      <c r="ESX936" s="288"/>
      <c r="ESY936" s="288"/>
      <c r="ESZ936" s="288"/>
      <c r="ETA936" s="288"/>
      <c r="ETB936" s="288"/>
      <c r="ETC936" s="288"/>
      <c r="ETD936" s="288"/>
      <c r="ETE936" s="288"/>
      <c r="ETF936" s="288"/>
      <c r="ETG936" s="288"/>
      <c r="ETH936" s="288"/>
      <c r="ETI936" s="288"/>
      <c r="ETJ936" s="288"/>
      <c r="ETK936" s="288"/>
      <c r="ETL936" s="288"/>
      <c r="ETM936" s="288"/>
      <c r="ETN936" s="288"/>
      <c r="ETO936" s="288"/>
      <c r="ETP936" s="288"/>
      <c r="ETQ936" s="288"/>
      <c r="ETR936" s="288"/>
      <c r="ETS936" s="288"/>
      <c r="ETT936" s="288"/>
      <c r="ETU936" s="288"/>
      <c r="ETV936" s="288"/>
      <c r="ETW936" s="288"/>
      <c r="ETX936" s="288"/>
      <c r="ETY936" s="288"/>
      <c r="ETZ936" s="288"/>
      <c r="EUA936" s="288"/>
      <c r="EUB936" s="288"/>
      <c r="EUC936" s="288"/>
      <c r="EUD936" s="288"/>
      <c r="EUE936" s="288"/>
      <c r="EUF936" s="288"/>
      <c r="EUG936" s="288"/>
      <c r="EUH936" s="288"/>
      <c r="EUI936" s="288"/>
      <c r="EUJ936" s="288"/>
      <c r="EUK936" s="288"/>
      <c r="EUL936" s="288"/>
      <c r="EUM936" s="288"/>
      <c r="EUN936" s="288"/>
      <c r="EUO936" s="288"/>
      <c r="EUP936" s="288"/>
      <c r="EUQ936" s="288"/>
      <c r="EUR936" s="288"/>
      <c r="EUS936" s="288"/>
      <c r="EUT936" s="288"/>
      <c r="EUU936" s="288"/>
      <c r="EUV936" s="288"/>
      <c r="EUW936" s="288"/>
      <c r="EUX936" s="288"/>
      <c r="EUY936" s="288"/>
      <c r="EUZ936" s="288"/>
      <c r="EVA936" s="288"/>
      <c r="EVB936" s="288"/>
      <c r="EVC936" s="288"/>
      <c r="EVD936" s="288"/>
      <c r="EVE936" s="288"/>
      <c r="EVF936" s="288"/>
      <c r="EVG936" s="288"/>
      <c r="EVH936" s="288"/>
      <c r="EVI936" s="288"/>
      <c r="EVJ936" s="288"/>
      <c r="EVK936" s="288"/>
      <c r="EVL936" s="288"/>
      <c r="EVM936" s="288"/>
      <c r="EVN936" s="288"/>
      <c r="EVO936" s="288"/>
      <c r="EVP936" s="288"/>
      <c r="EVQ936" s="288"/>
      <c r="EVR936" s="288"/>
      <c r="EVS936" s="288"/>
      <c r="EVT936" s="288"/>
      <c r="EVU936" s="288"/>
      <c r="EVV936" s="288"/>
      <c r="EVW936" s="288"/>
      <c r="EVX936" s="288"/>
      <c r="EVY936" s="288"/>
      <c r="EVZ936" s="288"/>
      <c r="EWA936" s="288"/>
      <c r="EWB936" s="288"/>
      <c r="EWC936" s="288"/>
      <c r="EWD936" s="288"/>
      <c r="EWE936" s="288"/>
      <c r="EWF936" s="288"/>
      <c r="EWG936" s="288"/>
      <c r="EWH936" s="288"/>
      <c r="EWI936" s="288"/>
      <c r="EWJ936" s="288"/>
      <c r="EWK936" s="288"/>
      <c r="EWL936" s="288"/>
      <c r="EWM936" s="288"/>
      <c r="EWN936" s="288"/>
      <c r="EWO936" s="288"/>
      <c r="EWP936" s="288"/>
      <c r="EWQ936" s="288"/>
      <c r="EWR936" s="288"/>
      <c r="EWS936" s="288"/>
      <c r="EWT936" s="288"/>
      <c r="EWU936" s="288"/>
      <c r="EWV936" s="288"/>
      <c r="EWW936" s="288"/>
      <c r="EWX936" s="288"/>
      <c r="EWY936" s="288"/>
      <c r="EWZ936" s="288"/>
      <c r="EXA936" s="288"/>
      <c r="EXB936" s="288"/>
      <c r="EXC936" s="288"/>
      <c r="EXD936" s="288"/>
      <c r="EXE936" s="288"/>
      <c r="EXF936" s="288"/>
      <c r="EXG936" s="288"/>
      <c r="EXH936" s="288"/>
      <c r="EXI936" s="288"/>
      <c r="EXJ936" s="288"/>
      <c r="EXK936" s="288"/>
      <c r="EXL936" s="288"/>
      <c r="EXM936" s="288"/>
      <c r="EXN936" s="288"/>
      <c r="EXO936" s="288"/>
      <c r="EXP936" s="288"/>
      <c r="EXQ936" s="288"/>
      <c r="EXR936" s="288"/>
      <c r="EXS936" s="288"/>
      <c r="EXT936" s="288"/>
      <c r="EXU936" s="288"/>
      <c r="EXV936" s="288"/>
      <c r="EXW936" s="288"/>
      <c r="EXX936" s="288"/>
      <c r="EXY936" s="288"/>
      <c r="EXZ936" s="288"/>
      <c r="EYA936" s="288"/>
      <c r="EYB936" s="288"/>
      <c r="EYC936" s="288"/>
      <c r="EYD936" s="288"/>
      <c r="EYE936" s="288"/>
      <c r="EYF936" s="288"/>
      <c r="EYG936" s="288"/>
      <c r="EYH936" s="288"/>
      <c r="EYI936" s="288"/>
      <c r="EYJ936" s="288"/>
      <c r="EYK936" s="288"/>
      <c r="EYL936" s="288"/>
      <c r="EYM936" s="288"/>
      <c r="EYN936" s="288"/>
      <c r="EYO936" s="288"/>
      <c r="EYP936" s="288"/>
      <c r="EYQ936" s="288"/>
      <c r="EYR936" s="288"/>
      <c r="EYS936" s="288"/>
      <c r="EYT936" s="288"/>
      <c r="EYU936" s="288"/>
      <c r="EYV936" s="288"/>
      <c r="EYW936" s="288"/>
      <c r="EYX936" s="288"/>
      <c r="EYY936" s="288"/>
      <c r="EYZ936" s="288"/>
      <c r="EZA936" s="288"/>
      <c r="EZB936" s="288"/>
      <c r="EZC936" s="288"/>
      <c r="EZD936" s="288"/>
      <c r="EZE936" s="288"/>
      <c r="EZF936" s="288"/>
      <c r="EZG936" s="288"/>
      <c r="EZH936" s="288"/>
      <c r="EZI936" s="288"/>
      <c r="EZJ936" s="288"/>
      <c r="EZK936" s="288"/>
      <c r="EZL936" s="288"/>
      <c r="EZM936" s="288"/>
      <c r="EZN936" s="288"/>
      <c r="EZO936" s="288"/>
      <c r="EZP936" s="288"/>
      <c r="EZQ936" s="288"/>
      <c r="EZR936" s="288"/>
      <c r="EZS936" s="288"/>
      <c r="EZT936" s="288"/>
      <c r="EZU936" s="288"/>
      <c r="EZV936" s="288"/>
      <c r="EZW936" s="288"/>
      <c r="EZX936" s="288"/>
      <c r="EZY936" s="288"/>
      <c r="EZZ936" s="288"/>
      <c r="FAA936" s="288"/>
      <c r="FAB936" s="288"/>
      <c r="FAC936" s="288"/>
      <c r="FAD936" s="288"/>
      <c r="FAE936" s="288"/>
      <c r="FAF936" s="288"/>
      <c r="FAG936" s="288"/>
      <c r="FAH936" s="288"/>
      <c r="FAI936" s="288"/>
      <c r="FAJ936" s="288"/>
      <c r="FAK936" s="288"/>
      <c r="FAL936" s="288"/>
      <c r="FAM936" s="288"/>
      <c r="FAN936" s="288"/>
      <c r="FAO936" s="288"/>
      <c r="FAP936" s="288"/>
      <c r="FAQ936" s="288"/>
      <c r="FAR936" s="288"/>
      <c r="FAS936" s="288"/>
      <c r="FAT936" s="288"/>
      <c r="FAU936" s="288"/>
      <c r="FAV936" s="288"/>
      <c r="FAW936" s="288"/>
      <c r="FAX936" s="288"/>
      <c r="FAY936" s="288"/>
      <c r="FAZ936" s="288"/>
      <c r="FBA936" s="288"/>
      <c r="FBB936" s="288"/>
      <c r="FBC936" s="288"/>
      <c r="FBD936" s="288"/>
      <c r="FBE936" s="288"/>
      <c r="FBF936" s="288"/>
      <c r="FBG936" s="288"/>
      <c r="FBH936" s="288"/>
      <c r="FBI936" s="288"/>
      <c r="FBJ936" s="288"/>
      <c r="FBK936" s="288"/>
      <c r="FBL936" s="288"/>
      <c r="FBM936" s="288"/>
      <c r="FBN936" s="288"/>
      <c r="FBO936" s="288"/>
      <c r="FBP936" s="288"/>
      <c r="FBQ936" s="288"/>
      <c r="FBR936" s="288"/>
      <c r="FBS936" s="288"/>
      <c r="FBT936" s="288"/>
      <c r="FBU936" s="288"/>
      <c r="FBV936" s="288"/>
      <c r="FBW936" s="288"/>
      <c r="FBX936" s="288"/>
      <c r="FBY936" s="288"/>
      <c r="FBZ936" s="288"/>
      <c r="FCA936" s="288"/>
      <c r="FCB936" s="288"/>
      <c r="FCC936" s="288"/>
      <c r="FCD936" s="288"/>
      <c r="FCE936" s="288"/>
      <c r="FCF936" s="288"/>
      <c r="FCG936" s="288"/>
      <c r="FCH936" s="288"/>
      <c r="FCI936" s="288"/>
      <c r="FCJ936" s="288"/>
      <c r="FCK936" s="288"/>
      <c r="FCL936" s="288"/>
      <c r="FCM936" s="288"/>
      <c r="FCN936" s="288"/>
      <c r="FCO936" s="288"/>
      <c r="FCP936" s="288"/>
      <c r="FCQ936" s="288"/>
      <c r="FCR936" s="288"/>
      <c r="FCS936" s="288"/>
      <c r="FCT936" s="288"/>
      <c r="FCU936" s="288"/>
      <c r="FCV936" s="288"/>
      <c r="FCW936" s="288"/>
      <c r="FCX936" s="288"/>
      <c r="FCY936" s="288"/>
      <c r="FCZ936" s="288"/>
      <c r="FDA936" s="288"/>
      <c r="FDB936" s="288"/>
      <c r="FDC936" s="288"/>
      <c r="FDD936" s="288"/>
      <c r="FDE936" s="288"/>
      <c r="FDF936" s="288"/>
      <c r="FDG936" s="288"/>
      <c r="FDH936" s="288"/>
      <c r="FDI936" s="288"/>
      <c r="FDJ936" s="288"/>
      <c r="FDK936" s="288"/>
      <c r="FDL936" s="288"/>
      <c r="FDM936" s="288"/>
      <c r="FDN936" s="288"/>
      <c r="FDO936" s="288"/>
      <c r="FDP936" s="288"/>
      <c r="FDQ936" s="288"/>
      <c r="FDR936" s="288"/>
      <c r="FDS936" s="288"/>
      <c r="FDT936" s="288"/>
      <c r="FDU936" s="288"/>
      <c r="FDV936" s="288"/>
      <c r="FDW936" s="288"/>
      <c r="FDX936" s="288"/>
      <c r="FDY936" s="288"/>
      <c r="FDZ936" s="288"/>
      <c r="FEA936" s="288"/>
      <c r="FEB936" s="288"/>
      <c r="FEC936" s="288"/>
      <c r="FED936" s="288"/>
      <c r="FEE936" s="288"/>
      <c r="FEF936" s="288"/>
      <c r="FEG936" s="288"/>
      <c r="FEH936" s="288"/>
      <c r="FEI936" s="288"/>
      <c r="FEJ936" s="288"/>
      <c r="FEK936" s="288"/>
      <c r="FEL936" s="288"/>
      <c r="FEM936" s="288"/>
      <c r="FEN936" s="288"/>
      <c r="FEO936" s="288"/>
      <c r="FEP936" s="288"/>
      <c r="FEQ936" s="288"/>
      <c r="FER936" s="288"/>
      <c r="FES936" s="288"/>
      <c r="FET936" s="288"/>
      <c r="FEU936" s="288"/>
      <c r="FEV936" s="288"/>
      <c r="FEW936" s="288"/>
      <c r="FEX936" s="288"/>
      <c r="FEY936" s="288"/>
      <c r="FEZ936" s="288"/>
      <c r="FFA936" s="288"/>
      <c r="FFB936" s="288"/>
      <c r="FFC936" s="288"/>
      <c r="FFD936" s="288"/>
      <c r="FFE936" s="288"/>
      <c r="FFF936" s="288"/>
      <c r="FFG936" s="288"/>
      <c r="FFH936" s="288"/>
      <c r="FFI936" s="288"/>
      <c r="FFJ936" s="288"/>
      <c r="FFK936" s="288"/>
      <c r="FFL936" s="288"/>
      <c r="FFM936" s="288"/>
      <c r="FFN936" s="288"/>
      <c r="FFO936" s="288"/>
      <c r="FFP936" s="288"/>
      <c r="FFQ936" s="288"/>
      <c r="FFR936" s="288"/>
      <c r="FFS936" s="288"/>
      <c r="FFT936" s="288"/>
      <c r="FFU936" s="288"/>
      <c r="FFV936" s="288"/>
      <c r="FFW936" s="288"/>
      <c r="FFX936" s="288"/>
      <c r="FFY936" s="288"/>
      <c r="FFZ936" s="288"/>
      <c r="FGA936" s="288"/>
      <c r="FGB936" s="288"/>
      <c r="FGC936" s="288"/>
      <c r="FGD936" s="288"/>
      <c r="FGE936" s="288"/>
      <c r="FGF936" s="288"/>
      <c r="FGG936" s="288"/>
      <c r="FGH936" s="288"/>
      <c r="FGI936" s="288"/>
      <c r="FGJ936" s="288"/>
      <c r="FGK936" s="288"/>
      <c r="FGL936" s="288"/>
      <c r="FGM936" s="288"/>
      <c r="FGN936" s="288"/>
      <c r="FGO936" s="288"/>
      <c r="FGP936" s="288"/>
      <c r="FGQ936" s="288"/>
      <c r="FGR936" s="288"/>
      <c r="FGS936" s="288"/>
      <c r="FGT936" s="288"/>
      <c r="FGU936" s="288"/>
      <c r="FGV936" s="288"/>
      <c r="FGW936" s="288"/>
      <c r="FGX936" s="288"/>
      <c r="FGY936" s="288"/>
      <c r="FGZ936" s="288"/>
      <c r="FHA936" s="288"/>
      <c r="FHB936" s="288"/>
      <c r="FHC936" s="288"/>
      <c r="FHD936" s="288"/>
      <c r="FHE936" s="288"/>
      <c r="FHF936" s="288"/>
      <c r="FHG936" s="288"/>
      <c r="FHH936" s="288"/>
      <c r="FHI936" s="288"/>
      <c r="FHJ936" s="288"/>
      <c r="FHK936" s="288"/>
      <c r="FHL936" s="288"/>
      <c r="FHM936" s="288"/>
      <c r="FHN936" s="288"/>
      <c r="FHO936" s="288"/>
      <c r="FHP936" s="288"/>
      <c r="FHQ936" s="288"/>
      <c r="FHR936" s="288"/>
      <c r="FHS936" s="288"/>
      <c r="FHT936" s="288"/>
      <c r="FHU936" s="288"/>
      <c r="FHV936" s="288"/>
      <c r="FHW936" s="288"/>
      <c r="FHX936" s="288"/>
      <c r="FHY936" s="288"/>
      <c r="FHZ936" s="288"/>
      <c r="FIA936" s="288"/>
      <c r="FIB936" s="288"/>
      <c r="FIC936" s="288"/>
      <c r="FID936" s="288"/>
      <c r="FIE936" s="288"/>
      <c r="FIF936" s="288"/>
      <c r="FIG936" s="288"/>
      <c r="FIH936" s="288"/>
      <c r="FII936" s="288"/>
      <c r="FIJ936" s="288"/>
      <c r="FIK936" s="288"/>
      <c r="FIL936" s="288"/>
      <c r="FIM936" s="288"/>
      <c r="FIN936" s="288"/>
      <c r="FIO936" s="288"/>
      <c r="FIP936" s="288"/>
      <c r="FIQ936" s="288"/>
      <c r="FIR936" s="288"/>
      <c r="FIS936" s="288"/>
      <c r="FIT936" s="288"/>
      <c r="FIU936" s="288"/>
      <c r="FIV936" s="288"/>
      <c r="FIW936" s="288"/>
      <c r="FIX936" s="288"/>
      <c r="FIY936" s="288"/>
      <c r="FIZ936" s="288"/>
      <c r="FJA936" s="288"/>
      <c r="FJB936" s="288"/>
      <c r="FJC936" s="288"/>
      <c r="FJD936" s="288"/>
      <c r="FJE936" s="288"/>
      <c r="FJF936" s="288"/>
      <c r="FJG936" s="288"/>
      <c r="FJH936" s="288"/>
      <c r="FJI936" s="288"/>
      <c r="FJJ936" s="288"/>
      <c r="FJK936" s="288"/>
      <c r="FJL936" s="288"/>
      <c r="FJM936" s="288"/>
      <c r="FJN936" s="288"/>
      <c r="FJO936" s="288"/>
      <c r="FJP936" s="288"/>
      <c r="FJQ936" s="288"/>
      <c r="FJR936" s="288"/>
      <c r="FJS936" s="288"/>
      <c r="FJT936" s="288"/>
      <c r="FJU936" s="288"/>
      <c r="FJV936" s="288"/>
      <c r="FJW936" s="288"/>
      <c r="FJX936" s="288"/>
      <c r="FJY936" s="288"/>
      <c r="FJZ936" s="288"/>
      <c r="FKA936" s="288"/>
      <c r="FKB936" s="288"/>
      <c r="FKC936" s="288"/>
      <c r="FKD936" s="288"/>
      <c r="FKE936" s="288"/>
      <c r="FKF936" s="288"/>
      <c r="FKG936" s="288"/>
      <c r="FKH936" s="288"/>
      <c r="FKI936" s="288"/>
      <c r="FKJ936" s="288"/>
      <c r="FKK936" s="288"/>
      <c r="FKL936" s="288"/>
      <c r="FKM936" s="288"/>
      <c r="FKN936" s="288"/>
      <c r="FKO936" s="288"/>
      <c r="FKP936" s="288"/>
      <c r="FKQ936" s="288"/>
      <c r="FKR936" s="288"/>
      <c r="FKS936" s="288"/>
      <c r="FKT936" s="288"/>
      <c r="FKU936" s="288"/>
      <c r="FKV936" s="288"/>
      <c r="FKW936" s="288"/>
      <c r="FKX936" s="288"/>
      <c r="FKY936" s="288"/>
      <c r="FKZ936" s="288"/>
      <c r="FLA936" s="288"/>
      <c r="FLB936" s="288"/>
      <c r="FLC936" s="288"/>
      <c r="FLD936" s="288"/>
      <c r="FLE936" s="288"/>
      <c r="FLF936" s="288"/>
      <c r="FLG936" s="288"/>
      <c r="FLH936" s="288"/>
      <c r="FLI936" s="288"/>
      <c r="FLJ936" s="288"/>
      <c r="FLK936" s="288"/>
      <c r="FLL936" s="288"/>
      <c r="FLM936" s="288"/>
      <c r="FLN936" s="288"/>
      <c r="FLO936" s="288"/>
      <c r="FLP936" s="288"/>
      <c r="FLQ936" s="288"/>
      <c r="FLR936" s="288"/>
      <c r="FLS936" s="288"/>
      <c r="FLT936" s="288"/>
      <c r="FLU936" s="288"/>
      <c r="FLV936" s="288"/>
      <c r="FLW936" s="288"/>
      <c r="FLX936" s="288"/>
      <c r="FLY936" s="288"/>
      <c r="FLZ936" s="288"/>
      <c r="FMA936" s="288"/>
      <c r="FMB936" s="288"/>
      <c r="FMC936" s="288"/>
      <c r="FMD936" s="288"/>
      <c r="FME936" s="288"/>
      <c r="FMF936" s="288"/>
      <c r="FMG936" s="288"/>
      <c r="FMH936" s="288"/>
      <c r="FMI936" s="288"/>
      <c r="FMJ936" s="288"/>
      <c r="FMK936" s="288"/>
      <c r="FML936" s="288"/>
      <c r="FMM936" s="288"/>
      <c r="FMN936" s="288"/>
      <c r="FMO936" s="288"/>
      <c r="FMP936" s="288"/>
      <c r="FMQ936" s="288"/>
      <c r="FMR936" s="288"/>
      <c r="FMS936" s="288"/>
      <c r="FMT936" s="288"/>
      <c r="FMU936" s="288"/>
      <c r="FMV936" s="288"/>
      <c r="FMW936" s="288"/>
      <c r="FMX936" s="288"/>
      <c r="FMY936" s="288"/>
      <c r="FMZ936" s="288"/>
      <c r="FNA936" s="288"/>
      <c r="FNB936" s="288"/>
      <c r="FNC936" s="288"/>
      <c r="FND936" s="288"/>
      <c r="FNE936" s="288"/>
      <c r="FNF936" s="288"/>
      <c r="FNG936" s="288"/>
      <c r="FNH936" s="288"/>
      <c r="FNI936" s="288"/>
      <c r="FNJ936" s="288"/>
      <c r="FNK936" s="288"/>
      <c r="FNL936" s="288"/>
      <c r="FNM936" s="288"/>
      <c r="FNN936" s="288"/>
      <c r="FNO936" s="288"/>
      <c r="FNP936" s="288"/>
      <c r="FNQ936" s="288"/>
      <c r="FNR936" s="288"/>
      <c r="FNS936" s="288"/>
      <c r="FNT936" s="288"/>
      <c r="FNU936" s="288"/>
      <c r="FNV936" s="288"/>
      <c r="FNW936" s="288"/>
      <c r="FNX936" s="288"/>
      <c r="FNY936" s="288"/>
      <c r="FNZ936" s="288"/>
      <c r="FOA936" s="288"/>
      <c r="FOB936" s="288"/>
      <c r="FOC936" s="288"/>
      <c r="FOD936" s="288"/>
      <c r="FOE936" s="288"/>
      <c r="FOF936" s="288"/>
      <c r="FOG936" s="288"/>
      <c r="FOH936" s="288"/>
      <c r="FOI936" s="288"/>
      <c r="FOJ936" s="288"/>
      <c r="FOK936" s="288"/>
      <c r="FOL936" s="288"/>
      <c r="FOM936" s="288"/>
      <c r="FON936" s="288"/>
      <c r="FOO936" s="288"/>
      <c r="FOP936" s="288"/>
      <c r="FOQ936" s="288"/>
      <c r="FOR936" s="288"/>
      <c r="FOS936" s="288"/>
      <c r="FOT936" s="288"/>
      <c r="FOU936" s="288"/>
      <c r="FOV936" s="288"/>
      <c r="FOW936" s="288"/>
      <c r="FOX936" s="288"/>
      <c r="FOY936" s="288"/>
      <c r="FOZ936" s="288"/>
      <c r="FPA936" s="288"/>
      <c r="FPB936" s="288"/>
      <c r="FPC936" s="288"/>
      <c r="FPD936" s="288"/>
      <c r="FPE936" s="288"/>
      <c r="FPF936" s="288"/>
      <c r="FPG936" s="288"/>
      <c r="FPH936" s="288"/>
      <c r="FPI936" s="288"/>
      <c r="FPJ936" s="288"/>
      <c r="FPK936" s="288"/>
      <c r="FPL936" s="288"/>
      <c r="FPM936" s="288"/>
      <c r="FPN936" s="288"/>
      <c r="FPO936" s="288"/>
      <c r="FPP936" s="288"/>
      <c r="FPQ936" s="288"/>
      <c r="FPR936" s="288"/>
      <c r="FPS936" s="288"/>
      <c r="FPT936" s="288"/>
      <c r="FPU936" s="288"/>
      <c r="FPV936" s="288"/>
      <c r="FPW936" s="288"/>
      <c r="FPX936" s="288"/>
      <c r="FPY936" s="288"/>
      <c r="FPZ936" s="288"/>
      <c r="FQA936" s="288"/>
      <c r="FQB936" s="288"/>
      <c r="FQC936" s="288"/>
      <c r="FQD936" s="288"/>
      <c r="FQE936" s="288"/>
      <c r="FQF936" s="288"/>
      <c r="FQG936" s="288"/>
      <c r="FQH936" s="288"/>
      <c r="FQI936" s="288"/>
      <c r="FQJ936" s="288"/>
      <c r="FQK936" s="288"/>
      <c r="FQL936" s="288"/>
      <c r="FQM936" s="288"/>
      <c r="FQN936" s="288"/>
      <c r="FQO936" s="288"/>
      <c r="FQP936" s="288"/>
      <c r="FQQ936" s="288"/>
      <c r="FQR936" s="288"/>
      <c r="FQS936" s="288"/>
      <c r="FQT936" s="288"/>
      <c r="FQU936" s="288"/>
      <c r="FQV936" s="288"/>
      <c r="FQW936" s="288"/>
      <c r="FQX936" s="288"/>
      <c r="FQY936" s="288"/>
      <c r="FQZ936" s="288"/>
      <c r="FRA936" s="288"/>
      <c r="FRB936" s="288"/>
      <c r="FRC936" s="288"/>
      <c r="FRD936" s="288"/>
      <c r="FRE936" s="288"/>
      <c r="FRF936" s="288"/>
      <c r="FRG936" s="288"/>
      <c r="FRH936" s="288"/>
      <c r="FRI936" s="288"/>
      <c r="FRJ936" s="288"/>
      <c r="FRK936" s="288"/>
      <c r="FRL936" s="288"/>
      <c r="FRM936" s="288"/>
      <c r="FRN936" s="288"/>
      <c r="FRO936" s="288"/>
      <c r="FRP936" s="288"/>
      <c r="FRQ936" s="288"/>
      <c r="FRR936" s="288"/>
      <c r="FRS936" s="288"/>
      <c r="FRT936" s="288"/>
      <c r="FRU936" s="288"/>
      <c r="FRV936" s="288"/>
      <c r="FRW936" s="288"/>
      <c r="FRX936" s="288"/>
      <c r="FRY936" s="288"/>
      <c r="FRZ936" s="288"/>
      <c r="FSA936" s="288"/>
      <c r="FSB936" s="288"/>
      <c r="FSC936" s="288"/>
      <c r="FSD936" s="288"/>
      <c r="FSE936" s="288"/>
      <c r="FSF936" s="288"/>
      <c r="FSG936" s="288"/>
      <c r="FSH936" s="288"/>
      <c r="FSI936" s="288"/>
      <c r="FSJ936" s="288"/>
      <c r="FSK936" s="288"/>
      <c r="FSL936" s="288"/>
      <c r="FSM936" s="288"/>
      <c r="FSN936" s="288"/>
      <c r="FSO936" s="288"/>
      <c r="FSP936" s="288"/>
      <c r="FSQ936" s="288"/>
      <c r="FSR936" s="288"/>
      <c r="FSS936" s="288"/>
      <c r="FST936" s="288"/>
      <c r="FSU936" s="288"/>
      <c r="FSV936" s="288"/>
      <c r="FSW936" s="288"/>
      <c r="FSX936" s="288"/>
      <c r="FSY936" s="288"/>
      <c r="FSZ936" s="288"/>
      <c r="FTA936" s="288"/>
      <c r="FTB936" s="288"/>
      <c r="FTC936" s="288"/>
      <c r="FTD936" s="288"/>
      <c r="FTE936" s="288"/>
      <c r="FTF936" s="288"/>
      <c r="FTG936" s="288"/>
      <c r="FTH936" s="288"/>
      <c r="FTI936" s="288"/>
      <c r="FTJ936" s="288"/>
      <c r="FTK936" s="288"/>
      <c r="FTL936" s="288"/>
      <c r="FTM936" s="288"/>
      <c r="FTN936" s="288"/>
      <c r="FTO936" s="288"/>
      <c r="FTP936" s="288"/>
      <c r="FTQ936" s="288"/>
      <c r="FTR936" s="288"/>
      <c r="FTS936" s="288"/>
      <c r="FTT936" s="288"/>
      <c r="FTU936" s="288"/>
      <c r="FTV936" s="288"/>
      <c r="FTW936" s="288"/>
      <c r="FTX936" s="288"/>
      <c r="FTY936" s="288"/>
      <c r="FTZ936" s="288"/>
      <c r="FUA936" s="288"/>
      <c r="FUB936" s="288"/>
      <c r="FUC936" s="288"/>
      <c r="FUD936" s="288"/>
      <c r="FUE936" s="288"/>
      <c r="FUF936" s="288"/>
      <c r="FUG936" s="288"/>
      <c r="FUH936" s="288"/>
      <c r="FUI936" s="288"/>
      <c r="FUJ936" s="288"/>
      <c r="FUK936" s="288"/>
      <c r="FUL936" s="288"/>
      <c r="FUM936" s="288"/>
      <c r="FUN936" s="288"/>
      <c r="FUO936" s="288"/>
      <c r="FUP936" s="288"/>
      <c r="FUQ936" s="288"/>
      <c r="FUR936" s="288"/>
      <c r="FUS936" s="288"/>
      <c r="FUT936" s="288"/>
      <c r="FUU936" s="288"/>
      <c r="FUV936" s="288"/>
      <c r="FUW936" s="288"/>
      <c r="FUX936" s="288"/>
      <c r="FUY936" s="288"/>
      <c r="FUZ936" s="288"/>
      <c r="FVA936" s="288"/>
      <c r="FVB936" s="288"/>
      <c r="FVC936" s="288"/>
      <c r="FVD936" s="288"/>
      <c r="FVE936" s="288"/>
      <c r="FVF936" s="288"/>
      <c r="FVG936" s="288"/>
      <c r="FVH936" s="288"/>
      <c r="FVI936" s="288"/>
      <c r="FVJ936" s="288"/>
      <c r="FVK936" s="288"/>
      <c r="FVL936" s="288"/>
      <c r="FVM936" s="288"/>
      <c r="FVN936" s="288"/>
      <c r="FVO936" s="288"/>
      <c r="FVP936" s="288"/>
      <c r="FVQ936" s="288"/>
      <c r="FVR936" s="288"/>
      <c r="FVS936" s="288"/>
      <c r="FVT936" s="288"/>
      <c r="FVU936" s="288"/>
      <c r="FVV936" s="288"/>
      <c r="FVW936" s="288"/>
      <c r="FVX936" s="288"/>
      <c r="FVY936" s="288"/>
      <c r="FVZ936" s="288"/>
      <c r="FWA936" s="288"/>
      <c r="FWB936" s="288"/>
      <c r="FWC936" s="288"/>
      <c r="FWD936" s="288"/>
      <c r="FWE936" s="288"/>
      <c r="FWF936" s="288"/>
      <c r="FWG936" s="288"/>
      <c r="FWH936" s="288"/>
      <c r="FWI936" s="288"/>
      <c r="FWJ936" s="288"/>
      <c r="FWK936" s="288"/>
      <c r="FWL936" s="288"/>
      <c r="FWM936" s="288"/>
      <c r="FWN936" s="288"/>
      <c r="FWO936" s="288"/>
      <c r="FWP936" s="288"/>
      <c r="FWQ936" s="288"/>
      <c r="FWR936" s="288"/>
      <c r="FWS936" s="288"/>
      <c r="FWT936" s="288"/>
      <c r="FWU936" s="288"/>
      <c r="FWV936" s="288"/>
      <c r="FWW936" s="288"/>
      <c r="FWX936" s="288"/>
      <c r="FWY936" s="288"/>
      <c r="FWZ936" s="288"/>
      <c r="FXA936" s="288"/>
      <c r="FXB936" s="288"/>
      <c r="FXC936" s="288"/>
      <c r="FXD936" s="288"/>
      <c r="FXE936" s="288"/>
      <c r="FXF936" s="288"/>
      <c r="FXG936" s="288"/>
      <c r="FXH936" s="288"/>
      <c r="FXI936" s="288"/>
      <c r="FXJ936" s="288"/>
      <c r="FXK936" s="288"/>
      <c r="FXL936" s="288"/>
      <c r="FXM936" s="288"/>
      <c r="FXN936" s="288"/>
      <c r="FXO936" s="288"/>
      <c r="FXP936" s="288"/>
      <c r="FXQ936" s="288"/>
      <c r="FXR936" s="288"/>
      <c r="FXS936" s="288"/>
      <c r="FXT936" s="288"/>
      <c r="FXU936" s="288"/>
      <c r="FXV936" s="288"/>
      <c r="FXW936" s="288"/>
      <c r="FXX936" s="288"/>
      <c r="FXY936" s="288"/>
      <c r="FXZ936" s="288"/>
      <c r="FYA936" s="288"/>
      <c r="FYB936" s="288"/>
      <c r="FYC936" s="288"/>
      <c r="FYD936" s="288"/>
      <c r="FYE936" s="288"/>
      <c r="FYF936" s="288"/>
      <c r="FYG936" s="288"/>
      <c r="FYH936" s="288"/>
      <c r="FYI936" s="288"/>
      <c r="FYJ936" s="288"/>
      <c r="FYK936" s="288"/>
      <c r="FYL936" s="288"/>
      <c r="FYM936" s="288"/>
      <c r="FYN936" s="288"/>
      <c r="FYO936" s="288"/>
      <c r="FYP936" s="288"/>
      <c r="FYQ936" s="288"/>
      <c r="FYR936" s="288"/>
      <c r="FYS936" s="288"/>
      <c r="FYT936" s="288"/>
      <c r="FYU936" s="288"/>
      <c r="FYV936" s="288"/>
      <c r="FYW936" s="288"/>
      <c r="FYX936" s="288"/>
      <c r="FYY936" s="288"/>
      <c r="FYZ936" s="288"/>
      <c r="FZA936" s="288"/>
      <c r="FZB936" s="288"/>
      <c r="FZC936" s="288"/>
      <c r="FZD936" s="288"/>
      <c r="FZE936" s="288"/>
      <c r="FZF936" s="288"/>
      <c r="FZG936" s="288"/>
      <c r="FZH936" s="288"/>
      <c r="FZI936" s="288"/>
      <c r="FZJ936" s="288"/>
      <c r="FZK936" s="288"/>
      <c r="FZL936" s="288"/>
      <c r="FZM936" s="288"/>
      <c r="FZN936" s="288"/>
      <c r="FZO936" s="288"/>
      <c r="FZP936" s="288"/>
      <c r="FZQ936" s="288"/>
      <c r="FZR936" s="288"/>
      <c r="FZS936" s="288"/>
      <c r="FZT936" s="288"/>
      <c r="FZU936" s="288"/>
      <c r="FZV936" s="288"/>
      <c r="FZW936" s="288"/>
      <c r="FZX936" s="288"/>
      <c r="FZY936" s="288"/>
      <c r="FZZ936" s="288"/>
      <c r="GAA936" s="288"/>
      <c r="GAB936" s="288"/>
      <c r="GAC936" s="288"/>
      <c r="GAD936" s="288"/>
      <c r="GAE936" s="288"/>
      <c r="GAF936" s="288"/>
      <c r="GAG936" s="288"/>
      <c r="GAH936" s="288"/>
      <c r="GAI936" s="288"/>
      <c r="GAJ936" s="288"/>
      <c r="GAK936" s="288"/>
      <c r="GAL936" s="288"/>
      <c r="GAM936" s="288"/>
      <c r="GAN936" s="288"/>
      <c r="GAO936" s="288"/>
      <c r="GAP936" s="288"/>
      <c r="GAQ936" s="288"/>
      <c r="GAR936" s="288"/>
      <c r="GAS936" s="288"/>
      <c r="GAT936" s="288"/>
      <c r="GAU936" s="288"/>
      <c r="GAV936" s="288"/>
      <c r="GAW936" s="288"/>
      <c r="GAX936" s="288"/>
      <c r="GAY936" s="288"/>
      <c r="GAZ936" s="288"/>
      <c r="GBA936" s="288"/>
      <c r="GBB936" s="288"/>
      <c r="GBC936" s="288"/>
      <c r="GBD936" s="288"/>
      <c r="GBE936" s="288"/>
      <c r="GBF936" s="288"/>
      <c r="GBG936" s="288"/>
      <c r="GBH936" s="288"/>
      <c r="GBI936" s="288"/>
      <c r="GBJ936" s="288"/>
      <c r="GBK936" s="288"/>
      <c r="GBL936" s="288"/>
      <c r="GBM936" s="288"/>
      <c r="GBN936" s="288"/>
      <c r="GBO936" s="288"/>
      <c r="GBP936" s="288"/>
      <c r="GBQ936" s="288"/>
      <c r="GBR936" s="288"/>
      <c r="GBS936" s="288"/>
      <c r="GBT936" s="288"/>
      <c r="GBU936" s="288"/>
      <c r="GBV936" s="288"/>
      <c r="GBW936" s="288"/>
      <c r="GBX936" s="288"/>
      <c r="GBY936" s="288"/>
      <c r="GBZ936" s="288"/>
      <c r="GCA936" s="288"/>
      <c r="GCB936" s="288"/>
      <c r="GCC936" s="288"/>
      <c r="GCD936" s="288"/>
      <c r="GCE936" s="288"/>
      <c r="GCF936" s="288"/>
      <c r="GCG936" s="288"/>
      <c r="GCH936" s="288"/>
      <c r="GCI936" s="288"/>
      <c r="GCJ936" s="288"/>
      <c r="GCK936" s="288"/>
      <c r="GCL936" s="288"/>
      <c r="GCM936" s="288"/>
      <c r="GCN936" s="288"/>
      <c r="GCO936" s="288"/>
      <c r="GCP936" s="288"/>
      <c r="GCQ936" s="288"/>
      <c r="GCR936" s="288"/>
      <c r="GCS936" s="288"/>
      <c r="GCT936" s="288"/>
      <c r="GCU936" s="288"/>
      <c r="GCV936" s="288"/>
      <c r="GCW936" s="288"/>
      <c r="GCX936" s="288"/>
      <c r="GCY936" s="288"/>
      <c r="GCZ936" s="288"/>
      <c r="GDA936" s="288"/>
      <c r="GDB936" s="288"/>
      <c r="GDC936" s="288"/>
      <c r="GDD936" s="288"/>
      <c r="GDE936" s="288"/>
      <c r="GDF936" s="288"/>
      <c r="GDG936" s="288"/>
      <c r="GDH936" s="288"/>
      <c r="GDI936" s="288"/>
      <c r="GDJ936" s="288"/>
      <c r="GDK936" s="288"/>
      <c r="GDL936" s="288"/>
      <c r="GDM936" s="288"/>
      <c r="GDN936" s="288"/>
      <c r="GDO936" s="288"/>
      <c r="GDP936" s="288"/>
      <c r="GDQ936" s="288"/>
      <c r="GDR936" s="288"/>
      <c r="GDS936" s="288"/>
      <c r="GDT936" s="288"/>
      <c r="GDU936" s="288"/>
      <c r="GDV936" s="288"/>
      <c r="GDW936" s="288"/>
      <c r="GDX936" s="288"/>
      <c r="GDY936" s="288"/>
      <c r="GDZ936" s="288"/>
      <c r="GEA936" s="288"/>
      <c r="GEB936" s="288"/>
      <c r="GEC936" s="288"/>
      <c r="GED936" s="288"/>
      <c r="GEE936" s="288"/>
      <c r="GEF936" s="288"/>
      <c r="GEG936" s="288"/>
      <c r="GEH936" s="288"/>
      <c r="GEI936" s="288"/>
      <c r="GEJ936" s="288"/>
      <c r="GEK936" s="288"/>
      <c r="GEL936" s="288"/>
      <c r="GEM936" s="288"/>
      <c r="GEN936" s="288"/>
      <c r="GEO936" s="288"/>
      <c r="GEP936" s="288"/>
      <c r="GEQ936" s="288"/>
      <c r="GER936" s="288"/>
      <c r="GES936" s="288"/>
      <c r="GET936" s="288"/>
      <c r="GEU936" s="288"/>
      <c r="GEV936" s="288"/>
      <c r="GEW936" s="288"/>
      <c r="GEX936" s="288"/>
      <c r="GEY936" s="288"/>
      <c r="GEZ936" s="288"/>
      <c r="GFA936" s="288"/>
      <c r="GFB936" s="288"/>
      <c r="GFC936" s="288"/>
      <c r="GFD936" s="288"/>
      <c r="GFE936" s="288"/>
      <c r="GFF936" s="288"/>
      <c r="GFG936" s="288"/>
      <c r="GFH936" s="288"/>
      <c r="GFI936" s="288"/>
      <c r="GFJ936" s="288"/>
      <c r="GFK936" s="288"/>
      <c r="GFL936" s="288"/>
      <c r="GFM936" s="288"/>
      <c r="GFN936" s="288"/>
      <c r="GFO936" s="288"/>
      <c r="GFP936" s="288"/>
      <c r="GFQ936" s="288"/>
      <c r="GFR936" s="288"/>
      <c r="GFS936" s="288"/>
      <c r="GFT936" s="288"/>
      <c r="GFU936" s="288"/>
      <c r="GFV936" s="288"/>
      <c r="GFW936" s="288"/>
      <c r="GFX936" s="288"/>
      <c r="GFY936" s="288"/>
      <c r="GFZ936" s="288"/>
      <c r="GGA936" s="288"/>
      <c r="GGB936" s="288"/>
      <c r="GGC936" s="288"/>
      <c r="GGD936" s="288"/>
      <c r="GGE936" s="288"/>
      <c r="GGF936" s="288"/>
      <c r="GGG936" s="288"/>
      <c r="GGH936" s="288"/>
      <c r="GGI936" s="288"/>
      <c r="GGJ936" s="288"/>
      <c r="GGK936" s="288"/>
      <c r="GGL936" s="288"/>
      <c r="GGM936" s="288"/>
      <c r="GGN936" s="288"/>
      <c r="GGO936" s="288"/>
      <c r="GGP936" s="288"/>
      <c r="GGQ936" s="288"/>
      <c r="GGR936" s="288"/>
      <c r="GGS936" s="288"/>
      <c r="GGT936" s="288"/>
      <c r="GGU936" s="288"/>
      <c r="GGV936" s="288"/>
      <c r="GGW936" s="288"/>
      <c r="GGX936" s="288"/>
      <c r="GGY936" s="288"/>
      <c r="GGZ936" s="288"/>
      <c r="GHA936" s="288"/>
      <c r="GHB936" s="288"/>
      <c r="GHC936" s="288"/>
      <c r="GHD936" s="288"/>
      <c r="GHE936" s="288"/>
      <c r="GHF936" s="288"/>
      <c r="GHG936" s="288"/>
      <c r="GHH936" s="288"/>
      <c r="GHI936" s="288"/>
      <c r="GHJ936" s="288"/>
      <c r="GHK936" s="288"/>
      <c r="GHL936" s="288"/>
      <c r="GHM936" s="288"/>
      <c r="GHN936" s="288"/>
      <c r="GHO936" s="288"/>
      <c r="GHP936" s="288"/>
      <c r="GHQ936" s="288"/>
      <c r="GHR936" s="288"/>
      <c r="GHS936" s="288"/>
      <c r="GHT936" s="288"/>
      <c r="GHU936" s="288"/>
      <c r="GHV936" s="288"/>
      <c r="GHW936" s="288"/>
      <c r="GHX936" s="288"/>
      <c r="GHY936" s="288"/>
      <c r="GHZ936" s="288"/>
      <c r="GIA936" s="288"/>
      <c r="GIB936" s="288"/>
      <c r="GIC936" s="288"/>
      <c r="GID936" s="288"/>
      <c r="GIE936" s="288"/>
      <c r="GIF936" s="288"/>
      <c r="GIG936" s="288"/>
      <c r="GIH936" s="288"/>
      <c r="GII936" s="288"/>
      <c r="GIJ936" s="288"/>
      <c r="GIK936" s="288"/>
      <c r="GIL936" s="288"/>
      <c r="GIM936" s="288"/>
      <c r="GIN936" s="288"/>
      <c r="GIO936" s="288"/>
      <c r="GIP936" s="288"/>
      <c r="GIQ936" s="288"/>
      <c r="GIR936" s="288"/>
      <c r="GIS936" s="288"/>
      <c r="GIT936" s="288"/>
      <c r="GIU936" s="288"/>
      <c r="GIV936" s="288"/>
      <c r="GIW936" s="288"/>
      <c r="GIX936" s="288"/>
      <c r="GIY936" s="288"/>
      <c r="GIZ936" s="288"/>
      <c r="GJA936" s="288"/>
      <c r="GJB936" s="288"/>
      <c r="GJC936" s="288"/>
      <c r="GJD936" s="288"/>
      <c r="GJE936" s="288"/>
      <c r="GJF936" s="288"/>
      <c r="GJG936" s="288"/>
      <c r="GJH936" s="288"/>
      <c r="GJI936" s="288"/>
      <c r="GJJ936" s="288"/>
      <c r="GJK936" s="288"/>
      <c r="GJL936" s="288"/>
      <c r="GJM936" s="288"/>
      <c r="GJN936" s="288"/>
      <c r="GJO936" s="288"/>
      <c r="GJP936" s="288"/>
      <c r="GJQ936" s="288"/>
      <c r="GJR936" s="288"/>
      <c r="GJS936" s="288"/>
      <c r="GJT936" s="288"/>
      <c r="GJU936" s="288"/>
      <c r="GJV936" s="288"/>
      <c r="GJW936" s="288"/>
      <c r="GJX936" s="288"/>
      <c r="GJY936" s="288"/>
      <c r="GJZ936" s="288"/>
      <c r="GKA936" s="288"/>
      <c r="GKB936" s="288"/>
      <c r="GKC936" s="288"/>
      <c r="GKD936" s="288"/>
      <c r="GKE936" s="288"/>
      <c r="GKF936" s="288"/>
      <c r="GKG936" s="288"/>
      <c r="GKH936" s="288"/>
      <c r="GKI936" s="288"/>
      <c r="GKJ936" s="288"/>
      <c r="GKK936" s="288"/>
      <c r="GKL936" s="288"/>
      <c r="GKM936" s="288"/>
      <c r="GKN936" s="288"/>
      <c r="GKO936" s="288"/>
      <c r="GKP936" s="288"/>
      <c r="GKQ936" s="288"/>
      <c r="GKR936" s="288"/>
      <c r="GKS936" s="288"/>
      <c r="GKT936" s="288"/>
      <c r="GKU936" s="288"/>
      <c r="GKV936" s="288"/>
      <c r="GKW936" s="288"/>
      <c r="GKX936" s="288"/>
      <c r="GKY936" s="288"/>
      <c r="GKZ936" s="288"/>
      <c r="GLA936" s="288"/>
      <c r="GLB936" s="288"/>
      <c r="GLC936" s="288"/>
      <c r="GLD936" s="288"/>
      <c r="GLE936" s="288"/>
      <c r="GLF936" s="288"/>
      <c r="GLG936" s="288"/>
      <c r="GLH936" s="288"/>
      <c r="GLI936" s="288"/>
      <c r="GLJ936" s="288"/>
      <c r="GLK936" s="288"/>
      <c r="GLL936" s="288"/>
      <c r="GLM936" s="288"/>
      <c r="GLN936" s="288"/>
      <c r="GLO936" s="288"/>
      <c r="GLP936" s="288"/>
      <c r="GLQ936" s="288"/>
      <c r="GLR936" s="288"/>
      <c r="GLS936" s="288"/>
      <c r="GLT936" s="288"/>
      <c r="GLU936" s="288"/>
      <c r="GLV936" s="288"/>
      <c r="GLW936" s="288"/>
      <c r="GLX936" s="288"/>
      <c r="GLY936" s="288"/>
      <c r="GLZ936" s="288"/>
      <c r="GMA936" s="288"/>
      <c r="GMB936" s="288"/>
      <c r="GMC936" s="288"/>
      <c r="GMD936" s="288"/>
      <c r="GME936" s="288"/>
      <c r="GMF936" s="288"/>
      <c r="GMG936" s="288"/>
      <c r="GMH936" s="288"/>
      <c r="GMI936" s="288"/>
      <c r="GMJ936" s="288"/>
      <c r="GMK936" s="288"/>
      <c r="GML936" s="288"/>
      <c r="GMM936" s="288"/>
      <c r="GMN936" s="288"/>
      <c r="GMO936" s="288"/>
      <c r="GMP936" s="288"/>
      <c r="GMQ936" s="288"/>
      <c r="GMR936" s="288"/>
      <c r="GMS936" s="288"/>
      <c r="GMT936" s="288"/>
      <c r="GMU936" s="288"/>
      <c r="GMV936" s="288"/>
      <c r="GMW936" s="288"/>
      <c r="GMX936" s="288"/>
      <c r="GMY936" s="288"/>
      <c r="GMZ936" s="288"/>
      <c r="GNA936" s="288"/>
      <c r="GNB936" s="288"/>
      <c r="GNC936" s="288"/>
      <c r="GND936" s="288"/>
      <c r="GNE936" s="288"/>
      <c r="GNF936" s="288"/>
      <c r="GNG936" s="288"/>
      <c r="GNH936" s="288"/>
      <c r="GNI936" s="288"/>
      <c r="GNJ936" s="288"/>
      <c r="GNK936" s="288"/>
      <c r="GNL936" s="288"/>
      <c r="GNM936" s="288"/>
      <c r="GNN936" s="288"/>
      <c r="GNO936" s="288"/>
      <c r="GNP936" s="288"/>
      <c r="GNQ936" s="288"/>
      <c r="GNR936" s="288"/>
      <c r="GNS936" s="288"/>
      <c r="GNT936" s="288"/>
      <c r="GNU936" s="288"/>
      <c r="GNV936" s="288"/>
      <c r="GNW936" s="288"/>
      <c r="GNX936" s="288"/>
      <c r="GNY936" s="288"/>
      <c r="GNZ936" s="288"/>
      <c r="GOA936" s="288"/>
      <c r="GOB936" s="288"/>
      <c r="GOC936" s="288"/>
      <c r="GOD936" s="288"/>
      <c r="GOE936" s="288"/>
      <c r="GOF936" s="288"/>
      <c r="GOG936" s="288"/>
      <c r="GOH936" s="288"/>
      <c r="GOI936" s="288"/>
      <c r="GOJ936" s="288"/>
      <c r="GOK936" s="288"/>
      <c r="GOL936" s="288"/>
      <c r="GOM936" s="288"/>
      <c r="GON936" s="288"/>
      <c r="GOO936" s="288"/>
      <c r="GOP936" s="288"/>
      <c r="GOQ936" s="288"/>
      <c r="GOR936" s="288"/>
      <c r="GOS936" s="288"/>
      <c r="GOT936" s="288"/>
      <c r="GOU936" s="288"/>
      <c r="GOV936" s="288"/>
      <c r="GOW936" s="288"/>
      <c r="GOX936" s="288"/>
      <c r="GOY936" s="288"/>
      <c r="GOZ936" s="288"/>
      <c r="GPA936" s="288"/>
      <c r="GPB936" s="288"/>
      <c r="GPC936" s="288"/>
      <c r="GPD936" s="288"/>
      <c r="GPE936" s="288"/>
      <c r="GPF936" s="288"/>
      <c r="GPG936" s="288"/>
      <c r="GPH936" s="288"/>
      <c r="GPI936" s="288"/>
      <c r="GPJ936" s="288"/>
      <c r="GPK936" s="288"/>
      <c r="GPL936" s="288"/>
      <c r="GPM936" s="288"/>
      <c r="GPN936" s="288"/>
      <c r="GPO936" s="288"/>
      <c r="GPP936" s="288"/>
      <c r="GPQ936" s="288"/>
      <c r="GPR936" s="288"/>
      <c r="GPS936" s="288"/>
      <c r="GPT936" s="288"/>
      <c r="GPU936" s="288"/>
      <c r="GPV936" s="288"/>
      <c r="GPW936" s="288"/>
      <c r="GPX936" s="288"/>
      <c r="GPY936" s="288"/>
      <c r="GPZ936" s="288"/>
      <c r="GQA936" s="288"/>
      <c r="GQB936" s="288"/>
      <c r="GQC936" s="288"/>
      <c r="GQD936" s="288"/>
      <c r="GQE936" s="288"/>
      <c r="GQF936" s="288"/>
      <c r="GQG936" s="288"/>
      <c r="GQH936" s="288"/>
      <c r="GQI936" s="288"/>
      <c r="GQJ936" s="288"/>
      <c r="GQK936" s="288"/>
      <c r="GQL936" s="288"/>
      <c r="GQM936" s="288"/>
      <c r="GQN936" s="288"/>
      <c r="GQO936" s="288"/>
      <c r="GQP936" s="288"/>
      <c r="GQQ936" s="288"/>
      <c r="GQR936" s="288"/>
      <c r="GQS936" s="288"/>
      <c r="GQT936" s="288"/>
      <c r="GQU936" s="288"/>
      <c r="GQV936" s="288"/>
      <c r="GQW936" s="288"/>
      <c r="GQX936" s="288"/>
      <c r="GQY936" s="288"/>
      <c r="GQZ936" s="288"/>
      <c r="GRA936" s="288"/>
      <c r="GRB936" s="288"/>
      <c r="GRC936" s="288"/>
      <c r="GRD936" s="288"/>
      <c r="GRE936" s="288"/>
      <c r="GRF936" s="288"/>
      <c r="GRG936" s="288"/>
      <c r="GRH936" s="288"/>
      <c r="GRI936" s="288"/>
      <c r="GRJ936" s="288"/>
      <c r="GRK936" s="288"/>
      <c r="GRL936" s="288"/>
      <c r="GRM936" s="288"/>
      <c r="GRN936" s="288"/>
      <c r="GRO936" s="288"/>
      <c r="GRP936" s="288"/>
      <c r="GRQ936" s="288"/>
      <c r="GRR936" s="288"/>
      <c r="GRS936" s="288"/>
      <c r="GRT936" s="288"/>
      <c r="GRU936" s="288"/>
      <c r="GRV936" s="288"/>
      <c r="GRW936" s="288"/>
      <c r="GRX936" s="288"/>
      <c r="GRY936" s="288"/>
      <c r="GRZ936" s="288"/>
      <c r="GSA936" s="288"/>
      <c r="GSB936" s="288"/>
      <c r="GSC936" s="288"/>
      <c r="GSD936" s="288"/>
      <c r="GSE936" s="288"/>
      <c r="GSF936" s="288"/>
      <c r="GSG936" s="288"/>
      <c r="GSH936" s="288"/>
      <c r="GSI936" s="288"/>
      <c r="GSJ936" s="288"/>
      <c r="GSK936" s="288"/>
      <c r="GSL936" s="288"/>
      <c r="GSM936" s="288"/>
      <c r="GSN936" s="288"/>
      <c r="GSO936" s="288"/>
      <c r="GSP936" s="288"/>
      <c r="GSQ936" s="288"/>
      <c r="GSR936" s="288"/>
      <c r="GSS936" s="288"/>
      <c r="GST936" s="288"/>
      <c r="GSU936" s="288"/>
      <c r="GSV936" s="288"/>
      <c r="GSW936" s="288"/>
      <c r="GSX936" s="288"/>
      <c r="GSY936" s="288"/>
      <c r="GSZ936" s="288"/>
      <c r="GTA936" s="288"/>
      <c r="GTB936" s="288"/>
      <c r="GTC936" s="288"/>
      <c r="GTD936" s="288"/>
      <c r="GTE936" s="288"/>
      <c r="GTF936" s="288"/>
      <c r="GTG936" s="288"/>
      <c r="GTH936" s="288"/>
      <c r="GTI936" s="288"/>
      <c r="GTJ936" s="288"/>
      <c r="GTK936" s="288"/>
      <c r="GTL936" s="288"/>
      <c r="GTM936" s="288"/>
      <c r="GTN936" s="288"/>
      <c r="GTO936" s="288"/>
      <c r="GTP936" s="288"/>
      <c r="GTQ936" s="288"/>
      <c r="GTR936" s="288"/>
      <c r="GTS936" s="288"/>
      <c r="GTT936" s="288"/>
      <c r="GTU936" s="288"/>
      <c r="GTV936" s="288"/>
      <c r="GTW936" s="288"/>
      <c r="GTX936" s="288"/>
      <c r="GTY936" s="288"/>
      <c r="GTZ936" s="288"/>
      <c r="GUA936" s="288"/>
      <c r="GUB936" s="288"/>
      <c r="GUC936" s="288"/>
      <c r="GUD936" s="288"/>
      <c r="GUE936" s="288"/>
      <c r="GUF936" s="288"/>
      <c r="GUG936" s="288"/>
      <c r="GUH936" s="288"/>
      <c r="GUI936" s="288"/>
      <c r="GUJ936" s="288"/>
      <c r="GUK936" s="288"/>
      <c r="GUL936" s="288"/>
      <c r="GUM936" s="288"/>
      <c r="GUN936" s="288"/>
      <c r="GUO936" s="288"/>
      <c r="GUP936" s="288"/>
      <c r="GUQ936" s="288"/>
      <c r="GUR936" s="288"/>
      <c r="GUS936" s="288"/>
      <c r="GUT936" s="288"/>
      <c r="GUU936" s="288"/>
      <c r="GUV936" s="288"/>
      <c r="GUW936" s="288"/>
      <c r="GUX936" s="288"/>
      <c r="GUY936" s="288"/>
      <c r="GUZ936" s="288"/>
      <c r="GVA936" s="288"/>
      <c r="GVB936" s="288"/>
      <c r="GVC936" s="288"/>
      <c r="GVD936" s="288"/>
      <c r="GVE936" s="288"/>
      <c r="GVF936" s="288"/>
      <c r="GVG936" s="288"/>
      <c r="GVH936" s="288"/>
      <c r="GVI936" s="288"/>
      <c r="GVJ936" s="288"/>
      <c r="GVK936" s="288"/>
      <c r="GVL936" s="288"/>
      <c r="GVM936" s="288"/>
      <c r="GVN936" s="288"/>
      <c r="GVO936" s="288"/>
      <c r="GVP936" s="288"/>
      <c r="GVQ936" s="288"/>
      <c r="GVR936" s="288"/>
      <c r="GVS936" s="288"/>
      <c r="GVT936" s="288"/>
      <c r="GVU936" s="288"/>
      <c r="GVV936" s="288"/>
      <c r="GVW936" s="288"/>
      <c r="GVX936" s="288"/>
      <c r="GVY936" s="288"/>
      <c r="GVZ936" s="288"/>
      <c r="GWA936" s="288"/>
      <c r="GWB936" s="288"/>
      <c r="GWC936" s="288"/>
      <c r="GWD936" s="288"/>
      <c r="GWE936" s="288"/>
      <c r="GWF936" s="288"/>
      <c r="GWG936" s="288"/>
      <c r="GWH936" s="288"/>
      <c r="GWI936" s="288"/>
      <c r="GWJ936" s="288"/>
      <c r="GWK936" s="288"/>
      <c r="GWL936" s="288"/>
      <c r="GWM936" s="288"/>
      <c r="GWN936" s="288"/>
      <c r="GWO936" s="288"/>
      <c r="GWP936" s="288"/>
      <c r="GWQ936" s="288"/>
      <c r="GWR936" s="288"/>
      <c r="GWS936" s="288"/>
      <c r="GWT936" s="288"/>
      <c r="GWU936" s="288"/>
      <c r="GWV936" s="288"/>
      <c r="GWW936" s="288"/>
      <c r="GWX936" s="288"/>
      <c r="GWY936" s="288"/>
      <c r="GWZ936" s="288"/>
      <c r="GXA936" s="288"/>
      <c r="GXB936" s="288"/>
      <c r="GXC936" s="288"/>
      <c r="GXD936" s="288"/>
      <c r="GXE936" s="288"/>
      <c r="GXF936" s="288"/>
      <c r="GXG936" s="288"/>
      <c r="GXH936" s="288"/>
      <c r="GXI936" s="288"/>
      <c r="GXJ936" s="288"/>
      <c r="GXK936" s="288"/>
      <c r="GXL936" s="288"/>
      <c r="GXM936" s="288"/>
      <c r="GXN936" s="288"/>
      <c r="GXO936" s="288"/>
      <c r="GXP936" s="288"/>
      <c r="GXQ936" s="288"/>
      <c r="GXR936" s="288"/>
      <c r="GXS936" s="288"/>
      <c r="GXT936" s="288"/>
      <c r="GXU936" s="288"/>
      <c r="GXV936" s="288"/>
      <c r="GXW936" s="288"/>
      <c r="GXX936" s="288"/>
      <c r="GXY936" s="288"/>
      <c r="GXZ936" s="288"/>
      <c r="GYA936" s="288"/>
      <c r="GYB936" s="288"/>
      <c r="GYC936" s="288"/>
      <c r="GYD936" s="288"/>
      <c r="GYE936" s="288"/>
      <c r="GYF936" s="288"/>
      <c r="GYG936" s="288"/>
      <c r="GYH936" s="288"/>
      <c r="GYI936" s="288"/>
      <c r="GYJ936" s="288"/>
      <c r="GYK936" s="288"/>
      <c r="GYL936" s="288"/>
      <c r="GYM936" s="288"/>
      <c r="GYN936" s="288"/>
      <c r="GYO936" s="288"/>
      <c r="GYP936" s="288"/>
      <c r="GYQ936" s="288"/>
      <c r="GYR936" s="288"/>
      <c r="GYS936" s="288"/>
      <c r="GYT936" s="288"/>
      <c r="GYU936" s="288"/>
      <c r="GYV936" s="288"/>
      <c r="GYW936" s="288"/>
      <c r="GYX936" s="288"/>
      <c r="GYY936" s="288"/>
      <c r="GYZ936" s="288"/>
      <c r="GZA936" s="288"/>
      <c r="GZB936" s="288"/>
      <c r="GZC936" s="288"/>
      <c r="GZD936" s="288"/>
      <c r="GZE936" s="288"/>
      <c r="GZF936" s="288"/>
      <c r="GZG936" s="288"/>
      <c r="GZH936" s="288"/>
      <c r="GZI936" s="288"/>
      <c r="GZJ936" s="288"/>
      <c r="GZK936" s="288"/>
      <c r="GZL936" s="288"/>
      <c r="GZM936" s="288"/>
      <c r="GZN936" s="288"/>
      <c r="GZO936" s="288"/>
      <c r="GZP936" s="288"/>
      <c r="GZQ936" s="288"/>
      <c r="GZR936" s="288"/>
      <c r="GZS936" s="288"/>
      <c r="GZT936" s="288"/>
      <c r="GZU936" s="288"/>
      <c r="GZV936" s="288"/>
      <c r="GZW936" s="288"/>
      <c r="GZX936" s="288"/>
      <c r="GZY936" s="288"/>
      <c r="GZZ936" s="288"/>
      <c r="HAA936" s="288"/>
      <c r="HAB936" s="288"/>
      <c r="HAC936" s="288"/>
      <c r="HAD936" s="288"/>
      <c r="HAE936" s="288"/>
      <c r="HAF936" s="288"/>
      <c r="HAG936" s="288"/>
      <c r="HAH936" s="288"/>
      <c r="HAI936" s="288"/>
      <c r="HAJ936" s="288"/>
      <c r="HAK936" s="288"/>
      <c r="HAL936" s="288"/>
      <c r="HAM936" s="288"/>
      <c r="HAN936" s="288"/>
      <c r="HAO936" s="288"/>
      <c r="HAP936" s="288"/>
      <c r="HAQ936" s="288"/>
      <c r="HAR936" s="288"/>
      <c r="HAS936" s="288"/>
      <c r="HAT936" s="288"/>
      <c r="HAU936" s="288"/>
      <c r="HAV936" s="288"/>
      <c r="HAW936" s="288"/>
      <c r="HAX936" s="288"/>
      <c r="HAY936" s="288"/>
      <c r="HAZ936" s="288"/>
      <c r="HBA936" s="288"/>
      <c r="HBB936" s="288"/>
      <c r="HBC936" s="288"/>
      <c r="HBD936" s="288"/>
      <c r="HBE936" s="288"/>
      <c r="HBF936" s="288"/>
      <c r="HBG936" s="288"/>
      <c r="HBH936" s="288"/>
      <c r="HBI936" s="288"/>
      <c r="HBJ936" s="288"/>
      <c r="HBK936" s="288"/>
      <c r="HBL936" s="288"/>
      <c r="HBM936" s="288"/>
      <c r="HBN936" s="288"/>
      <c r="HBO936" s="288"/>
      <c r="HBP936" s="288"/>
      <c r="HBQ936" s="288"/>
      <c r="HBR936" s="288"/>
      <c r="HBS936" s="288"/>
      <c r="HBT936" s="288"/>
      <c r="HBU936" s="288"/>
      <c r="HBV936" s="288"/>
      <c r="HBW936" s="288"/>
      <c r="HBX936" s="288"/>
      <c r="HBY936" s="288"/>
      <c r="HBZ936" s="288"/>
      <c r="HCA936" s="288"/>
      <c r="HCB936" s="288"/>
      <c r="HCC936" s="288"/>
      <c r="HCD936" s="288"/>
      <c r="HCE936" s="288"/>
      <c r="HCF936" s="288"/>
      <c r="HCG936" s="288"/>
      <c r="HCH936" s="288"/>
      <c r="HCI936" s="288"/>
      <c r="HCJ936" s="288"/>
      <c r="HCK936" s="288"/>
      <c r="HCL936" s="288"/>
      <c r="HCM936" s="288"/>
      <c r="HCN936" s="288"/>
      <c r="HCO936" s="288"/>
      <c r="HCP936" s="288"/>
      <c r="HCQ936" s="288"/>
      <c r="HCR936" s="288"/>
      <c r="HCS936" s="288"/>
      <c r="HCT936" s="288"/>
      <c r="HCU936" s="288"/>
      <c r="HCV936" s="288"/>
      <c r="HCW936" s="288"/>
      <c r="HCX936" s="288"/>
      <c r="HCY936" s="288"/>
      <c r="HCZ936" s="288"/>
      <c r="HDA936" s="288"/>
      <c r="HDB936" s="288"/>
      <c r="HDC936" s="288"/>
      <c r="HDD936" s="288"/>
      <c r="HDE936" s="288"/>
      <c r="HDF936" s="288"/>
      <c r="HDG936" s="288"/>
      <c r="HDH936" s="288"/>
      <c r="HDI936" s="288"/>
      <c r="HDJ936" s="288"/>
      <c r="HDK936" s="288"/>
      <c r="HDL936" s="288"/>
      <c r="HDM936" s="288"/>
      <c r="HDN936" s="288"/>
      <c r="HDO936" s="288"/>
      <c r="HDP936" s="288"/>
      <c r="HDQ936" s="288"/>
      <c r="HDR936" s="288"/>
      <c r="HDS936" s="288"/>
      <c r="HDT936" s="288"/>
      <c r="HDU936" s="288"/>
      <c r="HDV936" s="288"/>
      <c r="HDW936" s="288"/>
      <c r="HDX936" s="288"/>
      <c r="HDY936" s="288"/>
      <c r="HDZ936" s="288"/>
      <c r="HEA936" s="288"/>
      <c r="HEB936" s="288"/>
      <c r="HEC936" s="288"/>
      <c r="HED936" s="288"/>
      <c r="HEE936" s="288"/>
      <c r="HEF936" s="288"/>
      <c r="HEG936" s="288"/>
      <c r="HEH936" s="288"/>
      <c r="HEI936" s="288"/>
      <c r="HEJ936" s="288"/>
      <c r="HEK936" s="288"/>
      <c r="HEL936" s="288"/>
      <c r="HEM936" s="288"/>
      <c r="HEN936" s="288"/>
      <c r="HEO936" s="288"/>
      <c r="HEP936" s="288"/>
      <c r="HEQ936" s="288"/>
      <c r="HER936" s="288"/>
      <c r="HES936" s="288"/>
      <c r="HET936" s="288"/>
      <c r="HEU936" s="288"/>
      <c r="HEV936" s="288"/>
      <c r="HEW936" s="288"/>
      <c r="HEX936" s="288"/>
      <c r="HEY936" s="288"/>
      <c r="HEZ936" s="288"/>
      <c r="HFA936" s="288"/>
      <c r="HFB936" s="288"/>
      <c r="HFC936" s="288"/>
      <c r="HFD936" s="288"/>
      <c r="HFE936" s="288"/>
      <c r="HFF936" s="288"/>
      <c r="HFG936" s="288"/>
      <c r="HFH936" s="288"/>
      <c r="HFI936" s="288"/>
      <c r="HFJ936" s="288"/>
      <c r="HFK936" s="288"/>
      <c r="HFL936" s="288"/>
      <c r="HFM936" s="288"/>
      <c r="HFN936" s="288"/>
      <c r="HFO936" s="288"/>
      <c r="HFP936" s="288"/>
      <c r="HFQ936" s="288"/>
      <c r="HFR936" s="288"/>
      <c r="HFS936" s="288"/>
      <c r="HFT936" s="288"/>
      <c r="HFU936" s="288"/>
      <c r="HFV936" s="288"/>
      <c r="HFW936" s="288"/>
      <c r="HFX936" s="288"/>
      <c r="HFY936" s="288"/>
      <c r="HFZ936" s="288"/>
      <c r="HGA936" s="288"/>
      <c r="HGB936" s="288"/>
      <c r="HGC936" s="288"/>
      <c r="HGD936" s="288"/>
      <c r="HGE936" s="288"/>
      <c r="HGF936" s="288"/>
      <c r="HGG936" s="288"/>
      <c r="HGH936" s="288"/>
      <c r="HGI936" s="288"/>
      <c r="HGJ936" s="288"/>
      <c r="HGK936" s="288"/>
      <c r="HGL936" s="288"/>
      <c r="HGM936" s="288"/>
      <c r="HGN936" s="288"/>
      <c r="HGO936" s="288"/>
      <c r="HGP936" s="288"/>
      <c r="HGQ936" s="288"/>
      <c r="HGR936" s="288"/>
      <c r="HGS936" s="288"/>
      <c r="HGT936" s="288"/>
      <c r="HGU936" s="288"/>
      <c r="HGV936" s="288"/>
      <c r="HGW936" s="288"/>
      <c r="HGX936" s="288"/>
      <c r="HGY936" s="288"/>
      <c r="HGZ936" s="288"/>
      <c r="HHA936" s="288"/>
      <c r="HHB936" s="288"/>
      <c r="HHC936" s="288"/>
      <c r="HHD936" s="288"/>
      <c r="HHE936" s="288"/>
      <c r="HHF936" s="288"/>
      <c r="HHG936" s="288"/>
      <c r="HHH936" s="288"/>
      <c r="HHI936" s="288"/>
      <c r="HHJ936" s="288"/>
      <c r="HHK936" s="288"/>
      <c r="HHL936" s="288"/>
      <c r="HHM936" s="288"/>
      <c r="HHN936" s="288"/>
      <c r="HHO936" s="288"/>
      <c r="HHP936" s="288"/>
      <c r="HHQ936" s="288"/>
      <c r="HHR936" s="288"/>
      <c r="HHS936" s="288"/>
      <c r="HHT936" s="288"/>
      <c r="HHU936" s="288"/>
      <c r="HHV936" s="288"/>
      <c r="HHW936" s="288"/>
      <c r="HHX936" s="288"/>
      <c r="HHY936" s="288"/>
      <c r="HHZ936" s="288"/>
      <c r="HIA936" s="288"/>
      <c r="HIB936" s="288"/>
      <c r="HIC936" s="288"/>
      <c r="HID936" s="288"/>
      <c r="HIE936" s="288"/>
      <c r="HIF936" s="288"/>
      <c r="HIG936" s="288"/>
      <c r="HIH936" s="288"/>
      <c r="HII936" s="288"/>
      <c r="HIJ936" s="288"/>
      <c r="HIK936" s="288"/>
      <c r="HIL936" s="288"/>
      <c r="HIM936" s="288"/>
      <c r="HIN936" s="288"/>
      <c r="HIO936" s="288"/>
      <c r="HIP936" s="288"/>
      <c r="HIQ936" s="288"/>
      <c r="HIR936" s="288"/>
      <c r="HIS936" s="288"/>
      <c r="HIT936" s="288"/>
      <c r="HIU936" s="288"/>
      <c r="HIV936" s="288"/>
      <c r="HIW936" s="288"/>
      <c r="HIX936" s="288"/>
      <c r="HIY936" s="288"/>
      <c r="HIZ936" s="288"/>
      <c r="HJA936" s="288"/>
      <c r="HJB936" s="288"/>
      <c r="HJC936" s="288"/>
      <c r="HJD936" s="288"/>
      <c r="HJE936" s="288"/>
      <c r="HJF936" s="288"/>
      <c r="HJG936" s="288"/>
      <c r="HJH936" s="288"/>
      <c r="HJI936" s="288"/>
      <c r="HJJ936" s="288"/>
      <c r="HJK936" s="288"/>
      <c r="HJL936" s="288"/>
      <c r="HJM936" s="288"/>
      <c r="HJN936" s="288"/>
      <c r="HJO936" s="288"/>
      <c r="HJP936" s="288"/>
      <c r="HJQ936" s="288"/>
      <c r="HJR936" s="288"/>
      <c r="HJS936" s="288"/>
      <c r="HJT936" s="288"/>
      <c r="HJU936" s="288"/>
      <c r="HJV936" s="288"/>
      <c r="HJW936" s="288"/>
      <c r="HJX936" s="288"/>
      <c r="HJY936" s="288"/>
      <c r="HJZ936" s="288"/>
      <c r="HKA936" s="288"/>
      <c r="HKB936" s="288"/>
      <c r="HKC936" s="288"/>
      <c r="HKD936" s="288"/>
      <c r="HKE936" s="288"/>
      <c r="HKF936" s="288"/>
      <c r="HKG936" s="288"/>
      <c r="HKH936" s="288"/>
      <c r="HKI936" s="288"/>
      <c r="HKJ936" s="288"/>
      <c r="HKK936" s="288"/>
      <c r="HKL936" s="288"/>
      <c r="HKM936" s="288"/>
      <c r="HKN936" s="288"/>
      <c r="HKO936" s="288"/>
      <c r="HKP936" s="288"/>
      <c r="HKQ936" s="288"/>
      <c r="HKR936" s="288"/>
      <c r="HKS936" s="288"/>
      <c r="HKT936" s="288"/>
      <c r="HKU936" s="288"/>
      <c r="HKV936" s="288"/>
      <c r="HKW936" s="288"/>
      <c r="HKX936" s="288"/>
      <c r="HKY936" s="288"/>
      <c r="HKZ936" s="288"/>
      <c r="HLA936" s="288"/>
      <c r="HLB936" s="288"/>
      <c r="HLC936" s="288"/>
      <c r="HLD936" s="288"/>
      <c r="HLE936" s="288"/>
      <c r="HLF936" s="288"/>
      <c r="HLG936" s="288"/>
      <c r="HLH936" s="288"/>
      <c r="HLI936" s="288"/>
      <c r="HLJ936" s="288"/>
      <c r="HLK936" s="288"/>
      <c r="HLL936" s="288"/>
      <c r="HLM936" s="288"/>
      <c r="HLN936" s="288"/>
      <c r="HLO936" s="288"/>
      <c r="HLP936" s="288"/>
      <c r="HLQ936" s="288"/>
      <c r="HLR936" s="288"/>
      <c r="HLS936" s="288"/>
      <c r="HLT936" s="288"/>
      <c r="HLU936" s="288"/>
      <c r="HLV936" s="288"/>
      <c r="HLW936" s="288"/>
      <c r="HLX936" s="288"/>
      <c r="HLY936" s="288"/>
      <c r="HLZ936" s="288"/>
      <c r="HMA936" s="288"/>
      <c r="HMB936" s="288"/>
      <c r="HMC936" s="288"/>
      <c r="HMD936" s="288"/>
      <c r="HME936" s="288"/>
      <c r="HMF936" s="288"/>
      <c r="HMG936" s="288"/>
      <c r="HMH936" s="288"/>
      <c r="HMI936" s="288"/>
      <c r="HMJ936" s="288"/>
      <c r="HMK936" s="288"/>
      <c r="HML936" s="288"/>
      <c r="HMM936" s="288"/>
      <c r="HMN936" s="288"/>
      <c r="HMO936" s="288"/>
      <c r="HMP936" s="288"/>
      <c r="HMQ936" s="288"/>
      <c r="HMR936" s="288"/>
      <c r="HMS936" s="288"/>
      <c r="HMT936" s="288"/>
      <c r="HMU936" s="288"/>
      <c r="HMV936" s="288"/>
      <c r="HMW936" s="288"/>
      <c r="HMX936" s="288"/>
      <c r="HMY936" s="288"/>
      <c r="HMZ936" s="288"/>
      <c r="HNA936" s="288"/>
      <c r="HNB936" s="288"/>
      <c r="HNC936" s="288"/>
      <c r="HND936" s="288"/>
      <c r="HNE936" s="288"/>
      <c r="HNF936" s="288"/>
      <c r="HNG936" s="288"/>
      <c r="HNH936" s="288"/>
      <c r="HNI936" s="288"/>
      <c r="HNJ936" s="288"/>
      <c r="HNK936" s="288"/>
      <c r="HNL936" s="288"/>
      <c r="HNM936" s="288"/>
      <c r="HNN936" s="288"/>
      <c r="HNO936" s="288"/>
      <c r="HNP936" s="288"/>
      <c r="HNQ936" s="288"/>
      <c r="HNR936" s="288"/>
      <c r="HNS936" s="288"/>
      <c r="HNT936" s="288"/>
      <c r="HNU936" s="288"/>
      <c r="HNV936" s="288"/>
      <c r="HNW936" s="288"/>
      <c r="HNX936" s="288"/>
      <c r="HNY936" s="288"/>
      <c r="HNZ936" s="288"/>
      <c r="HOA936" s="288"/>
      <c r="HOB936" s="288"/>
      <c r="HOC936" s="288"/>
      <c r="HOD936" s="288"/>
      <c r="HOE936" s="288"/>
      <c r="HOF936" s="288"/>
      <c r="HOG936" s="288"/>
      <c r="HOH936" s="288"/>
      <c r="HOI936" s="288"/>
      <c r="HOJ936" s="288"/>
      <c r="HOK936" s="288"/>
      <c r="HOL936" s="288"/>
      <c r="HOM936" s="288"/>
      <c r="HON936" s="288"/>
      <c r="HOO936" s="288"/>
      <c r="HOP936" s="288"/>
      <c r="HOQ936" s="288"/>
      <c r="HOR936" s="288"/>
      <c r="HOS936" s="288"/>
      <c r="HOT936" s="288"/>
      <c r="HOU936" s="288"/>
      <c r="HOV936" s="288"/>
      <c r="HOW936" s="288"/>
      <c r="HOX936" s="288"/>
      <c r="HOY936" s="288"/>
      <c r="HOZ936" s="288"/>
      <c r="HPA936" s="288"/>
      <c r="HPB936" s="288"/>
      <c r="HPC936" s="288"/>
      <c r="HPD936" s="288"/>
      <c r="HPE936" s="288"/>
      <c r="HPF936" s="288"/>
      <c r="HPG936" s="288"/>
      <c r="HPH936" s="288"/>
      <c r="HPI936" s="288"/>
      <c r="HPJ936" s="288"/>
      <c r="HPK936" s="288"/>
      <c r="HPL936" s="288"/>
      <c r="HPM936" s="288"/>
      <c r="HPN936" s="288"/>
      <c r="HPO936" s="288"/>
      <c r="HPP936" s="288"/>
      <c r="HPQ936" s="288"/>
      <c r="HPR936" s="288"/>
      <c r="HPS936" s="288"/>
      <c r="HPT936" s="288"/>
      <c r="HPU936" s="288"/>
      <c r="HPV936" s="288"/>
      <c r="HPW936" s="288"/>
      <c r="HPX936" s="288"/>
      <c r="HPY936" s="288"/>
      <c r="HPZ936" s="288"/>
      <c r="HQA936" s="288"/>
      <c r="HQB936" s="288"/>
      <c r="HQC936" s="288"/>
      <c r="HQD936" s="288"/>
      <c r="HQE936" s="288"/>
      <c r="HQF936" s="288"/>
      <c r="HQG936" s="288"/>
      <c r="HQH936" s="288"/>
      <c r="HQI936" s="288"/>
      <c r="HQJ936" s="288"/>
      <c r="HQK936" s="288"/>
      <c r="HQL936" s="288"/>
      <c r="HQM936" s="288"/>
      <c r="HQN936" s="288"/>
      <c r="HQO936" s="288"/>
      <c r="HQP936" s="288"/>
      <c r="HQQ936" s="288"/>
      <c r="HQR936" s="288"/>
      <c r="HQS936" s="288"/>
      <c r="HQT936" s="288"/>
      <c r="HQU936" s="288"/>
      <c r="HQV936" s="288"/>
      <c r="HQW936" s="288"/>
      <c r="HQX936" s="288"/>
      <c r="HQY936" s="288"/>
      <c r="HQZ936" s="288"/>
      <c r="HRA936" s="288"/>
      <c r="HRB936" s="288"/>
      <c r="HRC936" s="288"/>
      <c r="HRD936" s="288"/>
      <c r="HRE936" s="288"/>
      <c r="HRF936" s="288"/>
      <c r="HRG936" s="288"/>
      <c r="HRH936" s="288"/>
      <c r="HRI936" s="288"/>
      <c r="HRJ936" s="288"/>
      <c r="HRK936" s="288"/>
      <c r="HRL936" s="288"/>
      <c r="HRM936" s="288"/>
      <c r="HRN936" s="288"/>
      <c r="HRO936" s="288"/>
      <c r="HRP936" s="288"/>
      <c r="HRQ936" s="288"/>
      <c r="HRR936" s="288"/>
      <c r="HRS936" s="288"/>
      <c r="HRT936" s="288"/>
      <c r="HRU936" s="288"/>
      <c r="HRV936" s="288"/>
      <c r="HRW936" s="288"/>
      <c r="HRX936" s="288"/>
      <c r="HRY936" s="288"/>
      <c r="HRZ936" s="288"/>
      <c r="HSA936" s="288"/>
      <c r="HSB936" s="288"/>
      <c r="HSC936" s="288"/>
      <c r="HSD936" s="288"/>
      <c r="HSE936" s="288"/>
      <c r="HSF936" s="288"/>
      <c r="HSG936" s="288"/>
      <c r="HSH936" s="288"/>
      <c r="HSI936" s="288"/>
      <c r="HSJ936" s="288"/>
      <c r="HSK936" s="288"/>
      <c r="HSL936" s="288"/>
      <c r="HSM936" s="288"/>
      <c r="HSN936" s="288"/>
      <c r="HSO936" s="288"/>
      <c r="HSP936" s="288"/>
      <c r="HSQ936" s="288"/>
      <c r="HSR936" s="288"/>
      <c r="HSS936" s="288"/>
      <c r="HST936" s="288"/>
      <c r="HSU936" s="288"/>
      <c r="HSV936" s="288"/>
      <c r="HSW936" s="288"/>
      <c r="HSX936" s="288"/>
      <c r="HSY936" s="288"/>
      <c r="HSZ936" s="288"/>
      <c r="HTA936" s="288"/>
      <c r="HTB936" s="288"/>
      <c r="HTC936" s="288"/>
      <c r="HTD936" s="288"/>
      <c r="HTE936" s="288"/>
      <c r="HTF936" s="288"/>
      <c r="HTG936" s="288"/>
      <c r="HTH936" s="288"/>
      <c r="HTI936" s="288"/>
      <c r="HTJ936" s="288"/>
      <c r="HTK936" s="288"/>
      <c r="HTL936" s="288"/>
      <c r="HTM936" s="288"/>
      <c r="HTN936" s="288"/>
      <c r="HTO936" s="288"/>
      <c r="HTP936" s="288"/>
      <c r="HTQ936" s="288"/>
      <c r="HTR936" s="288"/>
      <c r="HTS936" s="288"/>
      <c r="HTT936" s="288"/>
      <c r="HTU936" s="288"/>
      <c r="HTV936" s="288"/>
      <c r="HTW936" s="288"/>
      <c r="HTX936" s="288"/>
      <c r="HTY936" s="288"/>
      <c r="HTZ936" s="288"/>
      <c r="HUA936" s="288"/>
      <c r="HUB936" s="288"/>
      <c r="HUC936" s="288"/>
      <c r="HUD936" s="288"/>
      <c r="HUE936" s="288"/>
      <c r="HUF936" s="288"/>
      <c r="HUG936" s="288"/>
      <c r="HUH936" s="288"/>
      <c r="HUI936" s="288"/>
      <c r="HUJ936" s="288"/>
      <c r="HUK936" s="288"/>
      <c r="HUL936" s="288"/>
      <c r="HUM936" s="288"/>
      <c r="HUN936" s="288"/>
      <c r="HUO936" s="288"/>
      <c r="HUP936" s="288"/>
      <c r="HUQ936" s="288"/>
      <c r="HUR936" s="288"/>
      <c r="HUS936" s="288"/>
      <c r="HUT936" s="288"/>
      <c r="HUU936" s="288"/>
      <c r="HUV936" s="288"/>
      <c r="HUW936" s="288"/>
      <c r="HUX936" s="288"/>
      <c r="HUY936" s="288"/>
      <c r="HUZ936" s="288"/>
      <c r="HVA936" s="288"/>
      <c r="HVB936" s="288"/>
      <c r="HVC936" s="288"/>
      <c r="HVD936" s="288"/>
      <c r="HVE936" s="288"/>
      <c r="HVF936" s="288"/>
      <c r="HVG936" s="288"/>
      <c r="HVH936" s="288"/>
      <c r="HVI936" s="288"/>
      <c r="HVJ936" s="288"/>
      <c r="HVK936" s="288"/>
      <c r="HVL936" s="288"/>
      <c r="HVM936" s="288"/>
      <c r="HVN936" s="288"/>
      <c r="HVO936" s="288"/>
      <c r="HVP936" s="288"/>
      <c r="HVQ936" s="288"/>
      <c r="HVR936" s="288"/>
      <c r="HVS936" s="288"/>
      <c r="HVT936" s="288"/>
      <c r="HVU936" s="288"/>
      <c r="HVV936" s="288"/>
      <c r="HVW936" s="288"/>
      <c r="HVX936" s="288"/>
      <c r="HVY936" s="288"/>
      <c r="HVZ936" s="288"/>
      <c r="HWA936" s="288"/>
      <c r="HWB936" s="288"/>
      <c r="HWC936" s="288"/>
      <c r="HWD936" s="288"/>
      <c r="HWE936" s="288"/>
      <c r="HWF936" s="288"/>
      <c r="HWG936" s="288"/>
      <c r="HWH936" s="288"/>
      <c r="HWI936" s="288"/>
      <c r="HWJ936" s="288"/>
      <c r="HWK936" s="288"/>
      <c r="HWL936" s="288"/>
      <c r="HWM936" s="288"/>
      <c r="HWN936" s="288"/>
      <c r="HWO936" s="288"/>
      <c r="HWP936" s="288"/>
      <c r="HWQ936" s="288"/>
      <c r="HWR936" s="288"/>
      <c r="HWS936" s="288"/>
      <c r="HWT936" s="288"/>
      <c r="HWU936" s="288"/>
      <c r="HWV936" s="288"/>
      <c r="HWW936" s="288"/>
      <c r="HWX936" s="288"/>
      <c r="HWY936" s="288"/>
      <c r="HWZ936" s="288"/>
      <c r="HXA936" s="288"/>
      <c r="HXB936" s="288"/>
      <c r="HXC936" s="288"/>
      <c r="HXD936" s="288"/>
      <c r="HXE936" s="288"/>
      <c r="HXF936" s="288"/>
      <c r="HXG936" s="288"/>
      <c r="HXH936" s="288"/>
      <c r="HXI936" s="288"/>
      <c r="HXJ936" s="288"/>
      <c r="HXK936" s="288"/>
      <c r="HXL936" s="288"/>
      <c r="HXM936" s="288"/>
      <c r="HXN936" s="288"/>
      <c r="HXO936" s="288"/>
      <c r="HXP936" s="288"/>
      <c r="HXQ936" s="288"/>
      <c r="HXR936" s="288"/>
      <c r="HXS936" s="288"/>
      <c r="HXT936" s="288"/>
      <c r="HXU936" s="288"/>
      <c r="HXV936" s="288"/>
      <c r="HXW936" s="288"/>
      <c r="HXX936" s="288"/>
      <c r="HXY936" s="288"/>
      <c r="HXZ936" s="288"/>
      <c r="HYA936" s="288"/>
      <c r="HYB936" s="288"/>
      <c r="HYC936" s="288"/>
      <c r="HYD936" s="288"/>
      <c r="HYE936" s="288"/>
      <c r="HYF936" s="288"/>
      <c r="HYG936" s="288"/>
      <c r="HYH936" s="288"/>
      <c r="HYI936" s="288"/>
      <c r="HYJ936" s="288"/>
      <c r="HYK936" s="288"/>
      <c r="HYL936" s="288"/>
      <c r="HYM936" s="288"/>
      <c r="HYN936" s="288"/>
      <c r="HYO936" s="288"/>
      <c r="HYP936" s="288"/>
      <c r="HYQ936" s="288"/>
      <c r="HYR936" s="288"/>
      <c r="HYS936" s="288"/>
      <c r="HYT936" s="288"/>
      <c r="HYU936" s="288"/>
      <c r="HYV936" s="288"/>
      <c r="HYW936" s="288"/>
      <c r="HYX936" s="288"/>
      <c r="HYY936" s="288"/>
      <c r="HYZ936" s="288"/>
      <c r="HZA936" s="288"/>
      <c r="HZB936" s="288"/>
      <c r="HZC936" s="288"/>
      <c r="HZD936" s="288"/>
      <c r="HZE936" s="288"/>
      <c r="HZF936" s="288"/>
      <c r="HZG936" s="288"/>
      <c r="HZH936" s="288"/>
      <c r="HZI936" s="288"/>
      <c r="HZJ936" s="288"/>
      <c r="HZK936" s="288"/>
      <c r="HZL936" s="288"/>
      <c r="HZM936" s="288"/>
      <c r="HZN936" s="288"/>
      <c r="HZO936" s="288"/>
      <c r="HZP936" s="288"/>
      <c r="HZQ936" s="288"/>
      <c r="HZR936" s="288"/>
      <c r="HZS936" s="288"/>
      <c r="HZT936" s="288"/>
      <c r="HZU936" s="288"/>
      <c r="HZV936" s="288"/>
      <c r="HZW936" s="288"/>
      <c r="HZX936" s="288"/>
      <c r="HZY936" s="288"/>
      <c r="HZZ936" s="288"/>
      <c r="IAA936" s="288"/>
      <c r="IAB936" s="288"/>
      <c r="IAC936" s="288"/>
      <c r="IAD936" s="288"/>
      <c r="IAE936" s="288"/>
      <c r="IAF936" s="288"/>
      <c r="IAG936" s="288"/>
      <c r="IAH936" s="288"/>
      <c r="IAI936" s="288"/>
      <c r="IAJ936" s="288"/>
      <c r="IAK936" s="288"/>
      <c r="IAL936" s="288"/>
      <c r="IAM936" s="288"/>
      <c r="IAN936" s="288"/>
      <c r="IAO936" s="288"/>
      <c r="IAP936" s="288"/>
      <c r="IAQ936" s="288"/>
      <c r="IAR936" s="288"/>
      <c r="IAS936" s="288"/>
      <c r="IAT936" s="288"/>
      <c r="IAU936" s="288"/>
      <c r="IAV936" s="288"/>
      <c r="IAW936" s="288"/>
      <c r="IAX936" s="288"/>
      <c r="IAY936" s="288"/>
      <c r="IAZ936" s="288"/>
      <c r="IBA936" s="288"/>
      <c r="IBB936" s="288"/>
      <c r="IBC936" s="288"/>
      <c r="IBD936" s="288"/>
      <c r="IBE936" s="288"/>
      <c r="IBF936" s="288"/>
      <c r="IBG936" s="288"/>
      <c r="IBH936" s="288"/>
      <c r="IBI936" s="288"/>
      <c r="IBJ936" s="288"/>
      <c r="IBK936" s="288"/>
      <c r="IBL936" s="288"/>
      <c r="IBM936" s="288"/>
      <c r="IBN936" s="288"/>
      <c r="IBO936" s="288"/>
      <c r="IBP936" s="288"/>
      <c r="IBQ936" s="288"/>
      <c r="IBR936" s="288"/>
      <c r="IBS936" s="288"/>
      <c r="IBT936" s="288"/>
      <c r="IBU936" s="288"/>
      <c r="IBV936" s="288"/>
      <c r="IBW936" s="288"/>
      <c r="IBX936" s="288"/>
      <c r="IBY936" s="288"/>
      <c r="IBZ936" s="288"/>
      <c r="ICA936" s="288"/>
      <c r="ICB936" s="288"/>
      <c r="ICC936" s="288"/>
      <c r="ICD936" s="288"/>
      <c r="ICE936" s="288"/>
      <c r="ICF936" s="288"/>
      <c r="ICG936" s="288"/>
      <c r="ICH936" s="288"/>
      <c r="ICI936" s="288"/>
      <c r="ICJ936" s="288"/>
      <c r="ICK936" s="288"/>
      <c r="ICL936" s="288"/>
      <c r="ICM936" s="288"/>
      <c r="ICN936" s="288"/>
      <c r="ICO936" s="288"/>
      <c r="ICP936" s="288"/>
      <c r="ICQ936" s="288"/>
      <c r="ICR936" s="288"/>
      <c r="ICS936" s="288"/>
      <c r="ICT936" s="288"/>
      <c r="ICU936" s="288"/>
      <c r="ICV936" s="288"/>
      <c r="ICW936" s="288"/>
      <c r="ICX936" s="288"/>
      <c r="ICY936" s="288"/>
      <c r="ICZ936" s="288"/>
      <c r="IDA936" s="288"/>
      <c r="IDB936" s="288"/>
      <c r="IDC936" s="288"/>
      <c r="IDD936" s="288"/>
      <c r="IDE936" s="288"/>
      <c r="IDF936" s="288"/>
      <c r="IDG936" s="288"/>
      <c r="IDH936" s="288"/>
      <c r="IDI936" s="288"/>
      <c r="IDJ936" s="288"/>
      <c r="IDK936" s="288"/>
      <c r="IDL936" s="288"/>
      <c r="IDM936" s="288"/>
      <c r="IDN936" s="288"/>
      <c r="IDO936" s="288"/>
      <c r="IDP936" s="288"/>
      <c r="IDQ936" s="288"/>
      <c r="IDR936" s="288"/>
      <c r="IDS936" s="288"/>
      <c r="IDT936" s="288"/>
      <c r="IDU936" s="288"/>
      <c r="IDV936" s="288"/>
      <c r="IDW936" s="288"/>
      <c r="IDX936" s="288"/>
      <c r="IDY936" s="288"/>
      <c r="IDZ936" s="288"/>
      <c r="IEA936" s="288"/>
      <c r="IEB936" s="288"/>
      <c r="IEC936" s="288"/>
      <c r="IED936" s="288"/>
      <c r="IEE936" s="288"/>
      <c r="IEF936" s="288"/>
      <c r="IEG936" s="288"/>
      <c r="IEH936" s="288"/>
      <c r="IEI936" s="288"/>
      <c r="IEJ936" s="288"/>
      <c r="IEK936" s="288"/>
      <c r="IEL936" s="288"/>
      <c r="IEM936" s="288"/>
      <c r="IEN936" s="288"/>
      <c r="IEO936" s="288"/>
      <c r="IEP936" s="288"/>
      <c r="IEQ936" s="288"/>
      <c r="IER936" s="288"/>
      <c r="IES936" s="288"/>
      <c r="IET936" s="288"/>
      <c r="IEU936" s="288"/>
      <c r="IEV936" s="288"/>
      <c r="IEW936" s="288"/>
      <c r="IEX936" s="288"/>
      <c r="IEY936" s="288"/>
      <c r="IEZ936" s="288"/>
      <c r="IFA936" s="288"/>
      <c r="IFB936" s="288"/>
      <c r="IFC936" s="288"/>
      <c r="IFD936" s="288"/>
      <c r="IFE936" s="288"/>
      <c r="IFF936" s="288"/>
      <c r="IFG936" s="288"/>
      <c r="IFH936" s="288"/>
      <c r="IFI936" s="288"/>
      <c r="IFJ936" s="288"/>
      <c r="IFK936" s="288"/>
      <c r="IFL936" s="288"/>
      <c r="IFM936" s="288"/>
      <c r="IFN936" s="288"/>
      <c r="IFO936" s="288"/>
      <c r="IFP936" s="288"/>
      <c r="IFQ936" s="288"/>
      <c r="IFR936" s="288"/>
      <c r="IFS936" s="288"/>
      <c r="IFT936" s="288"/>
      <c r="IFU936" s="288"/>
      <c r="IFV936" s="288"/>
      <c r="IFW936" s="288"/>
      <c r="IFX936" s="288"/>
      <c r="IFY936" s="288"/>
      <c r="IFZ936" s="288"/>
      <c r="IGA936" s="288"/>
      <c r="IGB936" s="288"/>
      <c r="IGC936" s="288"/>
      <c r="IGD936" s="288"/>
      <c r="IGE936" s="288"/>
      <c r="IGF936" s="288"/>
      <c r="IGG936" s="288"/>
      <c r="IGH936" s="288"/>
      <c r="IGI936" s="288"/>
      <c r="IGJ936" s="288"/>
      <c r="IGK936" s="288"/>
      <c r="IGL936" s="288"/>
      <c r="IGM936" s="288"/>
      <c r="IGN936" s="288"/>
      <c r="IGO936" s="288"/>
      <c r="IGP936" s="288"/>
      <c r="IGQ936" s="288"/>
      <c r="IGR936" s="288"/>
      <c r="IGS936" s="288"/>
      <c r="IGT936" s="288"/>
      <c r="IGU936" s="288"/>
      <c r="IGV936" s="288"/>
      <c r="IGW936" s="288"/>
      <c r="IGX936" s="288"/>
      <c r="IGY936" s="288"/>
      <c r="IGZ936" s="288"/>
      <c r="IHA936" s="288"/>
      <c r="IHB936" s="288"/>
      <c r="IHC936" s="288"/>
      <c r="IHD936" s="288"/>
      <c r="IHE936" s="288"/>
      <c r="IHF936" s="288"/>
      <c r="IHG936" s="288"/>
      <c r="IHH936" s="288"/>
      <c r="IHI936" s="288"/>
      <c r="IHJ936" s="288"/>
      <c r="IHK936" s="288"/>
      <c r="IHL936" s="288"/>
      <c r="IHM936" s="288"/>
      <c r="IHN936" s="288"/>
      <c r="IHO936" s="288"/>
      <c r="IHP936" s="288"/>
      <c r="IHQ936" s="288"/>
      <c r="IHR936" s="288"/>
      <c r="IHS936" s="288"/>
      <c r="IHT936" s="288"/>
      <c r="IHU936" s="288"/>
      <c r="IHV936" s="288"/>
      <c r="IHW936" s="288"/>
      <c r="IHX936" s="288"/>
      <c r="IHY936" s="288"/>
      <c r="IHZ936" s="288"/>
      <c r="IIA936" s="288"/>
      <c r="IIB936" s="288"/>
      <c r="IIC936" s="288"/>
      <c r="IID936" s="288"/>
      <c r="IIE936" s="288"/>
      <c r="IIF936" s="288"/>
      <c r="IIG936" s="288"/>
      <c r="IIH936" s="288"/>
      <c r="III936" s="288"/>
      <c r="IIJ936" s="288"/>
      <c r="IIK936" s="288"/>
      <c r="IIL936" s="288"/>
      <c r="IIM936" s="288"/>
      <c r="IIN936" s="288"/>
      <c r="IIO936" s="288"/>
      <c r="IIP936" s="288"/>
      <c r="IIQ936" s="288"/>
      <c r="IIR936" s="288"/>
      <c r="IIS936" s="288"/>
      <c r="IIT936" s="288"/>
      <c r="IIU936" s="288"/>
      <c r="IIV936" s="288"/>
      <c r="IIW936" s="288"/>
      <c r="IIX936" s="288"/>
      <c r="IIY936" s="288"/>
      <c r="IIZ936" s="288"/>
      <c r="IJA936" s="288"/>
      <c r="IJB936" s="288"/>
      <c r="IJC936" s="288"/>
      <c r="IJD936" s="288"/>
      <c r="IJE936" s="288"/>
      <c r="IJF936" s="288"/>
      <c r="IJG936" s="288"/>
      <c r="IJH936" s="288"/>
      <c r="IJI936" s="288"/>
      <c r="IJJ936" s="288"/>
      <c r="IJK936" s="288"/>
      <c r="IJL936" s="288"/>
      <c r="IJM936" s="288"/>
      <c r="IJN936" s="288"/>
      <c r="IJO936" s="288"/>
      <c r="IJP936" s="288"/>
      <c r="IJQ936" s="288"/>
      <c r="IJR936" s="288"/>
      <c r="IJS936" s="288"/>
      <c r="IJT936" s="288"/>
      <c r="IJU936" s="288"/>
      <c r="IJV936" s="288"/>
      <c r="IJW936" s="288"/>
      <c r="IJX936" s="288"/>
      <c r="IJY936" s="288"/>
      <c r="IJZ936" s="288"/>
      <c r="IKA936" s="288"/>
      <c r="IKB936" s="288"/>
      <c r="IKC936" s="288"/>
      <c r="IKD936" s="288"/>
      <c r="IKE936" s="288"/>
      <c r="IKF936" s="288"/>
      <c r="IKG936" s="288"/>
      <c r="IKH936" s="288"/>
      <c r="IKI936" s="288"/>
      <c r="IKJ936" s="288"/>
      <c r="IKK936" s="288"/>
      <c r="IKL936" s="288"/>
      <c r="IKM936" s="288"/>
      <c r="IKN936" s="288"/>
      <c r="IKO936" s="288"/>
      <c r="IKP936" s="288"/>
      <c r="IKQ936" s="288"/>
      <c r="IKR936" s="288"/>
      <c r="IKS936" s="288"/>
      <c r="IKT936" s="288"/>
      <c r="IKU936" s="288"/>
      <c r="IKV936" s="288"/>
      <c r="IKW936" s="288"/>
      <c r="IKX936" s="288"/>
      <c r="IKY936" s="288"/>
      <c r="IKZ936" s="288"/>
      <c r="ILA936" s="288"/>
      <c r="ILB936" s="288"/>
      <c r="ILC936" s="288"/>
      <c r="ILD936" s="288"/>
      <c r="ILE936" s="288"/>
      <c r="ILF936" s="288"/>
      <c r="ILG936" s="288"/>
      <c r="ILH936" s="288"/>
      <c r="ILI936" s="288"/>
      <c r="ILJ936" s="288"/>
      <c r="ILK936" s="288"/>
      <c r="ILL936" s="288"/>
      <c r="ILM936" s="288"/>
      <c r="ILN936" s="288"/>
      <c r="ILO936" s="288"/>
      <c r="ILP936" s="288"/>
      <c r="ILQ936" s="288"/>
      <c r="ILR936" s="288"/>
      <c r="ILS936" s="288"/>
      <c r="ILT936" s="288"/>
      <c r="ILU936" s="288"/>
      <c r="ILV936" s="288"/>
      <c r="ILW936" s="288"/>
      <c r="ILX936" s="288"/>
      <c r="ILY936" s="288"/>
      <c r="ILZ936" s="288"/>
      <c r="IMA936" s="288"/>
      <c r="IMB936" s="288"/>
      <c r="IMC936" s="288"/>
      <c r="IMD936" s="288"/>
      <c r="IME936" s="288"/>
      <c r="IMF936" s="288"/>
      <c r="IMG936" s="288"/>
      <c r="IMH936" s="288"/>
      <c r="IMI936" s="288"/>
      <c r="IMJ936" s="288"/>
      <c r="IMK936" s="288"/>
      <c r="IML936" s="288"/>
      <c r="IMM936" s="288"/>
      <c r="IMN936" s="288"/>
      <c r="IMO936" s="288"/>
      <c r="IMP936" s="288"/>
      <c r="IMQ936" s="288"/>
      <c r="IMR936" s="288"/>
      <c r="IMS936" s="288"/>
      <c r="IMT936" s="288"/>
      <c r="IMU936" s="288"/>
      <c r="IMV936" s="288"/>
      <c r="IMW936" s="288"/>
      <c r="IMX936" s="288"/>
      <c r="IMY936" s="288"/>
      <c r="IMZ936" s="288"/>
      <c r="INA936" s="288"/>
      <c r="INB936" s="288"/>
      <c r="INC936" s="288"/>
      <c r="IND936" s="288"/>
      <c r="INE936" s="288"/>
      <c r="INF936" s="288"/>
      <c r="ING936" s="288"/>
      <c r="INH936" s="288"/>
      <c r="INI936" s="288"/>
      <c r="INJ936" s="288"/>
      <c r="INK936" s="288"/>
      <c r="INL936" s="288"/>
      <c r="INM936" s="288"/>
      <c r="INN936" s="288"/>
      <c r="INO936" s="288"/>
      <c r="INP936" s="288"/>
      <c r="INQ936" s="288"/>
      <c r="INR936" s="288"/>
      <c r="INS936" s="288"/>
      <c r="INT936" s="288"/>
      <c r="INU936" s="288"/>
      <c r="INV936" s="288"/>
      <c r="INW936" s="288"/>
      <c r="INX936" s="288"/>
      <c r="INY936" s="288"/>
      <c r="INZ936" s="288"/>
      <c r="IOA936" s="288"/>
      <c r="IOB936" s="288"/>
      <c r="IOC936" s="288"/>
      <c r="IOD936" s="288"/>
      <c r="IOE936" s="288"/>
      <c r="IOF936" s="288"/>
      <c r="IOG936" s="288"/>
      <c r="IOH936" s="288"/>
      <c r="IOI936" s="288"/>
      <c r="IOJ936" s="288"/>
      <c r="IOK936" s="288"/>
      <c r="IOL936" s="288"/>
      <c r="IOM936" s="288"/>
      <c r="ION936" s="288"/>
      <c r="IOO936" s="288"/>
      <c r="IOP936" s="288"/>
      <c r="IOQ936" s="288"/>
      <c r="IOR936" s="288"/>
      <c r="IOS936" s="288"/>
      <c r="IOT936" s="288"/>
      <c r="IOU936" s="288"/>
      <c r="IOV936" s="288"/>
      <c r="IOW936" s="288"/>
      <c r="IOX936" s="288"/>
      <c r="IOY936" s="288"/>
      <c r="IOZ936" s="288"/>
      <c r="IPA936" s="288"/>
      <c r="IPB936" s="288"/>
      <c r="IPC936" s="288"/>
      <c r="IPD936" s="288"/>
      <c r="IPE936" s="288"/>
      <c r="IPF936" s="288"/>
      <c r="IPG936" s="288"/>
      <c r="IPH936" s="288"/>
      <c r="IPI936" s="288"/>
      <c r="IPJ936" s="288"/>
      <c r="IPK936" s="288"/>
      <c r="IPL936" s="288"/>
      <c r="IPM936" s="288"/>
      <c r="IPN936" s="288"/>
      <c r="IPO936" s="288"/>
      <c r="IPP936" s="288"/>
      <c r="IPQ936" s="288"/>
      <c r="IPR936" s="288"/>
      <c r="IPS936" s="288"/>
      <c r="IPT936" s="288"/>
      <c r="IPU936" s="288"/>
      <c r="IPV936" s="288"/>
      <c r="IPW936" s="288"/>
      <c r="IPX936" s="288"/>
      <c r="IPY936" s="288"/>
      <c r="IPZ936" s="288"/>
      <c r="IQA936" s="288"/>
      <c r="IQB936" s="288"/>
      <c r="IQC936" s="288"/>
      <c r="IQD936" s="288"/>
      <c r="IQE936" s="288"/>
      <c r="IQF936" s="288"/>
      <c r="IQG936" s="288"/>
      <c r="IQH936" s="288"/>
      <c r="IQI936" s="288"/>
      <c r="IQJ936" s="288"/>
      <c r="IQK936" s="288"/>
      <c r="IQL936" s="288"/>
      <c r="IQM936" s="288"/>
      <c r="IQN936" s="288"/>
      <c r="IQO936" s="288"/>
      <c r="IQP936" s="288"/>
      <c r="IQQ936" s="288"/>
      <c r="IQR936" s="288"/>
      <c r="IQS936" s="288"/>
      <c r="IQT936" s="288"/>
      <c r="IQU936" s="288"/>
      <c r="IQV936" s="288"/>
      <c r="IQW936" s="288"/>
      <c r="IQX936" s="288"/>
      <c r="IQY936" s="288"/>
      <c r="IQZ936" s="288"/>
      <c r="IRA936" s="288"/>
      <c r="IRB936" s="288"/>
      <c r="IRC936" s="288"/>
      <c r="IRD936" s="288"/>
      <c r="IRE936" s="288"/>
      <c r="IRF936" s="288"/>
      <c r="IRG936" s="288"/>
      <c r="IRH936" s="288"/>
      <c r="IRI936" s="288"/>
      <c r="IRJ936" s="288"/>
      <c r="IRK936" s="288"/>
      <c r="IRL936" s="288"/>
      <c r="IRM936" s="288"/>
      <c r="IRN936" s="288"/>
      <c r="IRO936" s="288"/>
      <c r="IRP936" s="288"/>
      <c r="IRQ936" s="288"/>
      <c r="IRR936" s="288"/>
      <c r="IRS936" s="288"/>
      <c r="IRT936" s="288"/>
      <c r="IRU936" s="288"/>
      <c r="IRV936" s="288"/>
      <c r="IRW936" s="288"/>
      <c r="IRX936" s="288"/>
      <c r="IRY936" s="288"/>
      <c r="IRZ936" s="288"/>
      <c r="ISA936" s="288"/>
      <c r="ISB936" s="288"/>
      <c r="ISC936" s="288"/>
      <c r="ISD936" s="288"/>
      <c r="ISE936" s="288"/>
      <c r="ISF936" s="288"/>
      <c r="ISG936" s="288"/>
      <c r="ISH936" s="288"/>
      <c r="ISI936" s="288"/>
      <c r="ISJ936" s="288"/>
      <c r="ISK936" s="288"/>
      <c r="ISL936" s="288"/>
      <c r="ISM936" s="288"/>
      <c r="ISN936" s="288"/>
      <c r="ISO936" s="288"/>
      <c r="ISP936" s="288"/>
      <c r="ISQ936" s="288"/>
      <c r="ISR936" s="288"/>
      <c r="ISS936" s="288"/>
      <c r="IST936" s="288"/>
      <c r="ISU936" s="288"/>
      <c r="ISV936" s="288"/>
      <c r="ISW936" s="288"/>
      <c r="ISX936" s="288"/>
      <c r="ISY936" s="288"/>
      <c r="ISZ936" s="288"/>
      <c r="ITA936" s="288"/>
      <c r="ITB936" s="288"/>
      <c r="ITC936" s="288"/>
      <c r="ITD936" s="288"/>
      <c r="ITE936" s="288"/>
      <c r="ITF936" s="288"/>
      <c r="ITG936" s="288"/>
      <c r="ITH936" s="288"/>
      <c r="ITI936" s="288"/>
      <c r="ITJ936" s="288"/>
      <c r="ITK936" s="288"/>
      <c r="ITL936" s="288"/>
      <c r="ITM936" s="288"/>
      <c r="ITN936" s="288"/>
      <c r="ITO936" s="288"/>
      <c r="ITP936" s="288"/>
      <c r="ITQ936" s="288"/>
      <c r="ITR936" s="288"/>
      <c r="ITS936" s="288"/>
      <c r="ITT936" s="288"/>
      <c r="ITU936" s="288"/>
      <c r="ITV936" s="288"/>
      <c r="ITW936" s="288"/>
      <c r="ITX936" s="288"/>
      <c r="ITY936" s="288"/>
      <c r="ITZ936" s="288"/>
      <c r="IUA936" s="288"/>
      <c r="IUB936" s="288"/>
      <c r="IUC936" s="288"/>
      <c r="IUD936" s="288"/>
      <c r="IUE936" s="288"/>
      <c r="IUF936" s="288"/>
      <c r="IUG936" s="288"/>
      <c r="IUH936" s="288"/>
      <c r="IUI936" s="288"/>
      <c r="IUJ936" s="288"/>
      <c r="IUK936" s="288"/>
      <c r="IUL936" s="288"/>
      <c r="IUM936" s="288"/>
      <c r="IUN936" s="288"/>
      <c r="IUO936" s="288"/>
      <c r="IUP936" s="288"/>
      <c r="IUQ936" s="288"/>
      <c r="IUR936" s="288"/>
      <c r="IUS936" s="288"/>
      <c r="IUT936" s="288"/>
      <c r="IUU936" s="288"/>
      <c r="IUV936" s="288"/>
      <c r="IUW936" s="288"/>
      <c r="IUX936" s="288"/>
      <c r="IUY936" s="288"/>
      <c r="IUZ936" s="288"/>
      <c r="IVA936" s="288"/>
      <c r="IVB936" s="288"/>
      <c r="IVC936" s="288"/>
      <c r="IVD936" s="288"/>
      <c r="IVE936" s="288"/>
      <c r="IVF936" s="288"/>
      <c r="IVG936" s="288"/>
      <c r="IVH936" s="288"/>
      <c r="IVI936" s="288"/>
      <c r="IVJ936" s="288"/>
      <c r="IVK936" s="288"/>
      <c r="IVL936" s="288"/>
      <c r="IVM936" s="288"/>
      <c r="IVN936" s="288"/>
      <c r="IVO936" s="288"/>
      <c r="IVP936" s="288"/>
      <c r="IVQ936" s="288"/>
      <c r="IVR936" s="288"/>
      <c r="IVS936" s="288"/>
      <c r="IVT936" s="288"/>
      <c r="IVU936" s="288"/>
      <c r="IVV936" s="288"/>
      <c r="IVW936" s="288"/>
      <c r="IVX936" s="288"/>
      <c r="IVY936" s="288"/>
      <c r="IVZ936" s="288"/>
      <c r="IWA936" s="288"/>
      <c r="IWB936" s="288"/>
      <c r="IWC936" s="288"/>
      <c r="IWD936" s="288"/>
      <c r="IWE936" s="288"/>
      <c r="IWF936" s="288"/>
      <c r="IWG936" s="288"/>
      <c r="IWH936" s="288"/>
      <c r="IWI936" s="288"/>
      <c r="IWJ936" s="288"/>
      <c r="IWK936" s="288"/>
      <c r="IWL936" s="288"/>
      <c r="IWM936" s="288"/>
      <c r="IWN936" s="288"/>
      <c r="IWO936" s="288"/>
      <c r="IWP936" s="288"/>
      <c r="IWQ936" s="288"/>
      <c r="IWR936" s="288"/>
      <c r="IWS936" s="288"/>
      <c r="IWT936" s="288"/>
      <c r="IWU936" s="288"/>
      <c r="IWV936" s="288"/>
      <c r="IWW936" s="288"/>
      <c r="IWX936" s="288"/>
      <c r="IWY936" s="288"/>
      <c r="IWZ936" s="288"/>
      <c r="IXA936" s="288"/>
      <c r="IXB936" s="288"/>
      <c r="IXC936" s="288"/>
      <c r="IXD936" s="288"/>
      <c r="IXE936" s="288"/>
      <c r="IXF936" s="288"/>
      <c r="IXG936" s="288"/>
      <c r="IXH936" s="288"/>
      <c r="IXI936" s="288"/>
      <c r="IXJ936" s="288"/>
      <c r="IXK936" s="288"/>
      <c r="IXL936" s="288"/>
      <c r="IXM936" s="288"/>
      <c r="IXN936" s="288"/>
      <c r="IXO936" s="288"/>
      <c r="IXP936" s="288"/>
      <c r="IXQ936" s="288"/>
      <c r="IXR936" s="288"/>
      <c r="IXS936" s="288"/>
      <c r="IXT936" s="288"/>
      <c r="IXU936" s="288"/>
      <c r="IXV936" s="288"/>
      <c r="IXW936" s="288"/>
      <c r="IXX936" s="288"/>
      <c r="IXY936" s="288"/>
      <c r="IXZ936" s="288"/>
      <c r="IYA936" s="288"/>
      <c r="IYB936" s="288"/>
      <c r="IYC936" s="288"/>
      <c r="IYD936" s="288"/>
      <c r="IYE936" s="288"/>
      <c r="IYF936" s="288"/>
      <c r="IYG936" s="288"/>
      <c r="IYH936" s="288"/>
      <c r="IYI936" s="288"/>
      <c r="IYJ936" s="288"/>
      <c r="IYK936" s="288"/>
      <c r="IYL936" s="288"/>
      <c r="IYM936" s="288"/>
      <c r="IYN936" s="288"/>
      <c r="IYO936" s="288"/>
      <c r="IYP936" s="288"/>
      <c r="IYQ936" s="288"/>
      <c r="IYR936" s="288"/>
      <c r="IYS936" s="288"/>
      <c r="IYT936" s="288"/>
      <c r="IYU936" s="288"/>
      <c r="IYV936" s="288"/>
      <c r="IYW936" s="288"/>
      <c r="IYX936" s="288"/>
      <c r="IYY936" s="288"/>
      <c r="IYZ936" s="288"/>
      <c r="IZA936" s="288"/>
      <c r="IZB936" s="288"/>
      <c r="IZC936" s="288"/>
      <c r="IZD936" s="288"/>
      <c r="IZE936" s="288"/>
      <c r="IZF936" s="288"/>
      <c r="IZG936" s="288"/>
      <c r="IZH936" s="288"/>
      <c r="IZI936" s="288"/>
      <c r="IZJ936" s="288"/>
      <c r="IZK936" s="288"/>
      <c r="IZL936" s="288"/>
      <c r="IZM936" s="288"/>
      <c r="IZN936" s="288"/>
      <c r="IZO936" s="288"/>
      <c r="IZP936" s="288"/>
      <c r="IZQ936" s="288"/>
      <c r="IZR936" s="288"/>
      <c r="IZS936" s="288"/>
      <c r="IZT936" s="288"/>
      <c r="IZU936" s="288"/>
      <c r="IZV936" s="288"/>
      <c r="IZW936" s="288"/>
      <c r="IZX936" s="288"/>
      <c r="IZY936" s="288"/>
      <c r="IZZ936" s="288"/>
      <c r="JAA936" s="288"/>
      <c r="JAB936" s="288"/>
      <c r="JAC936" s="288"/>
      <c r="JAD936" s="288"/>
      <c r="JAE936" s="288"/>
      <c r="JAF936" s="288"/>
      <c r="JAG936" s="288"/>
      <c r="JAH936" s="288"/>
      <c r="JAI936" s="288"/>
      <c r="JAJ936" s="288"/>
      <c r="JAK936" s="288"/>
      <c r="JAL936" s="288"/>
      <c r="JAM936" s="288"/>
      <c r="JAN936" s="288"/>
      <c r="JAO936" s="288"/>
      <c r="JAP936" s="288"/>
      <c r="JAQ936" s="288"/>
      <c r="JAR936" s="288"/>
      <c r="JAS936" s="288"/>
      <c r="JAT936" s="288"/>
      <c r="JAU936" s="288"/>
      <c r="JAV936" s="288"/>
      <c r="JAW936" s="288"/>
      <c r="JAX936" s="288"/>
      <c r="JAY936" s="288"/>
      <c r="JAZ936" s="288"/>
      <c r="JBA936" s="288"/>
      <c r="JBB936" s="288"/>
      <c r="JBC936" s="288"/>
      <c r="JBD936" s="288"/>
      <c r="JBE936" s="288"/>
      <c r="JBF936" s="288"/>
      <c r="JBG936" s="288"/>
      <c r="JBH936" s="288"/>
      <c r="JBI936" s="288"/>
      <c r="JBJ936" s="288"/>
      <c r="JBK936" s="288"/>
      <c r="JBL936" s="288"/>
      <c r="JBM936" s="288"/>
      <c r="JBN936" s="288"/>
      <c r="JBO936" s="288"/>
      <c r="JBP936" s="288"/>
      <c r="JBQ936" s="288"/>
      <c r="JBR936" s="288"/>
      <c r="JBS936" s="288"/>
      <c r="JBT936" s="288"/>
      <c r="JBU936" s="288"/>
      <c r="JBV936" s="288"/>
      <c r="JBW936" s="288"/>
      <c r="JBX936" s="288"/>
      <c r="JBY936" s="288"/>
      <c r="JBZ936" s="288"/>
      <c r="JCA936" s="288"/>
      <c r="JCB936" s="288"/>
      <c r="JCC936" s="288"/>
      <c r="JCD936" s="288"/>
      <c r="JCE936" s="288"/>
      <c r="JCF936" s="288"/>
      <c r="JCG936" s="288"/>
      <c r="JCH936" s="288"/>
      <c r="JCI936" s="288"/>
      <c r="JCJ936" s="288"/>
      <c r="JCK936" s="288"/>
      <c r="JCL936" s="288"/>
      <c r="JCM936" s="288"/>
      <c r="JCN936" s="288"/>
      <c r="JCO936" s="288"/>
      <c r="JCP936" s="288"/>
      <c r="JCQ936" s="288"/>
      <c r="JCR936" s="288"/>
      <c r="JCS936" s="288"/>
      <c r="JCT936" s="288"/>
      <c r="JCU936" s="288"/>
      <c r="JCV936" s="288"/>
      <c r="JCW936" s="288"/>
      <c r="JCX936" s="288"/>
      <c r="JCY936" s="288"/>
      <c r="JCZ936" s="288"/>
      <c r="JDA936" s="288"/>
      <c r="JDB936" s="288"/>
      <c r="JDC936" s="288"/>
      <c r="JDD936" s="288"/>
      <c r="JDE936" s="288"/>
      <c r="JDF936" s="288"/>
      <c r="JDG936" s="288"/>
      <c r="JDH936" s="288"/>
      <c r="JDI936" s="288"/>
      <c r="JDJ936" s="288"/>
      <c r="JDK936" s="288"/>
      <c r="JDL936" s="288"/>
      <c r="JDM936" s="288"/>
      <c r="JDN936" s="288"/>
      <c r="JDO936" s="288"/>
      <c r="JDP936" s="288"/>
      <c r="JDQ936" s="288"/>
      <c r="JDR936" s="288"/>
      <c r="JDS936" s="288"/>
      <c r="JDT936" s="288"/>
      <c r="JDU936" s="288"/>
      <c r="JDV936" s="288"/>
      <c r="JDW936" s="288"/>
      <c r="JDX936" s="288"/>
      <c r="JDY936" s="288"/>
      <c r="JDZ936" s="288"/>
      <c r="JEA936" s="288"/>
      <c r="JEB936" s="288"/>
      <c r="JEC936" s="288"/>
      <c r="JED936" s="288"/>
      <c r="JEE936" s="288"/>
      <c r="JEF936" s="288"/>
      <c r="JEG936" s="288"/>
      <c r="JEH936" s="288"/>
      <c r="JEI936" s="288"/>
      <c r="JEJ936" s="288"/>
      <c r="JEK936" s="288"/>
      <c r="JEL936" s="288"/>
      <c r="JEM936" s="288"/>
      <c r="JEN936" s="288"/>
      <c r="JEO936" s="288"/>
      <c r="JEP936" s="288"/>
      <c r="JEQ936" s="288"/>
      <c r="JER936" s="288"/>
      <c r="JES936" s="288"/>
      <c r="JET936" s="288"/>
      <c r="JEU936" s="288"/>
      <c r="JEV936" s="288"/>
      <c r="JEW936" s="288"/>
      <c r="JEX936" s="288"/>
      <c r="JEY936" s="288"/>
      <c r="JEZ936" s="288"/>
      <c r="JFA936" s="288"/>
      <c r="JFB936" s="288"/>
      <c r="JFC936" s="288"/>
      <c r="JFD936" s="288"/>
      <c r="JFE936" s="288"/>
      <c r="JFF936" s="288"/>
      <c r="JFG936" s="288"/>
      <c r="JFH936" s="288"/>
      <c r="JFI936" s="288"/>
      <c r="JFJ936" s="288"/>
      <c r="JFK936" s="288"/>
      <c r="JFL936" s="288"/>
      <c r="JFM936" s="288"/>
      <c r="JFN936" s="288"/>
      <c r="JFO936" s="288"/>
      <c r="JFP936" s="288"/>
      <c r="JFQ936" s="288"/>
      <c r="JFR936" s="288"/>
      <c r="JFS936" s="288"/>
      <c r="JFT936" s="288"/>
      <c r="JFU936" s="288"/>
      <c r="JFV936" s="288"/>
      <c r="JFW936" s="288"/>
      <c r="JFX936" s="288"/>
      <c r="JFY936" s="288"/>
      <c r="JFZ936" s="288"/>
      <c r="JGA936" s="288"/>
      <c r="JGB936" s="288"/>
      <c r="JGC936" s="288"/>
      <c r="JGD936" s="288"/>
      <c r="JGE936" s="288"/>
      <c r="JGF936" s="288"/>
      <c r="JGG936" s="288"/>
      <c r="JGH936" s="288"/>
      <c r="JGI936" s="288"/>
      <c r="JGJ936" s="288"/>
      <c r="JGK936" s="288"/>
      <c r="JGL936" s="288"/>
      <c r="JGM936" s="288"/>
      <c r="JGN936" s="288"/>
      <c r="JGO936" s="288"/>
      <c r="JGP936" s="288"/>
      <c r="JGQ936" s="288"/>
      <c r="JGR936" s="288"/>
      <c r="JGS936" s="288"/>
      <c r="JGT936" s="288"/>
      <c r="JGU936" s="288"/>
      <c r="JGV936" s="288"/>
      <c r="JGW936" s="288"/>
      <c r="JGX936" s="288"/>
      <c r="JGY936" s="288"/>
      <c r="JGZ936" s="288"/>
      <c r="JHA936" s="288"/>
      <c r="JHB936" s="288"/>
      <c r="JHC936" s="288"/>
      <c r="JHD936" s="288"/>
      <c r="JHE936" s="288"/>
      <c r="JHF936" s="288"/>
      <c r="JHG936" s="288"/>
      <c r="JHH936" s="288"/>
      <c r="JHI936" s="288"/>
      <c r="JHJ936" s="288"/>
      <c r="JHK936" s="288"/>
      <c r="JHL936" s="288"/>
      <c r="JHM936" s="288"/>
      <c r="JHN936" s="288"/>
      <c r="JHO936" s="288"/>
      <c r="JHP936" s="288"/>
      <c r="JHQ936" s="288"/>
      <c r="JHR936" s="288"/>
      <c r="JHS936" s="288"/>
      <c r="JHT936" s="288"/>
      <c r="JHU936" s="288"/>
      <c r="JHV936" s="288"/>
      <c r="JHW936" s="288"/>
      <c r="JHX936" s="288"/>
      <c r="JHY936" s="288"/>
      <c r="JHZ936" s="288"/>
      <c r="JIA936" s="288"/>
      <c r="JIB936" s="288"/>
      <c r="JIC936" s="288"/>
      <c r="JID936" s="288"/>
      <c r="JIE936" s="288"/>
      <c r="JIF936" s="288"/>
      <c r="JIG936" s="288"/>
      <c r="JIH936" s="288"/>
      <c r="JII936" s="288"/>
      <c r="JIJ936" s="288"/>
      <c r="JIK936" s="288"/>
      <c r="JIL936" s="288"/>
      <c r="JIM936" s="288"/>
      <c r="JIN936" s="288"/>
      <c r="JIO936" s="288"/>
      <c r="JIP936" s="288"/>
      <c r="JIQ936" s="288"/>
      <c r="JIR936" s="288"/>
      <c r="JIS936" s="288"/>
      <c r="JIT936" s="288"/>
      <c r="JIU936" s="288"/>
      <c r="JIV936" s="288"/>
      <c r="JIW936" s="288"/>
      <c r="JIX936" s="288"/>
      <c r="JIY936" s="288"/>
      <c r="JIZ936" s="288"/>
      <c r="JJA936" s="288"/>
      <c r="JJB936" s="288"/>
      <c r="JJC936" s="288"/>
      <c r="JJD936" s="288"/>
      <c r="JJE936" s="288"/>
      <c r="JJF936" s="288"/>
      <c r="JJG936" s="288"/>
      <c r="JJH936" s="288"/>
      <c r="JJI936" s="288"/>
      <c r="JJJ936" s="288"/>
      <c r="JJK936" s="288"/>
      <c r="JJL936" s="288"/>
      <c r="JJM936" s="288"/>
      <c r="JJN936" s="288"/>
      <c r="JJO936" s="288"/>
      <c r="JJP936" s="288"/>
      <c r="JJQ936" s="288"/>
      <c r="JJR936" s="288"/>
      <c r="JJS936" s="288"/>
      <c r="JJT936" s="288"/>
      <c r="JJU936" s="288"/>
      <c r="JJV936" s="288"/>
      <c r="JJW936" s="288"/>
      <c r="JJX936" s="288"/>
      <c r="JJY936" s="288"/>
      <c r="JJZ936" s="288"/>
      <c r="JKA936" s="288"/>
      <c r="JKB936" s="288"/>
      <c r="JKC936" s="288"/>
      <c r="JKD936" s="288"/>
      <c r="JKE936" s="288"/>
      <c r="JKF936" s="288"/>
      <c r="JKG936" s="288"/>
      <c r="JKH936" s="288"/>
      <c r="JKI936" s="288"/>
      <c r="JKJ936" s="288"/>
      <c r="JKK936" s="288"/>
      <c r="JKL936" s="288"/>
      <c r="JKM936" s="288"/>
      <c r="JKN936" s="288"/>
      <c r="JKO936" s="288"/>
      <c r="JKP936" s="288"/>
      <c r="JKQ936" s="288"/>
      <c r="JKR936" s="288"/>
      <c r="JKS936" s="288"/>
      <c r="JKT936" s="288"/>
      <c r="JKU936" s="288"/>
      <c r="JKV936" s="288"/>
      <c r="JKW936" s="288"/>
      <c r="JKX936" s="288"/>
      <c r="JKY936" s="288"/>
      <c r="JKZ936" s="288"/>
      <c r="JLA936" s="288"/>
      <c r="JLB936" s="288"/>
      <c r="JLC936" s="288"/>
      <c r="JLD936" s="288"/>
      <c r="JLE936" s="288"/>
      <c r="JLF936" s="288"/>
      <c r="JLG936" s="288"/>
      <c r="JLH936" s="288"/>
      <c r="JLI936" s="288"/>
      <c r="JLJ936" s="288"/>
      <c r="JLK936" s="288"/>
      <c r="JLL936" s="288"/>
      <c r="JLM936" s="288"/>
      <c r="JLN936" s="288"/>
      <c r="JLO936" s="288"/>
      <c r="JLP936" s="288"/>
      <c r="JLQ936" s="288"/>
      <c r="JLR936" s="288"/>
      <c r="JLS936" s="288"/>
      <c r="JLT936" s="288"/>
      <c r="JLU936" s="288"/>
      <c r="JLV936" s="288"/>
      <c r="JLW936" s="288"/>
      <c r="JLX936" s="288"/>
      <c r="JLY936" s="288"/>
      <c r="JLZ936" s="288"/>
      <c r="JMA936" s="288"/>
      <c r="JMB936" s="288"/>
      <c r="JMC936" s="288"/>
      <c r="JMD936" s="288"/>
      <c r="JME936" s="288"/>
      <c r="JMF936" s="288"/>
      <c r="JMG936" s="288"/>
      <c r="JMH936" s="288"/>
      <c r="JMI936" s="288"/>
      <c r="JMJ936" s="288"/>
      <c r="JMK936" s="288"/>
      <c r="JML936" s="288"/>
      <c r="JMM936" s="288"/>
      <c r="JMN936" s="288"/>
      <c r="JMO936" s="288"/>
      <c r="JMP936" s="288"/>
      <c r="JMQ936" s="288"/>
      <c r="JMR936" s="288"/>
      <c r="JMS936" s="288"/>
      <c r="JMT936" s="288"/>
      <c r="JMU936" s="288"/>
      <c r="JMV936" s="288"/>
      <c r="JMW936" s="288"/>
      <c r="JMX936" s="288"/>
      <c r="JMY936" s="288"/>
      <c r="JMZ936" s="288"/>
      <c r="JNA936" s="288"/>
      <c r="JNB936" s="288"/>
      <c r="JNC936" s="288"/>
      <c r="JND936" s="288"/>
      <c r="JNE936" s="288"/>
      <c r="JNF936" s="288"/>
      <c r="JNG936" s="288"/>
      <c r="JNH936" s="288"/>
      <c r="JNI936" s="288"/>
      <c r="JNJ936" s="288"/>
      <c r="JNK936" s="288"/>
      <c r="JNL936" s="288"/>
      <c r="JNM936" s="288"/>
      <c r="JNN936" s="288"/>
      <c r="JNO936" s="288"/>
      <c r="JNP936" s="288"/>
      <c r="JNQ936" s="288"/>
      <c r="JNR936" s="288"/>
      <c r="JNS936" s="288"/>
      <c r="JNT936" s="288"/>
      <c r="JNU936" s="288"/>
      <c r="JNV936" s="288"/>
      <c r="JNW936" s="288"/>
      <c r="JNX936" s="288"/>
      <c r="JNY936" s="288"/>
      <c r="JNZ936" s="288"/>
      <c r="JOA936" s="288"/>
      <c r="JOB936" s="288"/>
      <c r="JOC936" s="288"/>
      <c r="JOD936" s="288"/>
      <c r="JOE936" s="288"/>
      <c r="JOF936" s="288"/>
      <c r="JOG936" s="288"/>
      <c r="JOH936" s="288"/>
      <c r="JOI936" s="288"/>
      <c r="JOJ936" s="288"/>
      <c r="JOK936" s="288"/>
      <c r="JOL936" s="288"/>
      <c r="JOM936" s="288"/>
      <c r="JON936" s="288"/>
      <c r="JOO936" s="288"/>
      <c r="JOP936" s="288"/>
      <c r="JOQ936" s="288"/>
      <c r="JOR936" s="288"/>
      <c r="JOS936" s="288"/>
      <c r="JOT936" s="288"/>
      <c r="JOU936" s="288"/>
      <c r="JOV936" s="288"/>
      <c r="JOW936" s="288"/>
      <c r="JOX936" s="288"/>
      <c r="JOY936" s="288"/>
      <c r="JOZ936" s="288"/>
      <c r="JPA936" s="288"/>
      <c r="JPB936" s="288"/>
      <c r="JPC936" s="288"/>
      <c r="JPD936" s="288"/>
      <c r="JPE936" s="288"/>
      <c r="JPF936" s="288"/>
      <c r="JPG936" s="288"/>
      <c r="JPH936" s="288"/>
      <c r="JPI936" s="288"/>
      <c r="JPJ936" s="288"/>
      <c r="JPK936" s="288"/>
      <c r="JPL936" s="288"/>
      <c r="JPM936" s="288"/>
      <c r="JPN936" s="288"/>
      <c r="JPO936" s="288"/>
      <c r="JPP936" s="288"/>
      <c r="JPQ936" s="288"/>
      <c r="JPR936" s="288"/>
      <c r="JPS936" s="288"/>
      <c r="JPT936" s="288"/>
      <c r="JPU936" s="288"/>
      <c r="JPV936" s="288"/>
      <c r="JPW936" s="288"/>
      <c r="JPX936" s="288"/>
      <c r="JPY936" s="288"/>
      <c r="JPZ936" s="288"/>
      <c r="JQA936" s="288"/>
      <c r="JQB936" s="288"/>
      <c r="JQC936" s="288"/>
      <c r="JQD936" s="288"/>
      <c r="JQE936" s="288"/>
      <c r="JQF936" s="288"/>
      <c r="JQG936" s="288"/>
      <c r="JQH936" s="288"/>
      <c r="JQI936" s="288"/>
      <c r="JQJ936" s="288"/>
      <c r="JQK936" s="288"/>
      <c r="JQL936" s="288"/>
      <c r="JQM936" s="288"/>
      <c r="JQN936" s="288"/>
      <c r="JQO936" s="288"/>
      <c r="JQP936" s="288"/>
      <c r="JQQ936" s="288"/>
      <c r="JQR936" s="288"/>
      <c r="JQS936" s="288"/>
      <c r="JQT936" s="288"/>
      <c r="JQU936" s="288"/>
      <c r="JQV936" s="288"/>
      <c r="JQW936" s="288"/>
      <c r="JQX936" s="288"/>
      <c r="JQY936" s="288"/>
      <c r="JQZ936" s="288"/>
      <c r="JRA936" s="288"/>
      <c r="JRB936" s="288"/>
      <c r="JRC936" s="288"/>
      <c r="JRD936" s="288"/>
      <c r="JRE936" s="288"/>
      <c r="JRF936" s="288"/>
      <c r="JRG936" s="288"/>
      <c r="JRH936" s="288"/>
      <c r="JRI936" s="288"/>
      <c r="JRJ936" s="288"/>
      <c r="JRK936" s="288"/>
      <c r="JRL936" s="288"/>
      <c r="JRM936" s="288"/>
      <c r="JRN936" s="288"/>
      <c r="JRO936" s="288"/>
      <c r="JRP936" s="288"/>
      <c r="JRQ936" s="288"/>
      <c r="JRR936" s="288"/>
      <c r="JRS936" s="288"/>
      <c r="JRT936" s="288"/>
      <c r="JRU936" s="288"/>
      <c r="JRV936" s="288"/>
      <c r="JRW936" s="288"/>
      <c r="JRX936" s="288"/>
      <c r="JRY936" s="288"/>
      <c r="JRZ936" s="288"/>
      <c r="JSA936" s="288"/>
      <c r="JSB936" s="288"/>
      <c r="JSC936" s="288"/>
      <c r="JSD936" s="288"/>
      <c r="JSE936" s="288"/>
      <c r="JSF936" s="288"/>
      <c r="JSG936" s="288"/>
      <c r="JSH936" s="288"/>
      <c r="JSI936" s="288"/>
      <c r="JSJ936" s="288"/>
      <c r="JSK936" s="288"/>
      <c r="JSL936" s="288"/>
      <c r="JSM936" s="288"/>
      <c r="JSN936" s="288"/>
      <c r="JSO936" s="288"/>
      <c r="JSP936" s="288"/>
      <c r="JSQ936" s="288"/>
      <c r="JSR936" s="288"/>
      <c r="JSS936" s="288"/>
      <c r="JST936" s="288"/>
      <c r="JSU936" s="288"/>
      <c r="JSV936" s="288"/>
      <c r="JSW936" s="288"/>
      <c r="JSX936" s="288"/>
      <c r="JSY936" s="288"/>
      <c r="JSZ936" s="288"/>
      <c r="JTA936" s="288"/>
      <c r="JTB936" s="288"/>
      <c r="JTC936" s="288"/>
      <c r="JTD936" s="288"/>
      <c r="JTE936" s="288"/>
      <c r="JTF936" s="288"/>
      <c r="JTG936" s="288"/>
      <c r="JTH936" s="288"/>
      <c r="JTI936" s="288"/>
      <c r="JTJ936" s="288"/>
      <c r="JTK936" s="288"/>
      <c r="JTL936" s="288"/>
      <c r="JTM936" s="288"/>
      <c r="JTN936" s="288"/>
      <c r="JTO936" s="288"/>
      <c r="JTP936" s="288"/>
      <c r="JTQ936" s="288"/>
      <c r="JTR936" s="288"/>
      <c r="JTS936" s="288"/>
      <c r="JTT936" s="288"/>
      <c r="JTU936" s="288"/>
      <c r="JTV936" s="288"/>
      <c r="JTW936" s="288"/>
      <c r="JTX936" s="288"/>
      <c r="JTY936" s="288"/>
      <c r="JTZ936" s="288"/>
      <c r="JUA936" s="288"/>
      <c r="JUB936" s="288"/>
      <c r="JUC936" s="288"/>
      <c r="JUD936" s="288"/>
      <c r="JUE936" s="288"/>
      <c r="JUF936" s="288"/>
      <c r="JUG936" s="288"/>
      <c r="JUH936" s="288"/>
      <c r="JUI936" s="288"/>
      <c r="JUJ936" s="288"/>
      <c r="JUK936" s="288"/>
      <c r="JUL936" s="288"/>
      <c r="JUM936" s="288"/>
      <c r="JUN936" s="288"/>
      <c r="JUO936" s="288"/>
      <c r="JUP936" s="288"/>
      <c r="JUQ936" s="288"/>
      <c r="JUR936" s="288"/>
      <c r="JUS936" s="288"/>
      <c r="JUT936" s="288"/>
      <c r="JUU936" s="288"/>
      <c r="JUV936" s="288"/>
      <c r="JUW936" s="288"/>
      <c r="JUX936" s="288"/>
      <c r="JUY936" s="288"/>
      <c r="JUZ936" s="288"/>
      <c r="JVA936" s="288"/>
      <c r="JVB936" s="288"/>
      <c r="JVC936" s="288"/>
      <c r="JVD936" s="288"/>
      <c r="JVE936" s="288"/>
      <c r="JVF936" s="288"/>
      <c r="JVG936" s="288"/>
      <c r="JVH936" s="288"/>
      <c r="JVI936" s="288"/>
      <c r="JVJ936" s="288"/>
      <c r="JVK936" s="288"/>
      <c r="JVL936" s="288"/>
      <c r="JVM936" s="288"/>
      <c r="JVN936" s="288"/>
      <c r="JVO936" s="288"/>
      <c r="JVP936" s="288"/>
      <c r="JVQ936" s="288"/>
      <c r="JVR936" s="288"/>
      <c r="JVS936" s="288"/>
      <c r="JVT936" s="288"/>
      <c r="JVU936" s="288"/>
      <c r="JVV936" s="288"/>
      <c r="JVW936" s="288"/>
      <c r="JVX936" s="288"/>
      <c r="JVY936" s="288"/>
      <c r="JVZ936" s="288"/>
      <c r="JWA936" s="288"/>
      <c r="JWB936" s="288"/>
      <c r="JWC936" s="288"/>
      <c r="JWD936" s="288"/>
      <c r="JWE936" s="288"/>
      <c r="JWF936" s="288"/>
      <c r="JWG936" s="288"/>
      <c r="JWH936" s="288"/>
      <c r="JWI936" s="288"/>
      <c r="JWJ936" s="288"/>
      <c r="JWK936" s="288"/>
      <c r="JWL936" s="288"/>
      <c r="JWM936" s="288"/>
      <c r="JWN936" s="288"/>
      <c r="JWO936" s="288"/>
      <c r="JWP936" s="288"/>
      <c r="JWQ936" s="288"/>
      <c r="JWR936" s="288"/>
      <c r="JWS936" s="288"/>
      <c r="JWT936" s="288"/>
      <c r="JWU936" s="288"/>
      <c r="JWV936" s="288"/>
      <c r="JWW936" s="288"/>
      <c r="JWX936" s="288"/>
      <c r="JWY936" s="288"/>
      <c r="JWZ936" s="288"/>
      <c r="JXA936" s="288"/>
      <c r="JXB936" s="288"/>
      <c r="JXC936" s="288"/>
      <c r="JXD936" s="288"/>
      <c r="JXE936" s="288"/>
      <c r="JXF936" s="288"/>
      <c r="JXG936" s="288"/>
      <c r="JXH936" s="288"/>
      <c r="JXI936" s="288"/>
      <c r="JXJ936" s="288"/>
      <c r="JXK936" s="288"/>
      <c r="JXL936" s="288"/>
      <c r="JXM936" s="288"/>
      <c r="JXN936" s="288"/>
      <c r="JXO936" s="288"/>
      <c r="JXP936" s="288"/>
      <c r="JXQ936" s="288"/>
      <c r="JXR936" s="288"/>
      <c r="JXS936" s="288"/>
      <c r="JXT936" s="288"/>
      <c r="JXU936" s="288"/>
      <c r="JXV936" s="288"/>
      <c r="JXW936" s="288"/>
      <c r="JXX936" s="288"/>
      <c r="JXY936" s="288"/>
      <c r="JXZ936" s="288"/>
      <c r="JYA936" s="288"/>
      <c r="JYB936" s="288"/>
      <c r="JYC936" s="288"/>
      <c r="JYD936" s="288"/>
      <c r="JYE936" s="288"/>
      <c r="JYF936" s="288"/>
      <c r="JYG936" s="288"/>
      <c r="JYH936" s="288"/>
      <c r="JYI936" s="288"/>
      <c r="JYJ936" s="288"/>
      <c r="JYK936" s="288"/>
      <c r="JYL936" s="288"/>
      <c r="JYM936" s="288"/>
      <c r="JYN936" s="288"/>
      <c r="JYO936" s="288"/>
      <c r="JYP936" s="288"/>
      <c r="JYQ936" s="288"/>
      <c r="JYR936" s="288"/>
      <c r="JYS936" s="288"/>
      <c r="JYT936" s="288"/>
      <c r="JYU936" s="288"/>
      <c r="JYV936" s="288"/>
      <c r="JYW936" s="288"/>
      <c r="JYX936" s="288"/>
      <c r="JYY936" s="288"/>
      <c r="JYZ936" s="288"/>
      <c r="JZA936" s="288"/>
      <c r="JZB936" s="288"/>
      <c r="JZC936" s="288"/>
      <c r="JZD936" s="288"/>
      <c r="JZE936" s="288"/>
      <c r="JZF936" s="288"/>
      <c r="JZG936" s="288"/>
      <c r="JZH936" s="288"/>
      <c r="JZI936" s="288"/>
      <c r="JZJ936" s="288"/>
      <c r="JZK936" s="288"/>
      <c r="JZL936" s="288"/>
      <c r="JZM936" s="288"/>
      <c r="JZN936" s="288"/>
      <c r="JZO936" s="288"/>
      <c r="JZP936" s="288"/>
      <c r="JZQ936" s="288"/>
      <c r="JZR936" s="288"/>
      <c r="JZS936" s="288"/>
      <c r="JZT936" s="288"/>
      <c r="JZU936" s="288"/>
      <c r="JZV936" s="288"/>
      <c r="JZW936" s="288"/>
      <c r="JZX936" s="288"/>
      <c r="JZY936" s="288"/>
      <c r="JZZ936" s="288"/>
      <c r="KAA936" s="288"/>
      <c r="KAB936" s="288"/>
      <c r="KAC936" s="288"/>
      <c r="KAD936" s="288"/>
      <c r="KAE936" s="288"/>
      <c r="KAF936" s="288"/>
      <c r="KAG936" s="288"/>
      <c r="KAH936" s="288"/>
      <c r="KAI936" s="288"/>
      <c r="KAJ936" s="288"/>
      <c r="KAK936" s="288"/>
      <c r="KAL936" s="288"/>
      <c r="KAM936" s="288"/>
      <c r="KAN936" s="288"/>
      <c r="KAO936" s="288"/>
      <c r="KAP936" s="288"/>
      <c r="KAQ936" s="288"/>
      <c r="KAR936" s="288"/>
      <c r="KAS936" s="288"/>
      <c r="KAT936" s="288"/>
      <c r="KAU936" s="288"/>
      <c r="KAV936" s="288"/>
      <c r="KAW936" s="288"/>
      <c r="KAX936" s="288"/>
      <c r="KAY936" s="288"/>
      <c r="KAZ936" s="288"/>
      <c r="KBA936" s="288"/>
      <c r="KBB936" s="288"/>
      <c r="KBC936" s="288"/>
      <c r="KBD936" s="288"/>
      <c r="KBE936" s="288"/>
      <c r="KBF936" s="288"/>
      <c r="KBG936" s="288"/>
      <c r="KBH936" s="288"/>
      <c r="KBI936" s="288"/>
      <c r="KBJ936" s="288"/>
      <c r="KBK936" s="288"/>
      <c r="KBL936" s="288"/>
      <c r="KBM936" s="288"/>
      <c r="KBN936" s="288"/>
      <c r="KBO936" s="288"/>
      <c r="KBP936" s="288"/>
      <c r="KBQ936" s="288"/>
      <c r="KBR936" s="288"/>
      <c r="KBS936" s="288"/>
      <c r="KBT936" s="288"/>
      <c r="KBU936" s="288"/>
      <c r="KBV936" s="288"/>
      <c r="KBW936" s="288"/>
      <c r="KBX936" s="288"/>
      <c r="KBY936" s="288"/>
      <c r="KBZ936" s="288"/>
      <c r="KCA936" s="288"/>
      <c r="KCB936" s="288"/>
      <c r="KCC936" s="288"/>
      <c r="KCD936" s="288"/>
      <c r="KCE936" s="288"/>
      <c r="KCF936" s="288"/>
      <c r="KCG936" s="288"/>
      <c r="KCH936" s="288"/>
      <c r="KCI936" s="288"/>
      <c r="KCJ936" s="288"/>
      <c r="KCK936" s="288"/>
      <c r="KCL936" s="288"/>
      <c r="KCM936" s="288"/>
      <c r="KCN936" s="288"/>
      <c r="KCO936" s="288"/>
      <c r="KCP936" s="288"/>
      <c r="KCQ936" s="288"/>
      <c r="KCR936" s="288"/>
      <c r="KCS936" s="288"/>
      <c r="KCT936" s="288"/>
      <c r="KCU936" s="288"/>
      <c r="KCV936" s="288"/>
      <c r="KCW936" s="288"/>
      <c r="KCX936" s="288"/>
      <c r="KCY936" s="288"/>
      <c r="KCZ936" s="288"/>
      <c r="KDA936" s="288"/>
      <c r="KDB936" s="288"/>
      <c r="KDC936" s="288"/>
      <c r="KDD936" s="288"/>
      <c r="KDE936" s="288"/>
      <c r="KDF936" s="288"/>
      <c r="KDG936" s="288"/>
      <c r="KDH936" s="288"/>
      <c r="KDI936" s="288"/>
      <c r="KDJ936" s="288"/>
      <c r="KDK936" s="288"/>
      <c r="KDL936" s="288"/>
      <c r="KDM936" s="288"/>
      <c r="KDN936" s="288"/>
      <c r="KDO936" s="288"/>
      <c r="KDP936" s="288"/>
      <c r="KDQ936" s="288"/>
      <c r="KDR936" s="288"/>
      <c r="KDS936" s="288"/>
      <c r="KDT936" s="288"/>
      <c r="KDU936" s="288"/>
      <c r="KDV936" s="288"/>
      <c r="KDW936" s="288"/>
      <c r="KDX936" s="288"/>
      <c r="KDY936" s="288"/>
      <c r="KDZ936" s="288"/>
      <c r="KEA936" s="288"/>
      <c r="KEB936" s="288"/>
      <c r="KEC936" s="288"/>
      <c r="KED936" s="288"/>
      <c r="KEE936" s="288"/>
      <c r="KEF936" s="288"/>
      <c r="KEG936" s="288"/>
      <c r="KEH936" s="288"/>
      <c r="KEI936" s="288"/>
      <c r="KEJ936" s="288"/>
      <c r="KEK936" s="288"/>
      <c r="KEL936" s="288"/>
      <c r="KEM936" s="288"/>
      <c r="KEN936" s="288"/>
      <c r="KEO936" s="288"/>
      <c r="KEP936" s="288"/>
      <c r="KEQ936" s="288"/>
      <c r="KER936" s="288"/>
      <c r="KES936" s="288"/>
      <c r="KET936" s="288"/>
      <c r="KEU936" s="288"/>
      <c r="KEV936" s="288"/>
      <c r="KEW936" s="288"/>
      <c r="KEX936" s="288"/>
      <c r="KEY936" s="288"/>
      <c r="KEZ936" s="288"/>
      <c r="KFA936" s="288"/>
      <c r="KFB936" s="288"/>
      <c r="KFC936" s="288"/>
      <c r="KFD936" s="288"/>
      <c r="KFE936" s="288"/>
      <c r="KFF936" s="288"/>
      <c r="KFG936" s="288"/>
      <c r="KFH936" s="288"/>
      <c r="KFI936" s="288"/>
      <c r="KFJ936" s="288"/>
      <c r="KFK936" s="288"/>
      <c r="KFL936" s="288"/>
      <c r="KFM936" s="288"/>
      <c r="KFN936" s="288"/>
      <c r="KFO936" s="288"/>
      <c r="KFP936" s="288"/>
      <c r="KFQ936" s="288"/>
      <c r="KFR936" s="288"/>
      <c r="KFS936" s="288"/>
      <c r="KFT936" s="288"/>
      <c r="KFU936" s="288"/>
      <c r="KFV936" s="288"/>
      <c r="KFW936" s="288"/>
      <c r="KFX936" s="288"/>
      <c r="KFY936" s="288"/>
      <c r="KFZ936" s="288"/>
      <c r="KGA936" s="288"/>
      <c r="KGB936" s="288"/>
      <c r="KGC936" s="288"/>
      <c r="KGD936" s="288"/>
      <c r="KGE936" s="288"/>
      <c r="KGF936" s="288"/>
      <c r="KGG936" s="288"/>
      <c r="KGH936" s="288"/>
      <c r="KGI936" s="288"/>
      <c r="KGJ936" s="288"/>
      <c r="KGK936" s="288"/>
      <c r="KGL936" s="288"/>
      <c r="KGM936" s="288"/>
      <c r="KGN936" s="288"/>
      <c r="KGO936" s="288"/>
      <c r="KGP936" s="288"/>
      <c r="KGQ936" s="288"/>
      <c r="KGR936" s="288"/>
      <c r="KGS936" s="288"/>
      <c r="KGT936" s="288"/>
      <c r="KGU936" s="288"/>
      <c r="KGV936" s="288"/>
      <c r="KGW936" s="288"/>
      <c r="KGX936" s="288"/>
      <c r="KGY936" s="288"/>
      <c r="KGZ936" s="288"/>
      <c r="KHA936" s="288"/>
      <c r="KHB936" s="288"/>
      <c r="KHC936" s="288"/>
      <c r="KHD936" s="288"/>
      <c r="KHE936" s="288"/>
      <c r="KHF936" s="288"/>
      <c r="KHG936" s="288"/>
      <c r="KHH936" s="288"/>
      <c r="KHI936" s="288"/>
      <c r="KHJ936" s="288"/>
      <c r="KHK936" s="288"/>
      <c r="KHL936" s="288"/>
      <c r="KHM936" s="288"/>
      <c r="KHN936" s="288"/>
      <c r="KHO936" s="288"/>
      <c r="KHP936" s="288"/>
      <c r="KHQ936" s="288"/>
      <c r="KHR936" s="288"/>
      <c r="KHS936" s="288"/>
      <c r="KHT936" s="288"/>
      <c r="KHU936" s="288"/>
      <c r="KHV936" s="288"/>
      <c r="KHW936" s="288"/>
      <c r="KHX936" s="288"/>
      <c r="KHY936" s="288"/>
      <c r="KHZ936" s="288"/>
      <c r="KIA936" s="288"/>
      <c r="KIB936" s="288"/>
      <c r="KIC936" s="288"/>
      <c r="KID936" s="288"/>
      <c r="KIE936" s="288"/>
      <c r="KIF936" s="288"/>
      <c r="KIG936" s="288"/>
      <c r="KIH936" s="288"/>
      <c r="KII936" s="288"/>
      <c r="KIJ936" s="288"/>
      <c r="KIK936" s="288"/>
      <c r="KIL936" s="288"/>
      <c r="KIM936" s="288"/>
      <c r="KIN936" s="288"/>
      <c r="KIO936" s="288"/>
      <c r="KIP936" s="288"/>
      <c r="KIQ936" s="288"/>
      <c r="KIR936" s="288"/>
      <c r="KIS936" s="288"/>
      <c r="KIT936" s="288"/>
      <c r="KIU936" s="288"/>
      <c r="KIV936" s="288"/>
      <c r="KIW936" s="288"/>
      <c r="KIX936" s="288"/>
      <c r="KIY936" s="288"/>
      <c r="KIZ936" s="288"/>
      <c r="KJA936" s="288"/>
      <c r="KJB936" s="288"/>
      <c r="KJC936" s="288"/>
      <c r="KJD936" s="288"/>
      <c r="KJE936" s="288"/>
      <c r="KJF936" s="288"/>
      <c r="KJG936" s="288"/>
      <c r="KJH936" s="288"/>
      <c r="KJI936" s="288"/>
      <c r="KJJ936" s="288"/>
      <c r="KJK936" s="288"/>
      <c r="KJL936" s="288"/>
      <c r="KJM936" s="288"/>
      <c r="KJN936" s="288"/>
      <c r="KJO936" s="288"/>
      <c r="KJP936" s="288"/>
      <c r="KJQ936" s="288"/>
      <c r="KJR936" s="288"/>
      <c r="KJS936" s="288"/>
      <c r="KJT936" s="288"/>
      <c r="KJU936" s="288"/>
      <c r="KJV936" s="288"/>
      <c r="KJW936" s="288"/>
      <c r="KJX936" s="288"/>
      <c r="KJY936" s="288"/>
      <c r="KJZ936" s="288"/>
      <c r="KKA936" s="288"/>
      <c r="KKB936" s="288"/>
      <c r="KKC936" s="288"/>
      <c r="KKD936" s="288"/>
      <c r="KKE936" s="288"/>
      <c r="KKF936" s="288"/>
      <c r="KKG936" s="288"/>
      <c r="KKH936" s="288"/>
      <c r="KKI936" s="288"/>
      <c r="KKJ936" s="288"/>
      <c r="KKK936" s="288"/>
      <c r="KKL936" s="288"/>
      <c r="KKM936" s="288"/>
      <c r="KKN936" s="288"/>
      <c r="KKO936" s="288"/>
      <c r="KKP936" s="288"/>
      <c r="KKQ936" s="288"/>
      <c r="KKR936" s="288"/>
      <c r="KKS936" s="288"/>
      <c r="KKT936" s="288"/>
      <c r="KKU936" s="288"/>
      <c r="KKV936" s="288"/>
      <c r="KKW936" s="288"/>
      <c r="KKX936" s="288"/>
      <c r="KKY936" s="288"/>
      <c r="KKZ936" s="288"/>
      <c r="KLA936" s="288"/>
      <c r="KLB936" s="288"/>
      <c r="KLC936" s="288"/>
      <c r="KLD936" s="288"/>
      <c r="KLE936" s="288"/>
      <c r="KLF936" s="288"/>
      <c r="KLG936" s="288"/>
      <c r="KLH936" s="288"/>
      <c r="KLI936" s="288"/>
      <c r="KLJ936" s="288"/>
      <c r="KLK936" s="288"/>
      <c r="KLL936" s="288"/>
      <c r="KLM936" s="288"/>
      <c r="KLN936" s="288"/>
      <c r="KLO936" s="288"/>
      <c r="KLP936" s="288"/>
      <c r="KLQ936" s="288"/>
      <c r="KLR936" s="288"/>
      <c r="KLS936" s="288"/>
      <c r="KLT936" s="288"/>
      <c r="KLU936" s="288"/>
      <c r="KLV936" s="288"/>
      <c r="KLW936" s="288"/>
      <c r="KLX936" s="288"/>
      <c r="KLY936" s="288"/>
      <c r="KLZ936" s="288"/>
      <c r="KMA936" s="288"/>
      <c r="KMB936" s="288"/>
      <c r="KMC936" s="288"/>
      <c r="KMD936" s="288"/>
      <c r="KME936" s="288"/>
      <c r="KMF936" s="288"/>
      <c r="KMG936" s="288"/>
      <c r="KMH936" s="288"/>
      <c r="KMI936" s="288"/>
      <c r="KMJ936" s="288"/>
      <c r="KMK936" s="288"/>
      <c r="KML936" s="288"/>
      <c r="KMM936" s="288"/>
      <c r="KMN936" s="288"/>
      <c r="KMO936" s="288"/>
      <c r="KMP936" s="288"/>
      <c r="KMQ936" s="288"/>
      <c r="KMR936" s="288"/>
      <c r="KMS936" s="288"/>
      <c r="KMT936" s="288"/>
      <c r="KMU936" s="288"/>
      <c r="KMV936" s="288"/>
      <c r="KMW936" s="288"/>
      <c r="KMX936" s="288"/>
      <c r="KMY936" s="288"/>
      <c r="KMZ936" s="288"/>
      <c r="KNA936" s="288"/>
      <c r="KNB936" s="288"/>
      <c r="KNC936" s="288"/>
      <c r="KND936" s="288"/>
      <c r="KNE936" s="288"/>
      <c r="KNF936" s="288"/>
      <c r="KNG936" s="288"/>
      <c r="KNH936" s="288"/>
      <c r="KNI936" s="288"/>
      <c r="KNJ936" s="288"/>
      <c r="KNK936" s="288"/>
      <c r="KNL936" s="288"/>
      <c r="KNM936" s="288"/>
      <c r="KNN936" s="288"/>
      <c r="KNO936" s="288"/>
      <c r="KNP936" s="288"/>
      <c r="KNQ936" s="288"/>
      <c r="KNR936" s="288"/>
      <c r="KNS936" s="288"/>
      <c r="KNT936" s="288"/>
      <c r="KNU936" s="288"/>
      <c r="KNV936" s="288"/>
      <c r="KNW936" s="288"/>
      <c r="KNX936" s="288"/>
      <c r="KNY936" s="288"/>
      <c r="KNZ936" s="288"/>
      <c r="KOA936" s="288"/>
      <c r="KOB936" s="288"/>
      <c r="KOC936" s="288"/>
      <c r="KOD936" s="288"/>
      <c r="KOE936" s="288"/>
      <c r="KOF936" s="288"/>
      <c r="KOG936" s="288"/>
      <c r="KOH936" s="288"/>
      <c r="KOI936" s="288"/>
      <c r="KOJ936" s="288"/>
      <c r="KOK936" s="288"/>
      <c r="KOL936" s="288"/>
      <c r="KOM936" s="288"/>
      <c r="KON936" s="288"/>
      <c r="KOO936" s="288"/>
      <c r="KOP936" s="288"/>
      <c r="KOQ936" s="288"/>
      <c r="KOR936" s="288"/>
      <c r="KOS936" s="288"/>
      <c r="KOT936" s="288"/>
      <c r="KOU936" s="288"/>
      <c r="KOV936" s="288"/>
      <c r="KOW936" s="288"/>
      <c r="KOX936" s="288"/>
      <c r="KOY936" s="288"/>
      <c r="KOZ936" s="288"/>
      <c r="KPA936" s="288"/>
      <c r="KPB936" s="288"/>
      <c r="KPC936" s="288"/>
      <c r="KPD936" s="288"/>
      <c r="KPE936" s="288"/>
      <c r="KPF936" s="288"/>
      <c r="KPG936" s="288"/>
      <c r="KPH936" s="288"/>
      <c r="KPI936" s="288"/>
      <c r="KPJ936" s="288"/>
      <c r="KPK936" s="288"/>
      <c r="KPL936" s="288"/>
      <c r="KPM936" s="288"/>
      <c r="KPN936" s="288"/>
      <c r="KPO936" s="288"/>
      <c r="KPP936" s="288"/>
      <c r="KPQ936" s="288"/>
      <c r="KPR936" s="288"/>
      <c r="KPS936" s="288"/>
      <c r="KPT936" s="288"/>
      <c r="KPU936" s="288"/>
      <c r="KPV936" s="288"/>
      <c r="KPW936" s="288"/>
      <c r="KPX936" s="288"/>
      <c r="KPY936" s="288"/>
      <c r="KPZ936" s="288"/>
      <c r="KQA936" s="288"/>
      <c r="KQB936" s="288"/>
      <c r="KQC936" s="288"/>
      <c r="KQD936" s="288"/>
      <c r="KQE936" s="288"/>
      <c r="KQF936" s="288"/>
      <c r="KQG936" s="288"/>
      <c r="KQH936" s="288"/>
      <c r="KQI936" s="288"/>
      <c r="KQJ936" s="288"/>
      <c r="KQK936" s="288"/>
      <c r="KQL936" s="288"/>
      <c r="KQM936" s="288"/>
      <c r="KQN936" s="288"/>
      <c r="KQO936" s="288"/>
      <c r="KQP936" s="288"/>
      <c r="KQQ936" s="288"/>
      <c r="KQR936" s="288"/>
      <c r="KQS936" s="288"/>
      <c r="KQT936" s="288"/>
      <c r="KQU936" s="288"/>
      <c r="KQV936" s="288"/>
      <c r="KQW936" s="288"/>
      <c r="KQX936" s="288"/>
      <c r="KQY936" s="288"/>
      <c r="KQZ936" s="288"/>
      <c r="KRA936" s="288"/>
      <c r="KRB936" s="288"/>
      <c r="KRC936" s="288"/>
      <c r="KRD936" s="288"/>
      <c r="KRE936" s="288"/>
      <c r="KRF936" s="288"/>
      <c r="KRG936" s="288"/>
      <c r="KRH936" s="288"/>
      <c r="KRI936" s="288"/>
      <c r="KRJ936" s="288"/>
      <c r="KRK936" s="288"/>
      <c r="KRL936" s="288"/>
      <c r="KRM936" s="288"/>
      <c r="KRN936" s="288"/>
      <c r="KRO936" s="288"/>
      <c r="KRP936" s="288"/>
      <c r="KRQ936" s="288"/>
      <c r="KRR936" s="288"/>
      <c r="KRS936" s="288"/>
      <c r="KRT936" s="288"/>
      <c r="KRU936" s="288"/>
      <c r="KRV936" s="288"/>
      <c r="KRW936" s="288"/>
      <c r="KRX936" s="288"/>
      <c r="KRY936" s="288"/>
      <c r="KRZ936" s="288"/>
      <c r="KSA936" s="288"/>
      <c r="KSB936" s="288"/>
      <c r="KSC936" s="288"/>
      <c r="KSD936" s="288"/>
      <c r="KSE936" s="288"/>
      <c r="KSF936" s="288"/>
      <c r="KSG936" s="288"/>
      <c r="KSH936" s="288"/>
      <c r="KSI936" s="288"/>
      <c r="KSJ936" s="288"/>
      <c r="KSK936" s="288"/>
      <c r="KSL936" s="288"/>
      <c r="KSM936" s="288"/>
      <c r="KSN936" s="288"/>
      <c r="KSO936" s="288"/>
      <c r="KSP936" s="288"/>
      <c r="KSQ936" s="288"/>
      <c r="KSR936" s="288"/>
      <c r="KSS936" s="288"/>
      <c r="KST936" s="288"/>
      <c r="KSU936" s="288"/>
      <c r="KSV936" s="288"/>
      <c r="KSW936" s="288"/>
      <c r="KSX936" s="288"/>
      <c r="KSY936" s="288"/>
      <c r="KSZ936" s="288"/>
      <c r="KTA936" s="288"/>
      <c r="KTB936" s="288"/>
      <c r="KTC936" s="288"/>
      <c r="KTD936" s="288"/>
      <c r="KTE936" s="288"/>
      <c r="KTF936" s="288"/>
      <c r="KTG936" s="288"/>
      <c r="KTH936" s="288"/>
      <c r="KTI936" s="288"/>
      <c r="KTJ936" s="288"/>
      <c r="KTK936" s="288"/>
      <c r="KTL936" s="288"/>
      <c r="KTM936" s="288"/>
      <c r="KTN936" s="288"/>
      <c r="KTO936" s="288"/>
      <c r="KTP936" s="288"/>
      <c r="KTQ936" s="288"/>
      <c r="KTR936" s="288"/>
      <c r="KTS936" s="288"/>
      <c r="KTT936" s="288"/>
      <c r="KTU936" s="288"/>
      <c r="KTV936" s="288"/>
      <c r="KTW936" s="288"/>
      <c r="KTX936" s="288"/>
      <c r="KTY936" s="288"/>
      <c r="KTZ936" s="288"/>
      <c r="KUA936" s="288"/>
      <c r="KUB936" s="288"/>
      <c r="KUC936" s="288"/>
      <c r="KUD936" s="288"/>
      <c r="KUE936" s="288"/>
      <c r="KUF936" s="288"/>
      <c r="KUG936" s="288"/>
      <c r="KUH936" s="288"/>
      <c r="KUI936" s="288"/>
      <c r="KUJ936" s="288"/>
      <c r="KUK936" s="288"/>
      <c r="KUL936" s="288"/>
      <c r="KUM936" s="288"/>
      <c r="KUN936" s="288"/>
      <c r="KUO936" s="288"/>
      <c r="KUP936" s="288"/>
      <c r="KUQ936" s="288"/>
      <c r="KUR936" s="288"/>
      <c r="KUS936" s="288"/>
      <c r="KUT936" s="288"/>
      <c r="KUU936" s="288"/>
      <c r="KUV936" s="288"/>
      <c r="KUW936" s="288"/>
      <c r="KUX936" s="288"/>
      <c r="KUY936" s="288"/>
      <c r="KUZ936" s="288"/>
      <c r="KVA936" s="288"/>
      <c r="KVB936" s="288"/>
      <c r="KVC936" s="288"/>
      <c r="KVD936" s="288"/>
      <c r="KVE936" s="288"/>
      <c r="KVF936" s="288"/>
      <c r="KVG936" s="288"/>
      <c r="KVH936" s="288"/>
      <c r="KVI936" s="288"/>
      <c r="KVJ936" s="288"/>
      <c r="KVK936" s="288"/>
      <c r="KVL936" s="288"/>
      <c r="KVM936" s="288"/>
      <c r="KVN936" s="288"/>
      <c r="KVO936" s="288"/>
      <c r="KVP936" s="288"/>
      <c r="KVQ936" s="288"/>
      <c r="KVR936" s="288"/>
      <c r="KVS936" s="288"/>
      <c r="KVT936" s="288"/>
      <c r="KVU936" s="288"/>
      <c r="KVV936" s="288"/>
      <c r="KVW936" s="288"/>
      <c r="KVX936" s="288"/>
      <c r="KVY936" s="288"/>
      <c r="KVZ936" s="288"/>
      <c r="KWA936" s="288"/>
      <c r="KWB936" s="288"/>
      <c r="KWC936" s="288"/>
      <c r="KWD936" s="288"/>
      <c r="KWE936" s="288"/>
      <c r="KWF936" s="288"/>
      <c r="KWG936" s="288"/>
      <c r="KWH936" s="288"/>
      <c r="KWI936" s="288"/>
      <c r="KWJ936" s="288"/>
      <c r="KWK936" s="288"/>
      <c r="KWL936" s="288"/>
      <c r="KWM936" s="288"/>
      <c r="KWN936" s="288"/>
      <c r="KWO936" s="288"/>
      <c r="KWP936" s="288"/>
      <c r="KWQ936" s="288"/>
      <c r="KWR936" s="288"/>
      <c r="KWS936" s="288"/>
      <c r="KWT936" s="288"/>
      <c r="KWU936" s="288"/>
      <c r="KWV936" s="288"/>
      <c r="KWW936" s="288"/>
      <c r="KWX936" s="288"/>
      <c r="KWY936" s="288"/>
      <c r="KWZ936" s="288"/>
      <c r="KXA936" s="288"/>
      <c r="KXB936" s="288"/>
      <c r="KXC936" s="288"/>
      <c r="KXD936" s="288"/>
      <c r="KXE936" s="288"/>
      <c r="KXF936" s="288"/>
      <c r="KXG936" s="288"/>
      <c r="KXH936" s="288"/>
      <c r="KXI936" s="288"/>
      <c r="KXJ936" s="288"/>
      <c r="KXK936" s="288"/>
      <c r="KXL936" s="288"/>
      <c r="KXM936" s="288"/>
      <c r="KXN936" s="288"/>
      <c r="KXO936" s="288"/>
      <c r="KXP936" s="288"/>
      <c r="KXQ936" s="288"/>
      <c r="KXR936" s="288"/>
      <c r="KXS936" s="288"/>
      <c r="KXT936" s="288"/>
      <c r="KXU936" s="288"/>
      <c r="KXV936" s="288"/>
      <c r="KXW936" s="288"/>
      <c r="KXX936" s="288"/>
      <c r="KXY936" s="288"/>
      <c r="KXZ936" s="288"/>
      <c r="KYA936" s="288"/>
      <c r="KYB936" s="288"/>
      <c r="KYC936" s="288"/>
      <c r="KYD936" s="288"/>
      <c r="KYE936" s="288"/>
      <c r="KYF936" s="288"/>
      <c r="KYG936" s="288"/>
      <c r="KYH936" s="288"/>
      <c r="KYI936" s="288"/>
      <c r="KYJ936" s="288"/>
      <c r="KYK936" s="288"/>
      <c r="KYL936" s="288"/>
      <c r="KYM936" s="288"/>
      <c r="KYN936" s="288"/>
      <c r="KYO936" s="288"/>
      <c r="KYP936" s="288"/>
      <c r="KYQ936" s="288"/>
      <c r="KYR936" s="288"/>
      <c r="KYS936" s="288"/>
      <c r="KYT936" s="288"/>
      <c r="KYU936" s="288"/>
      <c r="KYV936" s="288"/>
      <c r="KYW936" s="288"/>
      <c r="KYX936" s="288"/>
      <c r="KYY936" s="288"/>
      <c r="KYZ936" s="288"/>
      <c r="KZA936" s="288"/>
      <c r="KZB936" s="288"/>
      <c r="KZC936" s="288"/>
      <c r="KZD936" s="288"/>
      <c r="KZE936" s="288"/>
      <c r="KZF936" s="288"/>
      <c r="KZG936" s="288"/>
      <c r="KZH936" s="288"/>
      <c r="KZI936" s="288"/>
      <c r="KZJ936" s="288"/>
      <c r="KZK936" s="288"/>
      <c r="KZL936" s="288"/>
      <c r="KZM936" s="288"/>
      <c r="KZN936" s="288"/>
      <c r="KZO936" s="288"/>
      <c r="KZP936" s="288"/>
      <c r="KZQ936" s="288"/>
      <c r="KZR936" s="288"/>
      <c r="KZS936" s="288"/>
      <c r="KZT936" s="288"/>
      <c r="KZU936" s="288"/>
      <c r="KZV936" s="288"/>
      <c r="KZW936" s="288"/>
      <c r="KZX936" s="288"/>
      <c r="KZY936" s="288"/>
      <c r="KZZ936" s="288"/>
      <c r="LAA936" s="288"/>
      <c r="LAB936" s="288"/>
      <c r="LAC936" s="288"/>
      <c r="LAD936" s="288"/>
      <c r="LAE936" s="288"/>
      <c r="LAF936" s="288"/>
      <c r="LAG936" s="288"/>
      <c r="LAH936" s="288"/>
      <c r="LAI936" s="288"/>
      <c r="LAJ936" s="288"/>
      <c r="LAK936" s="288"/>
      <c r="LAL936" s="288"/>
      <c r="LAM936" s="288"/>
      <c r="LAN936" s="288"/>
      <c r="LAO936" s="288"/>
      <c r="LAP936" s="288"/>
      <c r="LAQ936" s="288"/>
      <c r="LAR936" s="288"/>
      <c r="LAS936" s="288"/>
      <c r="LAT936" s="288"/>
      <c r="LAU936" s="288"/>
      <c r="LAV936" s="288"/>
      <c r="LAW936" s="288"/>
      <c r="LAX936" s="288"/>
      <c r="LAY936" s="288"/>
      <c r="LAZ936" s="288"/>
      <c r="LBA936" s="288"/>
      <c r="LBB936" s="288"/>
      <c r="LBC936" s="288"/>
      <c r="LBD936" s="288"/>
      <c r="LBE936" s="288"/>
      <c r="LBF936" s="288"/>
      <c r="LBG936" s="288"/>
      <c r="LBH936" s="288"/>
      <c r="LBI936" s="288"/>
      <c r="LBJ936" s="288"/>
      <c r="LBK936" s="288"/>
      <c r="LBL936" s="288"/>
      <c r="LBM936" s="288"/>
      <c r="LBN936" s="288"/>
      <c r="LBO936" s="288"/>
      <c r="LBP936" s="288"/>
      <c r="LBQ936" s="288"/>
      <c r="LBR936" s="288"/>
      <c r="LBS936" s="288"/>
      <c r="LBT936" s="288"/>
      <c r="LBU936" s="288"/>
      <c r="LBV936" s="288"/>
      <c r="LBW936" s="288"/>
      <c r="LBX936" s="288"/>
      <c r="LBY936" s="288"/>
      <c r="LBZ936" s="288"/>
      <c r="LCA936" s="288"/>
      <c r="LCB936" s="288"/>
      <c r="LCC936" s="288"/>
      <c r="LCD936" s="288"/>
      <c r="LCE936" s="288"/>
      <c r="LCF936" s="288"/>
      <c r="LCG936" s="288"/>
      <c r="LCH936" s="288"/>
      <c r="LCI936" s="288"/>
      <c r="LCJ936" s="288"/>
      <c r="LCK936" s="288"/>
      <c r="LCL936" s="288"/>
      <c r="LCM936" s="288"/>
      <c r="LCN936" s="288"/>
      <c r="LCO936" s="288"/>
      <c r="LCP936" s="288"/>
      <c r="LCQ936" s="288"/>
      <c r="LCR936" s="288"/>
      <c r="LCS936" s="288"/>
      <c r="LCT936" s="288"/>
      <c r="LCU936" s="288"/>
      <c r="LCV936" s="288"/>
      <c r="LCW936" s="288"/>
      <c r="LCX936" s="288"/>
      <c r="LCY936" s="288"/>
      <c r="LCZ936" s="288"/>
      <c r="LDA936" s="288"/>
      <c r="LDB936" s="288"/>
      <c r="LDC936" s="288"/>
      <c r="LDD936" s="288"/>
      <c r="LDE936" s="288"/>
      <c r="LDF936" s="288"/>
      <c r="LDG936" s="288"/>
      <c r="LDH936" s="288"/>
      <c r="LDI936" s="288"/>
      <c r="LDJ936" s="288"/>
      <c r="LDK936" s="288"/>
      <c r="LDL936" s="288"/>
      <c r="LDM936" s="288"/>
      <c r="LDN936" s="288"/>
      <c r="LDO936" s="288"/>
      <c r="LDP936" s="288"/>
      <c r="LDQ936" s="288"/>
      <c r="LDR936" s="288"/>
      <c r="LDS936" s="288"/>
      <c r="LDT936" s="288"/>
      <c r="LDU936" s="288"/>
      <c r="LDV936" s="288"/>
      <c r="LDW936" s="288"/>
      <c r="LDX936" s="288"/>
      <c r="LDY936" s="288"/>
      <c r="LDZ936" s="288"/>
      <c r="LEA936" s="288"/>
      <c r="LEB936" s="288"/>
      <c r="LEC936" s="288"/>
      <c r="LED936" s="288"/>
      <c r="LEE936" s="288"/>
      <c r="LEF936" s="288"/>
      <c r="LEG936" s="288"/>
      <c r="LEH936" s="288"/>
      <c r="LEI936" s="288"/>
      <c r="LEJ936" s="288"/>
      <c r="LEK936" s="288"/>
      <c r="LEL936" s="288"/>
      <c r="LEM936" s="288"/>
      <c r="LEN936" s="288"/>
      <c r="LEO936" s="288"/>
      <c r="LEP936" s="288"/>
      <c r="LEQ936" s="288"/>
      <c r="LER936" s="288"/>
      <c r="LES936" s="288"/>
      <c r="LET936" s="288"/>
      <c r="LEU936" s="288"/>
      <c r="LEV936" s="288"/>
      <c r="LEW936" s="288"/>
      <c r="LEX936" s="288"/>
      <c r="LEY936" s="288"/>
      <c r="LEZ936" s="288"/>
      <c r="LFA936" s="288"/>
      <c r="LFB936" s="288"/>
      <c r="LFC936" s="288"/>
      <c r="LFD936" s="288"/>
      <c r="LFE936" s="288"/>
      <c r="LFF936" s="288"/>
      <c r="LFG936" s="288"/>
      <c r="LFH936" s="288"/>
      <c r="LFI936" s="288"/>
      <c r="LFJ936" s="288"/>
      <c r="LFK936" s="288"/>
      <c r="LFL936" s="288"/>
      <c r="LFM936" s="288"/>
      <c r="LFN936" s="288"/>
      <c r="LFO936" s="288"/>
      <c r="LFP936" s="288"/>
      <c r="LFQ936" s="288"/>
      <c r="LFR936" s="288"/>
      <c r="LFS936" s="288"/>
      <c r="LFT936" s="288"/>
      <c r="LFU936" s="288"/>
      <c r="LFV936" s="288"/>
      <c r="LFW936" s="288"/>
      <c r="LFX936" s="288"/>
      <c r="LFY936" s="288"/>
      <c r="LFZ936" s="288"/>
      <c r="LGA936" s="288"/>
      <c r="LGB936" s="288"/>
      <c r="LGC936" s="288"/>
      <c r="LGD936" s="288"/>
      <c r="LGE936" s="288"/>
      <c r="LGF936" s="288"/>
      <c r="LGG936" s="288"/>
      <c r="LGH936" s="288"/>
      <c r="LGI936" s="288"/>
      <c r="LGJ936" s="288"/>
      <c r="LGK936" s="288"/>
      <c r="LGL936" s="288"/>
      <c r="LGM936" s="288"/>
      <c r="LGN936" s="288"/>
      <c r="LGO936" s="288"/>
      <c r="LGP936" s="288"/>
      <c r="LGQ936" s="288"/>
      <c r="LGR936" s="288"/>
      <c r="LGS936" s="288"/>
      <c r="LGT936" s="288"/>
      <c r="LGU936" s="288"/>
      <c r="LGV936" s="288"/>
      <c r="LGW936" s="288"/>
      <c r="LGX936" s="288"/>
      <c r="LGY936" s="288"/>
      <c r="LGZ936" s="288"/>
      <c r="LHA936" s="288"/>
      <c r="LHB936" s="288"/>
      <c r="LHC936" s="288"/>
      <c r="LHD936" s="288"/>
      <c r="LHE936" s="288"/>
      <c r="LHF936" s="288"/>
      <c r="LHG936" s="288"/>
      <c r="LHH936" s="288"/>
      <c r="LHI936" s="288"/>
      <c r="LHJ936" s="288"/>
      <c r="LHK936" s="288"/>
      <c r="LHL936" s="288"/>
      <c r="LHM936" s="288"/>
      <c r="LHN936" s="288"/>
      <c r="LHO936" s="288"/>
      <c r="LHP936" s="288"/>
      <c r="LHQ936" s="288"/>
      <c r="LHR936" s="288"/>
      <c r="LHS936" s="288"/>
      <c r="LHT936" s="288"/>
      <c r="LHU936" s="288"/>
      <c r="LHV936" s="288"/>
      <c r="LHW936" s="288"/>
      <c r="LHX936" s="288"/>
      <c r="LHY936" s="288"/>
      <c r="LHZ936" s="288"/>
      <c r="LIA936" s="288"/>
      <c r="LIB936" s="288"/>
      <c r="LIC936" s="288"/>
      <c r="LID936" s="288"/>
      <c r="LIE936" s="288"/>
      <c r="LIF936" s="288"/>
      <c r="LIG936" s="288"/>
      <c r="LIH936" s="288"/>
      <c r="LII936" s="288"/>
      <c r="LIJ936" s="288"/>
      <c r="LIK936" s="288"/>
      <c r="LIL936" s="288"/>
      <c r="LIM936" s="288"/>
      <c r="LIN936" s="288"/>
      <c r="LIO936" s="288"/>
      <c r="LIP936" s="288"/>
      <c r="LIQ936" s="288"/>
      <c r="LIR936" s="288"/>
      <c r="LIS936" s="288"/>
      <c r="LIT936" s="288"/>
      <c r="LIU936" s="288"/>
      <c r="LIV936" s="288"/>
      <c r="LIW936" s="288"/>
      <c r="LIX936" s="288"/>
      <c r="LIY936" s="288"/>
      <c r="LIZ936" s="288"/>
      <c r="LJA936" s="288"/>
      <c r="LJB936" s="288"/>
      <c r="LJC936" s="288"/>
      <c r="LJD936" s="288"/>
      <c r="LJE936" s="288"/>
      <c r="LJF936" s="288"/>
      <c r="LJG936" s="288"/>
      <c r="LJH936" s="288"/>
      <c r="LJI936" s="288"/>
      <c r="LJJ936" s="288"/>
      <c r="LJK936" s="288"/>
      <c r="LJL936" s="288"/>
      <c r="LJM936" s="288"/>
      <c r="LJN936" s="288"/>
      <c r="LJO936" s="288"/>
      <c r="LJP936" s="288"/>
      <c r="LJQ936" s="288"/>
      <c r="LJR936" s="288"/>
      <c r="LJS936" s="288"/>
      <c r="LJT936" s="288"/>
      <c r="LJU936" s="288"/>
      <c r="LJV936" s="288"/>
      <c r="LJW936" s="288"/>
      <c r="LJX936" s="288"/>
      <c r="LJY936" s="288"/>
      <c r="LJZ936" s="288"/>
      <c r="LKA936" s="288"/>
      <c r="LKB936" s="288"/>
      <c r="LKC936" s="288"/>
      <c r="LKD936" s="288"/>
      <c r="LKE936" s="288"/>
      <c r="LKF936" s="288"/>
      <c r="LKG936" s="288"/>
      <c r="LKH936" s="288"/>
      <c r="LKI936" s="288"/>
      <c r="LKJ936" s="288"/>
      <c r="LKK936" s="288"/>
      <c r="LKL936" s="288"/>
      <c r="LKM936" s="288"/>
      <c r="LKN936" s="288"/>
      <c r="LKO936" s="288"/>
      <c r="LKP936" s="288"/>
      <c r="LKQ936" s="288"/>
      <c r="LKR936" s="288"/>
      <c r="LKS936" s="288"/>
      <c r="LKT936" s="288"/>
      <c r="LKU936" s="288"/>
      <c r="LKV936" s="288"/>
      <c r="LKW936" s="288"/>
      <c r="LKX936" s="288"/>
      <c r="LKY936" s="288"/>
      <c r="LKZ936" s="288"/>
      <c r="LLA936" s="288"/>
      <c r="LLB936" s="288"/>
      <c r="LLC936" s="288"/>
      <c r="LLD936" s="288"/>
      <c r="LLE936" s="288"/>
      <c r="LLF936" s="288"/>
      <c r="LLG936" s="288"/>
      <c r="LLH936" s="288"/>
      <c r="LLI936" s="288"/>
      <c r="LLJ936" s="288"/>
      <c r="LLK936" s="288"/>
      <c r="LLL936" s="288"/>
      <c r="LLM936" s="288"/>
      <c r="LLN936" s="288"/>
      <c r="LLO936" s="288"/>
      <c r="LLP936" s="288"/>
      <c r="LLQ936" s="288"/>
      <c r="LLR936" s="288"/>
      <c r="LLS936" s="288"/>
      <c r="LLT936" s="288"/>
      <c r="LLU936" s="288"/>
      <c r="LLV936" s="288"/>
      <c r="LLW936" s="288"/>
      <c r="LLX936" s="288"/>
      <c r="LLY936" s="288"/>
      <c r="LLZ936" s="288"/>
      <c r="LMA936" s="288"/>
      <c r="LMB936" s="288"/>
      <c r="LMC936" s="288"/>
      <c r="LMD936" s="288"/>
      <c r="LME936" s="288"/>
      <c r="LMF936" s="288"/>
      <c r="LMG936" s="288"/>
      <c r="LMH936" s="288"/>
      <c r="LMI936" s="288"/>
      <c r="LMJ936" s="288"/>
      <c r="LMK936" s="288"/>
      <c r="LML936" s="288"/>
      <c r="LMM936" s="288"/>
      <c r="LMN936" s="288"/>
      <c r="LMO936" s="288"/>
      <c r="LMP936" s="288"/>
      <c r="LMQ936" s="288"/>
      <c r="LMR936" s="288"/>
      <c r="LMS936" s="288"/>
      <c r="LMT936" s="288"/>
      <c r="LMU936" s="288"/>
      <c r="LMV936" s="288"/>
      <c r="LMW936" s="288"/>
      <c r="LMX936" s="288"/>
      <c r="LMY936" s="288"/>
      <c r="LMZ936" s="288"/>
      <c r="LNA936" s="288"/>
      <c r="LNB936" s="288"/>
      <c r="LNC936" s="288"/>
      <c r="LND936" s="288"/>
      <c r="LNE936" s="288"/>
      <c r="LNF936" s="288"/>
      <c r="LNG936" s="288"/>
      <c r="LNH936" s="288"/>
      <c r="LNI936" s="288"/>
      <c r="LNJ936" s="288"/>
      <c r="LNK936" s="288"/>
      <c r="LNL936" s="288"/>
      <c r="LNM936" s="288"/>
      <c r="LNN936" s="288"/>
      <c r="LNO936" s="288"/>
      <c r="LNP936" s="288"/>
      <c r="LNQ936" s="288"/>
      <c r="LNR936" s="288"/>
      <c r="LNS936" s="288"/>
      <c r="LNT936" s="288"/>
      <c r="LNU936" s="288"/>
      <c r="LNV936" s="288"/>
      <c r="LNW936" s="288"/>
      <c r="LNX936" s="288"/>
      <c r="LNY936" s="288"/>
      <c r="LNZ936" s="288"/>
      <c r="LOA936" s="288"/>
      <c r="LOB936" s="288"/>
      <c r="LOC936" s="288"/>
      <c r="LOD936" s="288"/>
      <c r="LOE936" s="288"/>
      <c r="LOF936" s="288"/>
      <c r="LOG936" s="288"/>
      <c r="LOH936" s="288"/>
      <c r="LOI936" s="288"/>
      <c r="LOJ936" s="288"/>
      <c r="LOK936" s="288"/>
      <c r="LOL936" s="288"/>
      <c r="LOM936" s="288"/>
      <c r="LON936" s="288"/>
      <c r="LOO936" s="288"/>
      <c r="LOP936" s="288"/>
      <c r="LOQ936" s="288"/>
      <c r="LOR936" s="288"/>
      <c r="LOS936" s="288"/>
      <c r="LOT936" s="288"/>
      <c r="LOU936" s="288"/>
      <c r="LOV936" s="288"/>
      <c r="LOW936" s="288"/>
      <c r="LOX936" s="288"/>
      <c r="LOY936" s="288"/>
      <c r="LOZ936" s="288"/>
      <c r="LPA936" s="288"/>
      <c r="LPB936" s="288"/>
      <c r="LPC936" s="288"/>
      <c r="LPD936" s="288"/>
      <c r="LPE936" s="288"/>
      <c r="LPF936" s="288"/>
      <c r="LPG936" s="288"/>
      <c r="LPH936" s="288"/>
      <c r="LPI936" s="288"/>
      <c r="LPJ936" s="288"/>
      <c r="LPK936" s="288"/>
      <c r="LPL936" s="288"/>
      <c r="LPM936" s="288"/>
      <c r="LPN936" s="288"/>
      <c r="LPO936" s="288"/>
      <c r="LPP936" s="288"/>
      <c r="LPQ936" s="288"/>
      <c r="LPR936" s="288"/>
      <c r="LPS936" s="288"/>
      <c r="LPT936" s="288"/>
      <c r="LPU936" s="288"/>
      <c r="LPV936" s="288"/>
      <c r="LPW936" s="288"/>
      <c r="LPX936" s="288"/>
      <c r="LPY936" s="288"/>
      <c r="LPZ936" s="288"/>
      <c r="LQA936" s="288"/>
      <c r="LQB936" s="288"/>
      <c r="LQC936" s="288"/>
      <c r="LQD936" s="288"/>
      <c r="LQE936" s="288"/>
      <c r="LQF936" s="288"/>
      <c r="LQG936" s="288"/>
      <c r="LQH936" s="288"/>
      <c r="LQI936" s="288"/>
      <c r="LQJ936" s="288"/>
      <c r="LQK936" s="288"/>
      <c r="LQL936" s="288"/>
      <c r="LQM936" s="288"/>
      <c r="LQN936" s="288"/>
      <c r="LQO936" s="288"/>
      <c r="LQP936" s="288"/>
      <c r="LQQ936" s="288"/>
      <c r="LQR936" s="288"/>
      <c r="LQS936" s="288"/>
      <c r="LQT936" s="288"/>
      <c r="LQU936" s="288"/>
      <c r="LQV936" s="288"/>
      <c r="LQW936" s="288"/>
      <c r="LQX936" s="288"/>
      <c r="LQY936" s="288"/>
      <c r="LQZ936" s="288"/>
      <c r="LRA936" s="288"/>
      <c r="LRB936" s="288"/>
      <c r="LRC936" s="288"/>
      <c r="LRD936" s="288"/>
      <c r="LRE936" s="288"/>
      <c r="LRF936" s="288"/>
      <c r="LRG936" s="288"/>
      <c r="LRH936" s="288"/>
      <c r="LRI936" s="288"/>
      <c r="LRJ936" s="288"/>
      <c r="LRK936" s="288"/>
      <c r="LRL936" s="288"/>
      <c r="LRM936" s="288"/>
      <c r="LRN936" s="288"/>
      <c r="LRO936" s="288"/>
      <c r="LRP936" s="288"/>
      <c r="LRQ936" s="288"/>
      <c r="LRR936" s="288"/>
      <c r="LRS936" s="288"/>
      <c r="LRT936" s="288"/>
      <c r="LRU936" s="288"/>
      <c r="LRV936" s="288"/>
      <c r="LRW936" s="288"/>
      <c r="LRX936" s="288"/>
      <c r="LRY936" s="288"/>
      <c r="LRZ936" s="288"/>
      <c r="LSA936" s="288"/>
      <c r="LSB936" s="288"/>
      <c r="LSC936" s="288"/>
      <c r="LSD936" s="288"/>
      <c r="LSE936" s="288"/>
      <c r="LSF936" s="288"/>
      <c r="LSG936" s="288"/>
      <c r="LSH936" s="288"/>
      <c r="LSI936" s="288"/>
      <c r="LSJ936" s="288"/>
      <c r="LSK936" s="288"/>
      <c r="LSL936" s="288"/>
      <c r="LSM936" s="288"/>
      <c r="LSN936" s="288"/>
      <c r="LSO936" s="288"/>
      <c r="LSP936" s="288"/>
      <c r="LSQ936" s="288"/>
      <c r="LSR936" s="288"/>
      <c r="LSS936" s="288"/>
      <c r="LST936" s="288"/>
      <c r="LSU936" s="288"/>
      <c r="LSV936" s="288"/>
      <c r="LSW936" s="288"/>
      <c r="LSX936" s="288"/>
      <c r="LSY936" s="288"/>
      <c r="LSZ936" s="288"/>
      <c r="LTA936" s="288"/>
      <c r="LTB936" s="288"/>
      <c r="LTC936" s="288"/>
      <c r="LTD936" s="288"/>
      <c r="LTE936" s="288"/>
      <c r="LTF936" s="288"/>
      <c r="LTG936" s="288"/>
      <c r="LTH936" s="288"/>
      <c r="LTI936" s="288"/>
      <c r="LTJ936" s="288"/>
      <c r="LTK936" s="288"/>
      <c r="LTL936" s="288"/>
      <c r="LTM936" s="288"/>
      <c r="LTN936" s="288"/>
      <c r="LTO936" s="288"/>
      <c r="LTP936" s="288"/>
      <c r="LTQ936" s="288"/>
      <c r="LTR936" s="288"/>
      <c r="LTS936" s="288"/>
      <c r="LTT936" s="288"/>
      <c r="LTU936" s="288"/>
      <c r="LTV936" s="288"/>
      <c r="LTW936" s="288"/>
      <c r="LTX936" s="288"/>
      <c r="LTY936" s="288"/>
      <c r="LTZ936" s="288"/>
      <c r="LUA936" s="288"/>
      <c r="LUB936" s="288"/>
      <c r="LUC936" s="288"/>
      <c r="LUD936" s="288"/>
      <c r="LUE936" s="288"/>
      <c r="LUF936" s="288"/>
      <c r="LUG936" s="288"/>
      <c r="LUH936" s="288"/>
      <c r="LUI936" s="288"/>
      <c r="LUJ936" s="288"/>
      <c r="LUK936" s="288"/>
      <c r="LUL936" s="288"/>
      <c r="LUM936" s="288"/>
      <c r="LUN936" s="288"/>
      <c r="LUO936" s="288"/>
      <c r="LUP936" s="288"/>
      <c r="LUQ936" s="288"/>
      <c r="LUR936" s="288"/>
      <c r="LUS936" s="288"/>
      <c r="LUT936" s="288"/>
      <c r="LUU936" s="288"/>
      <c r="LUV936" s="288"/>
      <c r="LUW936" s="288"/>
      <c r="LUX936" s="288"/>
      <c r="LUY936" s="288"/>
      <c r="LUZ936" s="288"/>
      <c r="LVA936" s="288"/>
      <c r="LVB936" s="288"/>
      <c r="LVC936" s="288"/>
      <c r="LVD936" s="288"/>
      <c r="LVE936" s="288"/>
      <c r="LVF936" s="288"/>
      <c r="LVG936" s="288"/>
      <c r="LVH936" s="288"/>
      <c r="LVI936" s="288"/>
      <c r="LVJ936" s="288"/>
      <c r="LVK936" s="288"/>
      <c r="LVL936" s="288"/>
      <c r="LVM936" s="288"/>
      <c r="LVN936" s="288"/>
      <c r="LVO936" s="288"/>
      <c r="LVP936" s="288"/>
      <c r="LVQ936" s="288"/>
      <c r="LVR936" s="288"/>
      <c r="LVS936" s="288"/>
      <c r="LVT936" s="288"/>
      <c r="LVU936" s="288"/>
      <c r="LVV936" s="288"/>
      <c r="LVW936" s="288"/>
      <c r="LVX936" s="288"/>
      <c r="LVY936" s="288"/>
      <c r="LVZ936" s="288"/>
      <c r="LWA936" s="288"/>
      <c r="LWB936" s="288"/>
      <c r="LWC936" s="288"/>
      <c r="LWD936" s="288"/>
      <c r="LWE936" s="288"/>
      <c r="LWF936" s="288"/>
      <c r="LWG936" s="288"/>
      <c r="LWH936" s="288"/>
      <c r="LWI936" s="288"/>
      <c r="LWJ936" s="288"/>
      <c r="LWK936" s="288"/>
      <c r="LWL936" s="288"/>
      <c r="LWM936" s="288"/>
      <c r="LWN936" s="288"/>
      <c r="LWO936" s="288"/>
      <c r="LWP936" s="288"/>
      <c r="LWQ936" s="288"/>
      <c r="LWR936" s="288"/>
      <c r="LWS936" s="288"/>
      <c r="LWT936" s="288"/>
      <c r="LWU936" s="288"/>
      <c r="LWV936" s="288"/>
      <c r="LWW936" s="288"/>
      <c r="LWX936" s="288"/>
      <c r="LWY936" s="288"/>
      <c r="LWZ936" s="288"/>
      <c r="LXA936" s="288"/>
      <c r="LXB936" s="288"/>
      <c r="LXC936" s="288"/>
      <c r="LXD936" s="288"/>
      <c r="LXE936" s="288"/>
      <c r="LXF936" s="288"/>
      <c r="LXG936" s="288"/>
      <c r="LXH936" s="288"/>
      <c r="LXI936" s="288"/>
      <c r="LXJ936" s="288"/>
      <c r="LXK936" s="288"/>
      <c r="LXL936" s="288"/>
      <c r="LXM936" s="288"/>
      <c r="LXN936" s="288"/>
      <c r="LXO936" s="288"/>
      <c r="LXP936" s="288"/>
      <c r="LXQ936" s="288"/>
      <c r="LXR936" s="288"/>
      <c r="LXS936" s="288"/>
      <c r="LXT936" s="288"/>
      <c r="LXU936" s="288"/>
      <c r="LXV936" s="288"/>
      <c r="LXW936" s="288"/>
      <c r="LXX936" s="288"/>
      <c r="LXY936" s="288"/>
      <c r="LXZ936" s="288"/>
      <c r="LYA936" s="288"/>
      <c r="LYB936" s="288"/>
      <c r="LYC936" s="288"/>
      <c r="LYD936" s="288"/>
      <c r="LYE936" s="288"/>
      <c r="LYF936" s="288"/>
      <c r="LYG936" s="288"/>
      <c r="LYH936" s="288"/>
      <c r="LYI936" s="288"/>
      <c r="LYJ936" s="288"/>
      <c r="LYK936" s="288"/>
      <c r="LYL936" s="288"/>
      <c r="LYM936" s="288"/>
      <c r="LYN936" s="288"/>
      <c r="LYO936" s="288"/>
      <c r="LYP936" s="288"/>
      <c r="LYQ936" s="288"/>
      <c r="LYR936" s="288"/>
      <c r="LYS936" s="288"/>
      <c r="LYT936" s="288"/>
      <c r="LYU936" s="288"/>
      <c r="LYV936" s="288"/>
      <c r="LYW936" s="288"/>
      <c r="LYX936" s="288"/>
      <c r="LYY936" s="288"/>
      <c r="LYZ936" s="288"/>
      <c r="LZA936" s="288"/>
      <c r="LZB936" s="288"/>
      <c r="LZC936" s="288"/>
      <c r="LZD936" s="288"/>
      <c r="LZE936" s="288"/>
      <c r="LZF936" s="288"/>
      <c r="LZG936" s="288"/>
      <c r="LZH936" s="288"/>
      <c r="LZI936" s="288"/>
      <c r="LZJ936" s="288"/>
      <c r="LZK936" s="288"/>
      <c r="LZL936" s="288"/>
      <c r="LZM936" s="288"/>
      <c r="LZN936" s="288"/>
      <c r="LZO936" s="288"/>
      <c r="LZP936" s="288"/>
      <c r="LZQ936" s="288"/>
      <c r="LZR936" s="288"/>
      <c r="LZS936" s="288"/>
      <c r="LZT936" s="288"/>
      <c r="LZU936" s="288"/>
      <c r="LZV936" s="288"/>
      <c r="LZW936" s="288"/>
      <c r="LZX936" s="288"/>
      <c r="LZY936" s="288"/>
      <c r="LZZ936" s="288"/>
      <c r="MAA936" s="288"/>
      <c r="MAB936" s="288"/>
      <c r="MAC936" s="288"/>
      <c r="MAD936" s="288"/>
      <c r="MAE936" s="288"/>
      <c r="MAF936" s="288"/>
      <c r="MAG936" s="288"/>
      <c r="MAH936" s="288"/>
      <c r="MAI936" s="288"/>
      <c r="MAJ936" s="288"/>
      <c r="MAK936" s="288"/>
      <c r="MAL936" s="288"/>
      <c r="MAM936" s="288"/>
      <c r="MAN936" s="288"/>
      <c r="MAO936" s="288"/>
      <c r="MAP936" s="288"/>
      <c r="MAQ936" s="288"/>
      <c r="MAR936" s="288"/>
      <c r="MAS936" s="288"/>
      <c r="MAT936" s="288"/>
      <c r="MAU936" s="288"/>
      <c r="MAV936" s="288"/>
      <c r="MAW936" s="288"/>
      <c r="MAX936" s="288"/>
      <c r="MAY936" s="288"/>
      <c r="MAZ936" s="288"/>
      <c r="MBA936" s="288"/>
      <c r="MBB936" s="288"/>
      <c r="MBC936" s="288"/>
      <c r="MBD936" s="288"/>
      <c r="MBE936" s="288"/>
      <c r="MBF936" s="288"/>
      <c r="MBG936" s="288"/>
      <c r="MBH936" s="288"/>
      <c r="MBI936" s="288"/>
      <c r="MBJ936" s="288"/>
      <c r="MBK936" s="288"/>
      <c r="MBL936" s="288"/>
      <c r="MBM936" s="288"/>
      <c r="MBN936" s="288"/>
      <c r="MBO936" s="288"/>
      <c r="MBP936" s="288"/>
      <c r="MBQ936" s="288"/>
      <c r="MBR936" s="288"/>
      <c r="MBS936" s="288"/>
      <c r="MBT936" s="288"/>
      <c r="MBU936" s="288"/>
      <c r="MBV936" s="288"/>
      <c r="MBW936" s="288"/>
      <c r="MBX936" s="288"/>
      <c r="MBY936" s="288"/>
      <c r="MBZ936" s="288"/>
      <c r="MCA936" s="288"/>
      <c r="MCB936" s="288"/>
      <c r="MCC936" s="288"/>
      <c r="MCD936" s="288"/>
      <c r="MCE936" s="288"/>
      <c r="MCF936" s="288"/>
      <c r="MCG936" s="288"/>
      <c r="MCH936" s="288"/>
      <c r="MCI936" s="288"/>
      <c r="MCJ936" s="288"/>
      <c r="MCK936" s="288"/>
      <c r="MCL936" s="288"/>
      <c r="MCM936" s="288"/>
      <c r="MCN936" s="288"/>
      <c r="MCO936" s="288"/>
      <c r="MCP936" s="288"/>
      <c r="MCQ936" s="288"/>
      <c r="MCR936" s="288"/>
      <c r="MCS936" s="288"/>
      <c r="MCT936" s="288"/>
      <c r="MCU936" s="288"/>
      <c r="MCV936" s="288"/>
      <c r="MCW936" s="288"/>
      <c r="MCX936" s="288"/>
      <c r="MCY936" s="288"/>
      <c r="MCZ936" s="288"/>
      <c r="MDA936" s="288"/>
      <c r="MDB936" s="288"/>
      <c r="MDC936" s="288"/>
      <c r="MDD936" s="288"/>
      <c r="MDE936" s="288"/>
      <c r="MDF936" s="288"/>
      <c r="MDG936" s="288"/>
      <c r="MDH936" s="288"/>
      <c r="MDI936" s="288"/>
      <c r="MDJ936" s="288"/>
      <c r="MDK936" s="288"/>
      <c r="MDL936" s="288"/>
      <c r="MDM936" s="288"/>
      <c r="MDN936" s="288"/>
      <c r="MDO936" s="288"/>
      <c r="MDP936" s="288"/>
      <c r="MDQ936" s="288"/>
      <c r="MDR936" s="288"/>
      <c r="MDS936" s="288"/>
      <c r="MDT936" s="288"/>
      <c r="MDU936" s="288"/>
      <c r="MDV936" s="288"/>
      <c r="MDW936" s="288"/>
      <c r="MDX936" s="288"/>
      <c r="MDY936" s="288"/>
      <c r="MDZ936" s="288"/>
      <c r="MEA936" s="288"/>
      <c r="MEB936" s="288"/>
      <c r="MEC936" s="288"/>
      <c r="MED936" s="288"/>
      <c r="MEE936" s="288"/>
      <c r="MEF936" s="288"/>
      <c r="MEG936" s="288"/>
      <c r="MEH936" s="288"/>
      <c r="MEI936" s="288"/>
      <c r="MEJ936" s="288"/>
      <c r="MEK936" s="288"/>
      <c r="MEL936" s="288"/>
      <c r="MEM936" s="288"/>
      <c r="MEN936" s="288"/>
      <c r="MEO936" s="288"/>
      <c r="MEP936" s="288"/>
      <c r="MEQ936" s="288"/>
      <c r="MER936" s="288"/>
      <c r="MES936" s="288"/>
      <c r="MET936" s="288"/>
      <c r="MEU936" s="288"/>
      <c r="MEV936" s="288"/>
      <c r="MEW936" s="288"/>
      <c r="MEX936" s="288"/>
      <c r="MEY936" s="288"/>
      <c r="MEZ936" s="288"/>
      <c r="MFA936" s="288"/>
      <c r="MFB936" s="288"/>
      <c r="MFC936" s="288"/>
      <c r="MFD936" s="288"/>
      <c r="MFE936" s="288"/>
      <c r="MFF936" s="288"/>
      <c r="MFG936" s="288"/>
      <c r="MFH936" s="288"/>
      <c r="MFI936" s="288"/>
      <c r="MFJ936" s="288"/>
      <c r="MFK936" s="288"/>
      <c r="MFL936" s="288"/>
      <c r="MFM936" s="288"/>
      <c r="MFN936" s="288"/>
      <c r="MFO936" s="288"/>
      <c r="MFP936" s="288"/>
      <c r="MFQ936" s="288"/>
      <c r="MFR936" s="288"/>
      <c r="MFS936" s="288"/>
      <c r="MFT936" s="288"/>
      <c r="MFU936" s="288"/>
      <c r="MFV936" s="288"/>
      <c r="MFW936" s="288"/>
      <c r="MFX936" s="288"/>
      <c r="MFY936" s="288"/>
      <c r="MFZ936" s="288"/>
      <c r="MGA936" s="288"/>
      <c r="MGB936" s="288"/>
      <c r="MGC936" s="288"/>
      <c r="MGD936" s="288"/>
      <c r="MGE936" s="288"/>
      <c r="MGF936" s="288"/>
      <c r="MGG936" s="288"/>
      <c r="MGH936" s="288"/>
      <c r="MGI936" s="288"/>
      <c r="MGJ936" s="288"/>
      <c r="MGK936" s="288"/>
      <c r="MGL936" s="288"/>
      <c r="MGM936" s="288"/>
      <c r="MGN936" s="288"/>
      <c r="MGO936" s="288"/>
      <c r="MGP936" s="288"/>
      <c r="MGQ936" s="288"/>
      <c r="MGR936" s="288"/>
      <c r="MGS936" s="288"/>
      <c r="MGT936" s="288"/>
      <c r="MGU936" s="288"/>
      <c r="MGV936" s="288"/>
      <c r="MGW936" s="288"/>
      <c r="MGX936" s="288"/>
      <c r="MGY936" s="288"/>
      <c r="MGZ936" s="288"/>
      <c r="MHA936" s="288"/>
      <c r="MHB936" s="288"/>
      <c r="MHC936" s="288"/>
      <c r="MHD936" s="288"/>
      <c r="MHE936" s="288"/>
      <c r="MHF936" s="288"/>
      <c r="MHG936" s="288"/>
      <c r="MHH936" s="288"/>
      <c r="MHI936" s="288"/>
      <c r="MHJ936" s="288"/>
      <c r="MHK936" s="288"/>
      <c r="MHL936" s="288"/>
      <c r="MHM936" s="288"/>
      <c r="MHN936" s="288"/>
      <c r="MHO936" s="288"/>
      <c r="MHP936" s="288"/>
      <c r="MHQ936" s="288"/>
      <c r="MHR936" s="288"/>
      <c r="MHS936" s="288"/>
      <c r="MHT936" s="288"/>
      <c r="MHU936" s="288"/>
      <c r="MHV936" s="288"/>
      <c r="MHW936" s="288"/>
      <c r="MHX936" s="288"/>
      <c r="MHY936" s="288"/>
      <c r="MHZ936" s="288"/>
      <c r="MIA936" s="288"/>
      <c r="MIB936" s="288"/>
      <c r="MIC936" s="288"/>
      <c r="MID936" s="288"/>
      <c r="MIE936" s="288"/>
      <c r="MIF936" s="288"/>
      <c r="MIG936" s="288"/>
      <c r="MIH936" s="288"/>
      <c r="MII936" s="288"/>
      <c r="MIJ936" s="288"/>
      <c r="MIK936" s="288"/>
      <c r="MIL936" s="288"/>
      <c r="MIM936" s="288"/>
      <c r="MIN936" s="288"/>
      <c r="MIO936" s="288"/>
      <c r="MIP936" s="288"/>
      <c r="MIQ936" s="288"/>
      <c r="MIR936" s="288"/>
      <c r="MIS936" s="288"/>
      <c r="MIT936" s="288"/>
      <c r="MIU936" s="288"/>
      <c r="MIV936" s="288"/>
      <c r="MIW936" s="288"/>
      <c r="MIX936" s="288"/>
      <c r="MIY936" s="288"/>
      <c r="MIZ936" s="288"/>
      <c r="MJA936" s="288"/>
      <c r="MJB936" s="288"/>
      <c r="MJC936" s="288"/>
      <c r="MJD936" s="288"/>
      <c r="MJE936" s="288"/>
      <c r="MJF936" s="288"/>
      <c r="MJG936" s="288"/>
      <c r="MJH936" s="288"/>
      <c r="MJI936" s="288"/>
      <c r="MJJ936" s="288"/>
      <c r="MJK936" s="288"/>
      <c r="MJL936" s="288"/>
      <c r="MJM936" s="288"/>
      <c r="MJN936" s="288"/>
      <c r="MJO936" s="288"/>
      <c r="MJP936" s="288"/>
      <c r="MJQ936" s="288"/>
      <c r="MJR936" s="288"/>
      <c r="MJS936" s="288"/>
      <c r="MJT936" s="288"/>
      <c r="MJU936" s="288"/>
      <c r="MJV936" s="288"/>
      <c r="MJW936" s="288"/>
      <c r="MJX936" s="288"/>
      <c r="MJY936" s="288"/>
      <c r="MJZ936" s="288"/>
      <c r="MKA936" s="288"/>
      <c r="MKB936" s="288"/>
      <c r="MKC936" s="288"/>
      <c r="MKD936" s="288"/>
      <c r="MKE936" s="288"/>
      <c r="MKF936" s="288"/>
      <c r="MKG936" s="288"/>
      <c r="MKH936" s="288"/>
      <c r="MKI936" s="288"/>
      <c r="MKJ936" s="288"/>
      <c r="MKK936" s="288"/>
      <c r="MKL936" s="288"/>
      <c r="MKM936" s="288"/>
      <c r="MKN936" s="288"/>
      <c r="MKO936" s="288"/>
      <c r="MKP936" s="288"/>
      <c r="MKQ936" s="288"/>
      <c r="MKR936" s="288"/>
      <c r="MKS936" s="288"/>
      <c r="MKT936" s="288"/>
      <c r="MKU936" s="288"/>
      <c r="MKV936" s="288"/>
      <c r="MKW936" s="288"/>
      <c r="MKX936" s="288"/>
      <c r="MKY936" s="288"/>
      <c r="MKZ936" s="288"/>
      <c r="MLA936" s="288"/>
      <c r="MLB936" s="288"/>
      <c r="MLC936" s="288"/>
      <c r="MLD936" s="288"/>
      <c r="MLE936" s="288"/>
      <c r="MLF936" s="288"/>
      <c r="MLG936" s="288"/>
      <c r="MLH936" s="288"/>
      <c r="MLI936" s="288"/>
      <c r="MLJ936" s="288"/>
      <c r="MLK936" s="288"/>
      <c r="MLL936" s="288"/>
      <c r="MLM936" s="288"/>
      <c r="MLN936" s="288"/>
      <c r="MLO936" s="288"/>
      <c r="MLP936" s="288"/>
      <c r="MLQ936" s="288"/>
      <c r="MLR936" s="288"/>
      <c r="MLS936" s="288"/>
      <c r="MLT936" s="288"/>
      <c r="MLU936" s="288"/>
      <c r="MLV936" s="288"/>
      <c r="MLW936" s="288"/>
      <c r="MLX936" s="288"/>
      <c r="MLY936" s="288"/>
      <c r="MLZ936" s="288"/>
      <c r="MMA936" s="288"/>
      <c r="MMB936" s="288"/>
      <c r="MMC936" s="288"/>
      <c r="MMD936" s="288"/>
      <c r="MME936" s="288"/>
      <c r="MMF936" s="288"/>
      <c r="MMG936" s="288"/>
      <c r="MMH936" s="288"/>
      <c r="MMI936" s="288"/>
      <c r="MMJ936" s="288"/>
      <c r="MMK936" s="288"/>
      <c r="MML936" s="288"/>
      <c r="MMM936" s="288"/>
      <c r="MMN936" s="288"/>
      <c r="MMO936" s="288"/>
      <c r="MMP936" s="288"/>
      <c r="MMQ936" s="288"/>
      <c r="MMR936" s="288"/>
      <c r="MMS936" s="288"/>
      <c r="MMT936" s="288"/>
      <c r="MMU936" s="288"/>
      <c r="MMV936" s="288"/>
      <c r="MMW936" s="288"/>
      <c r="MMX936" s="288"/>
      <c r="MMY936" s="288"/>
      <c r="MMZ936" s="288"/>
      <c r="MNA936" s="288"/>
      <c r="MNB936" s="288"/>
      <c r="MNC936" s="288"/>
      <c r="MND936" s="288"/>
      <c r="MNE936" s="288"/>
      <c r="MNF936" s="288"/>
      <c r="MNG936" s="288"/>
      <c r="MNH936" s="288"/>
      <c r="MNI936" s="288"/>
      <c r="MNJ936" s="288"/>
      <c r="MNK936" s="288"/>
      <c r="MNL936" s="288"/>
      <c r="MNM936" s="288"/>
      <c r="MNN936" s="288"/>
      <c r="MNO936" s="288"/>
      <c r="MNP936" s="288"/>
      <c r="MNQ936" s="288"/>
      <c r="MNR936" s="288"/>
      <c r="MNS936" s="288"/>
      <c r="MNT936" s="288"/>
      <c r="MNU936" s="288"/>
      <c r="MNV936" s="288"/>
      <c r="MNW936" s="288"/>
      <c r="MNX936" s="288"/>
      <c r="MNY936" s="288"/>
      <c r="MNZ936" s="288"/>
      <c r="MOA936" s="288"/>
      <c r="MOB936" s="288"/>
      <c r="MOC936" s="288"/>
      <c r="MOD936" s="288"/>
      <c r="MOE936" s="288"/>
      <c r="MOF936" s="288"/>
      <c r="MOG936" s="288"/>
      <c r="MOH936" s="288"/>
      <c r="MOI936" s="288"/>
      <c r="MOJ936" s="288"/>
      <c r="MOK936" s="288"/>
      <c r="MOL936" s="288"/>
      <c r="MOM936" s="288"/>
      <c r="MON936" s="288"/>
      <c r="MOO936" s="288"/>
      <c r="MOP936" s="288"/>
      <c r="MOQ936" s="288"/>
      <c r="MOR936" s="288"/>
      <c r="MOS936" s="288"/>
      <c r="MOT936" s="288"/>
      <c r="MOU936" s="288"/>
      <c r="MOV936" s="288"/>
      <c r="MOW936" s="288"/>
      <c r="MOX936" s="288"/>
      <c r="MOY936" s="288"/>
      <c r="MOZ936" s="288"/>
      <c r="MPA936" s="288"/>
      <c r="MPB936" s="288"/>
      <c r="MPC936" s="288"/>
      <c r="MPD936" s="288"/>
      <c r="MPE936" s="288"/>
      <c r="MPF936" s="288"/>
      <c r="MPG936" s="288"/>
      <c r="MPH936" s="288"/>
      <c r="MPI936" s="288"/>
      <c r="MPJ936" s="288"/>
      <c r="MPK936" s="288"/>
      <c r="MPL936" s="288"/>
      <c r="MPM936" s="288"/>
      <c r="MPN936" s="288"/>
      <c r="MPO936" s="288"/>
      <c r="MPP936" s="288"/>
      <c r="MPQ936" s="288"/>
      <c r="MPR936" s="288"/>
      <c r="MPS936" s="288"/>
      <c r="MPT936" s="288"/>
      <c r="MPU936" s="288"/>
      <c r="MPV936" s="288"/>
      <c r="MPW936" s="288"/>
      <c r="MPX936" s="288"/>
      <c r="MPY936" s="288"/>
      <c r="MPZ936" s="288"/>
      <c r="MQA936" s="288"/>
      <c r="MQB936" s="288"/>
      <c r="MQC936" s="288"/>
      <c r="MQD936" s="288"/>
      <c r="MQE936" s="288"/>
      <c r="MQF936" s="288"/>
      <c r="MQG936" s="288"/>
      <c r="MQH936" s="288"/>
      <c r="MQI936" s="288"/>
      <c r="MQJ936" s="288"/>
      <c r="MQK936" s="288"/>
      <c r="MQL936" s="288"/>
      <c r="MQM936" s="288"/>
      <c r="MQN936" s="288"/>
      <c r="MQO936" s="288"/>
      <c r="MQP936" s="288"/>
      <c r="MQQ936" s="288"/>
      <c r="MQR936" s="288"/>
      <c r="MQS936" s="288"/>
      <c r="MQT936" s="288"/>
      <c r="MQU936" s="288"/>
      <c r="MQV936" s="288"/>
      <c r="MQW936" s="288"/>
      <c r="MQX936" s="288"/>
      <c r="MQY936" s="288"/>
      <c r="MQZ936" s="288"/>
      <c r="MRA936" s="288"/>
      <c r="MRB936" s="288"/>
      <c r="MRC936" s="288"/>
      <c r="MRD936" s="288"/>
      <c r="MRE936" s="288"/>
      <c r="MRF936" s="288"/>
      <c r="MRG936" s="288"/>
      <c r="MRH936" s="288"/>
      <c r="MRI936" s="288"/>
      <c r="MRJ936" s="288"/>
      <c r="MRK936" s="288"/>
      <c r="MRL936" s="288"/>
      <c r="MRM936" s="288"/>
      <c r="MRN936" s="288"/>
      <c r="MRO936" s="288"/>
      <c r="MRP936" s="288"/>
      <c r="MRQ936" s="288"/>
      <c r="MRR936" s="288"/>
      <c r="MRS936" s="288"/>
      <c r="MRT936" s="288"/>
      <c r="MRU936" s="288"/>
      <c r="MRV936" s="288"/>
      <c r="MRW936" s="288"/>
      <c r="MRX936" s="288"/>
      <c r="MRY936" s="288"/>
      <c r="MRZ936" s="288"/>
      <c r="MSA936" s="288"/>
      <c r="MSB936" s="288"/>
      <c r="MSC936" s="288"/>
      <c r="MSD936" s="288"/>
      <c r="MSE936" s="288"/>
      <c r="MSF936" s="288"/>
      <c r="MSG936" s="288"/>
      <c r="MSH936" s="288"/>
      <c r="MSI936" s="288"/>
      <c r="MSJ936" s="288"/>
      <c r="MSK936" s="288"/>
      <c r="MSL936" s="288"/>
      <c r="MSM936" s="288"/>
      <c r="MSN936" s="288"/>
      <c r="MSO936" s="288"/>
      <c r="MSP936" s="288"/>
      <c r="MSQ936" s="288"/>
      <c r="MSR936" s="288"/>
      <c r="MSS936" s="288"/>
      <c r="MST936" s="288"/>
      <c r="MSU936" s="288"/>
      <c r="MSV936" s="288"/>
      <c r="MSW936" s="288"/>
      <c r="MSX936" s="288"/>
      <c r="MSY936" s="288"/>
      <c r="MSZ936" s="288"/>
      <c r="MTA936" s="288"/>
      <c r="MTB936" s="288"/>
      <c r="MTC936" s="288"/>
      <c r="MTD936" s="288"/>
      <c r="MTE936" s="288"/>
      <c r="MTF936" s="288"/>
      <c r="MTG936" s="288"/>
      <c r="MTH936" s="288"/>
      <c r="MTI936" s="288"/>
      <c r="MTJ936" s="288"/>
      <c r="MTK936" s="288"/>
      <c r="MTL936" s="288"/>
      <c r="MTM936" s="288"/>
      <c r="MTN936" s="288"/>
      <c r="MTO936" s="288"/>
      <c r="MTP936" s="288"/>
      <c r="MTQ936" s="288"/>
      <c r="MTR936" s="288"/>
      <c r="MTS936" s="288"/>
      <c r="MTT936" s="288"/>
      <c r="MTU936" s="288"/>
      <c r="MTV936" s="288"/>
      <c r="MTW936" s="288"/>
      <c r="MTX936" s="288"/>
      <c r="MTY936" s="288"/>
      <c r="MTZ936" s="288"/>
      <c r="MUA936" s="288"/>
      <c r="MUB936" s="288"/>
      <c r="MUC936" s="288"/>
      <c r="MUD936" s="288"/>
      <c r="MUE936" s="288"/>
      <c r="MUF936" s="288"/>
      <c r="MUG936" s="288"/>
      <c r="MUH936" s="288"/>
      <c r="MUI936" s="288"/>
      <c r="MUJ936" s="288"/>
      <c r="MUK936" s="288"/>
      <c r="MUL936" s="288"/>
      <c r="MUM936" s="288"/>
      <c r="MUN936" s="288"/>
      <c r="MUO936" s="288"/>
      <c r="MUP936" s="288"/>
      <c r="MUQ936" s="288"/>
      <c r="MUR936" s="288"/>
      <c r="MUS936" s="288"/>
      <c r="MUT936" s="288"/>
      <c r="MUU936" s="288"/>
      <c r="MUV936" s="288"/>
      <c r="MUW936" s="288"/>
      <c r="MUX936" s="288"/>
      <c r="MUY936" s="288"/>
      <c r="MUZ936" s="288"/>
      <c r="MVA936" s="288"/>
      <c r="MVB936" s="288"/>
      <c r="MVC936" s="288"/>
      <c r="MVD936" s="288"/>
      <c r="MVE936" s="288"/>
      <c r="MVF936" s="288"/>
      <c r="MVG936" s="288"/>
      <c r="MVH936" s="288"/>
      <c r="MVI936" s="288"/>
      <c r="MVJ936" s="288"/>
      <c r="MVK936" s="288"/>
      <c r="MVL936" s="288"/>
      <c r="MVM936" s="288"/>
      <c r="MVN936" s="288"/>
      <c r="MVO936" s="288"/>
      <c r="MVP936" s="288"/>
      <c r="MVQ936" s="288"/>
      <c r="MVR936" s="288"/>
      <c r="MVS936" s="288"/>
      <c r="MVT936" s="288"/>
      <c r="MVU936" s="288"/>
      <c r="MVV936" s="288"/>
      <c r="MVW936" s="288"/>
      <c r="MVX936" s="288"/>
      <c r="MVY936" s="288"/>
      <c r="MVZ936" s="288"/>
      <c r="MWA936" s="288"/>
      <c r="MWB936" s="288"/>
      <c r="MWC936" s="288"/>
      <c r="MWD936" s="288"/>
      <c r="MWE936" s="288"/>
      <c r="MWF936" s="288"/>
      <c r="MWG936" s="288"/>
      <c r="MWH936" s="288"/>
      <c r="MWI936" s="288"/>
      <c r="MWJ936" s="288"/>
      <c r="MWK936" s="288"/>
      <c r="MWL936" s="288"/>
      <c r="MWM936" s="288"/>
      <c r="MWN936" s="288"/>
      <c r="MWO936" s="288"/>
      <c r="MWP936" s="288"/>
      <c r="MWQ936" s="288"/>
      <c r="MWR936" s="288"/>
      <c r="MWS936" s="288"/>
      <c r="MWT936" s="288"/>
      <c r="MWU936" s="288"/>
      <c r="MWV936" s="288"/>
      <c r="MWW936" s="288"/>
      <c r="MWX936" s="288"/>
      <c r="MWY936" s="288"/>
      <c r="MWZ936" s="288"/>
      <c r="MXA936" s="288"/>
      <c r="MXB936" s="288"/>
      <c r="MXC936" s="288"/>
      <c r="MXD936" s="288"/>
      <c r="MXE936" s="288"/>
      <c r="MXF936" s="288"/>
      <c r="MXG936" s="288"/>
      <c r="MXH936" s="288"/>
      <c r="MXI936" s="288"/>
      <c r="MXJ936" s="288"/>
      <c r="MXK936" s="288"/>
      <c r="MXL936" s="288"/>
      <c r="MXM936" s="288"/>
      <c r="MXN936" s="288"/>
      <c r="MXO936" s="288"/>
      <c r="MXP936" s="288"/>
      <c r="MXQ936" s="288"/>
      <c r="MXR936" s="288"/>
      <c r="MXS936" s="288"/>
      <c r="MXT936" s="288"/>
      <c r="MXU936" s="288"/>
      <c r="MXV936" s="288"/>
      <c r="MXW936" s="288"/>
      <c r="MXX936" s="288"/>
      <c r="MXY936" s="288"/>
      <c r="MXZ936" s="288"/>
      <c r="MYA936" s="288"/>
      <c r="MYB936" s="288"/>
      <c r="MYC936" s="288"/>
      <c r="MYD936" s="288"/>
      <c r="MYE936" s="288"/>
      <c r="MYF936" s="288"/>
      <c r="MYG936" s="288"/>
      <c r="MYH936" s="288"/>
      <c r="MYI936" s="288"/>
      <c r="MYJ936" s="288"/>
      <c r="MYK936" s="288"/>
      <c r="MYL936" s="288"/>
      <c r="MYM936" s="288"/>
      <c r="MYN936" s="288"/>
      <c r="MYO936" s="288"/>
      <c r="MYP936" s="288"/>
      <c r="MYQ936" s="288"/>
      <c r="MYR936" s="288"/>
      <c r="MYS936" s="288"/>
      <c r="MYT936" s="288"/>
      <c r="MYU936" s="288"/>
      <c r="MYV936" s="288"/>
      <c r="MYW936" s="288"/>
      <c r="MYX936" s="288"/>
      <c r="MYY936" s="288"/>
      <c r="MYZ936" s="288"/>
      <c r="MZA936" s="288"/>
      <c r="MZB936" s="288"/>
      <c r="MZC936" s="288"/>
      <c r="MZD936" s="288"/>
      <c r="MZE936" s="288"/>
      <c r="MZF936" s="288"/>
      <c r="MZG936" s="288"/>
      <c r="MZH936" s="288"/>
      <c r="MZI936" s="288"/>
      <c r="MZJ936" s="288"/>
      <c r="MZK936" s="288"/>
      <c r="MZL936" s="288"/>
      <c r="MZM936" s="288"/>
      <c r="MZN936" s="288"/>
      <c r="MZO936" s="288"/>
      <c r="MZP936" s="288"/>
      <c r="MZQ936" s="288"/>
      <c r="MZR936" s="288"/>
      <c r="MZS936" s="288"/>
      <c r="MZT936" s="288"/>
      <c r="MZU936" s="288"/>
      <c r="MZV936" s="288"/>
      <c r="MZW936" s="288"/>
      <c r="MZX936" s="288"/>
      <c r="MZY936" s="288"/>
      <c r="MZZ936" s="288"/>
      <c r="NAA936" s="288"/>
      <c r="NAB936" s="288"/>
      <c r="NAC936" s="288"/>
      <c r="NAD936" s="288"/>
      <c r="NAE936" s="288"/>
      <c r="NAF936" s="288"/>
      <c r="NAG936" s="288"/>
      <c r="NAH936" s="288"/>
      <c r="NAI936" s="288"/>
      <c r="NAJ936" s="288"/>
      <c r="NAK936" s="288"/>
      <c r="NAL936" s="288"/>
      <c r="NAM936" s="288"/>
      <c r="NAN936" s="288"/>
      <c r="NAO936" s="288"/>
      <c r="NAP936" s="288"/>
      <c r="NAQ936" s="288"/>
      <c r="NAR936" s="288"/>
      <c r="NAS936" s="288"/>
      <c r="NAT936" s="288"/>
      <c r="NAU936" s="288"/>
      <c r="NAV936" s="288"/>
      <c r="NAW936" s="288"/>
      <c r="NAX936" s="288"/>
      <c r="NAY936" s="288"/>
      <c r="NAZ936" s="288"/>
      <c r="NBA936" s="288"/>
      <c r="NBB936" s="288"/>
      <c r="NBC936" s="288"/>
      <c r="NBD936" s="288"/>
      <c r="NBE936" s="288"/>
      <c r="NBF936" s="288"/>
      <c r="NBG936" s="288"/>
      <c r="NBH936" s="288"/>
      <c r="NBI936" s="288"/>
      <c r="NBJ936" s="288"/>
      <c r="NBK936" s="288"/>
      <c r="NBL936" s="288"/>
      <c r="NBM936" s="288"/>
      <c r="NBN936" s="288"/>
      <c r="NBO936" s="288"/>
      <c r="NBP936" s="288"/>
      <c r="NBQ936" s="288"/>
      <c r="NBR936" s="288"/>
      <c r="NBS936" s="288"/>
      <c r="NBT936" s="288"/>
      <c r="NBU936" s="288"/>
      <c r="NBV936" s="288"/>
      <c r="NBW936" s="288"/>
      <c r="NBX936" s="288"/>
      <c r="NBY936" s="288"/>
      <c r="NBZ936" s="288"/>
      <c r="NCA936" s="288"/>
      <c r="NCB936" s="288"/>
      <c r="NCC936" s="288"/>
      <c r="NCD936" s="288"/>
      <c r="NCE936" s="288"/>
      <c r="NCF936" s="288"/>
      <c r="NCG936" s="288"/>
      <c r="NCH936" s="288"/>
      <c r="NCI936" s="288"/>
      <c r="NCJ936" s="288"/>
      <c r="NCK936" s="288"/>
      <c r="NCL936" s="288"/>
      <c r="NCM936" s="288"/>
      <c r="NCN936" s="288"/>
      <c r="NCO936" s="288"/>
      <c r="NCP936" s="288"/>
      <c r="NCQ936" s="288"/>
      <c r="NCR936" s="288"/>
      <c r="NCS936" s="288"/>
      <c r="NCT936" s="288"/>
      <c r="NCU936" s="288"/>
      <c r="NCV936" s="288"/>
      <c r="NCW936" s="288"/>
      <c r="NCX936" s="288"/>
      <c r="NCY936" s="288"/>
      <c r="NCZ936" s="288"/>
      <c r="NDA936" s="288"/>
      <c r="NDB936" s="288"/>
      <c r="NDC936" s="288"/>
      <c r="NDD936" s="288"/>
      <c r="NDE936" s="288"/>
      <c r="NDF936" s="288"/>
      <c r="NDG936" s="288"/>
      <c r="NDH936" s="288"/>
      <c r="NDI936" s="288"/>
      <c r="NDJ936" s="288"/>
      <c r="NDK936" s="288"/>
      <c r="NDL936" s="288"/>
      <c r="NDM936" s="288"/>
      <c r="NDN936" s="288"/>
      <c r="NDO936" s="288"/>
      <c r="NDP936" s="288"/>
      <c r="NDQ936" s="288"/>
      <c r="NDR936" s="288"/>
      <c r="NDS936" s="288"/>
      <c r="NDT936" s="288"/>
      <c r="NDU936" s="288"/>
      <c r="NDV936" s="288"/>
      <c r="NDW936" s="288"/>
      <c r="NDX936" s="288"/>
      <c r="NDY936" s="288"/>
      <c r="NDZ936" s="288"/>
      <c r="NEA936" s="288"/>
      <c r="NEB936" s="288"/>
      <c r="NEC936" s="288"/>
      <c r="NED936" s="288"/>
      <c r="NEE936" s="288"/>
      <c r="NEF936" s="288"/>
      <c r="NEG936" s="288"/>
      <c r="NEH936" s="288"/>
      <c r="NEI936" s="288"/>
      <c r="NEJ936" s="288"/>
      <c r="NEK936" s="288"/>
      <c r="NEL936" s="288"/>
      <c r="NEM936" s="288"/>
      <c r="NEN936" s="288"/>
      <c r="NEO936" s="288"/>
      <c r="NEP936" s="288"/>
      <c r="NEQ936" s="288"/>
      <c r="NER936" s="288"/>
      <c r="NES936" s="288"/>
      <c r="NET936" s="288"/>
      <c r="NEU936" s="288"/>
      <c r="NEV936" s="288"/>
      <c r="NEW936" s="288"/>
      <c r="NEX936" s="288"/>
      <c r="NEY936" s="288"/>
      <c r="NEZ936" s="288"/>
      <c r="NFA936" s="288"/>
      <c r="NFB936" s="288"/>
      <c r="NFC936" s="288"/>
      <c r="NFD936" s="288"/>
      <c r="NFE936" s="288"/>
      <c r="NFF936" s="288"/>
      <c r="NFG936" s="288"/>
      <c r="NFH936" s="288"/>
      <c r="NFI936" s="288"/>
      <c r="NFJ936" s="288"/>
      <c r="NFK936" s="288"/>
      <c r="NFL936" s="288"/>
      <c r="NFM936" s="288"/>
      <c r="NFN936" s="288"/>
      <c r="NFO936" s="288"/>
      <c r="NFP936" s="288"/>
      <c r="NFQ936" s="288"/>
      <c r="NFR936" s="288"/>
      <c r="NFS936" s="288"/>
      <c r="NFT936" s="288"/>
      <c r="NFU936" s="288"/>
      <c r="NFV936" s="288"/>
      <c r="NFW936" s="288"/>
      <c r="NFX936" s="288"/>
      <c r="NFY936" s="288"/>
      <c r="NFZ936" s="288"/>
      <c r="NGA936" s="288"/>
      <c r="NGB936" s="288"/>
      <c r="NGC936" s="288"/>
      <c r="NGD936" s="288"/>
      <c r="NGE936" s="288"/>
      <c r="NGF936" s="288"/>
      <c r="NGG936" s="288"/>
      <c r="NGH936" s="288"/>
      <c r="NGI936" s="288"/>
      <c r="NGJ936" s="288"/>
      <c r="NGK936" s="288"/>
      <c r="NGL936" s="288"/>
      <c r="NGM936" s="288"/>
      <c r="NGN936" s="288"/>
      <c r="NGO936" s="288"/>
      <c r="NGP936" s="288"/>
      <c r="NGQ936" s="288"/>
      <c r="NGR936" s="288"/>
      <c r="NGS936" s="288"/>
      <c r="NGT936" s="288"/>
      <c r="NGU936" s="288"/>
      <c r="NGV936" s="288"/>
      <c r="NGW936" s="288"/>
      <c r="NGX936" s="288"/>
      <c r="NGY936" s="288"/>
      <c r="NGZ936" s="288"/>
      <c r="NHA936" s="288"/>
      <c r="NHB936" s="288"/>
      <c r="NHC936" s="288"/>
      <c r="NHD936" s="288"/>
      <c r="NHE936" s="288"/>
      <c r="NHF936" s="288"/>
      <c r="NHG936" s="288"/>
      <c r="NHH936" s="288"/>
      <c r="NHI936" s="288"/>
      <c r="NHJ936" s="288"/>
      <c r="NHK936" s="288"/>
      <c r="NHL936" s="288"/>
      <c r="NHM936" s="288"/>
      <c r="NHN936" s="288"/>
      <c r="NHO936" s="288"/>
      <c r="NHP936" s="288"/>
      <c r="NHQ936" s="288"/>
      <c r="NHR936" s="288"/>
      <c r="NHS936" s="288"/>
      <c r="NHT936" s="288"/>
      <c r="NHU936" s="288"/>
      <c r="NHV936" s="288"/>
      <c r="NHW936" s="288"/>
      <c r="NHX936" s="288"/>
      <c r="NHY936" s="288"/>
      <c r="NHZ936" s="288"/>
      <c r="NIA936" s="288"/>
      <c r="NIB936" s="288"/>
      <c r="NIC936" s="288"/>
      <c r="NID936" s="288"/>
      <c r="NIE936" s="288"/>
      <c r="NIF936" s="288"/>
      <c r="NIG936" s="288"/>
      <c r="NIH936" s="288"/>
      <c r="NII936" s="288"/>
      <c r="NIJ936" s="288"/>
      <c r="NIK936" s="288"/>
      <c r="NIL936" s="288"/>
      <c r="NIM936" s="288"/>
      <c r="NIN936" s="288"/>
      <c r="NIO936" s="288"/>
      <c r="NIP936" s="288"/>
      <c r="NIQ936" s="288"/>
      <c r="NIR936" s="288"/>
      <c r="NIS936" s="288"/>
      <c r="NIT936" s="288"/>
      <c r="NIU936" s="288"/>
      <c r="NIV936" s="288"/>
      <c r="NIW936" s="288"/>
      <c r="NIX936" s="288"/>
      <c r="NIY936" s="288"/>
      <c r="NIZ936" s="288"/>
      <c r="NJA936" s="288"/>
      <c r="NJB936" s="288"/>
      <c r="NJC936" s="288"/>
      <c r="NJD936" s="288"/>
      <c r="NJE936" s="288"/>
      <c r="NJF936" s="288"/>
      <c r="NJG936" s="288"/>
      <c r="NJH936" s="288"/>
      <c r="NJI936" s="288"/>
      <c r="NJJ936" s="288"/>
      <c r="NJK936" s="288"/>
      <c r="NJL936" s="288"/>
      <c r="NJM936" s="288"/>
      <c r="NJN936" s="288"/>
      <c r="NJO936" s="288"/>
      <c r="NJP936" s="288"/>
      <c r="NJQ936" s="288"/>
      <c r="NJR936" s="288"/>
      <c r="NJS936" s="288"/>
      <c r="NJT936" s="288"/>
      <c r="NJU936" s="288"/>
      <c r="NJV936" s="288"/>
      <c r="NJW936" s="288"/>
      <c r="NJX936" s="288"/>
      <c r="NJY936" s="288"/>
      <c r="NJZ936" s="288"/>
      <c r="NKA936" s="288"/>
      <c r="NKB936" s="288"/>
      <c r="NKC936" s="288"/>
      <c r="NKD936" s="288"/>
      <c r="NKE936" s="288"/>
      <c r="NKF936" s="288"/>
      <c r="NKG936" s="288"/>
      <c r="NKH936" s="288"/>
      <c r="NKI936" s="288"/>
      <c r="NKJ936" s="288"/>
      <c r="NKK936" s="288"/>
      <c r="NKL936" s="288"/>
      <c r="NKM936" s="288"/>
      <c r="NKN936" s="288"/>
      <c r="NKO936" s="288"/>
      <c r="NKP936" s="288"/>
      <c r="NKQ936" s="288"/>
      <c r="NKR936" s="288"/>
      <c r="NKS936" s="288"/>
      <c r="NKT936" s="288"/>
      <c r="NKU936" s="288"/>
      <c r="NKV936" s="288"/>
      <c r="NKW936" s="288"/>
      <c r="NKX936" s="288"/>
      <c r="NKY936" s="288"/>
      <c r="NKZ936" s="288"/>
      <c r="NLA936" s="288"/>
      <c r="NLB936" s="288"/>
      <c r="NLC936" s="288"/>
      <c r="NLD936" s="288"/>
      <c r="NLE936" s="288"/>
      <c r="NLF936" s="288"/>
      <c r="NLG936" s="288"/>
      <c r="NLH936" s="288"/>
      <c r="NLI936" s="288"/>
      <c r="NLJ936" s="288"/>
      <c r="NLK936" s="288"/>
      <c r="NLL936" s="288"/>
      <c r="NLM936" s="288"/>
      <c r="NLN936" s="288"/>
      <c r="NLO936" s="288"/>
      <c r="NLP936" s="288"/>
      <c r="NLQ936" s="288"/>
      <c r="NLR936" s="288"/>
      <c r="NLS936" s="288"/>
      <c r="NLT936" s="288"/>
      <c r="NLU936" s="288"/>
      <c r="NLV936" s="288"/>
      <c r="NLW936" s="288"/>
      <c r="NLX936" s="288"/>
      <c r="NLY936" s="288"/>
      <c r="NLZ936" s="288"/>
      <c r="NMA936" s="288"/>
      <c r="NMB936" s="288"/>
      <c r="NMC936" s="288"/>
      <c r="NMD936" s="288"/>
      <c r="NME936" s="288"/>
      <c r="NMF936" s="288"/>
      <c r="NMG936" s="288"/>
      <c r="NMH936" s="288"/>
      <c r="NMI936" s="288"/>
      <c r="NMJ936" s="288"/>
      <c r="NMK936" s="288"/>
      <c r="NML936" s="288"/>
      <c r="NMM936" s="288"/>
      <c r="NMN936" s="288"/>
      <c r="NMO936" s="288"/>
      <c r="NMP936" s="288"/>
      <c r="NMQ936" s="288"/>
      <c r="NMR936" s="288"/>
      <c r="NMS936" s="288"/>
      <c r="NMT936" s="288"/>
      <c r="NMU936" s="288"/>
      <c r="NMV936" s="288"/>
      <c r="NMW936" s="288"/>
      <c r="NMX936" s="288"/>
      <c r="NMY936" s="288"/>
      <c r="NMZ936" s="288"/>
      <c r="NNA936" s="288"/>
      <c r="NNB936" s="288"/>
      <c r="NNC936" s="288"/>
      <c r="NND936" s="288"/>
      <c r="NNE936" s="288"/>
      <c r="NNF936" s="288"/>
      <c r="NNG936" s="288"/>
      <c r="NNH936" s="288"/>
      <c r="NNI936" s="288"/>
      <c r="NNJ936" s="288"/>
      <c r="NNK936" s="288"/>
      <c r="NNL936" s="288"/>
      <c r="NNM936" s="288"/>
      <c r="NNN936" s="288"/>
      <c r="NNO936" s="288"/>
      <c r="NNP936" s="288"/>
      <c r="NNQ936" s="288"/>
      <c r="NNR936" s="288"/>
      <c r="NNS936" s="288"/>
      <c r="NNT936" s="288"/>
      <c r="NNU936" s="288"/>
      <c r="NNV936" s="288"/>
      <c r="NNW936" s="288"/>
      <c r="NNX936" s="288"/>
      <c r="NNY936" s="288"/>
      <c r="NNZ936" s="288"/>
      <c r="NOA936" s="288"/>
      <c r="NOB936" s="288"/>
      <c r="NOC936" s="288"/>
      <c r="NOD936" s="288"/>
      <c r="NOE936" s="288"/>
      <c r="NOF936" s="288"/>
      <c r="NOG936" s="288"/>
      <c r="NOH936" s="288"/>
      <c r="NOI936" s="288"/>
      <c r="NOJ936" s="288"/>
      <c r="NOK936" s="288"/>
      <c r="NOL936" s="288"/>
      <c r="NOM936" s="288"/>
      <c r="NON936" s="288"/>
      <c r="NOO936" s="288"/>
      <c r="NOP936" s="288"/>
      <c r="NOQ936" s="288"/>
      <c r="NOR936" s="288"/>
      <c r="NOS936" s="288"/>
      <c r="NOT936" s="288"/>
      <c r="NOU936" s="288"/>
      <c r="NOV936" s="288"/>
      <c r="NOW936" s="288"/>
      <c r="NOX936" s="288"/>
      <c r="NOY936" s="288"/>
      <c r="NOZ936" s="288"/>
      <c r="NPA936" s="288"/>
      <c r="NPB936" s="288"/>
      <c r="NPC936" s="288"/>
      <c r="NPD936" s="288"/>
      <c r="NPE936" s="288"/>
      <c r="NPF936" s="288"/>
      <c r="NPG936" s="288"/>
      <c r="NPH936" s="288"/>
      <c r="NPI936" s="288"/>
      <c r="NPJ936" s="288"/>
      <c r="NPK936" s="288"/>
      <c r="NPL936" s="288"/>
      <c r="NPM936" s="288"/>
      <c r="NPN936" s="288"/>
      <c r="NPO936" s="288"/>
      <c r="NPP936" s="288"/>
      <c r="NPQ936" s="288"/>
      <c r="NPR936" s="288"/>
      <c r="NPS936" s="288"/>
      <c r="NPT936" s="288"/>
      <c r="NPU936" s="288"/>
      <c r="NPV936" s="288"/>
      <c r="NPW936" s="288"/>
      <c r="NPX936" s="288"/>
      <c r="NPY936" s="288"/>
      <c r="NPZ936" s="288"/>
      <c r="NQA936" s="288"/>
      <c r="NQB936" s="288"/>
      <c r="NQC936" s="288"/>
      <c r="NQD936" s="288"/>
      <c r="NQE936" s="288"/>
      <c r="NQF936" s="288"/>
      <c r="NQG936" s="288"/>
      <c r="NQH936" s="288"/>
      <c r="NQI936" s="288"/>
      <c r="NQJ936" s="288"/>
      <c r="NQK936" s="288"/>
      <c r="NQL936" s="288"/>
      <c r="NQM936" s="288"/>
      <c r="NQN936" s="288"/>
      <c r="NQO936" s="288"/>
      <c r="NQP936" s="288"/>
      <c r="NQQ936" s="288"/>
      <c r="NQR936" s="288"/>
      <c r="NQS936" s="288"/>
      <c r="NQT936" s="288"/>
      <c r="NQU936" s="288"/>
      <c r="NQV936" s="288"/>
      <c r="NQW936" s="288"/>
      <c r="NQX936" s="288"/>
      <c r="NQY936" s="288"/>
      <c r="NQZ936" s="288"/>
      <c r="NRA936" s="288"/>
      <c r="NRB936" s="288"/>
      <c r="NRC936" s="288"/>
      <c r="NRD936" s="288"/>
      <c r="NRE936" s="288"/>
      <c r="NRF936" s="288"/>
      <c r="NRG936" s="288"/>
      <c r="NRH936" s="288"/>
      <c r="NRI936" s="288"/>
      <c r="NRJ936" s="288"/>
      <c r="NRK936" s="288"/>
      <c r="NRL936" s="288"/>
      <c r="NRM936" s="288"/>
      <c r="NRN936" s="288"/>
      <c r="NRO936" s="288"/>
      <c r="NRP936" s="288"/>
      <c r="NRQ936" s="288"/>
      <c r="NRR936" s="288"/>
      <c r="NRS936" s="288"/>
      <c r="NRT936" s="288"/>
      <c r="NRU936" s="288"/>
      <c r="NRV936" s="288"/>
      <c r="NRW936" s="288"/>
      <c r="NRX936" s="288"/>
      <c r="NRY936" s="288"/>
      <c r="NRZ936" s="288"/>
      <c r="NSA936" s="288"/>
      <c r="NSB936" s="288"/>
      <c r="NSC936" s="288"/>
      <c r="NSD936" s="288"/>
      <c r="NSE936" s="288"/>
      <c r="NSF936" s="288"/>
      <c r="NSG936" s="288"/>
      <c r="NSH936" s="288"/>
      <c r="NSI936" s="288"/>
      <c r="NSJ936" s="288"/>
      <c r="NSK936" s="288"/>
      <c r="NSL936" s="288"/>
      <c r="NSM936" s="288"/>
      <c r="NSN936" s="288"/>
      <c r="NSO936" s="288"/>
      <c r="NSP936" s="288"/>
      <c r="NSQ936" s="288"/>
      <c r="NSR936" s="288"/>
      <c r="NSS936" s="288"/>
      <c r="NST936" s="288"/>
      <c r="NSU936" s="288"/>
      <c r="NSV936" s="288"/>
      <c r="NSW936" s="288"/>
      <c r="NSX936" s="288"/>
      <c r="NSY936" s="288"/>
      <c r="NSZ936" s="288"/>
      <c r="NTA936" s="288"/>
      <c r="NTB936" s="288"/>
      <c r="NTC936" s="288"/>
      <c r="NTD936" s="288"/>
      <c r="NTE936" s="288"/>
      <c r="NTF936" s="288"/>
      <c r="NTG936" s="288"/>
      <c r="NTH936" s="288"/>
      <c r="NTI936" s="288"/>
      <c r="NTJ936" s="288"/>
      <c r="NTK936" s="288"/>
      <c r="NTL936" s="288"/>
      <c r="NTM936" s="288"/>
      <c r="NTN936" s="288"/>
      <c r="NTO936" s="288"/>
      <c r="NTP936" s="288"/>
      <c r="NTQ936" s="288"/>
      <c r="NTR936" s="288"/>
      <c r="NTS936" s="288"/>
      <c r="NTT936" s="288"/>
      <c r="NTU936" s="288"/>
      <c r="NTV936" s="288"/>
      <c r="NTW936" s="288"/>
      <c r="NTX936" s="288"/>
      <c r="NTY936" s="288"/>
      <c r="NTZ936" s="288"/>
      <c r="NUA936" s="288"/>
      <c r="NUB936" s="288"/>
      <c r="NUC936" s="288"/>
      <c r="NUD936" s="288"/>
      <c r="NUE936" s="288"/>
      <c r="NUF936" s="288"/>
      <c r="NUG936" s="288"/>
      <c r="NUH936" s="288"/>
      <c r="NUI936" s="288"/>
      <c r="NUJ936" s="288"/>
      <c r="NUK936" s="288"/>
      <c r="NUL936" s="288"/>
      <c r="NUM936" s="288"/>
      <c r="NUN936" s="288"/>
      <c r="NUO936" s="288"/>
      <c r="NUP936" s="288"/>
      <c r="NUQ936" s="288"/>
      <c r="NUR936" s="288"/>
      <c r="NUS936" s="288"/>
      <c r="NUT936" s="288"/>
      <c r="NUU936" s="288"/>
      <c r="NUV936" s="288"/>
      <c r="NUW936" s="288"/>
      <c r="NUX936" s="288"/>
      <c r="NUY936" s="288"/>
      <c r="NUZ936" s="288"/>
      <c r="NVA936" s="288"/>
      <c r="NVB936" s="288"/>
      <c r="NVC936" s="288"/>
      <c r="NVD936" s="288"/>
      <c r="NVE936" s="288"/>
      <c r="NVF936" s="288"/>
      <c r="NVG936" s="288"/>
      <c r="NVH936" s="288"/>
      <c r="NVI936" s="288"/>
      <c r="NVJ936" s="288"/>
      <c r="NVK936" s="288"/>
      <c r="NVL936" s="288"/>
      <c r="NVM936" s="288"/>
      <c r="NVN936" s="288"/>
      <c r="NVO936" s="288"/>
      <c r="NVP936" s="288"/>
      <c r="NVQ936" s="288"/>
      <c r="NVR936" s="288"/>
      <c r="NVS936" s="288"/>
      <c r="NVT936" s="288"/>
      <c r="NVU936" s="288"/>
      <c r="NVV936" s="288"/>
      <c r="NVW936" s="288"/>
      <c r="NVX936" s="288"/>
      <c r="NVY936" s="288"/>
      <c r="NVZ936" s="288"/>
      <c r="NWA936" s="288"/>
      <c r="NWB936" s="288"/>
      <c r="NWC936" s="288"/>
      <c r="NWD936" s="288"/>
      <c r="NWE936" s="288"/>
      <c r="NWF936" s="288"/>
      <c r="NWG936" s="288"/>
      <c r="NWH936" s="288"/>
      <c r="NWI936" s="288"/>
      <c r="NWJ936" s="288"/>
      <c r="NWK936" s="288"/>
      <c r="NWL936" s="288"/>
      <c r="NWM936" s="288"/>
      <c r="NWN936" s="288"/>
      <c r="NWO936" s="288"/>
      <c r="NWP936" s="288"/>
      <c r="NWQ936" s="288"/>
      <c r="NWR936" s="288"/>
      <c r="NWS936" s="288"/>
      <c r="NWT936" s="288"/>
      <c r="NWU936" s="288"/>
      <c r="NWV936" s="288"/>
      <c r="NWW936" s="288"/>
      <c r="NWX936" s="288"/>
      <c r="NWY936" s="288"/>
      <c r="NWZ936" s="288"/>
      <c r="NXA936" s="288"/>
      <c r="NXB936" s="288"/>
      <c r="NXC936" s="288"/>
      <c r="NXD936" s="288"/>
      <c r="NXE936" s="288"/>
      <c r="NXF936" s="288"/>
      <c r="NXG936" s="288"/>
      <c r="NXH936" s="288"/>
      <c r="NXI936" s="288"/>
      <c r="NXJ936" s="288"/>
      <c r="NXK936" s="288"/>
      <c r="NXL936" s="288"/>
      <c r="NXM936" s="288"/>
      <c r="NXN936" s="288"/>
      <c r="NXO936" s="288"/>
      <c r="NXP936" s="288"/>
      <c r="NXQ936" s="288"/>
      <c r="NXR936" s="288"/>
      <c r="NXS936" s="288"/>
      <c r="NXT936" s="288"/>
      <c r="NXU936" s="288"/>
      <c r="NXV936" s="288"/>
      <c r="NXW936" s="288"/>
      <c r="NXX936" s="288"/>
      <c r="NXY936" s="288"/>
      <c r="NXZ936" s="288"/>
      <c r="NYA936" s="288"/>
      <c r="NYB936" s="288"/>
      <c r="NYC936" s="288"/>
      <c r="NYD936" s="288"/>
      <c r="NYE936" s="288"/>
      <c r="NYF936" s="288"/>
      <c r="NYG936" s="288"/>
      <c r="NYH936" s="288"/>
      <c r="NYI936" s="288"/>
      <c r="NYJ936" s="288"/>
      <c r="NYK936" s="288"/>
      <c r="NYL936" s="288"/>
      <c r="NYM936" s="288"/>
      <c r="NYN936" s="288"/>
      <c r="NYO936" s="288"/>
      <c r="NYP936" s="288"/>
      <c r="NYQ936" s="288"/>
      <c r="NYR936" s="288"/>
      <c r="NYS936" s="288"/>
      <c r="NYT936" s="288"/>
      <c r="NYU936" s="288"/>
      <c r="NYV936" s="288"/>
      <c r="NYW936" s="288"/>
      <c r="NYX936" s="288"/>
      <c r="NYY936" s="288"/>
      <c r="NYZ936" s="288"/>
      <c r="NZA936" s="288"/>
      <c r="NZB936" s="288"/>
      <c r="NZC936" s="288"/>
      <c r="NZD936" s="288"/>
      <c r="NZE936" s="288"/>
      <c r="NZF936" s="288"/>
      <c r="NZG936" s="288"/>
      <c r="NZH936" s="288"/>
      <c r="NZI936" s="288"/>
      <c r="NZJ936" s="288"/>
      <c r="NZK936" s="288"/>
      <c r="NZL936" s="288"/>
      <c r="NZM936" s="288"/>
      <c r="NZN936" s="288"/>
      <c r="NZO936" s="288"/>
      <c r="NZP936" s="288"/>
      <c r="NZQ936" s="288"/>
      <c r="NZR936" s="288"/>
      <c r="NZS936" s="288"/>
      <c r="NZT936" s="288"/>
      <c r="NZU936" s="288"/>
      <c r="NZV936" s="288"/>
      <c r="NZW936" s="288"/>
      <c r="NZX936" s="288"/>
      <c r="NZY936" s="288"/>
      <c r="NZZ936" s="288"/>
      <c r="OAA936" s="288"/>
      <c r="OAB936" s="288"/>
      <c r="OAC936" s="288"/>
      <c r="OAD936" s="288"/>
      <c r="OAE936" s="288"/>
      <c r="OAF936" s="288"/>
      <c r="OAG936" s="288"/>
      <c r="OAH936" s="288"/>
      <c r="OAI936" s="288"/>
      <c r="OAJ936" s="288"/>
      <c r="OAK936" s="288"/>
      <c r="OAL936" s="288"/>
      <c r="OAM936" s="288"/>
      <c r="OAN936" s="288"/>
      <c r="OAO936" s="288"/>
      <c r="OAP936" s="288"/>
      <c r="OAQ936" s="288"/>
      <c r="OAR936" s="288"/>
      <c r="OAS936" s="288"/>
      <c r="OAT936" s="288"/>
      <c r="OAU936" s="288"/>
      <c r="OAV936" s="288"/>
      <c r="OAW936" s="288"/>
      <c r="OAX936" s="288"/>
      <c r="OAY936" s="288"/>
      <c r="OAZ936" s="288"/>
      <c r="OBA936" s="288"/>
      <c r="OBB936" s="288"/>
      <c r="OBC936" s="288"/>
      <c r="OBD936" s="288"/>
      <c r="OBE936" s="288"/>
      <c r="OBF936" s="288"/>
      <c r="OBG936" s="288"/>
      <c r="OBH936" s="288"/>
      <c r="OBI936" s="288"/>
      <c r="OBJ936" s="288"/>
      <c r="OBK936" s="288"/>
      <c r="OBL936" s="288"/>
      <c r="OBM936" s="288"/>
      <c r="OBN936" s="288"/>
      <c r="OBO936" s="288"/>
      <c r="OBP936" s="288"/>
      <c r="OBQ936" s="288"/>
      <c r="OBR936" s="288"/>
      <c r="OBS936" s="288"/>
      <c r="OBT936" s="288"/>
      <c r="OBU936" s="288"/>
      <c r="OBV936" s="288"/>
      <c r="OBW936" s="288"/>
      <c r="OBX936" s="288"/>
      <c r="OBY936" s="288"/>
      <c r="OBZ936" s="288"/>
      <c r="OCA936" s="288"/>
      <c r="OCB936" s="288"/>
      <c r="OCC936" s="288"/>
      <c r="OCD936" s="288"/>
      <c r="OCE936" s="288"/>
      <c r="OCF936" s="288"/>
      <c r="OCG936" s="288"/>
      <c r="OCH936" s="288"/>
      <c r="OCI936" s="288"/>
      <c r="OCJ936" s="288"/>
      <c r="OCK936" s="288"/>
      <c r="OCL936" s="288"/>
      <c r="OCM936" s="288"/>
      <c r="OCN936" s="288"/>
      <c r="OCO936" s="288"/>
      <c r="OCP936" s="288"/>
      <c r="OCQ936" s="288"/>
      <c r="OCR936" s="288"/>
      <c r="OCS936" s="288"/>
      <c r="OCT936" s="288"/>
      <c r="OCU936" s="288"/>
      <c r="OCV936" s="288"/>
      <c r="OCW936" s="288"/>
      <c r="OCX936" s="288"/>
      <c r="OCY936" s="288"/>
      <c r="OCZ936" s="288"/>
      <c r="ODA936" s="288"/>
      <c r="ODB936" s="288"/>
      <c r="ODC936" s="288"/>
      <c r="ODD936" s="288"/>
      <c r="ODE936" s="288"/>
      <c r="ODF936" s="288"/>
      <c r="ODG936" s="288"/>
      <c r="ODH936" s="288"/>
      <c r="ODI936" s="288"/>
      <c r="ODJ936" s="288"/>
      <c r="ODK936" s="288"/>
      <c r="ODL936" s="288"/>
      <c r="ODM936" s="288"/>
      <c r="ODN936" s="288"/>
      <c r="ODO936" s="288"/>
      <c r="ODP936" s="288"/>
      <c r="ODQ936" s="288"/>
      <c r="ODR936" s="288"/>
      <c r="ODS936" s="288"/>
      <c r="ODT936" s="288"/>
      <c r="ODU936" s="288"/>
      <c r="ODV936" s="288"/>
      <c r="ODW936" s="288"/>
      <c r="ODX936" s="288"/>
      <c r="ODY936" s="288"/>
      <c r="ODZ936" s="288"/>
      <c r="OEA936" s="288"/>
      <c r="OEB936" s="288"/>
      <c r="OEC936" s="288"/>
      <c r="OED936" s="288"/>
      <c r="OEE936" s="288"/>
      <c r="OEF936" s="288"/>
      <c r="OEG936" s="288"/>
      <c r="OEH936" s="288"/>
      <c r="OEI936" s="288"/>
      <c r="OEJ936" s="288"/>
      <c r="OEK936" s="288"/>
      <c r="OEL936" s="288"/>
      <c r="OEM936" s="288"/>
      <c r="OEN936" s="288"/>
      <c r="OEO936" s="288"/>
      <c r="OEP936" s="288"/>
      <c r="OEQ936" s="288"/>
      <c r="OER936" s="288"/>
      <c r="OES936" s="288"/>
      <c r="OET936" s="288"/>
      <c r="OEU936" s="288"/>
      <c r="OEV936" s="288"/>
      <c r="OEW936" s="288"/>
      <c r="OEX936" s="288"/>
      <c r="OEY936" s="288"/>
      <c r="OEZ936" s="288"/>
      <c r="OFA936" s="288"/>
      <c r="OFB936" s="288"/>
      <c r="OFC936" s="288"/>
      <c r="OFD936" s="288"/>
      <c r="OFE936" s="288"/>
      <c r="OFF936" s="288"/>
      <c r="OFG936" s="288"/>
      <c r="OFH936" s="288"/>
      <c r="OFI936" s="288"/>
      <c r="OFJ936" s="288"/>
      <c r="OFK936" s="288"/>
      <c r="OFL936" s="288"/>
      <c r="OFM936" s="288"/>
      <c r="OFN936" s="288"/>
      <c r="OFO936" s="288"/>
      <c r="OFP936" s="288"/>
      <c r="OFQ936" s="288"/>
      <c r="OFR936" s="288"/>
      <c r="OFS936" s="288"/>
      <c r="OFT936" s="288"/>
      <c r="OFU936" s="288"/>
      <c r="OFV936" s="288"/>
      <c r="OFW936" s="288"/>
      <c r="OFX936" s="288"/>
      <c r="OFY936" s="288"/>
      <c r="OFZ936" s="288"/>
      <c r="OGA936" s="288"/>
      <c r="OGB936" s="288"/>
      <c r="OGC936" s="288"/>
      <c r="OGD936" s="288"/>
      <c r="OGE936" s="288"/>
      <c r="OGF936" s="288"/>
      <c r="OGG936" s="288"/>
      <c r="OGH936" s="288"/>
      <c r="OGI936" s="288"/>
      <c r="OGJ936" s="288"/>
      <c r="OGK936" s="288"/>
      <c r="OGL936" s="288"/>
      <c r="OGM936" s="288"/>
      <c r="OGN936" s="288"/>
      <c r="OGO936" s="288"/>
      <c r="OGP936" s="288"/>
      <c r="OGQ936" s="288"/>
      <c r="OGR936" s="288"/>
      <c r="OGS936" s="288"/>
      <c r="OGT936" s="288"/>
      <c r="OGU936" s="288"/>
      <c r="OGV936" s="288"/>
      <c r="OGW936" s="288"/>
      <c r="OGX936" s="288"/>
      <c r="OGY936" s="288"/>
      <c r="OGZ936" s="288"/>
      <c r="OHA936" s="288"/>
      <c r="OHB936" s="288"/>
      <c r="OHC936" s="288"/>
      <c r="OHD936" s="288"/>
      <c r="OHE936" s="288"/>
      <c r="OHF936" s="288"/>
      <c r="OHG936" s="288"/>
      <c r="OHH936" s="288"/>
      <c r="OHI936" s="288"/>
      <c r="OHJ936" s="288"/>
      <c r="OHK936" s="288"/>
      <c r="OHL936" s="288"/>
      <c r="OHM936" s="288"/>
      <c r="OHN936" s="288"/>
      <c r="OHO936" s="288"/>
      <c r="OHP936" s="288"/>
      <c r="OHQ936" s="288"/>
      <c r="OHR936" s="288"/>
      <c r="OHS936" s="288"/>
      <c r="OHT936" s="288"/>
      <c r="OHU936" s="288"/>
      <c r="OHV936" s="288"/>
      <c r="OHW936" s="288"/>
      <c r="OHX936" s="288"/>
      <c r="OHY936" s="288"/>
      <c r="OHZ936" s="288"/>
      <c r="OIA936" s="288"/>
      <c r="OIB936" s="288"/>
      <c r="OIC936" s="288"/>
      <c r="OID936" s="288"/>
      <c r="OIE936" s="288"/>
      <c r="OIF936" s="288"/>
      <c r="OIG936" s="288"/>
      <c r="OIH936" s="288"/>
      <c r="OII936" s="288"/>
      <c r="OIJ936" s="288"/>
      <c r="OIK936" s="288"/>
      <c r="OIL936" s="288"/>
      <c r="OIM936" s="288"/>
      <c r="OIN936" s="288"/>
      <c r="OIO936" s="288"/>
      <c r="OIP936" s="288"/>
      <c r="OIQ936" s="288"/>
      <c r="OIR936" s="288"/>
      <c r="OIS936" s="288"/>
      <c r="OIT936" s="288"/>
      <c r="OIU936" s="288"/>
      <c r="OIV936" s="288"/>
      <c r="OIW936" s="288"/>
      <c r="OIX936" s="288"/>
      <c r="OIY936" s="288"/>
      <c r="OIZ936" s="288"/>
      <c r="OJA936" s="288"/>
      <c r="OJB936" s="288"/>
      <c r="OJC936" s="288"/>
      <c r="OJD936" s="288"/>
      <c r="OJE936" s="288"/>
      <c r="OJF936" s="288"/>
      <c r="OJG936" s="288"/>
      <c r="OJH936" s="288"/>
      <c r="OJI936" s="288"/>
      <c r="OJJ936" s="288"/>
      <c r="OJK936" s="288"/>
      <c r="OJL936" s="288"/>
      <c r="OJM936" s="288"/>
      <c r="OJN936" s="288"/>
      <c r="OJO936" s="288"/>
      <c r="OJP936" s="288"/>
      <c r="OJQ936" s="288"/>
      <c r="OJR936" s="288"/>
      <c r="OJS936" s="288"/>
      <c r="OJT936" s="288"/>
      <c r="OJU936" s="288"/>
      <c r="OJV936" s="288"/>
      <c r="OJW936" s="288"/>
      <c r="OJX936" s="288"/>
      <c r="OJY936" s="288"/>
      <c r="OJZ936" s="288"/>
      <c r="OKA936" s="288"/>
      <c r="OKB936" s="288"/>
      <c r="OKC936" s="288"/>
      <c r="OKD936" s="288"/>
      <c r="OKE936" s="288"/>
      <c r="OKF936" s="288"/>
      <c r="OKG936" s="288"/>
      <c r="OKH936" s="288"/>
      <c r="OKI936" s="288"/>
      <c r="OKJ936" s="288"/>
      <c r="OKK936" s="288"/>
      <c r="OKL936" s="288"/>
      <c r="OKM936" s="288"/>
      <c r="OKN936" s="288"/>
      <c r="OKO936" s="288"/>
      <c r="OKP936" s="288"/>
      <c r="OKQ936" s="288"/>
      <c r="OKR936" s="288"/>
      <c r="OKS936" s="288"/>
      <c r="OKT936" s="288"/>
      <c r="OKU936" s="288"/>
      <c r="OKV936" s="288"/>
      <c r="OKW936" s="288"/>
      <c r="OKX936" s="288"/>
      <c r="OKY936" s="288"/>
      <c r="OKZ936" s="288"/>
      <c r="OLA936" s="288"/>
      <c r="OLB936" s="288"/>
      <c r="OLC936" s="288"/>
      <c r="OLD936" s="288"/>
      <c r="OLE936" s="288"/>
      <c r="OLF936" s="288"/>
      <c r="OLG936" s="288"/>
      <c r="OLH936" s="288"/>
      <c r="OLI936" s="288"/>
      <c r="OLJ936" s="288"/>
      <c r="OLK936" s="288"/>
      <c r="OLL936" s="288"/>
      <c r="OLM936" s="288"/>
      <c r="OLN936" s="288"/>
      <c r="OLO936" s="288"/>
      <c r="OLP936" s="288"/>
      <c r="OLQ936" s="288"/>
      <c r="OLR936" s="288"/>
      <c r="OLS936" s="288"/>
      <c r="OLT936" s="288"/>
      <c r="OLU936" s="288"/>
      <c r="OLV936" s="288"/>
      <c r="OLW936" s="288"/>
      <c r="OLX936" s="288"/>
      <c r="OLY936" s="288"/>
      <c r="OLZ936" s="288"/>
      <c r="OMA936" s="288"/>
      <c r="OMB936" s="288"/>
      <c r="OMC936" s="288"/>
      <c r="OMD936" s="288"/>
      <c r="OME936" s="288"/>
      <c r="OMF936" s="288"/>
      <c r="OMG936" s="288"/>
      <c r="OMH936" s="288"/>
      <c r="OMI936" s="288"/>
      <c r="OMJ936" s="288"/>
      <c r="OMK936" s="288"/>
      <c r="OML936" s="288"/>
      <c r="OMM936" s="288"/>
      <c r="OMN936" s="288"/>
      <c r="OMO936" s="288"/>
      <c r="OMP936" s="288"/>
      <c r="OMQ936" s="288"/>
      <c r="OMR936" s="288"/>
      <c r="OMS936" s="288"/>
      <c r="OMT936" s="288"/>
      <c r="OMU936" s="288"/>
      <c r="OMV936" s="288"/>
      <c r="OMW936" s="288"/>
      <c r="OMX936" s="288"/>
      <c r="OMY936" s="288"/>
      <c r="OMZ936" s="288"/>
      <c r="ONA936" s="288"/>
      <c r="ONB936" s="288"/>
      <c r="ONC936" s="288"/>
      <c r="OND936" s="288"/>
      <c r="ONE936" s="288"/>
      <c r="ONF936" s="288"/>
      <c r="ONG936" s="288"/>
      <c r="ONH936" s="288"/>
      <c r="ONI936" s="288"/>
      <c r="ONJ936" s="288"/>
      <c r="ONK936" s="288"/>
      <c r="ONL936" s="288"/>
      <c r="ONM936" s="288"/>
      <c r="ONN936" s="288"/>
      <c r="ONO936" s="288"/>
      <c r="ONP936" s="288"/>
      <c r="ONQ936" s="288"/>
      <c r="ONR936" s="288"/>
      <c r="ONS936" s="288"/>
      <c r="ONT936" s="288"/>
      <c r="ONU936" s="288"/>
      <c r="ONV936" s="288"/>
      <c r="ONW936" s="288"/>
      <c r="ONX936" s="288"/>
      <c r="ONY936" s="288"/>
      <c r="ONZ936" s="288"/>
      <c r="OOA936" s="288"/>
      <c r="OOB936" s="288"/>
      <c r="OOC936" s="288"/>
      <c r="OOD936" s="288"/>
      <c r="OOE936" s="288"/>
      <c r="OOF936" s="288"/>
      <c r="OOG936" s="288"/>
      <c r="OOH936" s="288"/>
      <c r="OOI936" s="288"/>
      <c r="OOJ936" s="288"/>
      <c r="OOK936" s="288"/>
      <c r="OOL936" s="288"/>
      <c r="OOM936" s="288"/>
      <c r="OON936" s="288"/>
      <c r="OOO936" s="288"/>
      <c r="OOP936" s="288"/>
      <c r="OOQ936" s="288"/>
      <c r="OOR936" s="288"/>
      <c r="OOS936" s="288"/>
      <c r="OOT936" s="288"/>
      <c r="OOU936" s="288"/>
      <c r="OOV936" s="288"/>
      <c r="OOW936" s="288"/>
      <c r="OOX936" s="288"/>
      <c r="OOY936" s="288"/>
      <c r="OOZ936" s="288"/>
      <c r="OPA936" s="288"/>
      <c r="OPB936" s="288"/>
      <c r="OPC936" s="288"/>
      <c r="OPD936" s="288"/>
      <c r="OPE936" s="288"/>
      <c r="OPF936" s="288"/>
      <c r="OPG936" s="288"/>
      <c r="OPH936" s="288"/>
      <c r="OPI936" s="288"/>
      <c r="OPJ936" s="288"/>
      <c r="OPK936" s="288"/>
      <c r="OPL936" s="288"/>
      <c r="OPM936" s="288"/>
      <c r="OPN936" s="288"/>
      <c r="OPO936" s="288"/>
      <c r="OPP936" s="288"/>
      <c r="OPQ936" s="288"/>
      <c r="OPR936" s="288"/>
      <c r="OPS936" s="288"/>
      <c r="OPT936" s="288"/>
      <c r="OPU936" s="288"/>
      <c r="OPV936" s="288"/>
      <c r="OPW936" s="288"/>
      <c r="OPX936" s="288"/>
      <c r="OPY936" s="288"/>
      <c r="OPZ936" s="288"/>
      <c r="OQA936" s="288"/>
      <c r="OQB936" s="288"/>
      <c r="OQC936" s="288"/>
      <c r="OQD936" s="288"/>
      <c r="OQE936" s="288"/>
      <c r="OQF936" s="288"/>
      <c r="OQG936" s="288"/>
      <c r="OQH936" s="288"/>
      <c r="OQI936" s="288"/>
      <c r="OQJ936" s="288"/>
      <c r="OQK936" s="288"/>
      <c r="OQL936" s="288"/>
      <c r="OQM936" s="288"/>
      <c r="OQN936" s="288"/>
      <c r="OQO936" s="288"/>
      <c r="OQP936" s="288"/>
      <c r="OQQ936" s="288"/>
      <c r="OQR936" s="288"/>
      <c r="OQS936" s="288"/>
      <c r="OQT936" s="288"/>
      <c r="OQU936" s="288"/>
      <c r="OQV936" s="288"/>
      <c r="OQW936" s="288"/>
      <c r="OQX936" s="288"/>
      <c r="OQY936" s="288"/>
      <c r="OQZ936" s="288"/>
      <c r="ORA936" s="288"/>
      <c r="ORB936" s="288"/>
      <c r="ORC936" s="288"/>
      <c r="ORD936" s="288"/>
      <c r="ORE936" s="288"/>
      <c r="ORF936" s="288"/>
      <c r="ORG936" s="288"/>
      <c r="ORH936" s="288"/>
      <c r="ORI936" s="288"/>
      <c r="ORJ936" s="288"/>
      <c r="ORK936" s="288"/>
      <c r="ORL936" s="288"/>
      <c r="ORM936" s="288"/>
      <c r="ORN936" s="288"/>
      <c r="ORO936" s="288"/>
      <c r="ORP936" s="288"/>
      <c r="ORQ936" s="288"/>
      <c r="ORR936" s="288"/>
      <c r="ORS936" s="288"/>
      <c r="ORT936" s="288"/>
      <c r="ORU936" s="288"/>
      <c r="ORV936" s="288"/>
      <c r="ORW936" s="288"/>
      <c r="ORX936" s="288"/>
      <c r="ORY936" s="288"/>
      <c r="ORZ936" s="288"/>
      <c r="OSA936" s="288"/>
      <c r="OSB936" s="288"/>
      <c r="OSC936" s="288"/>
      <c r="OSD936" s="288"/>
      <c r="OSE936" s="288"/>
      <c r="OSF936" s="288"/>
      <c r="OSG936" s="288"/>
      <c r="OSH936" s="288"/>
      <c r="OSI936" s="288"/>
      <c r="OSJ936" s="288"/>
      <c r="OSK936" s="288"/>
      <c r="OSL936" s="288"/>
      <c r="OSM936" s="288"/>
      <c r="OSN936" s="288"/>
      <c r="OSO936" s="288"/>
      <c r="OSP936" s="288"/>
      <c r="OSQ936" s="288"/>
      <c r="OSR936" s="288"/>
      <c r="OSS936" s="288"/>
      <c r="OST936" s="288"/>
      <c r="OSU936" s="288"/>
      <c r="OSV936" s="288"/>
      <c r="OSW936" s="288"/>
      <c r="OSX936" s="288"/>
      <c r="OSY936" s="288"/>
      <c r="OSZ936" s="288"/>
      <c r="OTA936" s="288"/>
      <c r="OTB936" s="288"/>
      <c r="OTC936" s="288"/>
      <c r="OTD936" s="288"/>
      <c r="OTE936" s="288"/>
      <c r="OTF936" s="288"/>
      <c r="OTG936" s="288"/>
      <c r="OTH936" s="288"/>
      <c r="OTI936" s="288"/>
      <c r="OTJ936" s="288"/>
      <c r="OTK936" s="288"/>
      <c r="OTL936" s="288"/>
      <c r="OTM936" s="288"/>
      <c r="OTN936" s="288"/>
      <c r="OTO936" s="288"/>
      <c r="OTP936" s="288"/>
      <c r="OTQ936" s="288"/>
      <c r="OTR936" s="288"/>
      <c r="OTS936" s="288"/>
      <c r="OTT936" s="288"/>
      <c r="OTU936" s="288"/>
      <c r="OTV936" s="288"/>
      <c r="OTW936" s="288"/>
      <c r="OTX936" s="288"/>
      <c r="OTY936" s="288"/>
      <c r="OTZ936" s="288"/>
      <c r="OUA936" s="288"/>
      <c r="OUB936" s="288"/>
      <c r="OUC936" s="288"/>
      <c r="OUD936" s="288"/>
      <c r="OUE936" s="288"/>
      <c r="OUF936" s="288"/>
      <c r="OUG936" s="288"/>
      <c r="OUH936" s="288"/>
      <c r="OUI936" s="288"/>
      <c r="OUJ936" s="288"/>
      <c r="OUK936" s="288"/>
      <c r="OUL936" s="288"/>
      <c r="OUM936" s="288"/>
      <c r="OUN936" s="288"/>
      <c r="OUO936" s="288"/>
      <c r="OUP936" s="288"/>
      <c r="OUQ936" s="288"/>
      <c r="OUR936" s="288"/>
      <c r="OUS936" s="288"/>
      <c r="OUT936" s="288"/>
      <c r="OUU936" s="288"/>
      <c r="OUV936" s="288"/>
      <c r="OUW936" s="288"/>
      <c r="OUX936" s="288"/>
      <c r="OUY936" s="288"/>
      <c r="OUZ936" s="288"/>
      <c r="OVA936" s="288"/>
      <c r="OVB936" s="288"/>
      <c r="OVC936" s="288"/>
      <c r="OVD936" s="288"/>
      <c r="OVE936" s="288"/>
      <c r="OVF936" s="288"/>
      <c r="OVG936" s="288"/>
      <c r="OVH936" s="288"/>
      <c r="OVI936" s="288"/>
      <c r="OVJ936" s="288"/>
      <c r="OVK936" s="288"/>
      <c r="OVL936" s="288"/>
      <c r="OVM936" s="288"/>
      <c r="OVN936" s="288"/>
      <c r="OVO936" s="288"/>
      <c r="OVP936" s="288"/>
      <c r="OVQ936" s="288"/>
      <c r="OVR936" s="288"/>
      <c r="OVS936" s="288"/>
      <c r="OVT936" s="288"/>
      <c r="OVU936" s="288"/>
      <c r="OVV936" s="288"/>
      <c r="OVW936" s="288"/>
      <c r="OVX936" s="288"/>
      <c r="OVY936" s="288"/>
      <c r="OVZ936" s="288"/>
      <c r="OWA936" s="288"/>
      <c r="OWB936" s="288"/>
      <c r="OWC936" s="288"/>
      <c r="OWD936" s="288"/>
      <c r="OWE936" s="288"/>
      <c r="OWF936" s="288"/>
      <c r="OWG936" s="288"/>
      <c r="OWH936" s="288"/>
      <c r="OWI936" s="288"/>
      <c r="OWJ936" s="288"/>
      <c r="OWK936" s="288"/>
      <c r="OWL936" s="288"/>
      <c r="OWM936" s="288"/>
      <c r="OWN936" s="288"/>
      <c r="OWO936" s="288"/>
      <c r="OWP936" s="288"/>
      <c r="OWQ936" s="288"/>
      <c r="OWR936" s="288"/>
      <c r="OWS936" s="288"/>
      <c r="OWT936" s="288"/>
      <c r="OWU936" s="288"/>
      <c r="OWV936" s="288"/>
      <c r="OWW936" s="288"/>
      <c r="OWX936" s="288"/>
      <c r="OWY936" s="288"/>
      <c r="OWZ936" s="288"/>
      <c r="OXA936" s="288"/>
      <c r="OXB936" s="288"/>
      <c r="OXC936" s="288"/>
      <c r="OXD936" s="288"/>
      <c r="OXE936" s="288"/>
      <c r="OXF936" s="288"/>
      <c r="OXG936" s="288"/>
      <c r="OXH936" s="288"/>
      <c r="OXI936" s="288"/>
      <c r="OXJ936" s="288"/>
      <c r="OXK936" s="288"/>
      <c r="OXL936" s="288"/>
      <c r="OXM936" s="288"/>
      <c r="OXN936" s="288"/>
      <c r="OXO936" s="288"/>
      <c r="OXP936" s="288"/>
      <c r="OXQ936" s="288"/>
      <c r="OXR936" s="288"/>
      <c r="OXS936" s="288"/>
      <c r="OXT936" s="288"/>
      <c r="OXU936" s="288"/>
      <c r="OXV936" s="288"/>
      <c r="OXW936" s="288"/>
      <c r="OXX936" s="288"/>
      <c r="OXY936" s="288"/>
      <c r="OXZ936" s="288"/>
      <c r="OYA936" s="288"/>
      <c r="OYB936" s="288"/>
      <c r="OYC936" s="288"/>
      <c r="OYD936" s="288"/>
      <c r="OYE936" s="288"/>
      <c r="OYF936" s="288"/>
      <c r="OYG936" s="288"/>
      <c r="OYH936" s="288"/>
      <c r="OYI936" s="288"/>
      <c r="OYJ936" s="288"/>
      <c r="OYK936" s="288"/>
      <c r="OYL936" s="288"/>
      <c r="OYM936" s="288"/>
      <c r="OYN936" s="288"/>
      <c r="OYO936" s="288"/>
      <c r="OYP936" s="288"/>
      <c r="OYQ936" s="288"/>
      <c r="OYR936" s="288"/>
      <c r="OYS936" s="288"/>
      <c r="OYT936" s="288"/>
      <c r="OYU936" s="288"/>
      <c r="OYV936" s="288"/>
      <c r="OYW936" s="288"/>
      <c r="OYX936" s="288"/>
      <c r="OYY936" s="288"/>
      <c r="OYZ936" s="288"/>
      <c r="OZA936" s="288"/>
      <c r="OZB936" s="288"/>
      <c r="OZC936" s="288"/>
      <c r="OZD936" s="288"/>
      <c r="OZE936" s="288"/>
      <c r="OZF936" s="288"/>
      <c r="OZG936" s="288"/>
      <c r="OZH936" s="288"/>
      <c r="OZI936" s="288"/>
      <c r="OZJ936" s="288"/>
      <c r="OZK936" s="288"/>
      <c r="OZL936" s="288"/>
      <c r="OZM936" s="288"/>
      <c r="OZN936" s="288"/>
      <c r="OZO936" s="288"/>
      <c r="OZP936" s="288"/>
      <c r="OZQ936" s="288"/>
      <c r="OZR936" s="288"/>
      <c r="OZS936" s="288"/>
      <c r="OZT936" s="288"/>
      <c r="OZU936" s="288"/>
      <c r="OZV936" s="288"/>
      <c r="OZW936" s="288"/>
      <c r="OZX936" s="288"/>
      <c r="OZY936" s="288"/>
      <c r="OZZ936" s="288"/>
      <c r="PAA936" s="288"/>
      <c r="PAB936" s="288"/>
      <c r="PAC936" s="288"/>
      <c r="PAD936" s="288"/>
      <c r="PAE936" s="288"/>
      <c r="PAF936" s="288"/>
      <c r="PAG936" s="288"/>
      <c r="PAH936" s="288"/>
      <c r="PAI936" s="288"/>
      <c r="PAJ936" s="288"/>
      <c r="PAK936" s="288"/>
      <c r="PAL936" s="288"/>
      <c r="PAM936" s="288"/>
      <c r="PAN936" s="288"/>
      <c r="PAO936" s="288"/>
      <c r="PAP936" s="288"/>
      <c r="PAQ936" s="288"/>
      <c r="PAR936" s="288"/>
      <c r="PAS936" s="288"/>
      <c r="PAT936" s="288"/>
      <c r="PAU936" s="288"/>
      <c r="PAV936" s="288"/>
      <c r="PAW936" s="288"/>
      <c r="PAX936" s="288"/>
      <c r="PAY936" s="288"/>
      <c r="PAZ936" s="288"/>
      <c r="PBA936" s="288"/>
      <c r="PBB936" s="288"/>
      <c r="PBC936" s="288"/>
      <c r="PBD936" s="288"/>
      <c r="PBE936" s="288"/>
      <c r="PBF936" s="288"/>
      <c r="PBG936" s="288"/>
      <c r="PBH936" s="288"/>
      <c r="PBI936" s="288"/>
      <c r="PBJ936" s="288"/>
      <c r="PBK936" s="288"/>
      <c r="PBL936" s="288"/>
      <c r="PBM936" s="288"/>
      <c r="PBN936" s="288"/>
      <c r="PBO936" s="288"/>
      <c r="PBP936" s="288"/>
      <c r="PBQ936" s="288"/>
      <c r="PBR936" s="288"/>
      <c r="PBS936" s="288"/>
      <c r="PBT936" s="288"/>
      <c r="PBU936" s="288"/>
      <c r="PBV936" s="288"/>
      <c r="PBW936" s="288"/>
      <c r="PBX936" s="288"/>
      <c r="PBY936" s="288"/>
      <c r="PBZ936" s="288"/>
      <c r="PCA936" s="288"/>
      <c r="PCB936" s="288"/>
      <c r="PCC936" s="288"/>
      <c r="PCD936" s="288"/>
      <c r="PCE936" s="288"/>
      <c r="PCF936" s="288"/>
      <c r="PCG936" s="288"/>
      <c r="PCH936" s="288"/>
      <c r="PCI936" s="288"/>
      <c r="PCJ936" s="288"/>
      <c r="PCK936" s="288"/>
      <c r="PCL936" s="288"/>
      <c r="PCM936" s="288"/>
      <c r="PCN936" s="288"/>
      <c r="PCO936" s="288"/>
      <c r="PCP936" s="288"/>
      <c r="PCQ936" s="288"/>
      <c r="PCR936" s="288"/>
      <c r="PCS936" s="288"/>
      <c r="PCT936" s="288"/>
      <c r="PCU936" s="288"/>
      <c r="PCV936" s="288"/>
      <c r="PCW936" s="288"/>
      <c r="PCX936" s="288"/>
      <c r="PCY936" s="288"/>
      <c r="PCZ936" s="288"/>
      <c r="PDA936" s="288"/>
      <c r="PDB936" s="288"/>
      <c r="PDC936" s="288"/>
      <c r="PDD936" s="288"/>
      <c r="PDE936" s="288"/>
      <c r="PDF936" s="288"/>
      <c r="PDG936" s="288"/>
      <c r="PDH936" s="288"/>
      <c r="PDI936" s="288"/>
      <c r="PDJ936" s="288"/>
      <c r="PDK936" s="288"/>
      <c r="PDL936" s="288"/>
      <c r="PDM936" s="288"/>
      <c r="PDN936" s="288"/>
      <c r="PDO936" s="288"/>
      <c r="PDP936" s="288"/>
      <c r="PDQ936" s="288"/>
      <c r="PDR936" s="288"/>
      <c r="PDS936" s="288"/>
      <c r="PDT936" s="288"/>
      <c r="PDU936" s="288"/>
      <c r="PDV936" s="288"/>
      <c r="PDW936" s="288"/>
      <c r="PDX936" s="288"/>
      <c r="PDY936" s="288"/>
      <c r="PDZ936" s="288"/>
      <c r="PEA936" s="288"/>
      <c r="PEB936" s="288"/>
      <c r="PEC936" s="288"/>
      <c r="PED936" s="288"/>
      <c r="PEE936" s="288"/>
      <c r="PEF936" s="288"/>
      <c r="PEG936" s="288"/>
      <c r="PEH936" s="288"/>
      <c r="PEI936" s="288"/>
      <c r="PEJ936" s="288"/>
      <c r="PEK936" s="288"/>
      <c r="PEL936" s="288"/>
      <c r="PEM936" s="288"/>
      <c r="PEN936" s="288"/>
      <c r="PEO936" s="288"/>
      <c r="PEP936" s="288"/>
      <c r="PEQ936" s="288"/>
      <c r="PER936" s="288"/>
      <c r="PES936" s="288"/>
      <c r="PET936" s="288"/>
      <c r="PEU936" s="288"/>
      <c r="PEV936" s="288"/>
      <c r="PEW936" s="288"/>
      <c r="PEX936" s="288"/>
      <c r="PEY936" s="288"/>
      <c r="PEZ936" s="288"/>
      <c r="PFA936" s="288"/>
      <c r="PFB936" s="288"/>
      <c r="PFC936" s="288"/>
      <c r="PFD936" s="288"/>
      <c r="PFE936" s="288"/>
      <c r="PFF936" s="288"/>
      <c r="PFG936" s="288"/>
      <c r="PFH936" s="288"/>
      <c r="PFI936" s="288"/>
      <c r="PFJ936" s="288"/>
      <c r="PFK936" s="288"/>
      <c r="PFL936" s="288"/>
      <c r="PFM936" s="288"/>
      <c r="PFN936" s="288"/>
      <c r="PFO936" s="288"/>
      <c r="PFP936" s="288"/>
      <c r="PFQ936" s="288"/>
      <c r="PFR936" s="288"/>
      <c r="PFS936" s="288"/>
      <c r="PFT936" s="288"/>
      <c r="PFU936" s="288"/>
      <c r="PFV936" s="288"/>
      <c r="PFW936" s="288"/>
      <c r="PFX936" s="288"/>
      <c r="PFY936" s="288"/>
      <c r="PFZ936" s="288"/>
      <c r="PGA936" s="288"/>
      <c r="PGB936" s="288"/>
      <c r="PGC936" s="288"/>
      <c r="PGD936" s="288"/>
      <c r="PGE936" s="288"/>
      <c r="PGF936" s="288"/>
      <c r="PGG936" s="288"/>
      <c r="PGH936" s="288"/>
      <c r="PGI936" s="288"/>
      <c r="PGJ936" s="288"/>
      <c r="PGK936" s="288"/>
      <c r="PGL936" s="288"/>
      <c r="PGM936" s="288"/>
      <c r="PGN936" s="288"/>
      <c r="PGO936" s="288"/>
      <c r="PGP936" s="288"/>
      <c r="PGQ936" s="288"/>
      <c r="PGR936" s="288"/>
      <c r="PGS936" s="288"/>
      <c r="PGT936" s="288"/>
      <c r="PGU936" s="288"/>
      <c r="PGV936" s="288"/>
      <c r="PGW936" s="288"/>
      <c r="PGX936" s="288"/>
      <c r="PGY936" s="288"/>
      <c r="PGZ936" s="288"/>
      <c r="PHA936" s="288"/>
      <c r="PHB936" s="288"/>
      <c r="PHC936" s="288"/>
      <c r="PHD936" s="288"/>
      <c r="PHE936" s="288"/>
      <c r="PHF936" s="288"/>
      <c r="PHG936" s="288"/>
      <c r="PHH936" s="288"/>
      <c r="PHI936" s="288"/>
      <c r="PHJ936" s="288"/>
      <c r="PHK936" s="288"/>
      <c r="PHL936" s="288"/>
      <c r="PHM936" s="288"/>
      <c r="PHN936" s="288"/>
      <c r="PHO936" s="288"/>
      <c r="PHP936" s="288"/>
      <c r="PHQ936" s="288"/>
      <c r="PHR936" s="288"/>
      <c r="PHS936" s="288"/>
      <c r="PHT936" s="288"/>
      <c r="PHU936" s="288"/>
      <c r="PHV936" s="288"/>
      <c r="PHW936" s="288"/>
      <c r="PHX936" s="288"/>
      <c r="PHY936" s="288"/>
      <c r="PHZ936" s="288"/>
      <c r="PIA936" s="288"/>
      <c r="PIB936" s="288"/>
      <c r="PIC936" s="288"/>
      <c r="PID936" s="288"/>
      <c r="PIE936" s="288"/>
      <c r="PIF936" s="288"/>
      <c r="PIG936" s="288"/>
      <c r="PIH936" s="288"/>
      <c r="PII936" s="288"/>
      <c r="PIJ936" s="288"/>
      <c r="PIK936" s="288"/>
      <c r="PIL936" s="288"/>
      <c r="PIM936" s="288"/>
      <c r="PIN936" s="288"/>
      <c r="PIO936" s="288"/>
      <c r="PIP936" s="288"/>
      <c r="PIQ936" s="288"/>
      <c r="PIR936" s="288"/>
      <c r="PIS936" s="288"/>
      <c r="PIT936" s="288"/>
      <c r="PIU936" s="288"/>
      <c r="PIV936" s="288"/>
      <c r="PIW936" s="288"/>
      <c r="PIX936" s="288"/>
      <c r="PIY936" s="288"/>
      <c r="PIZ936" s="288"/>
      <c r="PJA936" s="288"/>
      <c r="PJB936" s="288"/>
      <c r="PJC936" s="288"/>
      <c r="PJD936" s="288"/>
      <c r="PJE936" s="288"/>
      <c r="PJF936" s="288"/>
      <c r="PJG936" s="288"/>
      <c r="PJH936" s="288"/>
      <c r="PJI936" s="288"/>
      <c r="PJJ936" s="288"/>
      <c r="PJK936" s="288"/>
      <c r="PJL936" s="288"/>
      <c r="PJM936" s="288"/>
      <c r="PJN936" s="288"/>
      <c r="PJO936" s="288"/>
      <c r="PJP936" s="288"/>
      <c r="PJQ936" s="288"/>
      <c r="PJR936" s="288"/>
      <c r="PJS936" s="288"/>
      <c r="PJT936" s="288"/>
      <c r="PJU936" s="288"/>
      <c r="PJV936" s="288"/>
      <c r="PJW936" s="288"/>
      <c r="PJX936" s="288"/>
      <c r="PJY936" s="288"/>
      <c r="PJZ936" s="288"/>
      <c r="PKA936" s="288"/>
      <c r="PKB936" s="288"/>
      <c r="PKC936" s="288"/>
      <c r="PKD936" s="288"/>
      <c r="PKE936" s="288"/>
      <c r="PKF936" s="288"/>
      <c r="PKG936" s="288"/>
      <c r="PKH936" s="288"/>
      <c r="PKI936" s="288"/>
      <c r="PKJ936" s="288"/>
      <c r="PKK936" s="288"/>
      <c r="PKL936" s="288"/>
      <c r="PKM936" s="288"/>
      <c r="PKN936" s="288"/>
      <c r="PKO936" s="288"/>
      <c r="PKP936" s="288"/>
      <c r="PKQ936" s="288"/>
      <c r="PKR936" s="288"/>
      <c r="PKS936" s="288"/>
      <c r="PKT936" s="288"/>
      <c r="PKU936" s="288"/>
      <c r="PKV936" s="288"/>
      <c r="PKW936" s="288"/>
      <c r="PKX936" s="288"/>
      <c r="PKY936" s="288"/>
      <c r="PKZ936" s="288"/>
      <c r="PLA936" s="288"/>
      <c r="PLB936" s="288"/>
      <c r="PLC936" s="288"/>
      <c r="PLD936" s="288"/>
      <c r="PLE936" s="288"/>
      <c r="PLF936" s="288"/>
      <c r="PLG936" s="288"/>
      <c r="PLH936" s="288"/>
      <c r="PLI936" s="288"/>
      <c r="PLJ936" s="288"/>
      <c r="PLK936" s="288"/>
      <c r="PLL936" s="288"/>
      <c r="PLM936" s="288"/>
      <c r="PLN936" s="288"/>
      <c r="PLO936" s="288"/>
      <c r="PLP936" s="288"/>
      <c r="PLQ936" s="288"/>
      <c r="PLR936" s="288"/>
      <c r="PLS936" s="288"/>
      <c r="PLT936" s="288"/>
      <c r="PLU936" s="288"/>
      <c r="PLV936" s="288"/>
      <c r="PLW936" s="288"/>
      <c r="PLX936" s="288"/>
      <c r="PLY936" s="288"/>
      <c r="PLZ936" s="288"/>
      <c r="PMA936" s="288"/>
      <c r="PMB936" s="288"/>
      <c r="PMC936" s="288"/>
      <c r="PMD936" s="288"/>
      <c r="PME936" s="288"/>
      <c r="PMF936" s="288"/>
      <c r="PMG936" s="288"/>
      <c r="PMH936" s="288"/>
      <c r="PMI936" s="288"/>
      <c r="PMJ936" s="288"/>
      <c r="PMK936" s="288"/>
      <c r="PML936" s="288"/>
      <c r="PMM936" s="288"/>
      <c r="PMN936" s="288"/>
      <c r="PMO936" s="288"/>
      <c r="PMP936" s="288"/>
      <c r="PMQ936" s="288"/>
      <c r="PMR936" s="288"/>
      <c r="PMS936" s="288"/>
      <c r="PMT936" s="288"/>
      <c r="PMU936" s="288"/>
      <c r="PMV936" s="288"/>
      <c r="PMW936" s="288"/>
      <c r="PMX936" s="288"/>
      <c r="PMY936" s="288"/>
      <c r="PMZ936" s="288"/>
      <c r="PNA936" s="288"/>
      <c r="PNB936" s="288"/>
      <c r="PNC936" s="288"/>
      <c r="PND936" s="288"/>
      <c r="PNE936" s="288"/>
      <c r="PNF936" s="288"/>
      <c r="PNG936" s="288"/>
      <c r="PNH936" s="288"/>
      <c r="PNI936" s="288"/>
      <c r="PNJ936" s="288"/>
      <c r="PNK936" s="288"/>
      <c r="PNL936" s="288"/>
      <c r="PNM936" s="288"/>
      <c r="PNN936" s="288"/>
      <c r="PNO936" s="288"/>
      <c r="PNP936" s="288"/>
      <c r="PNQ936" s="288"/>
      <c r="PNR936" s="288"/>
      <c r="PNS936" s="288"/>
      <c r="PNT936" s="288"/>
      <c r="PNU936" s="288"/>
      <c r="PNV936" s="288"/>
      <c r="PNW936" s="288"/>
      <c r="PNX936" s="288"/>
      <c r="PNY936" s="288"/>
      <c r="PNZ936" s="288"/>
      <c r="POA936" s="288"/>
      <c r="POB936" s="288"/>
      <c r="POC936" s="288"/>
      <c r="POD936" s="288"/>
      <c r="POE936" s="288"/>
      <c r="POF936" s="288"/>
      <c r="POG936" s="288"/>
      <c r="POH936" s="288"/>
      <c r="POI936" s="288"/>
      <c r="POJ936" s="288"/>
      <c r="POK936" s="288"/>
      <c r="POL936" s="288"/>
      <c r="POM936" s="288"/>
      <c r="PON936" s="288"/>
      <c r="POO936" s="288"/>
      <c r="POP936" s="288"/>
      <c r="POQ936" s="288"/>
      <c r="POR936" s="288"/>
      <c r="POS936" s="288"/>
      <c r="POT936" s="288"/>
      <c r="POU936" s="288"/>
      <c r="POV936" s="288"/>
      <c r="POW936" s="288"/>
      <c r="POX936" s="288"/>
      <c r="POY936" s="288"/>
      <c r="POZ936" s="288"/>
      <c r="PPA936" s="288"/>
      <c r="PPB936" s="288"/>
      <c r="PPC936" s="288"/>
      <c r="PPD936" s="288"/>
      <c r="PPE936" s="288"/>
      <c r="PPF936" s="288"/>
      <c r="PPG936" s="288"/>
      <c r="PPH936" s="288"/>
      <c r="PPI936" s="288"/>
      <c r="PPJ936" s="288"/>
      <c r="PPK936" s="288"/>
      <c r="PPL936" s="288"/>
      <c r="PPM936" s="288"/>
      <c r="PPN936" s="288"/>
      <c r="PPO936" s="288"/>
      <c r="PPP936" s="288"/>
      <c r="PPQ936" s="288"/>
      <c r="PPR936" s="288"/>
      <c r="PPS936" s="288"/>
      <c r="PPT936" s="288"/>
      <c r="PPU936" s="288"/>
      <c r="PPV936" s="288"/>
      <c r="PPW936" s="288"/>
      <c r="PPX936" s="288"/>
      <c r="PPY936" s="288"/>
      <c r="PPZ936" s="288"/>
      <c r="PQA936" s="288"/>
      <c r="PQB936" s="288"/>
      <c r="PQC936" s="288"/>
      <c r="PQD936" s="288"/>
      <c r="PQE936" s="288"/>
      <c r="PQF936" s="288"/>
      <c r="PQG936" s="288"/>
      <c r="PQH936" s="288"/>
      <c r="PQI936" s="288"/>
      <c r="PQJ936" s="288"/>
      <c r="PQK936" s="288"/>
      <c r="PQL936" s="288"/>
      <c r="PQM936" s="288"/>
      <c r="PQN936" s="288"/>
      <c r="PQO936" s="288"/>
      <c r="PQP936" s="288"/>
      <c r="PQQ936" s="288"/>
      <c r="PQR936" s="288"/>
      <c r="PQS936" s="288"/>
      <c r="PQT936" s="288"/>
      <c r="PQU936" s="288"/>
      <c r="PQV936" s="288"/>
      <c r="PQW936" s="288"/>
      <c r="PQX936" s="288"/>
      <c r="PQY936" s="288"/>
      <c r="PQZ936" s="288"/>
      <c r="PRA936" s="288"/>
      <c r="PRB936" s="288"/>
      <c r="PRC936" s="288"/>
      <c r="PRD936" s="288"/>
      <c r="PRE936" s="288"/>
      <c r="PRF936" s="288"/>
      <c r="PRG936" s="288"/>
      <c r="PRH936" s="288"/>
      <c r="PRI936" s="288"/>
      <c r="PRJ936" s="288"/>
      <c r="PRK936" s="288"/>
      <c r="PRL936" s="288"/>
      <c r="PRM936" s="288"/>
      <c r="PRN936" s="288"/>
      <c r="PRO936" s="288"/>
      <c r="PRP936" s="288"/>
      <c r="PRQ936" s="288"/>
      <c r="PRR936" s="288"/>
      <c r="PRS936" s="288"/>
      <c r="PRT936" s="288"/>
      <c r="PRU936" s="288"/>
      <c r="PRV936" s="288"/>
      <c r="PRW936" s="288"/>
      <c r="PRX936" s="288"/>
      <c r="PRY936" s="288"/>
      <c r="PRZ936" s="288"/>
      <c r="PSA936" s="288"/>
      <c r="PSB936" s="288"/>
      <c r="PSC936" s="288"/>
      <c r="PSD936" s="288"/>
      <c r="PSE936" s="288"/>
      <c r="PSF936" s="288"/>
      <c r="PSG936" s="288"/>
      <c r="PSH936" s="288"/>
      <c r="PSI936" s="288"/>
      <c r="PSJ936" s="288"/>
      <c r="PSK936" s="288"/>
      <c r="PSL936" s="288"/>
      <c r="PSM936" s="288"/>
      <c r="PSN936" s="288"/>
      <c r="PSO936" s="288"/>
      <c r="PSP936" s="288"/>
      <c r="PSQ936" s="288"/>
      <c r="PSR936" s="288"/>
      <c r="PSS936" s="288"/>
      <c r="PST936" s="288"/>
      <c r="PSU936" s="288"/>
      <c r="PSV936" s="288"/>
      <c r="PSW936" s="288"/>
      <c r="PSX936" s="288"/>
      <c r="PSY936" s="288"/>
      <c r="PSZ936" s="288"/>
      <c r="PTA936" s="288"/>
      <c r="PTB936" s="288"/>
      <c r="PTC936" s="288"/>
      <c r="PTD936" s="288"/>
      <c r="PTE936" s="288"/>
      <c r="PTF936" s="288"/>
      <c r="PTG936" s="288"/>
      <c r="PTH936" s="288"/>
      <c r="PTI936" s="288"/>
      <c r="PTJ936" s="288"/>
      <c r="PTK936" s="288"/>
      <c r="PTL936" s="288"/>
      <c r="PTM936" s="288"/>
      <c r="PTN936" s="288"/>
      <c r="PTO936" s="288"/>
      <c r="PTP936" s="288"/>
      <c r="PTQ936" s="288"/>
      <c r="PTR936" s="288"/>
      <c r="PTS936" s="288"/>
      <c r="PTT936" s="288"/>
      <c r="PTU936" s="288"/>
      <c r="PTV936" s="288"/>
      <c r="PTW936" s="288"/>
      <c r="PTX936" s="288"/>
      <c r="PTY936" s="288"/>
      <c r="PTZ936" s="288"/>
      <c r="PUA936" s="288"/>
      <c r="PUB936" s="288"/>
      <c r="PUC936" s="288"/>
      <c r="PUD936" s="288"/>
      <c r="PUE936" s="288"/>
      <c r="PUF936" s="288"/>
      <c r="PUG936" s="288"/>
      <c r="PUH936" s="288"/>
      <c r="PUI936" s="288"/>
      <c r="PUJ936" s="288"/>
      <c r="PUK936" s="288"/>
      <c r="PUL936" s="288"/>
      <c r="PUM936" s="288"/>
      <c r="PUN936" s="288"/>
      <c r="PUO936" s="288"/>
      <c r="PUP936" s="288"/>
      <c r="PUQ936" s="288"/>
      <c r="PUR936" s="288"/>
      <c r="PUS936" s="288"/>
      <c r="PUT936" s="288"/>
      <c r="PUU936" s="288"/>
      <c r="PUV936" s="288"/>
      <c r="PUW936" s="288"/>
      <c r="PUX936" s="288"/>
      <c r="PUY936" s="288"/>
      <c r="PUZ936" s="288"/>
      <c r="PVA936" s="288"/>
      <c r="PVB936" s="288"/>
      <c r="PVC936" s="288"/>
      <c r="PVD936" s="288"/>
      <c r="PVE936" s="288"/>
      <c r="PVF936" s="288"/>
      <c r="PVG936" s="288"/>
      <c r="PVH936" s="288"/>
      <c r="PVI936" s="288"/>
      <c r="PVJ936" s="288"/>
      <c r="PVK936" s="288"/>
      <c r="PVL936" s="288"/>
      <c r="PVM936" s="288"/>
      <c r="PVN936" s="288"/>
      <c r="PVO936" s="288"/>
      <c r="PVP936" s="288"/>
      <c r="PVQ936" s="288"/>
      <c r="PVR936" s="288"/>
      <c r="PVS936" s="288"/>
      <c r="PVT936" s="288"/>
      <c r="PVU936" s="288"/>
      <c r="PVV936" s="288"/>
      <c r="PVW936" s="288"/>
      <c r="PVX936" s="288"/>
      <c r="PVY936" s="288"/>
      <c r="PVZ936" s="288"/>
      <c r="PWA936" s="288"/>
      <c r="PWB936" s="288"/>
      <c r="PWC936" s="288"/>
      <c r="PWD936" s="288"/>
      <c r="PWE936" s="288"/>
      <c r="PWF936" s="288"/>
      <c r="PWG936" s="288"/>
      <c r="PWH936" s="288"/>
      <c r="PWI936" s="288"/>
      <c r="PWJ936" s="288"/>
      <c r="PWK936" s="288"/>
      <c r="PWL936" s="288"/>
      <c r="PWM936" s="288"/>
      <c r="PWN936" s="288"/>
      <c r="PWO936" s="288"/>
      <c r="PWP936" s="288"/>
      <c r="PWQ936" s="288"/>
      <c r="PWR936" s="288"/>
      <c r="PWS936" s="288"/>
      <c r="PWT936" s="288"/>
      <c r="PWU936" s="288"/>
      <c r="PWV936" s="288"/>
      <c r="PWW936" s="288"/>
      <c r="PWX936" s="288"/>
      <c r="PWY936" s="288"/>
      <c r="PWZ936" s="288"/>
      <c r="PXA936" s="288"/>
      <c r="PXB936" s="288"/>
      <c r="PXC936" s="288"/>
      <c r="PXD936" s="288"/>
      <c r="PXE936" s="288"/>
      <c r="PXF936" s="288"/>
      <c r="PXG936" s="288"/>
      <c r="PXH936" s="288"/>
      <c r="PXI936" s="288"/>
      <c r="PXJ936" s="288"/>
      <c r="PXK936" s="288"/>
      <c r="PXL936" s="288"/>
      <c r="PXM936" s="288"/>
      <c r="PXN936" s="288"/>
      <c r="PXO936" s="288"/>
      <c r="PXP936" s="288"/>
      <c r="PXQ936" s="288"/>
      <c r="PXR936" s="288"/>
      <c r="PXS936" s="288"/>
      <c r="PXT936" s="288"/>
      <c r="PXU936" s="288"/>
      <c r="PXV936" s="288"/>
      <c r="PXW936" s="288"/>
      <c r="PXX936" s="288"/>
      <c r="PXY936" s="288"/>
      <c r="PXZ936" s="288"/>
      <c r="PYA936" s="288"/>
      <c r="PYB936" s="288"/>
      <c r="PYC936" s="288"/>
      <c r="PYD936" s="288"/>
      <c r="PYE936" s="288"/>
      <c r="PYF936" s="288"/>
      <c r="PYG936" s="288"/>
      <c r="PYH936" s="288"/>
      <c r="PYI936" s="288"/>
      <c r="PYJ936" s="288"/>
      <c r="PYK936" s="288"/>
      <c r="PYL936" s="288"/>
      <c r="PYM936" s="288"/>
      <c r="PYN936" s="288"/>
      <c r="PYO936" s="288"/>
      <c r="PYP936" s="288"/>
      <c r="PYQ936" s="288"/>
      <c r="PYR936" s="288"/>
      <c r="PYS936" s="288"/>
      <c r="PYT936" s="288"/>
      <c r="PYU936" s="288"/>
      <c r="PYV936" s="288"/>
      <c r="PYW936" s="288"/>
      <c r="PYX936" s="288"/>
      <c r="PYY936" s="288"/>
      <c r="PYZ936" s="288"/>
      <c r="PZA936" s="288"/>
      <c r="PZB936" s="288"/>
      <c r="PZC936" s="288"/>
      <c r="PZD936" s="288"/>
      <c r="PZE936" s="288"/>
      <c r="PZF936" s="288"/>
      <c r="PZG936" s="288"/>
      <c r="PZH936" s="288"/>
      <c r="PZI936" s="288"/>
      <c r="PZJ936" s="288"/>
      <c r="PZK936" s="288"/>
      <c r="PZL936" s="288"/>
      <c r="PZM936" s="288"/>
      <c r="PZN936" s="288"/>
      <c r="PZO936" s="288"/>
      <c r="PZP936" s="288"/>
      <c r="PZQ936" s="288"/>
      <c r="PZR936" s="288"/>
      <c r="PZS936" s="288"/>
      <c r="PZT936" s="288"/>
      <c r="PZU936" s="288"/>
      <c r="PZV936" s="288"/>
      <c r="PZW936" s="288"/>
      <c r="PZX936" s="288"/>
      <c r="PZY936" s="288"/>
      <c r="PZZ936" s="288"/>
      <c r="QAA936" s="288"/>
      <c r="QAB936" s="288"/>
      <c r="QAC936" s="288"/>
      <c r="QAD936" s="288"/>
      <c r="QAE936" s="288"/>
      <c r="QAF936" s="288"/>
      <c r="QAG936" s="288"/>
      <c r="QAH936" s="288"/>
      <c r="QAI936" s="288"/>
      <c r="QAJ936" s="288"/>
      <c r="QAK936" s="288"/>
      <c r="QAL936" s="288"/>
      <c r="QAM936" s="288"/>
      <c r="QAN936" s="288"/>
      <c r="QAO936" s="288"/>
      <c r="QAP936" s="288"/>
      <c r="QAQ936" s="288"/>
      <c r="QAR936" s="288"/>
      <c r="QAS936" s="288"/>
      <c r="QAT936" s="288"/>
      <c r="QAU936" s="288"/>
      <c r="QAV936" s="288"/>
      <c r="QAW936" s="288"/>
      <c r="QAX936" s="288"/>
      <c r="QAY936" s="288"/>
      <c r="QAZ936" s="288"/>
      <c r="QBA936" s="288"/>
      <c r="QBB936" s="288"/>
      <c r="QBC936" s="288"/>
      <c r="QBD936" s="288"/>
      <c r="QBE936" s="288"/>
      <c r="QBF936" s="288"/>
      <c r="QBG936" s="288"/>
      <c r="QBH936" s="288"/>
      <c r="QBI936" s="288"/>
      <c r="QBJ936" s="288"/>
      <c r="QBK936" s="288"/>
      <c r="QBL936" s="288"/>
      <c r="QBM936" s="288"/>
      <c r="QBN936" s="288"/>
      <c r="QBO936" s="288"/>
      <c r="QBP936" s="288"/>
      <c r="QBQ936" s="288"/>
      <c r="QBR936" s="288"/>
      <c r="QBS936" s="288"/>
      <c r="QBT936" s="288"/>
      <c r="QBU936" s="288"/>
      <c r="QBV936" s="288"/>
      <c r="QBW936" s="288"/>
      <c r="QBX936" s="288"/>
      <c r="QBY936" s="288"/>
      <c r="QBZ936" s="288"/>
      <c r="QCA936" s="288"/>
      <c r="QCB936" s="288"/>
      <c r="QCC936" s="288"/>
      <c r="QCD936" s="288"/>
      <c r="QCE936" s="288"/>
      <c r="QCF936" s="288"/>
      <c r="QCG936" s="288"/>
      <c r="QCH936" s="288"/>
      <c r="QCI936" s="288"/>
      <c r="QCJ936" s="288"/>
      <c r="QCK936" s="288"/>
      <c r="QCL936" s="288"/>
      <c r="QCM936" s="288"/>
      <c r="QCN936" s="288"/>
      <c r="QCO936" s="288"/>
      <c r="QCP936" s="288"/>
      <c r="QCQ936" s="288"/>
      <c r="QCR936" s="288"/>
      <c r="QCS936" s="288"/>
      <c r="QCT936" s="288"/>
      <c r="QCU936" s="288"/>
      <c r="QCV936" s="288"/>
      <c r="QCW936" s="288"/>
      <c r="QCX936" s="288"/>
      <c r="QCY936" s="288"/>
      <c r="QCZ936" s="288"/>
      <c r="QDA936" s="288"/>
      <c r="QDB936" s="288"/>
      <c r="QDC936" s="288"/>
      <c r="QDD936" s="288"/>
      <c r="QDE936" s="288"/>
      <c r="QDF936" s="288"/>
      <c r="QDG936" s="288"/>
      <c r="QDH936" s="288"/>
      <c r="QDI936" s="288"/>
      <c r="QDJ936" s="288"/>
      <c r="QDK936" s="288"/>
      <c r="QDL936" s="288"/>
      <c r="QDM936" s="288"/>
      <c r="QDN936" s="288"/>
      <c r="QDO936" s="288"/>
      <c r="QDP936" s="288"/>
      <c r="QDQ936" s="288"/>
      <c r="QDR936" s="288"/>
      <c r="QDS936" s="288"/>
      <c r="QDT936" s="288"/>
      <c r="QDU936" s="288"/>
      <c r="QDV936" s="288"/>
      <c r="QDW936" s="288"/>
      <c r="QDX936" s="288"/>
      <c r="QDY936" s="288"/>
      <c r="QDZ936" s="288"/>
      <c r="QEA936" s="288"/>
      <c r="QEB936" s="288"/>
      <c r="QEC936" s="288"/>
      <c r="QED936" s="288"/>
      <c r="QEE936" s="288"/>
      <c r="QEF936" s="288"/>
      <c r="QEG936" s="288"/>
      <c r="QEH936" s="288"/>
      <c r="QEI936" s="288"/>
      <c r="QEJ936" s="288"/>
      <c r="QEK936" s="288"/>
      <c r="QEL936" s="288"/>
      <c r="QEM936" s="288"/>
      <c r="QEN936" s="288"/>
      <c r="QEO936" s="288"/>
      <c r="QEP936" s="288"/>
      <c r="QEQ936" s="288"/>
      <c r="QER936" s="288"/>
      <c r="QES936" s="288"/>
      <c r="QET936" s="288"/>
      <c r="QEU936" s="288"/>
      <c r="QEV936" s="288"/>
      <c r="QEW936" s="288"/>
      <c r="QEX936" s="288"/>
      <c r="QEY936" s="288"/>
      <c r="QEZ936" s="288"/>
      <c r="QFA936" s="288"/>
      <c r="QFB936" s="288"/>
      <c r="QFC936" s="288"/>
      <c r="QFD936" s="288"/>
      <c r="QFE936" s="288"/>
      <c r="QFF936" s="288"/>
      <c r="QFG936" s="288"/>
      <c r="QFH936" s="288"/>
      <c r="QFI936" s="288"/>
      <c r="QFJ936" s="288"/>
      <c r="QFK936" s="288"/>
      <c r="QFL936" s="288"/>
      <c r="QFM936" s="288"/>
      <c r="QFN936" s="288"/>
      <c r="QFO936" s="288"/>
      <c r="QFP936" s="288"/>
      <c r="QFQ936" s="288"/>
      <c r="QFR936" s="288"/>
      <c r="QFS936" s="288"/>
      <c r="QFT936" s="288"/>
      <c r="QFU936" s="288"/>
      <c r="QFV936" s="288"/>
      <c r="QFW936" s="288"/>
      <c r="QFX936" s="288"/>
      <c r="QFY936" s="288"/>
      <c r="QFZ936" s="288"/>
      <c r="QGA936" s="288"/>
      <c r="QGB936" s="288"/>
      <c r="QGC936" s="288"/>
      <c r="QGD936" s="288"/>
      <c r="QGE936" s="288"/>
      <c r="QGF936" s="288"/>
      <c r="QGG936" s="288"/>
      <c r="QGH936" s="288"/>
      <c r="QGI936" s="288"/>
      <c r="QGJ936" s="288"/>
      <c r="QGK936" s="288"/>
      <c r="QGL936" s="288"/>
      <c r="QGM936" s="288"/>
      <c r="QGN936" s="288"/>
      <c r="QGO936" s="288"/>
      <c r="QGP936" s="288"/>
      <c r="QGQ936" s="288"/>
      <c r="QGR936" s="288"/>
      <c r="QGS936" s="288"/>
      <c r="QGT936" s="288"/>
      <c r="QGU936" s="288"/>
      <c r="QGV936" s="288"/>
      <c r="QGW936" s="288"/>
      <c r="QGX936" s="288"/>
      <c r="QGY936" s="288"/>
      <c r="QGZ936" s="288"/>
      <c r="QHA936" s="288"/>
      <c r="QHB936" s="288"/>
      <c r="QHC936" s="288"/>
      <c r="QHD936" s="288"/>
      <c r="QHE936" s="288"/>
      <c r="QHF936" s="288"/>
      <c r="QHG936" s="288"/>
      <c r="QHH936" s="288"/>
      <c r="QHI936" s="288"/>
      <c r="QHJ936" s="288"/>
      <c r="QHK936" s="288"/>
      <c r="QHL936" s="288"/>
      <c r="QHM936" s="288"/>
      <c r="QHN936" s="288"/>
      <c r="QHO936" s="288"/>
      <c r="QHP936" s="288"/>
      <c r="QHQ936" s="288"/>
      <c r="QHR936" s="288"/>
      <c r="QHS936" s="288"/>
      <c r="QHT936" s="288"/>
      <c r="QHU936" s="288"/>
      <c r="QHV936" s="288"/>
      <c r="QHW936" s="288"/>
      <c r="QHX936" s="288"/>
      <c r="QHY936" s="288"/>
      <c r="QHZ936" s="288"/>
      <c r="QIA936" s="288"/>
      <c r="QIB936" s="288"/>
      <c r="QIC936" s="288"/>
      <c r="QID936" s="288"/>
      <c r="QIE936" s="288"/>
      <c r="QIF936" s="288"/>
      <c r="QIG936" s="288"/>
      <c r="QIH936" s="288"/>
      <c r="QII936" s="288"/>
      <c r="QIJ936" s="288"/>
      <c r="QIK936" s="288"/>
      <c r="QIL936" s="288"/>
      <c r="QIM936" s="288"/>
      <c r="QIN936" s="288"/>
      <c r="QIO936" s="288"/>
      <c r="QIP936" s="288"/>
      <c r="QIQ936" s="288"/>
      <c r="QIR936" s="288"/>
      <c r="QIS936" s="288"/>
      <c r="QIT936" s="288"/>
      <c r="QIU936" s="288"/>
      <c r="QIV936" s="288"/>
      <c r="QIW936" s="288"/>
      <c r="QIX936" s="288"/>
      <c r="QIY936" s="288"/>
      <c r="QIZ936" s="288"/>
      <c r="QJA936" s="288"/>
      <c r="QJB936" s="288"/>
      <c r="QJC936" s="288"/>
      <c r="QJD936" s="288"/>
      <c r="QJE936" s="288"/>
      <c r="QJF936" s="288"/>
      <c r="QJG936" s="288"/>
      <c r="QJH936" s="288"/>
      <c r="QJI936" s="288"/>
      <c r="QJJ936" s="288"/>
      <c r="QJK936" s="288"/>
      <c r="QJL936" s="288"/>
      <c r="QJM936" s="288"/>
      <c r="QJN936" s="288"/>
      <c r="QJO936" s="288"/>
      <c r="QJP936" s="288"/>
      <c r="QJQ936" s="288"/>
      <c r="QJR936" s="288"/>
      <c r="QJS936" s="288"/>
      <c r="QJT936" s="288"/>
      <c r="QJU936" s="288"/>
      <c r="QJV936" s="288"/>
      <c r="QJW936" s="288"/>
      <c r="QJX936" s="288"/>
      <c r="QJY936" s="288"/>
      <c r="QJZ936" s="288"/>
      <c r="QKA936" s="288"/>
      <c r="QKB936" s="288"/>
      <c r="QKC936" s="288"/>
      <c r="QKD936" s="288"/>
      <c r="QKE936" s="288"/>
      <c r="QKF936" s="288"/>
      <c r="QKG936" s="288"/>
      <c r="QKH936" s="288"/>
      <c r="QKI936" s="288"/>
      <c r="QKJ936" s="288"/>
      <c r="QKK936" s="288"/>
      <c r="QKL936" s="288"/>
      <c r="QKM936" s="288"/>
      <c r="QKN936" s="288"/>
      <c r="QKO936" s="288"/>
      <c r="QKP936" s="288"/>
      <c r="QKQ936" s="288"/>
      <c r="QKR936" s="288"/>
      <c r="QKS936" s="288"/>
      <c r="QKT936" s="288"/>
      <c r="QKU936" s="288"/>
      <c r="QKV936" s="288"/>
      <c r="QKW936" s="288"/>
      <c r="QKX936" s="288"/>
      <c r="QKY936" s="288"/>
      <c r="QKZ936" s="288"/>
      <c r="QLA936" s="288"/>
      <c r="QLB936" s="288"/>
      <c r="QLC936" s="288"/>
      <c r="QLD936" s="288"/>
      <c r="QLE936" s="288"/>
      <c r="QLF936" s="288"/>
      <c r="QLG936" s="288"/>
      <c r="QLH936" s="288"/>
      <c r="QLI936" s="288"/>
      <c r="QLJ936" s="288"/>
      <c r="QLK936" s="288"/>
      <c r="QLL936" s="288"/>
      <c r="QLM936" s="288"/>
      <c r="QLN936" s="288"/>
      <c r="QLO936" s="288"/>
      <c r="QLP936" s="288"/>
      <c r="QLQ936" s="288"/>
      <c r="QLR936" s="288"/>
      <c r="QLS936" s="288"/>
      <c r="QLT936" s="288"/>
      <c r="QLU936" s="288"/>
      <c r="QLV936" s="288"/>
      <c r="QLW936" s="288"/>
      <c r="QLX936" s="288"/>
      <c r="QLY936" s="288"/>
      <c r="QLZ936" s="288"/>
      <c r="QMA936" s="288"/>
      <c r="QMB936" s="288"/>
      <c r="QMC936" s="288"/>
      <c r="QMD936" s="288"/>
      <c r="QME936" s="288"/>
      <c r="QMF936" s="288"/>
      <c r="QMG936" s="288"/>
      <c r="QMH936" s="288"/>
      <c r="QMI936" s="288"/>
      <c r="QMJ936" s="288"/>
      <c r="QMK936" s="288"/>
      <c r="QML936" s="288"/>
      <c r="QMM936" s="288"/>
      <c r="QMN936" s="288"/>
      <c r="QMO936" s="288"/>
      <c r="QMP936" s="288"/>
      <c r="QMQ936" s="288"/>
      <c r="QMR936" s="288"/>
      <c r="QMS936" s="288"/>
      <c r="QMT936" s="288"/>
      <c r="QMU936" s="288"/>
      <c r="QMV936" s="288"/>
      <c r="QMW936" s="288"/>
      <c r="QMX936" s="288"/>
      <c r="QMY936" s="288"/>
      <c r="QMZ936" s="288"/>
      <c r="QNA936" s="288"/>
      <c r="QNB936" s="288"/>
      <c r="QNC936" s="288"/>
      <c r="QND936" s="288"/>
      <c r="QNE936" s="288"/>
      <c r="QNF936" s="288"/>
      <c r="QNG936" s="288"/>
      <c r="QNH936" s="288"/>
      <c r="QNI936" s="288"/>
      <c r="QNJ936" s="288"/>
      <c r="QNK936" s="288"/>
      <c r="QNL936" s="288"/>
      <c r="QNM936" s="288"/>
      <c r="QNN936" s="288"/>
      <c r="QNO936" s="288"/>
      <c r="QNP936" s="288"/>
      <c r="QNQ936" s="288"/>
      <c r="QNR936" s="288"/>
      <c r="QNS936" s="288"/>
      <c r="QNT936" s="288"/>
      <c r="QNU936" s="288"/>
      <c r="QNV936" s="288"/>
      <c r="QNW936" s="288"/>
      <c r="QNX936" s="288"/>
      <c r="QNY936" s="288"/>
      <c r="QNZ936" s="288"/>
      <c r="QOA936" s="288"/>
      <c r="QOB936" s="288"/>
      <c r="QOC936" s="288"/>
      <c r="QOD936" s="288"/>
      <c r="QOE936" s="288"/>
      <c r="QOF936" s="288"/>
      <c r="QOG936" s="288"/>
      <c r="QOH936" s="288"/>
      <c r="QOI936" s="288"/>
      <c r="QOJ936" s="288"/>
      <c r="QOK936" s="288"/>
      <c r="QOL936" s="288"/>
      <c r="QOM936" s="288"/>
      <c r="QON936" s="288"/>
      <c r="QOO936" s="288"/>
      <c r="QOP936" s="288"/>
      <c r="QOQ936" s="288"/>
      <c r="QOR936" s="288"/>
      <c r="QOS936" s="288"/>
      <c r="QOT936" s="288"/>
      <c r="QOU936" s="288"/>
      <c r="QOV936" s="288"/>
      <c r="QOW936" s="288"/>
      <c r="QOX936" s="288"/>
      <c r="QOY936" s="288"/>
      <c r="QOZ936" s="288"/>
      <c r="QPA936" s="288"/>
      <c r="QPB936" s="288"/>
      <c r="QPC936" s="288"/>
      <c r="QPD936" s="288"/>
      <c r="QPE936" s="288"/>
      <c r="QPF936" s="288"/>
      <c r="QPG936" s="288"/>
      <c r="QPH936" s="288"/>
      <c r="QPI936" s="288"/>
      <c r="QPJ936" s="288"/>
      <c r="QPK936" s="288"/>
      <c r="QPL936" s="288"/>
      <c r="QPM936" s="288"/>
      <c r="QPN936" s="288"/>
      <c r="QPO936" s="288"/>
      <c r="QPP936" s="288"/>
      <c r="QPQ936" s="288"/>
      <c r="QPR936" s="288"/>
      <c r="QPS936" s="288"/>
      <c r="QPT936" s="288"/>
      <c r="QPU936" s="288"/>
      <c r="QPV936" s="288"/>
      <c r="QPW936" s="288"/>
      <c r="QPX936" s="288"/>
      <c r="QPY936" s="288"/>
      <c r="QPZ936" s="288"/>
      <c r="QQA936" s="288"/>
      <c r="QQB936" s="288"/>
      <c r="QQC936" s="288"/>
      <c r="QQD936" s="288"/>
      <c r="QQE936" s="288"/>
      <c r="QQF936" s="288"/>
      <c r="QQG936" s="288"/>
      <c r="QQH936" s="288"/>
      <c r="QQI936" s="288"/>
      <c r="QQJ936" s="288"/>
      <c r="QQK936" s="288"/>
      <c r="QQL936" s="288"/>
      <c r="QQM936" s="288"/>
      <c r="QQN936" s="288"/>
      <c r="QQO936" s="288"/>
      <c r="QQP936" s="288"/>
      <c r="QQQ936" s="288"/>
      <c r="QQR936" s="288"/>
      <c r="QQS936" s="288"/>
      <c r="QQT936" s="288"/>
      <c r="QQU936" s="288"/>
      <c r="QQV936" s="288"/>
      <c r="QQW936" s="288"/>
      <c r="QQX936" s="288"/>
      <c r="QQY936" s="288"/>
      <c r="QQZ936" s="288"/>
      <c r="QRA936" s="288"/>
      <c r="QRB936" s="288"/>
      <c r="QRC936" s="288"/>
      <c r="QRD936" s="288"/>
      <c r="QRE936" s="288"/>
      <c r="QRF936" s="288"/>
      <c r="QRG936" s="288"/>
      <c r="QRH936" s="288"/>
      <c r="QRI936" s="288"/>
      <c r="QRJ936" s="288"/>
      <c r="QRK936" s="288"/>
      <c r="QRL936" s="288"/>
      <c r="QRM936" s="288"/>
      <c r="QRN936" s="288"/>
      <c r="QRO936" s="288"/>
      <c r="QRP936" s="288"/>
      <c r="QRQ936" s="288"/>
      <c r="QRR936" s="288"/>
      <c r="QRS936" s="288"/>
      <c r="QRT936" s="288"/>
      <c r="QRU936" s="288"/>
      <c r="QRV936" s="288"/>
      <c r="QRW936" s="288"/>
      <c r="QRX936" s="288"/>
      <c r="QRY936" s="288"/>
      <c r="QRZ936" s="288"/>
      <c r="QSA936" s="288"/>
      <c r="QSB936" s="288"/>
      <c r="QSC936" s="288"/>
      <c r="QSD936" s="288"/>
      <c r="QSE936" s="288"/>
      <c r="QSF936" s="288"/>
      <c r="QSG936" s="288"/>
      <c r="QSH936" s="288"/>
      <c r="QSI936" s="288"/>
      <c r="QSJ936" s="288"/>
      <c r="QSK936" s="288"/>
      <c r="QSL936" s="288"/>
      <c r="QSM936" s="288"/>
      <c r="QSN936" s="288"/>
      <c r="QSO936" s="288"/>
      <c r="QSP936" s="288"/>
      <c r="QSQ936" s="288"/>
      <c r="QSR936" s="288"/>
      <c r="QSS936" s="288"/>
      <c r="QST936" s="288"/>
      <c r="QSU936" s="288"/>
      <c r="QSV936" s="288"/>
      <c r="QSW936" s="288"/>
      <c r="QSX936" s="288"/>
      <c r="QSY936" s="288"/>
      <c r="QSZ936" s="288"/>
      <c r="QTA936" s="288"/>
      <c r="QTB936" s="288"/>
      <c r="QTC936" s="288"/>
      <c r="QTD936" s="288"/>
      <c r="QTE936" s="288"/>
      <c r="QTF936" s="288"/>
      <c r="QTG936" s="288"/>
      <c r="QTH936" s="288"/>
      <c r="QTI936" s="288"/>
      <c r="QTJ936" s="288"/>
      <c r="QTK936" s="288"/>
      <c r="QTL936" s="288"/>
      <c r="QTM936" s="288"/>
      <c r="QTN936" s="288"/>
      <c r="QTO936" s="288"/>
      <c r="QTP936" s="288"/>
      <c r="QTQ936" s="288"/>
      <c r="QTR936" s="288"/>
      <c r="QTS936" s="288"/>
      <c r="QTT936" s="288"/>
      <c r="QTU936" s="288"/>
      <c r="QTV936" s="288"/>
      <c r="QTW936" s="288"/>
      <c r="QTX936" s="288"/>
      <c r="QTY936" s="288"/>
      <c r="QTZ936" s="288"/>
      <c r="QUA936" s="288"/>
      <c r="QUB936" s="288"/>
      <c r="QUC936" s="288"/>
      <c r="QUD936" s="288"/>
      <c r="QUE936" s="288"/>
      <c r="QUF936" s="288"/>
      <c r="QUG936" s="288"/>
      <c r="QUH936" s="288"/>
      <c r="QUI936" s="288"/>
      <c r="QUJ936" s="288"/>
      <c r="QUK936" s="288"/>
      <c r="QUL936" s="288"/>
      <c r="QUM936" s="288"/>
      <c r="QUN936" s="288"/>
      <c r="QUO936" s="288"/>
      <c r="QUP936" s="288"/>
      <c r="QUQ936" s="288"/>
      <c r="QUR936" s="288"/>
      <c r="QUS936" s="288"/>
      <c r="QUT936" s="288"/>
      <c r="QUU936" s="288"/>
      <c r="QUV936" s="288"/>
      <c r="QUW936" s="288"/>
      <c r="QUX936" s="288"/>
      <c r="QUY936" s="288"/>
      <c r="QUZ936" s="288"/>
      <c r="QVA936" s="288"/>
      <c r="QVB936" s="288"/>
      <c r="QVC936" s="288"/>
      <c r="QVD936" s="288"/>
      <c r="QVE936" s="288"/>
      <c r="QVF936" s="288"/>
      <c r="QVG936" s="288"/>
      <c r="QVH936" s="288"/>
      <c r="QVI936" s="288"/>
      <c r="QVJ936" s="288"/>
      <c r="QVK936" s="288"/>
      <c r="QVL936" s="288"/>
      <c r="QVM936" s="288"/>
      <c r="QVN936" s="288"/>
      <c r="QVO936" s="288"/>
      <c r="QVP936" s="288"/>
      <c r="QVQ936" s="288"/>
      <c r="QVR936" s="288"/>
      <c r="QVS936" s="288"/>
      <c r="QVT936" s="288"/>
      <c r="QVU936" s="288"/>
      <c r="QVV936" s="288"/>
      <c r="QVW936" s="288"/>
      <c r="QVX936" s="288"/>
      <c r="QVY936" s="288"/>
      <c r="QVZ936" s="288"/>
      <c r="QWA936" s="288"/>
      <c r="QWB936" s="288"/>
      <c r="QWC936" s="288"/>
      <c r="QWD936" s="288"/>
      <c r="QWE936" s="288"/>
      <c r="QWF936" s="288"/>
      <c r="QWG936" s="288"/>
      <c r="QWH936" s="288"/>
      <c r="QWI936" s="288"/>
      <c r="QWJ936" s="288"/>
      <c r="QWK936" s="288"/>
      <c r="QWL936" s="288"/>
      <c r="QWM936" s="288"/>
      <c r="QWN936" s="288"/>
      <c r="QWO936" s="288"/>
      <c r="QWP936" s="288"/>
      <c r="QWQ936" s="288"/>
      <c r="QWR936" s="288"/>
      <c r="QWS936" s="288"/>
      <c r="QWT936" s="288"/>
      <c r="QWU936" s="288"/>
      <c r="QWV936" s="288"/>
      <c r="QWW936" s="288"/>
      <c r="QWX936" s="288"/>
      <c r="QWY936" s="288"/>
      <c r="QWZ936" s="288"/>
      <c r="QXA936" s="288"/>
      <c r="QXB936" s="288"/>
      <c r="QXC936" s="288"/>
      <c r="QXD936" s="288"/>
      <c r="QXE936" s="288"/>
      <c r="QXF936" s="288"/>
      <c r="QXG936" s="288"/>
      <c r="QXH936" s="288"/>
      <c r="QXI936" s="288"/>
      <c r="QXJ936" s="288"/>
      <c r="QXK936" s="288"/>
      <c r="QXL936" s="288"/>
      <c r="QXM936" s="288"/>
      <c r="QXN936" s="288"/>
      <c r="QXO936" s="288"/>
      <c r="QXP936" s="288"/>
      <c r="QXQ936" s="288"/>
      <c r="QXR936" s="288"/>
      <c r="QXS936" s="288"/>
      <c r="QXT936" s="288"/>
      <c r="QXU936" s="288"/>
      <c r="QXV936" s="288"/>
      <c r="QXW936" s="288"/>
      <c r="QXX936" s="288"/>
      <c r="QXY936" s="288"/>
      <c r="QXZ936" s="288"/>
      <c r="QYA936" s="288"/>
      <c r="QYB936" s="288"/>
      <c r="QYC936" s="288"/>
      <c r="QYD936" s="288"/>
      <c r="QYE936" s="288"/>
      <c r="QYF936" s="288"/>
      <c r="QYG936" s="288"/>
      <c r="QYH936" s="288"/>
      <c r="QYI936" s="288"/>
      <c r="QYJ936" s="288"/>
      <c r="QYK936" s="288"/>
      <c r="QYL936" s="288"/>
      <c r="QYM936" s="288"/>
      <c r="QYN936" s="288"/>
      <c r="QYO936" s="288"/>
      <c r="QYP936" s="288"/>
      <c r="QYQ936" s="288"/>
      <c r="QYR936" s="288"/>
      <c r="QYS936" s="288"/>
      <c r="QYT936" s="288"/>
      <c r="QYU936" s="288"/>
      <c r="QYV936" s="288"/>
      <c r="QYW936" s="288"/>
      <c r="QYX936" s="288"/>
      <c r="QYY936" s="288"/>
      <c r="QYZ936" s="288"/>
      <c r="QZA936" s="288"/>
      <c r="QZB936" s="288"/>
      <c r="QZC936" s="288"/>
      <c r="QZD936" s="288"/>
      <c r="QZE936" s="288"/>
      <c r="QZF936" s="288"/>
      <c r="QZG936" s="288"/>
      <c r="QZH936" s="288"/>
      <c r="QZI936" s="288"/>
      <c r="QZJ936" s="288"/>
      <c r="QZK936" s="288"/>
      <c r="QZL936" s="288"/>
      <c r="QZM936" s="288"/>
      <c r="QZN936" s="288"/>
      <c r="QZO936" s="288"/>
      <c r="QZP936" s="288"/>
      <c r="QZQ936" s="288"/>
      <c r="QZR936" s="288"/>
      <c r="QZS936" s="288"/>
      <c r="QZT936" s="288"/>
      <c r="QZU936" s="288"/>
      <c r="QZV936" s="288"/>
      <c r="QZW936" s="288"/>
      <c r="QZX936" s="288"/>
      <c r="QZY936" s="288"/>
      <c r="QZZ936" s="288"/>
      <c r="RAA936" s="288"/>
      <c r="RAB936" s="288"/>
      <c r="RAC936" s="288"/>
      <c r="RAD936" s="288"/>
      <c r="RAE936" s="288"/>
      <c r="RAF936" s="288"/>
      <c r="RAG936" s="288"/>
      <c r="RAH936" s="288"/>
      <c r="RAI936" s="288"/>
      <c r="RAJ936" s="288"/>
      <c r="RAK936" s="288"/>
      <c r="RAL936" s="288"/>
      <c r="RAM936" s="288"/>
      <c r="RAN936" s="288"/>
      <c r="RAO936" s="288"/>
      <c r="RAP936" s="288"/>
      <c r="RAQ936" s="288"/>
      <c r="RAR936" s="288"/>
      <c r="RAS936" s="288"/>
      <c r="RAT936" s="288"/>
      <c r="RAU936" s="288"/>
      <c r="RAV936" s="288"/>
      <c r="RAW936" s="288"/>
      <c r="RAX936" s="288"/>
      <c r="RAY936" s="288"/>
      <c r="RAZ936" s="288"/>
      <c r="RBA936" s="288"/>
      <c r="RBB936" s="288"/>
      <c r="RBC936" s="288"/>
      <c r="RBD936" s="288"/>
      <c r="RBE936" s="288"/>
      <c r="RBF936" s="288"/>
      <c r="RBG936" s="288"/>
      <c r="RBH936" s="288"/>
      <c r="RBI936" s="288"/>
      <c r="RBJ936" s="288"/>
      <c r="RBK936" s="288"/>
      <c r="RBL936" s="288"/>
      <c r="RBM936" s="288"/>
      <c r="RBN936" s="288"/>
      <c r="RBO936" s="288"/>
      <c r="RBP936" s="288"/>
      <c r="RBQ936" s="288"/>
      <c r="RBR936" s="288"/>
      <c r="RBS936" s="288"/>
      <c r="RBT936" s="288"/>
      <c r="RBU936" s="288"/>
      <c r="RBV936" s="288"/>
      <c r="RBW936" s="288"/>
      <c r="RBX936" s="288"/>
      <c r="RBY936" s="288"/>
      <c r="RBZ936" s="288"/>
      <c r="RCA936" s="288"/>
      <c r="RCB936" s="288"/>
      <c r="RCC936" s="288"/>
      <c r="RCD936" s="288"/>
      <c r="RCE936" s="288"/>
      <c r="RCF936" s="288"/>
      <c r="RCG936" s="288"/>
      <c r="RCH936" s="288"/>
      <c r="RCI936" s="288"/>
      <c r="RCJ936" s="288"/>
      <c r="RCK936" s="288"/>
      <c r="RCL936" s="288"/>
      <c r="RCM936" s="288"/>
      <c r="RCN936" s="288"/>
      <c r="RCO936" s="288"/>
      <c r="RCP936" s="288"/>
      <c r="RCQ936" s="288"/>
      <c r="RCR936" s="288"/>
      <c r="RCS936" s="288"/>
      <c r="RCT936" s="288"/>
      <c r="RCU936" s="288"/>
      <c r="RCV936" s="288"/>
      <c r="RCW936" s="288"/>
      <c r="RCX936" s="288"/>
      <c r="RCY936" s="288"/>
      <c r="RCZ936" s="288"/>
      <c r="RDA936" s="288"/>
      <c r="RDB936" s="288"/>
      <c r="RDC936" s="288"/>
      <c r="RDD936" s="288"/>
      <c r="RDE936" s="288"/>
      <c r="RDF936" s="288"/>
      <c r="RDG936" s="288"/>
      <c r="RDH936" s="288"/>
      <c r="RDI936" s="288"/>
      <c r="RDJ936" s="288"/>
      <c r="RDK936" s="288"/>
      <c r="RDL936" s="288"/>
      <c r="RDM936" s="288"/>
      <c r="RDN936" s="288"/>
      <c r="RDO936" s="288"/>
      <c r="RDP936" s="288"/>
      <c r="RDQ936" s="288"/>
      <c r="RDR936" s="288"/>
      <c r="RDS936" s="288"/>
      <c r="RDT936" s="288"/>
      <c r="RDU936" s="288"/>
      <c r="RDV936" s="288"/>
      <c r="RDW936" s="288"/>
      <c r="RDX936" s="288"/>
      <c r="RDY936" s="288"/>
      <c r="RDZ936" s="288"/>
      <c r="REA936" s="288"/>
      <c r="REB936" s="288"/>
      <c r="REC936" s="288"/>
      <c r="RED936" s="288"/>
      <c r="REE936" s="288"/>
      <c r="REF936" s="288"/>
      <c r="REG936" s="288"/>
      <c r="REH936" s="288"/>
      <c r="REI936" s="288"/>
      <c r="REJ936" s="288"/>
      <c r="REK936" s="288"/>
      <c r="REL936" s="288"/>
      <c r="REM936" s="288"/>
      <c r="REN936" s="288"/>
      <c r="REO936" s="288"/>
      <c r="REP936" s="288"/>
      <c r="REQ936" s="288"/>
      <c r="RER936" s="288"/>
      <c r="RES936" s="288"/>
      <c r="RET936" s="288"/>
      <c r="REU936" s="288"/>
      <c r="REV936" s="288"/>
      <c r="REW936" s="288"/>
      <c r="REX936" s="288"/>
      <c r="REY936" s="288"/>
      <c r="REZ936" s="288"/>
      <c r="RFA936" s="288"/>
      <c r="RFB936" s="288"/>
      <c r="RFC936" s="288"/>
      <c r="RFD936" s="288"/>
      <c r="RFE936" s="288"/>
      <c r="RFF936" s="288"/>
      <c r="RFG936" s="288"/>
      <c r="RFH936" s="288"/>
      <c r="RFI936" s="288"/>
      <c r="RFJ936" s="288"/>
      <c r="RFK936" s="288"/>
      <c r="RFL936" s="288"/>
      <c r="RFM936" s="288"/>
      <c r="RFN936" s="288"/>
      <c r="RFO936" s="288"/>
      <c r="RFP936" s="288"/>
      <c r="RFQ936" s="288"/>
      <c r="RFR936" s="288"/>
      <c r="RFS936" s="288"/>
      <c r="RFT936" s="288"/>
      <c r="RFU936" s="288"/>
      <c r="RFV936" s="288"/>
      <c r="RFW936" s="288"/>
      <c r="RFX936" s="288"/>
      <c r="RFY936" s="288"/>
      <c r="RFZ936" s="288"/>
      <c r="RGA936" s="288"/>
      <c r="RGB936" s="288"/>
      <c r="RGC936" s="288"/>
      <c r="RGD936" s="288"/>
      <c r="RGE936" s="288"/>
      <c r="RGF936" s="288"/>
      <c r="RGG936" s="288"/>
      <c r="RGH936" s="288"/>
      <c r="RGI936" s="288"/>
      <c r="RGJ936" s="288"/>
      <c r="RGK936" s="288"/>
      <c r="RGL936" s="288"/>
      <c r="RGM936" s="288"/>
      <c r="RGN936" s="288"/>
      <c r="RGO936" s="288"/>
      <c r="RGP936" s="288"/>
      <c r="RGQ936" s="288"/>
      <c r="RGR936" s="288"/>
      <c r="RGS936" s="288"/>
      <c r="RGT936" s="288"/>
      <c r="RGU936" s="288"/>
      <c r="RGV936" s="288"/>
      <c r="RGW936" s="288"/>
      <c r="RGX936" s="288"/>
      <c r="RGY936" s="288"/>
      <c r="RGZ936" s="288"/>
      <c r="RHA936" s="288"/>
      <c r="RHB936" s="288"/>
      <c r="RHC936" s="288"/>
      <c r="RHD936" s="288"/>
      <c r="RHE936" s="288"/>
      <c r="RHF936" s="288"/>
      <c r="RHG936" s="288"/>
      <c r="RHH936" s="288"/>
      <c r="RHI936" s="288"/>
      <c r="RHJ936" s="288"/>
      <c r="RHK936" s="288"/>
      <c r="RHL936" s="288"/>
      <c r="RHM936" s="288"/>
      <c r="RHN936" s="288"/>
      <c r="RHO936" s="288"/>
      <c r="RHP936" s="288"/>
      <c r="RHQ936" s="288"/>
      <c r="RHR936" s="288"/>
      <c r="RHS936" s="288"/>
      <c r="RHT936" s="288"/>
      <c r="RHU936" s="288"/>
      <c r="RHV936" s="288"/>
      <c r="RHW936" s="288"/>
      <c r="RHX936" s="288"/>
      <c r="RHY936" s="288"/>
      <c r="RHZ936" s="288"/>
      <c r="RIA936" s="288"/>
      <c r="RIB936" s="288"/>
      <c r="RIC936" s="288"/>
      <c r="RID936" s="288"/>
      <c r="RIE936" s="288"/>
      <c r="RIF936" s="288"/>
      <c r="RIG936" s="288"/>
      <c r="RIH936" s="288"/>
      <c r="RII936" s="288"/>
      <c r="RIJ936" s="288"/>
      <c r="RIK936" s="288"/>
      <c r="RIL936" s="288"/>
      <c r="RIM936" s="288"/>
      <c r="RIN936" s="288"/>
      <c r="RIO936" s="288"/>
      <c r="RIP936" s="288"/>
      <c r="RIQ936" s="288"/>
      <c r="RIR936" s="288"/>
      <c r="RIS936" s="288"/>
      <c r="RIT936" s="288"/>
      <c r="RIU936" s="288"/>
      <c r="RIV936" s="288"/>
      <c r="RIW936" s="288"/>
      <c r="RIX936" s="288"/>
      <c r="RIY936" s="288"/>
      <c r="RIZ936" s="288"/>
      <c r="RJA936" s="288"/>
      <c r="RJB936" s="288"/>
      <c r="RJC936" s="288"/>
      <c r="RJD936" s="288"/>
      <c r="RJE936" s="288"/>
      <c r="RJF936" s="288"/>
      <c r="RJG936" s="288"/>
      <c r="RJH936" s="288"/>
      <c r="RJI936" s="288"/>
      <c r="RJJ936" s="288"/>
      <c r="RJK936" s="288"/>
      <c r="RJL936" s="288"/>
      <c r="RJM936" s="288"/>
      <c r="RJN936" s="288"/>
      <c r="RJO936" s="288"/>
      <c r="RJP936" s="288"/>
      <c r="RJQ936" s="288"/>
      <c r="RJR936" s="288"/>
      <c r="RJS936" s="288"/>
      <c r="RJT936" s="288"/>
      <c r="RJU936" s="288"/>
      <c r="RJV936" s="288"/>
      <c r="RJW936" s="288"/>
      <c r="RJX936" s="288"/>
      <c r="RJY936" s="288"/>
      <c r="RJZ936" s="288"/>
      <c r="RKA936" s="288"/>
      <c r="RKB936" s="288"/>
      <c r="RKC936" s="288"/>
      <c r="RKD936" s="288"/>
      <c r="RKE936" s="288"/>
      <c r="RKF936" s="288"/>
      <c r="RKG936" s="288"/>
      <c r="RKH936" s="288"/>
      <c r="RKI936" s="288"/>
      <c r="RKJ936" s="288"/>
      <c r="RKK936" s="288"/>
      <c r="RKL936" s="288"/>
      <c r="RKM936" s="288"/>
      <c r="RKN936" s="288"/>
      <c r="RKO936" s="288"/>
      <c r="RKP936" s="288"/>
      <c r="RKQ936" s="288"/>
      <c r="RKR936" s="288"/>
      <c r="RKS936" s="288"/>
      <c r="RKT936" s="288"/>
      <c r="RKU936" s="288"/>
      <c r="RKV936" s="288"/>
      <c r="RKW936" s="288"/>
      <c r="RKX936" s="288"/>
      <c r="RKY936" s="288"/>
      <c r="RKZ936" s="288"/>
      <c r="RLA936" s="288"/>
      <c r="RLB936" s="288"/>
      <c r="RLC936" s="288"/>
      <c r="RLD936" s="288"/>
      <c r="RLE936" s="288"/>
      <c r="RLF936" s="288"/>
      <c r="RLG936" s="288"/>
      <c r="RLH936" s="288"/>
      <c r="RLI936" s="288"/>
      <c r="RLJ936" s="288"/>
      <c r="RLK936" s="288"/>
      <c r="RLL936" s="288"/>
      <c r="RLM936" s="288"/>
      <c r="RLN936" s="288"/>
      <c r="RLO936" s="288"/>
      <c r="RLP936" s="288"/>
      <c r="RLQ936" s="288"/>
      <c r="RLR936" s="288"/>
      <c r="RLS936" s="288"/>
      <c r="RLT936" s="288"/>
      <c r="RLU936" s="288"/>
      <c r="RLV936" s="288"/>
      <c r="RLW936" s="288"/>
      <c r="RLX936" s="288"/>
      <c r="RLY936" s="288"/>
      <c r="RLZ936" s="288"/>
      <c r="RMA936" s="288"/>
      <c r="RMB936" s="288"/>
      <c r="RMC936" s="288"/>
      <c r="RMD936" s="288"/>
      <c r="RME936" s="288"/>
      <c r="RMF936" s="288"/>
      <c r="RMG936" s="288"/>
      <c r="RMH936" s="288"/>
      <c r="RMI936" s="288"/>
      <c r="RMJ936" s="288"/>
      <c r="RMK936" s="288"/>
      <c r="RML936" s="288"/>
      <c r="RMM936" s="288"/>
      <c r="RMN936" s="288"/>
      <c r="RMO936" s="288"/>
      <c r="RMP936" s="288"/>
      <c r="RMQ936" s="288"/>
      <c r="RMR936" s="288"/>
      <c r="RMS936" s="288"/>
      <c r="RMT936" s="288"/>
      <c r="RMU936" s="288"/>
      <c r="RMV936" s="288"/>
      <c r="RMW936" s="288"/>
      <c r="RMX936" s="288"/>
      <c r="RMY936" s="288"/>
      <c r="RMZ936" s="288"/>
      <c r="RNA936" s="288"/>
      <c r="RNB936" s="288"/>
      <c r="RNC936" s="288"/>
      <c r="RND936" s="288"/>
      <c r="RNE936" s="288"/>
      <c r="RNF936" s="288"/>
      <c r="RNG936" s="288"/>
      <c r="RNH936" s="288"/>
      <c r="RNI936" s="288"/>
      <c r="RNJ936" s="288"/>
      <c r="RNK936" s="288"/>
      <c r="RNL936" s="288"/>
      <c r="RNM936" s="288"/>
      <c r="RNN936" s="288"/>
      <c r="RNO936" s="288"/>
      <c r="RNP936" s="288"/>
      <c r="RNQ936" s="288"/>
      <c r="RNR936" s="288"/>
      <c r="RNS936" s="288"/>
      <c r="RNT936" s="288"/>
      <c r="RNU936" s="288"/>
      <c r="RNV936" s="288"/>
      <c r="RNW936" s="288"/>
      <c r="RNX936" s="288"/>
      <c r="RNY936" s="288"/>
      <c r="RNZ936" s="288"/>
      <c r="ROA936" s="288"/>
      <c r="ROB936" s="288"/>
      <c r="ROC936" s="288"/>
      <c r="ROD936" s="288"/>
      <c r="ROE936" s="288"/>
      <c r="ROF936" s="288"/>
      <c r="ROG936" s="288"/>
      <c r="ROH936" s="288"/>
      <c r="ROI936" s="288"/>
      <c r="ROJ936" s="288"/>
      <c r="ROK936" s="288"/>
      <c r="ROL936" s="288"/>
      <c r="ROM936" s="288"/>
      <c r="RON936" s="288"/>
      <c r="ROO936" s="288"/>
      <c r="ROP936" s="288"/>
      <c r="ROQ936" s="288"/>
      <c r="ROR936" s="288"/>
      <c r="ROS936" s="288"/>
      <c r="ROT936" s="288"/>
      <c r="ROU936" s="288"/>
      <c r="ROV936" s="288"/>
      <c r="ROW936" s="288"/>
      <c r="ROX936" s="288"/>
      <c r="ROY936" s="288"/>
      <c r="ROZ936" s="288"/>
      <c r="RPA936" s="288"/>
      <c r="RPB936" s="288"/>
      <c r="RPC936" s="288"/>
      <c r="RPD936" s="288"/>
      <c r="RPE936" s="288"/>
      <c r="RPF936" s="288"/>
      <c r="RPG936" s="288"/>
      <c r="RPH936" s="288"/>
      <c r="RPI936" s="288"/>
      <c r="RPJ936" s="288"/>
      <c r="RPK936" s="288"/>
      <c r="RPL936" s="288"/>
      <c r="RPM936" s="288"/>
      <c r="RPN936" s="288"/>
      <c r="RPO936" s="288"/>
      <c r="RPP936" s="288"/>
      <c r="RPQ936" s="288"/>
      <c r="RPR936" s="288"/>
      <c r="RPS936" s="288"/>
      <c r="RPT936" s="288"/>
      <c r="RPU936" s="288"/>
      <c r="RPV936" s="288"/>
      <c r="RPW936" s="288"/>
      <c r="RPX936" s="288"/>
      <c r="RPY936" s="288"/>
      <c r="RPZ936" s="288"/>
      <c r="RQA936" s="288"/>
      <c r="RQB936" s="288"/>
      <c r="RQC936" s="288"/>
      <c r="RQD936" s="288"/>
      <c r="RQE936" s="288"/>
      <c r="RQF936" s="288"/>
      <c r="RQG936" s="288"/>
      <c r="RQH936" s="288"/>
      <c r="RQI936" s="288"/>
      <c r="RQJ936" s="288"/>
      <c r="RQK936" s="288"/>
      <c r="RQL936" s="288"/>
      <c r="RQM936" s="288"/>
      <c r="RQN936" s="288"/>
      <c r="RQO936" s="288"/>
      <c r="RQP936" s="288"/>
      <c r="RQQ936" s="288"/>
      <c r="RQR936" s="288"/>
      <c r="RQS936" s="288"/>
      <c r="RQT936" s="288"/>
      <c r="RQU936" s="288"/>
      <c r="RQV936" s="288"/>
      <c r="RQW936" s="288"/>
      <c r="RQX936" s="288"/>
      <c r="RQY936" s="288"/>
      <c r="RQZ936" s="288"/>
      <c r="RRA936" s="288"/>
      <c r="RRB936" s="288"/>
      <c r="RRC936" s="288"/>
      <c r="RRD936" s="288"/>
      <c r="RRE936" s="288"/>
      <c r="RRF936" s="288"/>
      <c r="RRG936" s="288"/>
      <c r="RRH936" s="288"/>
      <c r="RRI936" s="288"/>
      <c r="RRJ936" s="288"/>
      <c r="RRK936" s="288"/>
      <c r="RRL936" s="288"/>
      <c r="RRM936" s="288"/>
      <c r="RRN936" s="288"/>
      <c r="RRO936" s="288"/>
      <c r="RRP936" s="288"/>
      <c r="RRQ936" s="288"/>
      <c r="RRR936" s="288"/>
      <c r="RRS936" s="288"/>
      <c r="RRT936" s="288"/>
      <c r="RRU936" s="288"/>
      <c r="RRV936" s="288"/>
      <c r="RRW936" s="288"/>
      <c r="RRX936" s="288"/>
      <c r="RRY936" s="288"/>
      <c r="RRZ936" s="288"/>
      <c r="RSA936" s="288"/>
      <c r="RSB936" s="288"/>
      <c r="RSC936" s="288"/>
      <c r="RSD936" s="288"/>
      <c r="RSE936" s="288"/>
      <c r="RSF936" s="288"/>
      <c r="RSG936" s="288"/>
      <c r="RSH936" s="288"/>
      <c r="RSI936" s="288"/>
      <c r="RSJ936" s="288"/>
      <c r="RSK936" s="288"/>
      <c r="RSL936" s="288"/>
      <c r="RSM936" s="288"/>
      <c r="RSN936" s="288"/>
      <c r="RSO936" s="288"/>
      <c r="RSP936" s="288"/>
      <c r="RSQ936" s="288"/>
      <c r="RSR936" s="288"/>
      <c r="RSS936" s="288"/>
      <c r="RST936" s="288"/>
      <c r="RSU936" s="288"/>
      <c r="RSV936" s="288"/>
      <c r="RSW936" s="288"/>
      <c r="RSX936" s="288"/>
      <c r="RSY936" s="288"/>
      <c r="RSZ936" s="288"/>
      <c r="RTA936" s="288"/>
      <c r="RTB936" s="288"/>
      <c r="RTC936" s="288"/>
      <c r="RTD936" s="288"/>
      <c r="RTE936" s="288"/>
      <c r="RTF936" s="288"/>
      <c r="RTG936" s="288"/>
      <c r="RTH936" s="288"/>
      <c r="RTI936" s="288"/>
      <c r="RTJ936" s="288"/>
      <c r="RTK936" s="288"/>
      <c r="RTL936" s="288"/>
      <c r="RTM936" s="288"/>
      <c r="RTN936" s="288"/>
      <c r="RTO936" s="288"/>
      <c r="RTP936" s="288"/>
      <c r="RTQ936" s="288"/>
      <c r="RTR936" s="288"/>
      <c r="RTS936" s="288"/>
      <c r="RTT936" s="288"/>
      <c r="RTU936" s="288"/>
      <c r="RTV936" s="288"/>
      <c r="RTW936" s="288"/>
      <c r="RTX936" s="288"/>
      <c r="RTY936" s="288"/>
      <c r="RTZ936" s="288"/>
      <c r="RUA936" s="288"/>
      <c r="RUB936" s="288"/>
      <c r="RUC936" s="288"/>
      <c r="RUD936" s="288"/>
      <c r="RUE936" s="288"/>
      <c r="RUF936" s="288"/>
      <c r="RUG936" s="288"/>
      <c r="RUH936" s="288"/>
      <c r="RUI936" s="288"/>
      <c r="RUJ936" s="288"/>
      <c r="RUK936" s="288"/>
      <c r="RUL936" s="288"/>
      <c r="RUM936" s="288"/>
      <c r="RUN936" s="288"/>
      <c r="RUO936" s="288"/>
      <c r="RUP936" s="288"/>
      <c r="RUQ936" s="288"/>
      <c r="RUR936" s="288"/>
      <c r="RUS936" s="288"/>
      <c r="RUT936" s="288"/>
      <c r="RUU936" s="288"/>
      <c r="RUV936" s="288"/>
      <c r="RUW936" s="288"/>
      <c r="RUX936" s="288"/>
      <c r="RUY936" s="288"/>
      <c r="RUZ936" s="288"/>
      <c r="RVA936" s="288"/>
      <c r="RVB936" s="288"/>
      <c r="RVC936" s="288"/>
      <c r="RVD936" s="288"/>
      <c r="RVE936" s="288"/>
      <c r="RVF936" s="288"/>
      <c r="RVG936" s="288"/>
      <c r="RVH936" s="288"/>
      <c r="RVI936" s="288"/>
      <c r="RVJ936" s="288"/>
      <c r="RVK936" s="288"/>
      <c r="RVL936" s="288"/>
      <c r="RVM936" s="288"/>
      <c r="RVN936" s="288"/>
      <c r="RVO936" s="288"/>
      <c r="RVP936" s="288"/>
      <c r="RVQ936" s="288"/>
      <c r="RVR936" s="288"/>
      <c r="RVS936" s="288"/>
      <c r="RVT936" s="288"/>
      <c r="RVU936" s="288"/>
      <c r="RVV936" s="288"/>
      <c r="RVW936" s="288"/>
      <c r="RVX936" s="288"/>
      <c r="RVY936" s="288"/>
      <c r="RVZ936" s="288"/>
      <c r="RWA936" s="288"/>
      <c r="RWB936" s="288"/>
      <c r="RWC936" s="288"/>
      <c r="RWD936" s="288"/>
      <c r="RWE936" s="288"/>
      <c r="RWF936" s="288"/>
      <c r="RWG936" s="288"/>
      <c r="RWH936" s="288"/>
      <c r="RWI936" s="288"/>
      <c r="RWJ936" s="288"/>
      <c r="RWK936" s="288"/>
      <c r="RWL936" s="288"/>
      <c r="RWM936" s="288"/>
      <c r="RWN936" s="288"/>
      <c r="RWO936" s="288"/>
      <c r="RWP936" s="288"/>
      <c r="RWQ936" s="288"/>
      <c r="RWR936" s="288"/>
      <c r="RWS936" s="288"/>
      <c r="RWT936" s="288"/>
      <c r="RWU936" s="288"/>
      <c r="RWV936" s="288"/>
      <c r="RWW936" s="288"/>
      <c r="RWX936" s="288"/>
      <c r="RWY936" s="288"/>
      <c r="RWZ936" s="288"/>
      <c r="RXA936" s="288"/>
      <c r="RXB936" s="288"/>
      <c r="RXC936" s="288"/>
      <c r="RXD936" s="288"/>
      <c r="RXE936" s="288"/>
      <c r="RXF936" s="288"/>
      <c r="RXG936" s="288"/>
      <c r="RXH936" s="288"/>
      <c r="RXI936" s="288"/>
      <c r="RXJ936" s="288"/>
      <c r="RXK936" s="288"/>
      <c r="RXL936" s="288"/>
      <c r="RXM936" s="288"/>
      <c r="RXN936" s="288"/>
      <c r="RXO936" s="288"/>
      <c r="RXP936" s="288"/>
      <c r="RXQ936" s="288"/>
      <c r="RXR936" s="288"/>
      <c r="RXS936" s="288"/>
      <c r="RXT936" s="288"/>
      <c r="RXU936" s="288"/>
      <c r="RXV936" s="288"/>
      <c r="RXW936" s="288"/>
      <c r="RXX936" s="288"/>
      <c r="RXY936" s="288"/>
      <c r="RXZ936" s="288"/>
      <c r="RYA936" s="288"/>
      <c r="RYB936" s="288"/>
      <c r="RYC936" s="288"/>
      <c r="RYD936" s="288"/>
      <c r="RYE936" s="288"/>
      <c r="RYF936" s="288"/>
      <c r="RYG936" s="288"/>
      <c r="RYH936" s="288"/>
      <c r="RYI936" s="288"/>
      <c r="RYJ936" s="288"/>
      <c r="RYK936" s="288"/>
      <c r="RYL936" s="288"/>
      <c r="RYM936" s="288"/>
      <c r="RYN936" s="288"/>
      <c r="RYO936" s="288"/>
      <c r="RYP936" s="288"/>
      <c r="RYQ936" s="288"/>
      <c r="RYR936" s="288"/>
      <c r="RYS936" s="288"/>
      <c r="RYT936" s="288"/>
      <c r="RYU936" s="288"/>
      <c r="RYV936" s="288"/>
      <c r="RYW936" s="288"/>
      <c r="RYX936" s="288"/>
      <c r="RYY936" s="288"/>
      <c r="RYZ936" s="288"/>
      <c r="RZA936" s="288"/>
      <c r="RZB936" s="288"/>
      <c r="RZC936" s="288"/>
      <c r="RZD936" s="288"/>
      <c r="RZE936" s="288"/>
      <c r="RZF936" s="288"/>
      <c r="RZG936" s="288"/>
      <c r="RZH936" s="288"/>
      <c r="RZI936" s="288"/>
      <c r="RZJ936" s="288"/>
      <c r="RZK936" s="288"/>
      <c r="RZL936" s="288"/>
      <c r="RZM936" s="288"/>
      <c r="RZN936" s="288"/>
      <c r="RZO936" s="288"/>
      <c r="RZP936" s="288"/>
      <c r="RZQ936" s="288"/>
      <c r="RZR936" s="288"/>
      <c r="RZS936" s="288"/>
      <c r="RZT936" s="288"/>
      <c r="RZU936" s="288"/>
      <c r="RZV936" s="288"/>
      <c r="RZW936" s="288"/>
      <c r="RZX936" s="288"/>
      <c r="RZY936" s="288"/>
      <c r="RZZ936" s="288"/>
      <c r="SAA936" s="288"/>
      <c r="SAB936" s="288"/>
      <c r="SAC936" s="288"/>
      <c r="SAD936" s="288"/>
      <c r="SAE936" s="288"/>
      <c r="SAF936" s="288"/>
      <c r="SAG936" s="288"/>
      <c r="SAH936" s="288"/>
      <c r="SAI936" s="288"/>
      <c r="SAJ936" s="288"/>
      <c r="SAK936" s="288"/>
      <c r="SAL936" s="288"/>
      <c r="SAM936" s="288"/>
      <c r="SAN936" s="288"/>
      <c r="SAO936" s="288"/>
      <c r="SAP936" s="288"/>
      <c r="SAQ936" s="288"/>
      <c r="SAR936" s="288"/>
      <c r="SAS936" s="288"/>
      <c r="SAT936" s="288"/>
      <c r="SAU936" s="288"/>
      <c r="SAV936" s="288"/>
      <c r="SAW936" s="288"/>
      <c r="SAX936" s="288"/>
      <c r="SAY936" s="288"/>
      <c r="SAZ936" s="288"/>
      <c r="SBA936" s="288"/>
      <c r="SBB936" s="288"/>
      <c r="SBC936" s="288"/>
      <c r="SBD936" s="288"/>
      <c r="SBE936" s="288"/>
      <c r="SBF936" s="288"/>
      <c r="SBG936" s="288"/>
      <c r="SBH936" s="288"/>
      <c r="SBI936" s="288"/>
      <c r="SBJ936" s="288"/>
      <c r="SBK936" s="288"/>
      <c r="SBL936" s="288"/>
      <c r="SBM936" s="288"/>
      <c r="SBN936" s="288"/>
      <c r="SBO936" s="288"/>
      <c r="SBP936" s="288"/>
      <c r="SBQ936" s="288"/>
      <c r="SBR936" s="288"/>
      <c r="SBS936" s="288"/>
      <c r="SBT936" s="288"/>
      <c r="SBU936" s="288"/>
      <c r="SBV936" s="288"/>
      <c r="SBW936" s="288"/>
      <c r="SBX936" s="288"/>
      <c r="SBY936" s="288"/>
      <c r="SBZ936" s="288"/>
      <c r="SCA936" s="288"/>
      <c r="SCB936" s="288"/>
      <c r="SCC936" s="288"/>
      <c r="SCD936" s="288"/>
      <c r="SCE936" s="288"/>
      <c r="SCF936" s="288"/>
      <c r="SCG936" s="288"/>
      <c r="SCH936" s="288"/>
      <c r="SCI936" s="288"/>
      <c r="SCJ936" s="288"/>
      <c r="SCK936" s="288"/>
      <c r="SCL936" s="288"/>
      <c r="SCM936" s="288"/>
      <c r="SCN936" s="288"/>
      <c r="SCO936" s="288"/>
      <c r="SCP936" s="288"/>
      <c r="SCQ936" s="288"/>
      <c r="SCR936" s="288"/>
      <c r="SCS936" s="288"/>
      <c r="SCT936" s="288"/>
      <c r="SCU936" s="288"/>
      <c r="SCV936" s="288"/>
      <c r="SCW936" s="288"/>
      <c r="SCX936" s="288"/>
      <c r="SCY936" s="288"/>
      <c r="SCZ936" s="288"/>
      <c r="SDA936" s="288"/>
      <c r="SDB936" s="288"/>
      <c r="SDC936" s="288"/>
      <c r="SDD936" s="288"/>
      <c r="SDE936" s="288"/>
      <c r="SDF936" s="288"/>
      <c r="SDG936" s="288"/>
      <c r="SDH936" s="288"/>
      <c r="SDI936" s="288"/>
      <c r="SDJ936" s="288"/>
      <c r="SDK936" s="288"/>
      <c r="SDL936" s="288"/>
      <c r="SDM936" s="288"/>
      <c r="SDN936" s="288"/>
      <c r="SDO936" s="288"/>
      <c r="SDP936" s="288"/>
      <c r="SDQ936" s="288"/>
      <c r="SDR936" s="288"/>
      <c r="SDS936" s="288"/>
      <c r="SDT936" s="288"/>
      <c r="SDU936" s="288"/>
      <c r="SDV936" s="288"/>
      <c r="SDW936" s="288"/>
      <c r="SDX936" s="288"/>
      <c r="SDY936" s="288"/>
      <c r="SDZ936" s="288"/>
      <c r="SEA936" s="288"/>
      <c r="SEB936" s="288"/>
      <c r="SEC936" s="288"/>
      <c r="SED936" s="288"/>
      <c r="SEE936" s="288"/>
      <c r="SEF936" s="288"/>
      <c r="SEG936" s="288"/>
      <c r="SEH936" s="288"/>
      <c r="SEI936" s="288"/>
      <c r="SEJ936" s="288"/>
      <c r="SEK936" s="288"/>
      <c r="SEL936" s="288"/>
      <c r="SEM936" s="288"/>
      <c r="SEN936" s="288"/>
      <c r="SEO936" s="288"/>
      <c r="SEP936" s="288"/>
      <c r="SEQ936" s="288"/>
      <c r="SER936" s="288"/>
      <c r="SES936" s="288"/>
      <c r="SET936" s="288"/>
      <c r="SEU936" s="288"/>
      <c r="SEV936" s="288"/>
      <c r="SEW936" s="288"/>
      <c r="SEX936" s="288"/>
      <c r="SEY936" s="288"/>
      <c r="SEZ936" s="288"/>
      <c r="SFA936" s="288"/>
      <c r="SFB936" s="288"/>
      <c r="SFC936" s="288"/>
      <c r="SFD936" s="288"/>
      <c r="SFE936" s="288"/>
      <c r="SFF936" s="288"/>
      <c r="SFG936" s="288"/>
      <c r="SFH936" s="288"/>
      <c r="SFI936" s="288"/>
      <c r="SFJ936" s="288"/>
      <c r="SFK936" s="288"/>
      <c r="SFL936" s="288"/>
      <c r="SFM936" s="288"/>
      <c r="SFN936" s="288"/>
      <c r="SFO936" s="288"/>
      <c r="SFP936" s="288"/>
      <c r="SFQ936" s="288"/>
      <c r="SFR936" s="288"/>
      <c r="SFS936" s="288"/>
      <c r="SFT936" s="288"/>
      <c r="SFU936" s="288"/>
      <c r="SFV936" s="288"/>
      <c r="SFW936" s="288"/>
      <c r="SFX936" s="288"/>
      <c r="SFY936" s="288"/>
      <c r="SFZ936" s="288"/>
      <c r="SGA936" s="288"/>
      <c r="SGB936" s="288"/>
      <c r="SGC936" s="288"/>
      <c r="SGD936" s="288"/>
      <c r="SGE936" s="288"/>
      <c r="SGF936" s="288"/>
      <c r="SGG936" s="288"/>
      <c r="SGH936" s="288"/>
      <c r="SGI936" s="288"/>
      <c r="SGJ936" s="288"/>
      <c r="SGK936" s="288"/>
      <c r="SGL936" s="288"/>
      <c r="SGM936" s="288"/>
      <c r="SGN936" s="288"/>
      <c r="SGO936" s="288"/>
      <c r="SGP936" s="288"/>
      <c r="SGQ936" s="288"/>
      <c r="SGR936" s="288"/>
      <c r="SGS936" s="288"/>
      <c r="SGT936" s="288"/>
      <c r="SGU936" s="288"/>
      <c r="SGV936" s="288"/>
      <c r="SGW936" s="288"/>
      <c r="SGX936" s="288"/>
      <c r="SGY936" s="288"/>
      <c r="SGZ936" s="288"/>
      <c r="SHA936" s="288"/>
      <c r="SHB936" s="288"/>
      <c r="SHC936" s="288"/>
      <c r="SHD936" s="288"/>
      <c r="SHE936" s="288"/>
      <c r="SHF936" s="288"/>
      <c r="SHG936" s="288"/>
      <c r="SHH936" s="288"/>
      <c r="SHI936" s="288"/>
      <c r="SHJ936" s="288"/>
      <c r="SHK936" s="288"/>
      <c r="SHL936" s="288"/>
      <c r="SHM936" s="288"/>
      <c r="SHN936" s="288"/>
      <c r="SHO936" s="288"/>
      <c r="SHP936" s="288"/>
      <c r="SHQ936" s="288"/>
      <c r="SHR936" s="288"/>
      <c r="SHS936" s="288"/>
      <c r="SHT936" s="288"/>
      <c r="SHU936" s="288"/>
      <c r="SHV936" s="288"/>
      <c r="SHW936" s="288"/>
      <c r="SHX936" s="288"/>
      <c r="SHY936" s="288"/>
      <c r="SHZ936" s="288"/>
      <c r="SIA936" s="288"/>
      <c r="SIB936" s="288"/>
      <c r="SIC936" s="288"/>
      <c r="SID936" s="288"/>
      <c r="SIE936" s="288"/>
      <c r="SIF936" s="288"/>
      <c r="SIG936" s="288"/>
      <c r="SIH936" s="288"/>
      <c r="SII936" s="288"/>
      <c r="SIJ936" s="288"/>
      <c r="SIK936" s="288"/>
      <c r="SIL936" s="288"/>
      <c r="SIM936" s="288"/>
      <c r="SIN936" s="288"/>
      <c r="SIO936" s="288"/>
      <c r="SIP936" s="288"/>
      <c r="SIQ936" s="288"/>
      <c r="SIR936" s="288"/>
      <c r="SIS936" s="288"/>
      <c r="SIT936" s="288"/>
      <c r="SIU936" s="288"/>
      <c r="SIV936" s="288"/>
      <c r="SIW936" s="288"/>
      <c r="SIX936" s="288"/>
      <c r="SIY936" s="288"/>
      <c r="SIZ936" s="288"/>
      <c r="SJA936" s="288"/>
      <c r="SJB936" s="288"/>
      <c r="SJC936" s="288"/>
      <c r="SJD936" s="288"/>
      <c r="SJE936" s="288"/>
      <c r="SJF936" s="288"/>
      <c r="SJG936" s="288"/>
      <c r="SJH936" s="288"/>
      <c r="SJI936" s="288"/>
      <c r="SJJ936" s="288"/>
      <c r="SJK936" s="288"/>
      <c r="SJL936" s="288"/>
      <c r="SJM936" s="288"/>
      <c r="SJN936" s="288"/>
      <c r="SJO936" s="288"/>
      <c r="SJP936" s="288"/>
      <c r="SJQ936" s="288"/>
      <c r="SJR936" s="288"/>
      <c r="SJS936" s="288"/>
      <c r="SJT936" s="288"/>
      <c r="SJU936" s="288"/>
      <c r="SJV936" s="288"/>
      <c r="SJW936" s="288"/>
      <c r="SJX936" s="288"/>
      <c r="SJY936" s="288"/>
      <c r="SJZ936" s="288"/>
      <c r="SKA936" s="288"/>
      <c r="SKB936" s="288"/>
      <c r="SKC936" s="288"/>
      <c r="SKD936" s="288"/>
      <c r="SKE936" s="288"/>
      <c r="SKF936" s="288"/>
      <c r="SKG936" s="288"/>
      <c r="SKH936" s="288"/>
      <c r="SKI936" s="288"/>
      <c r="SKJ936" s="288"/>
      <c r="SKK936" s="288"/>
      <c r="SKL936" s="288"/>
      <c r="SKM936" s="288"/>
      <c r="SKN936" s="288"/>
      <c r="SKO936" s="288"/>
      <c r="SKP936" s="288"/>
      <c r="SKQ936" s="288"/>
      <c r="SKR936" s="288"/>
      <c r="SKS936" s="288"/>
      <c r="SKT936" s="288"/>
      <c r="SKU936" s="288"/>
      <c r="SKV936" s="288"/>
      <c r="SKW936" s="288"/>
      <c r="SKX936" s="288"/>
      <c r="SKY936" s="288"/>
      <c r="SKZ936" s="288"/>
      <c r="SLA936" s="288"/>
      <c r="SLB936" s="288"/>
      <c r="SLC936" s="288"/>
      <c r="SLD936" s="288"/>
      <c r="SLE936" s="288"/>
      <c r="SLF936" s="288"/>
      <c r="SLG936" s="288"/>
      <c r="SLH936" s="288"/>
      <c r="SLI936" s="288"/>
      <c r="SLJ936" s="288"/>
      <c r="SLK936" s="288"/>
      <c r="SLL936" s="288"/>
      <c r="SLM936" s="288"/>
      <c r="SLN936" s="288"/>
      <c r="SLO936" s="288"/>
      <c r="SLP936" s="288"/>
      <c r="SLQ936" s="288"/>
      <c r="SLR936" s="288"/>
      <c r="SLS936" s="288"/>
      <c r="SLT936" s="288"/>
      <c r="SLU936" s="288"/>
      <c r="SLV936" s="288"/>
      <c r="SLW936" s="288"/>
      <c r="SLX936" s="288"/>
      <c r="SLY936" s="288"/>
      <c r="SLZ936" s="288"/>
      <c r="SMA936" s="288"/>
      <c r="SMB936" s="288"/>
      <c r="SMC936" s="288"/>
      <c r="SMD936" s="288"/>
      <c r="SME936" s="288"/>
      <c r="SMF936" s="288"/>
      <c r="SMG936" s="288"/>
      <c r="SMH936" s="288"/>
      <c r="SMI936" s="288"/>
      <c r="SMJ936" s="288"/>
      <c r="SMK936" s="288"/>
      <c r="SML936" s="288"/>
      <c r="SMM936" s="288"/>
      <c r="SMN936" s="288"/>
      <c r="SMO936" s="288"/>
      <c r="SMP936" s="288"/>
      <c r="SMQ936" s="288"/>
      <c r="SMR936" s="288"/>
      <c r="SMS936" s="288"/>
      <c r="SMT936" s="288"/>
      <c r="SMU936" s="288"/>
      <c r="SMV936" s="288"/>
      <c r="SMW936" s="288"/>
      <c r="SMX936" s="288"/>
      <c r="SMY936" s="288"/>
      <c r="SMZ936" s="288"/>
      <c r="SNA936" s="288"/>
      <c r="SNB936" s="288"/>
      <c r="SNC936" s="288"/>
      <c r="SND936" s="288"/>
      <c r="SNE936" s="288"/>
      <c r="SNF936" s="288"/>
      <c r="SNG936" s="288"/>
      <c r="SNH936" s="288"/>
      <c r="SNI936" s="288"/>
      <c r="SNJ936" s="288"/>
      <c r="SNK936" s="288"/>
      <c r="SNL936" s="288"/>
      <c r="SNM936" s="288"/>
      <c r="SNN936" s="288"/>
      <c r="SNO936" s="288"/>
      <c r="SNP936" s="288"/>
      <c r="SNQ936" s="288"/>
      <c r="SNR936" s="288"/>
      <c r="SNS936" s="288"/>
      <c r="SNT936" s="288"/>
      <c r="SNU936" s="288"/>
      <c r="SNV936" s="288"/>
      <c r="SNW936" s="288"/>
      <c r="SNX936" s="288"/>
      <c r="SNY936" s="288"/>
      <c r="SNZ936" s="288"/>
      <c r="SOA936" s="288"/>
      <c r="SOB936" s="288"/>
      <c r="SOC936" s="288"/>
      <c r="SOD936" s="288"/>
      <c r="SOE936" s="288"/>
      <c r="SOF936" s="288"/>
      <c r="SOG936" s="288"/>
      <c r="SOH936" s="288"/>
      <c r="SOI936" s="288"/>
      <c r="SOJ936" s="288"/>
      <c r="SOK936" s="288"/>
      <c r="SOL936" s="288"/>
      <c r="SOM936" s="288"/>
      <c r="SON936" s="288"/>
      <c r="SOO936" s="288"/>
      <c r="SOP936" s="288"/>
      <c r="SOQ936" s="288"/>
      <c r="SOR936" s="288"/>
      <c r="SOS936" s="288"/>
      <c r="SOT936" s="288"/>
      <c r="SOU936" s="288"/>
      <c r="SOV936" s="288"/>
      <c r="SOW936" s="288"/>
      <c r="SOX936" s="288"/>
      <c r="SOY936" s="288"/>
      <c r="SOZ936" s="288"/>
      <c r="SPA936" s="288"/>
      <c r="SPB936" s="288"/>
      <c r="SPC936" s="288"/>
      <c r="SPD936" s="288"/>
      <c r="SPE936" s="288"/>
      <c r="SPF936" s="288"/>
      <c r="SPG936" s="288"/>
      <c r="SPH936" s="288"/>
      <c r="SPI936" s="288"/>
      <c r="SPJ936" s="288"/>
      <c r="SPK936" s="288"/>
      <c r="SPL936" s="288"/>
      <c r="SPM936" s="288"/>
      <c r="SPN936" s="288"/>
      <c r="SPO936" s="288"/>
      <c r="SPP936" s="288"/>
      <c r="SPQ936" s="288"/>
      <c r="SPR936" s="288"/>
      <c r="SPS936" s="288"/>
      <c r="SPT936" s="288"/>
      <c r="SPU936" s="288"/>
      <c r="SPV936" s="288"/>
      <c r="SPW936" s="288"/>
      <c r="SPX936" s="288"/>
      <c r="SPY936" s="288"/>
      <c r="SPZ936" s="288"/>
      <c r="SQA936" s="288"/>
      <c r="SQB936" s="288"/>
      <c r="SQC936" s="288"/>
      <c r="SQD936" s="288"/>
      <c r="SQE936" s="288"/>
      <c r="SQF936" s="288"/>
      <c r="SQG936" s="288"/>
      <c r="SQH936" s="288"/>
      <c r="SQI936" s="288"/>
      <c r="SQJ936" s="288"/>
      <c r="SQK936" s="288"/>
      <c r="SQL936" s="288"/>
      <c r="SQM936" s="288"/>
      <c r="SQN936" s="288"/>
      <c r="SQO936" s="288"/>
      <c r="SQP936" s="288"/>
      <c r="SQQ936" s="288"/>
      <c r="SQR936" s="288"/>
      <c r="SQS936" s="288"/>
      <c r="SQT936" s="288"/>
      <c r="SQU936" s="288"/>
      <c r="SQV936" s="288"/>
      <c r="SQW936" s="288"/>
      <c r="SQX936" s="288"/>
      <c r="SQY936" s="288"/>
      <c r="SQZ936" s="288"/>
      <c r="SRA936" s="288"/>
      <c r="SRB936" s="288"/>
      <c r="SRC936" s="288"/>
      <c r="SRD936" s="288"/>
      <c r="SRE936" s="288"/>
      <c r="SRF936" s="288"/>
      <c r="SRG936" s="288"/>
      <c r="SRH936" s="288"/>
      <c r="SRI936" s="288"/>
      <c r="SRJ936" s="288"/>
      <c r="SRK936" s="288"/>
      <c r="SRL936" s="288"/>
      <c r="SRM936" s="288"/>
      <c r="SRN936" s="288"/>
      <c r="SRO936" s="288"/>
      <c r="SRP936" s="288"/>
      <c r="SRQ936" s="288"/>
      <c r="SRR936" s="288"/>
      <c r="SRS936" s="288"/>
      <c r="SRT936" s="288"/>
      <c r="SRU936" s="288"/>
      <c r="SRV936" s="288"/>
      <c r="SRW936" s="288"/>
      <c r="SRX936" s="288"/>
      <c r="SRY936" s="288"/>
      <c r="SRZ936" s="288"/>
      <c r="SSA936" s="288"/>
      <c r="SSB936" s="288"/>
      <c r="SSC936" s="288"/>
      <c r="SSD936" s="288"/>
      <c r="SSE936" s="288"/>
      <c r="SSF936" s="288"/>
      <c r="SSG936" s="288"/>
      <c r="SSH936" s="288"/>
      <c r="SSI936" s="288"/>
      <c r="SSJ936" s="288"/>
      <c r="SSK936" s="288"/>
      <c r="SSL936" s="288"/>
      <c r="SSM936" s="288"/>
      <c r="SSN936" s="288"/>
      <c r="SSO936" s="288"/>
      <c r="SSP936" s="288"/>
      <c r="SSQ936" s="288"/>
      <c r="SSR936" s="288"/>
      <c r="SSS936" s="288"/>
      <c r="SST936" s="288"/>
      <c r="SSU936" s="288"/>
      <c r="SSV936" s="288"/>
      <c r="SSW936" s="288"/>
      <c r="SSX936" s="288"/>
      <c r="SSY936" s="288"/>
      <c r="SSZ936" s="288"/>
      <c r="STA936" s="288"/>
      <c r="STB936" s="288"/>
      <c r="STC936" s="288"/>
      <c r="STD936" s="288"/>
      <c r="STE936" s="288"/>
      <c r="STF936" s="288"/>
      <c r="STG936" s="288"/>
      <c r="STH936" s="288"/>
      <c r="STI936" s="288"/>
      <c r="STJ936" s="288"/>
      <c r="STK936" s="288"/>
      <c r="STL936" s="288"/>
      <c r="STM936" s="288"/>
      <c r="STN936" s="288"/>
      <c r="STO936" s="288"/>
      <c r="STP936" s="288"/>
      <c r="STQ936" s="288"/>
      <c r="STR936" s="288"/>
      <c r="STS936" s="288"/>
      <c r="STT936" s="288"/>
      <c r="STU936" s="288"/>
      <c r="STV936" s="288"/>
      <c r="STW936" s="288"/>
      <c r="STX936" s="288"/>
      <c r="STY936" s="288"/>
      <c r="STZ936" s="288"/>
      <c r="SUA936" s="288"/>
      <c r="SUB936" s="288"/>
      <c r="SUC936" s="288"/>
      <c r="SUD936" s="288"/>
      <c r="SUE936" s="288"/>
      <c r="SUF936" s="288"/>
      <c r="SUG936" s="288"/>
      <c r="SUH936" s="288"/>
      <c r="SUI936" s="288"/>
      <c r="SUJ936" s="288"/>
      <c r="SUK936" s="288"/>
      <c r="SUL936" s="288"/>
      <c r="SUM936" s="288"/>
      <c r="SUN936" s="288"/>
      <c r="SUO936" s="288"/>
      <c r="SUP936" s="288"/>
      <c r="SUQ936" s="288"/>
      <c r="SUR936" s="288"/>
      <c r="SUS936" s="288"/>
      <c r="SUT936" s="288"/>
      <c r="SUU936" s="288"/>
      <c r="SUV936" s="288"/>
      <c r="SUW936" s="288"/>
      <c r="SUX936" s="288"/>
      <c r="SUY936" s="288"/>
      <c r="SUZ936" s="288"/>
      <c r="SVA936" s="288"/>
      <c r="SVB936" s="288"/>
      <c r="SVC936" s="288"/>
      <c r="SVD936" s="288"/>
      <c r="SVE936" s="288"/>
      <c r="SVF936" s="288"/>
      <c r="SVG936" s="288"/>
      <c r="SVH936" s="288"/>
      <c r="SVI936" s="288"/>
      <c r="SVJ936" s="288"/>
      <c r="SVK936" s="288"/>
      <c r="SVL936" s="288"/>
      <c r="SVM936" s="288"/>
      <c r="SVN936" s="288"/>
      <c r="SVO936" s="288"/>
      <c r="SVP936" s="288"/>
      <c r="SVQ936" s="288"/>
      <c r="SVR936" s="288"/>
      <c r="SVS936" s="288"/>
      <c r="SVT936" s="288"/>
      <c r="SVU936" s="288"/>
      <c r="SVV936" s="288"/>
      <c r="SVW936" s="288"/>
      <c r="SVX936" s="288"/>
      <c r="SVY936" s="288"/>
      <c r="SVZ936" s="288"/>
      <c r="SWA936" s="288"/>
      <c r="SWB936" s="288"/>
      <c r="SWC936" s="288"/>
      <c r="SWD936" s="288"/>
      <c r="SWE936" s="288"/>
      <c r="SWF936" s="288"/>
      <c r="SWG936" s="288"/>
      <c r="SWH936" s="288"/>
      <c r="SWI936" s="288"/>
      <c r="SWJ936" s="288"/>
      <c r="SWK936" s="288"/>
      <c r="SWL936" s="288"/>
      <c r="SWM936" s="288"/>
      <c r="SWN936" s="288"/>
      <c r="SWO936" s="288"/>
      <c r="SWP936" s="288"/>
      <c r="SWQ936" s="288"/>
      <c r="SWR936" s="288"/>
      <c r="SWS936" s="288"/>
      <c r="SWT936" s="288"/>
      <c r="SWU936" s="288"/>
      <c r="SWV936" s="288"/>
      <c r="SWW936" s="288"/>
      <c r="SWX936" s="288"/>
      <c r="SWY936" s="288"/>
      <c r="SWZ936" s="288"/>
      <c r="SXA936" s="288"/>
      <c r="SXB936" s="288"/>
      <c r="SXC936" s="288"/>
      <c r="SXD936" s="288"/>
      <c r="SXE936" s="288"/>
      <c r="SXF936" s="288"/>
      <c r="SXG936" s="288"/>
      <c r="SXH936" s="288"/>
      <c r="SXI936" s="288"/>
      <c r="SXJ936" s="288"/>
      <c r="SXK936" s="288"/>
      <c r="SXL936" s="288"/>
      <c r="SXM936" s="288"/>
      <c r="SXN936" s="288"/>
      <c r="SXO936" s="288"/>
      <c r="SXP936" s="288"/>
      <c r="SXQ936" s="288"/>
      <c r="SXR936" s="288"/>
      <c r="SXS936" s="288"/>
      <c r="SXT936" s="288"/>
      <c r="SXU936" s="288"/>
      <c r="SXV936" s="288"/>
      <c r="SXW936" s="288"/>
      <c r="SXX936" s="288"/>
      <c r="SXY936" s="288"/>
      <c r="SXZ936" s="288"/>
      <c r="SYA936" s="288"/>
      <c r="SYB936" s="288"/>
      <c r="SYC936" s="288"/>
      <c r="SYD936" s="288"/>
      <c r="SYE936" s="288"/>
      <c r="SYF936" s="288"/>
      <c r="SYG936" s="288"/>
      <c r="SYH936" s="288"/>
      <c r="SYI936" s="288"/>
      <c r="SYJ936" s="288"/>
      <c r="SYK936" s="288"/>
      <c r="SYL936" s="288"/>
      <c r="SYM936" s="288"/>
      <c r="SYN936" s="288"/>
      <c r="SYO936" s="288"/>
      <c r="SYP936" s="288"/>
      <c r="SYQ936" s="288"/>
      <c r="SYR936" s="288"/>
      <c r="SYS936" s="288"/>
      <c r="SYT936" s="288"/>
      <c r="SYU936" s="288"/>
      <c r="SYV936" s="288"/>
      <c r="SYW936" s="288"/>
      <c r="SYX936" s="288"/>
      <c r="SYY936" s="288"/>
      <c r="SYZ936" s="288"/>
      <c r="SZA936" s="288"/>
      <c r="SZB936" s="288"/>
      <c r="SZC936" s="288"/>
      <c r="SZD936" s="288"/>
      <c r="SZE936" s="288"/>
      <c r="SZF936" s="288"/>
      <c r="SZG936" s="288"/>
      <c r="SZH936" s="288"/>
      <c r="SZI936" s="288"/>
      <c r="SZJ936" s="288"/>
      <c r="SZK936" s="288"/>
      <c r="SZL936" s="288"/>
      <c r="SZM936" s="288"/>
      <c r="SZN936" s="288"/>
      <c r="SZO936" s="288"/>
      <c r="SZP936" s="288"/>
      <c r="SZQ936" s="288"/>
      <c r="SZR936" s="288"/>
      <c r="SZS936" s="288"/>
      <c r="SZT936" s="288"/>
      <c r="SZU936" s="288"/>
      <c r="SZV936" s="288"/>
      <c r="SZW936" s="288"/>
      <c r="SZX936" s="288"/>
      <c r="SZY936" s="288"/>
      <c r="SZZ936" s="288"/>
      <c r="TAA936" s="288"/>
      <c r="TAB936" s="288"/>
      <c r="TAC936" s="288"/>
      <c r="TAD936" s="288"/>
      <c r="TAE936" s="288"/>
      <c r="TAF936" s="288"/>
      <c r="TAG936" s="288"/>
      <c r="TAH936" s="288"/>
      <c r="TAI936" s="288"/>
      <c r="TAJ936" s="288"/>
      <c r="TAK936" s="288"/>
      <c r="TAL936" s="288"/>
      <c r="TAM936" s="288"/>
      <c r="TAN936" s="288"/>
      <c r="TAO936" s="288"/>
      <c r="TAP936" s="288"/>
      <c r="TAQ936" s="288"/>
      <c r="TAR936" s="288"/>
      <c r="TAS936" s="288"/>
      <c r="TAT936" s="288"/>
      <c r="TAU936" s="288"/>
      <c r="TAV936" s="288"/>
      <c r="TAW936" s="288"/>
      <c r="TAX936" s="288"/>
      <c r="TAY936" s="288"/>
      <c r="TAZ936" s="288"/>
      <c r="TBA936" s="288"/>
      <c r="TBB936" s="288"/>
      <c r="TBC936" s="288"/>
      <c r="TBD936" s="288"/>
      <c r="TBE936" s="288"/>
      <c r="TBF936" s="288"/>
      <c r="TBG936" s="288"/>
      <c r="TBH936" s="288"/>
      <c r="TBI936" s="288"/>
      <c r="TBJ936" s="288"/>
      <c r="TBK936" s="288"/>
      <c r="TBL936" s="288"/>
      <c r="TBM936" s="288"/>
      <c r="TBN936" s="288"/>
      <c r="TBO936" s="288"/>
      <c r="TBP936" s="288"/>
      <c r="TBQ936" s="288"/>
      <c r="TBR936" s="288"/>
      <c r="TBS936" s="288"/>
      <c r="TBT936" s="288"/>
      <c r="TBU936" s="288"/>
      <c r="TBV936" s="288"/>
      <c r="TBW936" s="288"/>
      <c r="TBX936" s="288"/>
      <c r="TBY936" s="288"/>
      <c r="TBZ936" s="288"/>
      <c r="TCA936" s="288"/>
      <c r="TCB936" s="288"/>
      <c r="TCC936" s="288"/>
      <c r="TCD936" s="288"/>
      <c r="TCE936" s="288"/>
      <c r="TCF936" s="288"/>
      <c r="TCG936" s="288"/>
      <c r="TCH936" s="288"/>
      <c r="TCI936" s="288"/>
      <c r="TCJ936" s="288"/>
      <c r="TCK936" s="288"/>
      <c r="TCL936" s="288"/>
      <c r="TCM936" s="288"/>
      <c r="TCN936" s="288"/>
      <c r="TCO936" s="288"/>
      <c r="TCP936" s="288"/>
      <c r="TCQ936" s="288"/>
      <c r="TCR936" s="288"/>
      <c r="TCS936" s="288"/>
      <c r="TCT936" s="288"/>
      <c r="TCU936" s="288"/>
      <c r="TCV936" s="288"/>
      <c r="TCW936" s="288"/>
      <c r="TCX936" s="288"/>
      <c r="TCY936" s="288"/>
      <c r="TCZ936" s="288"/>
      <c r="TDA936" s="288"/>
      <c r="TDB936" s="288"/>
      <c r="TDC936" s="288"/>
      <c r="TDD936" s="288"/>
      <c r="TDE936" s="288"/>
      <c r="TDF936" s="288"/>
      <c r="TDG936" s="288"/>
      <c r="TDH936" s="288"/>
      <c r="TDI936" s="288"/>
      <c r="TDJ936" s="288"/>
      <c r="TDK936" s="288"/>
      <c r="TDL936" s="288"/>
      <c r="TDM936" s="288"/>
      <c r="TDN936" s="288"/>
      <c r="TDO936" s="288"/>
      <c r="TDP936" s="288"/>
      <c r="TDQ936" s="288"/>
      <c r="TDR936" s="288"/>
      <c r="TDS936" s="288"/>
      <c r="TDT936" s="288"/>
      <c r="TDU936" s="288"/>
      <c r="TDV936" s="288"/>
      <c r="TDW936" s="288"/>
      <c r="TDX936" s="288"/>
      <c r="TDY936" s="288"/>
      <c r="TDZ936" s="288"/>
      <c r="TEA936" s="288"/>
      <c r="TEB936" s="288"/>
      <c r="TEC936" s="288"/>
      <c r="TED936" s="288"/>
      <c r="TEE936" s="288"/>
      <c r="TEF936" s="288"/>
      <c r="TEG936" s="288"/>
      <c r="TEH936" s="288"/>
      <c r="TEI936" s="288"/>
      <c r="TEJ936" s="288"/>
      <c r="TEK936" s="288"/>
      <c r="TEL936" s="288"/>
      <c r="TEM936" s="288"/>
      <c r="TEN936" s="288"/>
      <c r="TEO936" s="288"/>
      <c r="TEP936" s="288"/>
      <c r="TEQ936" s="288"/>
      <c r="TER936" s="288"/>
      <c r="TES936" s="288"/>
      <c r="TET936" s="288"/>
      <c r="TEU936" s="288"/>
      <c r="TEV936" s="288"/>
      <c r="TEW936" s="288"/>
      <c r="TEX936" s="288"/>
      <c r="TEY936" s="288"/>
      <c r="TEZ936" s="288"/>
      <c r="TFA936" s="288"/>
      <c r="TFB936" s="288"/>
      <c r="TFC936" s="288"/>
      <c r="TFD936" s="288"/>
      <c r="TFE936" s="288"/>
      <c r="TFF936" s="288"/>
      <c r="TFG936" s="288"/>
      <c r="TFH936" s="288"/>
      <c r="TFI936" s="288"/>
      <c r="TFJ936" s="288"/>
      <c r="TFK936" s="288"/>
      <c r="TFL936" s="288"/>
      <c r="TFM936" s="288"/>
      <c r="TFN936" s="288"/>
      <c r="TFO936" s="288"/>
      <c r="TFP936" s="288"/>
      <c r="TFQ936" s="288"/>
      <c r="TFR936" s="288"/>
      <c r="TFS936" s="288"/>
      <c r="TFT936" s="288"/>
      <c r="TFU936" s="288"/>
      <c r="TFV936" s="288"/>
      <c r="TFW936" s="288"/>
      <c r="TFX936" s="288"/>
      <c r="TFY936" s="288"/>
      <c r="TFZ936" s="288"/>
      <c r="TGA936" s="288"/>
      <c r="TGB936" s="288"/>
      <c r="TGC936" s="288"/>
      <c r="TGD936" s="288"/>
      <c r="TGE936" s="288"/>
      <c r="TGF936" s="288"/>
      <c r="TGG936" s="288"/>
      <c r="TGH936" s="288"/>
      <c r="TGI936" s="288"/>
      <c r="TGJ936" s="288"/>
      <c r="TGK936" s="288"/>
      <c r="TGL936" s="288"/>
      <c r="TGM936" s="288"/>
      <c r="TGN936" s="288"/>
      <c r="TGO936" s="288"/>
      <c r="TGP936" s="288"/>
      <c r="TGQ936" s="288"/>
      <c r="TGR936" s="288"/>
      <c r="TGS936" s="288"/>
      <c r="TGT936" s="288"/>
      <c r="TGU936" s="288"/>
      <c r="TGV936" s="288"/>
      <c r="TGW936" s="288"/>
      <c r="TGX936" s="288"/>
      <c r="TGY936" s="288"/>
      <c r="TGZ936" s="288"/>
      <c r="THA936" s="288"/>
      <c r="THB936" s="288"/>
      <c r="THC936" s="288"/>
      <c r="THD936" s="288"/>
      <c r="THE936" s="288"/>
      <c r="THF936" s="288"/>
      <c r="THG936" s="288"/>
      <c r="THH936" s="288"/>
      <c r="THI936" s="288"/>
      <c r="THJ936" s="288"/>
      <c r="THK936" s="288"/>
      <c r="THL936" s="288"/>
      <c r="THM936" s="288"/>
      <c r="THN936" s="288"/>
      <c r="THO936" s="288"/>
      <c r="THP936" s="288"/>
      <c r="THQ936" s="288"/>
      <c r="THR936" s="288"/>
      <c r="THS936" s="288"/>
      <c r="THT936" s="288"/>
      <c r="THU936" s="288"/>
      <c r="THV936" s="288"/>
      <c r="THW936" s="288"/>
      <c r="THX936" s="288"/>
      <c r="THY936" s="288"/>
      <c r="THZ936" s="288"/>
      <c r="TIA936" s="288"/>
      <c r="TIB936" s="288"/>
      <c r="TIC936" s="288"/>
      <c r="TID936" s="288"/>
      <c r="TIE936" s="288"/>
      <c r="TIF936" s="288"/>
      <c r="TIG936" s="288"/>
      <c r="TIH936" s="288"/>
      <c r="TII936" s="288"/>
      <c r="TIJ936" s="288"/>
      <c r="TIK936" s="288"/>
      <c r="TIL936" s="288"/>
      <c r="TIM936" s="288"/>
      <c r="TIN936" s="288"/>
      <c r="TIO936" s="288"/>
      <c r="TIP936" s="288"/>
      <c r="TIQ936" s="288"/>
      <c r="TIR936" s="288"/>
      <c r="TIS936" s="288"/>
      <c r="TIT936" s="288"/>
      <c r="TIU936" s="288"/>
      <c r="TIV936" s="288"/>
      <c r="TIW936" s="288"/>
      <c r="TIX936" s="288"/>
      <c r="TIY936" s="288"/>
      <c r="TIZ936" s="288"/>
      <c r="TJA936" s="288"/>
      <c r="TJB936" s="288"/>
      <c r="TJC936" s="288"/>
      <c r="TJD936" s="288"/>
      <c r="TJE936" s="288"/>
      <c r="TJF936" s="288"/>
      <c r="TJG936" s="288"/>
      <c r="TJH936" s="288"/>
      <c r="TJI936" s="288"/>
      <c r="TJJ936" s="288"/>
      <c r="TJK936" s="288"/>
      <c r="TJL936" s="288"/>
      <c r="TJM936" s="288"/>
      <c r="TJN936" s="288"/>
      <c r="TJO936" s="288"/>
      <c r="TJP936" s="288"/>
      <c r="TJQ936" s="288"/>
      <c r="TJR936" s="288"/>
      <c r="TJS936" s="288"/>
      <c r="TJT936" s="288"/>
      <c r="TJU936" s="288"/>
      <c r="TJV936" s="288"/>
      <c r="TJW936" s="288"/>
      <c r="TJX936" s="288"/>
      <c r="TJY936" s="288"/>
      <c r="TJZ936" s="288"/>
      <c r="TKA936" s="288"/>
      <c r="TKB936" s="288"/>
      <c r="TKC936" s="288"/>
      <c r="TKD936" s="288"/>
      <c r="TKE936" s="288"/>
      <c r="TKF936" s="288"/>
      <c r="TKG936" s="288"/>
      <c r="TKH936" s="288"/>
      <c r="TKI936" s="288"/>
      <c r="TKJ936" s="288"/>
      <c r="TKK936" s="288"/>
      <c r="TKL936" s="288"/>
      <c r="TKM936" s="288"/>
      <c r="TKN936" s="288"/>
      <c r="TKO936" s="288"/>
      <c r="TKP936" s="288"/>
      <c r="TKQ936" s="288"/>
      <c r="TKR936" s="288"/>
      <c r="TKS936" s="288"/>
      <c r="TKT936" s="288"/>
      <c r="TKU936" s="288"/>
      <c r="TKV936" s="288"/>
      <c r="TKW936" s="288"/>
      <c r="TKX936" s="288"/>
      <c r="TKY936" s="288"/>
      <c r="TKZ936" s="288"/>
      <c r="TLA936" s="288"/>
      <c r="TLB936" s="288"/>
      <c r="TLC936" s="288"/>
      <c r="TLD936" s="288"/>
      <c r="TLE936" s="288"/>
      <c r="TLF936" s="288"/>
      <c r="TLG936" s="288"/>
      <c r="TLH936" s="288"/>
      <c r="TLI936" s="288"/>
      <c r="TLJ936" s="288"/>
      <c r="TLK936" s="288"/>
      <c r="TLL936" s="288"/>
      <c r="TLM936" s="288"/>
      <c r="TLN936" s="288"/>
      <c r="TLO936" s="288"/>
      <c r="TLP936" s="288"/>
      <c r="TLQ936" s="288"/>
      <c r="TLR936" s="288"/>
      <c r="TLS936" s="288"/>
      <c r="TLT936" s="288"/>
      <c r="TLU936" s="288"/>
      <c r="TLV936" s="288"/>
      <c r="TLW936" s="288"/>
      <c r="TLX936" s="288"/>
      <c r="TLY936" s="288"/>
      <c r="TLZ936" s="288"/>
      <c r="TMA936" s="288"/>
      <c r="TMB936" s="288"/>
      <c r="TMC936" s="288"/>
      <c r="TMD936" s="288"/>
      <c r="TME936" s="288"/>
      <c r="TMF936" s="288"/>
      <c r="TMG936" s="288"/>
      <c r="TMH936" s="288"/>
      <c r="TMI936" s="288"/>
      <c r="TMJ936" s="288"/>
      <c r="TMK936" s="288"/>
      <c r="TML936" s="288"/>
      <c r="TMM936" s="288"/>
      <c r="TMN936" s="288"/>
      <c r="TMO936" s="288"/>
      <c r="TMP936" s="288"/>
      <c r="TMQ936" s="288"/>
      <c r="TMR936" s="288"/>
      <c r="TMS936" s="288"/>
      <c r="TMT936" s="288"/>
      <c r="TMU936" s="288"/>
      <c r="TMV936" s="288"/>
      <c r="TMW936" s="288"/>
      <c r="TMX936" s="288"/>
      <c r="TMY936" s="288"/>
      <c r="TMZ936" s="288"/>
      <c r="TNA936" s="288"/>
      <c r="TNB936" s="288"/>
      <c r="TNC936" s="288"/>
      <c r="TND936" s="288"/>
      <c r="TNE936" s="288"/>
      <c r="TNF936" s="288"/>
      <c r="TNG936" s="288"/>
      <c r="TNH936" s="288"/>
      <c r="TNI936" s="288"/>
      <c r="TNJ936" s="288"/>
      <c r="TNK936" s="288"/>
      <c r="TNL936" s="288"/>
      <c r="TNM936" s="288"/>
      <c r="TNN936" s="288"/>
      <c r="TNO936" s="288"/>
      <c r="TNP936" s="288"/>
      <c r="TNQ936" s="288"/>
      <c r="TNR936" s="288"/>
      <c r="TNS936" s="288"/>
      <c r="TNT936" s="288"/>
      <c r="TNU936" s="288"/>
      <c r="TNV936" s="288"/>
      <c r="TNW936" s="288"/>
      <c r="TNX936" s="288"/>
      <c r="TNY936" s="288"/>
      <c r="TNZ936" s="288"/>
      <c r="TOA936" s="288"/>
      <c r="TOB936" s="288"/>
      <c r="TOC936" s="288"/>
      <c r="TOD936" s="288"/>
      <c r="TOE936" s="288"/>
      <c r="TOF936" s="288"/>
      <c r="TOG936" s="288"/>
      <c r="TOH936" s="288"/>
      <c r="TOI936" s="288"/>
      <c r="TOJ936" s="288"/>
      <c r="TOK936" s="288"/>
      <c r="TOL936" s="288"/>
      <c r="TOM936" s="288"/>
      <c r="TON936" s="288"/>
      <c r="TOO936" s="288"/>
      <c r="TOP936" s="288"/>
      <c r="TOQ936" s="288"/>
      <c r="TOR936" s="288"/>
      <c r="TOS936" s="288"/>
      <c r="TOT936" s="288"/>
      <c r="TOU936" s="288"/>
      <c r="TOV936" s="288"/>
      <c r="TOW936" s="288"/>
      <c r="TOX936" s="288"/>
      <c r="TOY936" s="288"/>
      <c r="TOZ936" s="288"/>
      <c r="TPA936" s="288"/>
      <c r="TPB936" s="288"/>
      <c r="TPC936" s="288"/>
      <c r="TPD936" s="288"/>
      <c r="TPE936" s="288"/>
      <c r="TPF936" s="288"/>
      <c r="TPG936" s="288"/>
      <c r="TPH936" s="288"/>
      <c r="TPI936" s="288"/>
      <c r="TPJ936" s="288"/>
      <c r="TPK936" s="288"/>
      <c r="TPL936" s="288"/>
      <c r="TPM936" s="288"/>
      <c r="TPN936" s="288"/>
      <c r="TPO936" s="288"/>
      <c r="TPP936" s="288"/>
      <c r="TPQ936" s="288"/>
      <c r="TPR936" s="288"/>
      <c r="TPS936" s="288"/>
      <c r="TPT936" s="288"/>
      <c r="TPU936" s="288"/>
      <c r="TPV936" s="288"/>
      <c r="TPW936" s="288"/>
      <c r="TPX936" s="288"/>
      <c r="TPY936" s="288"/>
      <c r="TPZ936" s="288"/>
      <c r="TQA936" s="288"/>
      <c r="TQB936" s="288"/>
      <c r="TQC936" s="288"/>
      <c r="TQD936" s="288"/>
      <c r="TQE936" s="288"/>
      <c r="TQF936" s="288"/>
      <c r="TQG936" s="288"/>
      <c r="TQH936" s="288"/>
      <c r="TQI936" s="288"/>
      <c r="TQJ936" s="288"/>
      <c r="TQK936" s="288"/>
      <c r="TQL936" s="288"/>
      <c r="TQM936" s="288"/>
      <c r="TQN936" s="288"/>
      <c r="TQO936" s="288"/>
      <c r="TQP936" s="288"/>
      <c r="TQQ936" s="288"/>
      <c r="TQR936" s="288"/>
      <c r="TQS936" s="288"/>
      <c r="TQT936" s="288"/>
      <c r="TQU936" s="288"/>
      <c r="TQV936" s="288"/>
      <c r="TQW936" s="288"/>
      <c r="TQX936" s="288"/>
      <c r="TQY936" s="288"/>
      <c r="TQZ936" s="288"/>
      <c r="TRA936" s="288"/>
      <c r="TRB936" s="288"/>
      <c r="TRC936" s="288"/>
      <c r="TRD936" s="288"/>
      <c r="TRE936" s="288"/>
      <c r="TRF936" s="288"/>
      <c r="TRG936" s="288"/>
      <c r="TRH936" s="288"/>
      <c r="TRI936" s="288"/>
      <c r="TRJ936" s="288"/>
      <c r="TRK936" s="288"/>
      <c r="TRL936" s="288"/>
      <c r="TRM936" s="288"/>
      <c r="TRN936" s="288"/>
      <c r="TRO936" s="288"/>
      <c r="TRP936" s="288"/>
      <c r="TRQ936" s="288"/>
      <c r="TRR936" s="288"/>
      <c r="TRS936" s="288"/>
      <c r="TRT936" s="288"/>
      <c r="TRU936" s="288"/>
      <c r="TRV936" s="288"/>
      <c r="TRW936" s="288"/>
      <c r="TRX936" s="288"/>
      <c r="TRY936" s="288"/>
      <c r="TRZ936" s="288"/>
      <c r="TSA936" s="288"/>
      <c r="TSB936" s="288"/>
      <c r="TSC936" s="288"/>
      <c r="TSD936" s="288"/>
      <c r="TSE936" s="288"/>
      <c r="TSF936" s="288"/>
      <c r="TSG936" s="288"/>
      <c r="TSH936" s="288"/>
      <c r="TSI936" s="288"/>
      <c r="TSJ936" s="288"/>
      <c r="TSK936" s="288"/>
      <c r="TSL936" s="288"/>
      <c r="TSM936" s="288"/>
      <c r="TSN936" s="288"/>
      <c r="TSO936" s="288"/>
      <c r="TSP936" s="288"/>
      <c r="TSQ936" s="288"/>
      <c r="TSR936" s="288"/>
      <c r="TSS936" s="288"/>
      <c r="TST936" s="288"/>
      <c r="TSU936" s="288"/>
      <c r="TSV936" s="288"/>
      <c r="TSW936" s="288"/>
      <c r="TSX936" s="288"/>
      <c r="TSY936" s="288"/>
      <c r="TSZ936" s="288"/>
      <c r="TTA936" s="288"/>
      <c r="TTB936" s="288"/>
      <c r="TTC936" s="288"/>
      <c r="TTD936" s="288"/>
      <c r="TTE936" s="288"/>
      <c r="TTF936" s="288"/>
      <c r="TTG936" s="288"/>
      <c r="TTH936" s="288"/>
      <c r="TTI936" s="288"/>
      <c r="TTJ936" s="288"/>
      <c r="TTK936" s="288"/>
      <c r="TTL936" s="288"/>
      <c r="TTM936" s="288"/>
      <c r="TTN936" s="288"/>
      <c r="TTO936" s="288"/>
      <c r="TTP936" s="288"/>
      <c r="TTQ936" s="288"/>
      <c r="TTR936" s="288"/>
      <c r="TTS936" s="288"/>
      <c r="TTT936" s="288"/>
      <c r="TTU936" s="288"/>
      <c r="TTV936" s="288"/>
      <c r="TTW936" s="288"/>
      <c r="TTX936" s="288"/>
      <c r="TTY936" s="288"/>
      <c r="TTZ936" s="288"/>
      <c r="TUA936" s="288"/>
      <c r="TUB936" s="288"/>
      <c r="TUC936" s="288"/>
      <c r="TUD936" s="288"/>
      <c r="TUE936" s="288"/>
      <c r="TUF936" s="288"/>
      <c r="TUG936" s="288"/>
      <c r="TUH936" s="288"/>
      <c r="TUI936" s="288"/>
      <c r="TUJ936" s="288"/>
      <c r="TUK936" s="288"/>
      <c r="TUL936" s="288"/>
      <c r="TUM936" s="288"/>
      <c r="TUN936" s="288"/>
      <c r="TUO936" s="288"/>
      <c r="TUP936" s="288"/>
      <c r="TUQ936" s="288"/>
      <c r="TUR936" s="288"/>
      <c r="TUS936" s="288"/>
      <c r="TUT936" s="288"/>
      <c r="TUU936" s="288"/>
      <c r="TUV936" s="288"/>
      <c r="TUW936" s="288"/>
      <c r="TUX936" s="288"/>
      <c r="TUY936" s="288"/>
      <c r="TUZ936" s="288"/>
      <c r="TVA936" s="288"/>
      <c r="TVB936" s="288"/>
      <c r="TVC936" s="288"/>
      <c r="TVD936" s="288"/>
      <c r="TVE936" s="288"/>
      <c r="TVF936" s="288"/>
      <c r="TVG936" s="288"/>
      <c r="TVH936" s="288"/>
      <c r="TVI936" s="288"/>
      <c r="TVJ936" s="288"/>
      <c r="TVK936" s="288"/>
      <c r="TVL936" s="288"/>
      <c r="TVM936" s="288"/>
      <c r="TVN936" s="288"/>
      <c r="TVO936" s="288"/>
      <c r="TVP936" s="288"/>
      <c r="TVQ936" s="288"/>
      <c r="TVR936" s="288"/>
      <c r="TVS936" s="288"/>
      <c r="TVT936" s="288"/>
      <c r="TVU936" s="288"/>
      <c r="TVV936" s="288"/>
      <c r="TVW936" s="288"/>
      <c r="TVX936" s="288"/>
      <c r="TVY936" s="288"/>
      <c r="TVZ936" s="288"/>
      <c r="TWA936" s="288"/>
      <c r="TWB936" s="288"/>
      <c r="TWC936" s="288"/>
      <c r="TWD936" s="288"/>
      <c r="TWE936" s="288"/>
      <c r="TWF936" s="288"/>
      <c r="TWG936" s="288"/>
      <c r="TWH936" s="288"/>
      <c r="TWI936" s="288"/>
      <c r="TWJ936" s="288"/>
      <c r="TWK936" s="288"/>
      <c r="TWL936" s="288"/>
      <c r="TWM936" s="288"/>
      <c r="TWN936" s="288"/>
      <c r="TWO936" s="288"/>
      <c r="TWP936" s="288"/>
      <c r="TWQ936" s="288"/>
      <c r="TWR936" s="288"/>
      <c r="TWS936" s="288"/>
      <c r="TWT936" s="288"/>
      <c r="TWU936" s="288"/>
      <c r="TWV936" s="288"/>
      <c r="TWW936" s="288"/>
      <c r="TWX936" s="288"/>
      <c r="TWY936" s="288"/>
      <c r="TWZ936" s="288"/>
      <c r="TXA936" s="288"/>
      <c r="TXB936" s="288"/>
      <c r="TXC936" s="288"/>
      <c r="TXD936" s="288"/>
      <c r="TXE936" s="288"/>
      <c r="TXF936" s="288"/>
      <c r="TXG936" s="288"/>
      <c r="TXH936" s="288"/>
      <c r="TXI936" s="288"/>
      <c r="TXJ936" s="288"/>
      <c r="TXK936" s="288"/>
      <c r="TXL936" s="288"/>
      <c r="TXM936" s="288"/>
      <c r="TXN936" s="288"/>
      <c r="TXO936" s="288"/>
      <c r="TXP936" s="288"/>
      <c r="TXQ936" s="288"/>
      <c r="TXR936" s="288"/>
      <c r="TXS936" s="288"/>
      <c r="TXT936" s="288"/>
      <c r="TXU936" s="288"/>
      <c r="TXV936" s="288"/>
      <c r="TXW936" s="288"/>
      <c r="TXX936" s="288"/>
      <c r="TXY936" s="288"/>
      <c r="TXZ936" s="288"/>
      <c r="TYA936" s="288"/>
      <c r="TYB936" s="288"/>
      <c r="TYC936" s="288"/>
      <c r="TYD936" s="288"/>
      <c r="TYE936" s="288"/>
      <c r="TYF936" s="288"/>
      <c r="TYG936" s="288"/>
      <c r="TYH936" s="288"/>
      <c r="TYI936" s="288"/>
      <c r="TYJ936" s="288"/>
      <c r="TYK936" s="288"/>
      <c r="TYL936" s="288"/>
      <c r="TYM936" s="288"/>
      <c r="TYN936" s="288"/>
      <c r="TYO936" s="288"/>
      <c r="TYP936" s="288"/>
      <c r="TYQ936" s="288"/>
      <c r="TYR936" s="288"/>
      <c r="TYS936" s="288"/>
      <c r="TYT936" s="288"/>
      <c r="TYU936" s="288"/>
      <c r="TYV936" s="288"/>
      <c r="TYW936" s="288"/>
      <c r="TYX936" s="288"/>
      <c r="TYY936" s="288"/>
      <c r="TYZ936" s="288"/>
      <c r="TZA936" s="288"/>
      <c r="TZB936" s="288"/>
      <c r="TZC936" s="288"/>
      <c r="TZD936" s="288"/>
      <c r="TZE936" s="288"/>
      <c r="TZF936" s="288"/>
      <c r="TZG936" s="288"/>
      <c r="TZH936" s="288"/>
      <c r="TZI936" s="288"/>
      <c r="TZJ936" s="288"/>
      <c r="TZK936" s="288"/>
      <c r="TZL936" s="288"/>
      <c r="TZM936" s="288"/>
      <c r="TZN936" s="288"/>
      <c r="TZO936" s="288"/>
      <c r="TZP936" s="288"/>
      <c r="TZQ936" s="288"/>
      <c r="TZR936" s="288"/>
      <c r="TZS936" s="288"/>
      <c r="TZT936" s="288"/>
      <c r="TZU936" s="288"/>
      <c r="TZV936" s="288"/>
      <c r="TZW936" s="288"/>
      <c r="TZX936" s="288"/>
      <c r="TZY936" s="288"/>
      <c r="TZZ936" s="288"/>
      <c r="UAA936" s="288"/>
      <c r="UAB936" s="288"/>
      <c r="UAC936" s="288"/>
      <c r="UAD936" s="288"/>
      <c r="UAE936" s="288"/>
      <c r="UAF936" s="288"/>
      <c r="UAG936" s="288"/>
      <c r="UAH936" s="288"/>
      <c r="UAI936" s="288"/>
      <c r="UAJ936" s="288"/>
      <c r="UAK936" s="288"/>
      <c r="UAL936" s="288"/>
      <c r="UAM936" s="288"/>
      <c r="UAN936" s="288"/>
      <c r="UAO936" s="288"/>
      <c r="UAP936" s="288"/>
      <c r="UAQ936" s="288"/>
      <c r="UAR936" s="288"/>
      <c r="UAS936" s="288"/>
      <c r="UAT936" s="288"/>
      <c r="UAU936" s="288"/>
      <c r="UAV936" s="288"/>
      <c r="UAW936" s="288"/>
      <c r="UAX936" s="288"/>
      <c r="UAY936" s="288"/>
      <c r="UAZ936" s="288"/>
      <c r="UBA936" s="288"/>
      <c r="UBB936" s="288"/>
      <c r="UBC936" s="288"/>
      <c r="UBD936" s="288"/>
      <c r="UBE936" s="288"/>
      <c r="UBF936" s="288"/>
      <c r="UBG936" s="288"/>
      <c r="UBH936" s="288"/>
      <c r="UBI936" s="288"/>
      <c r="UBJ936" s="288"/>
      <c r="UBK936" s="288"/>
      <c r="UBL936" s="288"/>
      <c r="UBM936" s="288"/>
      <c r="UBN936" s="288"/>
      <c r="UBO936" s="288"/>
      <c r="UBP936" s="288"/>
      <c r="UBQ936" s="288"/>
      <c r="UBR936" s="288"/>
      <c r="UBS936" s="288"/>
      <c r="UBT936" s="288"/>
      <c r="UBU936" s="288"/>
      <c r="UBV936" s="288"/>
      <c r="UBW936" s="288"/>
      <c r="UBX936" s="288"/>
      <c r="UBY936" s="288"/>
      <c r="UBZ936" s="288"/>
      <c r="UCA936" s="288"/>
      <c r="UCB936" s="288"/>
      <c r="UCC936" s="288"/>
      <c r="UCD936" s="288"/>
      <c r="UCE936" s="288"/>
      <c r="UCF936" s="288"/>
      <c r="UCG936" s="288"/>
      <c r="UCH936" s="288"/>
      <c r="UCI936" s="288"/>
      <c r="UCJ936" s="288"/>
      <c r="UCK936" s="288"/>
      <c r="UCL936" s="288"/>
      <c r="UCM936" s="288"/>
      <c r="UCN936" s="288"/>
      <c r="UCO936" s="288"/>
      <c r="UCP936" s="288"/>
      <c r="UCQ936" s="288"/>
      <c r="UCR936" s="288"/>
      <c r="UCS936" s="288"/>
      <c r="UCT936" s="288"/>
      <c r="UCU936" s="288"/>
      <c r="UCV936" s="288"/>
      <c r="UCW936" s="288"/>
      <c r="UCX936" s="288"/>
      <c r="UCY936" s="288"/>
      <c r="UCZ936" s="288"/>
      <c r="UDA936" s="288"/>
      <c r="UDB936" s="288"/>
      <c r="UDC936" s="288"/>
      <c r="UDD936" s="288"/>
      <c r="UDE936" s="288"/>
      <c r="UDF936" s="288"/>
      <c r="UDG936" s="288"/>
      <c r="UDH936" s="288"/>
      <c r="UDI936" s="288"/>
      <c r="UDJ936" s="288"/>
      <c r="UDK936" s="288"/>
      <c r="UDL936" s="288"/>
      <c r="UDM936" s="288"/>
      <c r="UDN936" s="288"/>
      <c r="UDO936" s="288"/>
      <c r="UDP936" s="288"/>
      <c r="UDQ936" s="288"/>
      <c r="UDR936" s="288"/>
      <c r="UDS936" s="288"/>
      <c r="UDT936" s="288"/>
      <c r="UDU936" s="288"/>
      <c r="UDV936" s="288"/>
      <c r="UDW936" s="288"/>
      <c r="UDX936" s="288"/>
      <c r="UDY936" s="288"/>
      <c r="UDZ936" s="288"/>
      <c r="UEA936" s="288"/>
      <c r="UEB936" s="288"/>
      <c r="UEC936" s="288"/>
      <c r="UED936" s="288"/>
      <c r="UEE936" s="288"/>
      <c r="UEF936" s="288"/>
      <c r="UEG936" s="288"/>
      <c r="UEH936" s="288"/>
      <c r="UEI936" s="288"/>
      <c r="UEJ936" s="288"/>
      <c r="UEK936" s="288"/>
      <c r="UEL936" s="288"/>
      <c r="UEM936" s="288"/>
      <c r="UEN936" s="288"/>
      <c r="UEO936" s="288"/>
      <c r="UEP936" s="288"/>
      <c r="UEQ936" s="288"/>
      <c r="UER936" s="288"/>
      <c r="UES936" s="288"/>
      <c r="UET936" s="288"/>
      <c r="UEU936" s="288"/>
      <c r="UEV936" s="288"/>
      <c r="UEW936" s="288"/>
      <c r="UEX936" s="288"/>
      <c r="UEY936" s="288"/>
      <c r="UEZ936" s="288"/>
      <c r="UFA936" s="288"/>
      <c r="UFB936" s="288"/>
      <c r="UFC936" s="288"/>
      <c r="UFD936" s="288"/>
      <c r="UFE936" s="288"/>
      <c r="UFF936" s="288"/>
      <c r="UFG936" s="288"/>
      <c r="UFH936" s="288"/>
      <c r="UFI936" s="288"/>
      <c r="UFJ936" s="288"/>
      <c r="UFK936" s="288"/>
      <c r="UFL936" s="288"/>
      <c r="UFM936" s="288"/>
      <c r="UFN936" s="288"/>
      <c r="UFO936" s="288"/>
      <c r="UFP936" s="288"/>
      <c r="UFQ936" s="288"/>
      <c r="UFR936" s="288"/>
      <c r="UFS936" s="288"/>
      <c r="UFT936" s="288"/>
      <c r="UFU936" s="288"/>
      <c r="UFV936" s="288"/>
      <c r="UFW936" s="288"/>
      <c r="UFX936" s="288"/>
      <c r="UFY936" s="288"/>
      <c r="UFZ936" s="288"/>
      <c r="UGA936" s="288"/>
      <c r="UGB936" s="288"/>
      <c r="UGC936" s="288"/>
      <c r="UGD936" s="288"/>
      <c r="UGE936" s="288"/>
      <c r="UGF936" s="288"/>
      <c r="UGG936" s="288"/>
      <c r="UGH936" s="288"/>
      <c r="UGI936" s="288"/>
      <c r="UGJ936" s="288"/>
      <c r="UGK936" s="288"/>
      <c r="UGL936" s="288"/>
      <c r="UGM936" s="288"/>
      <c r="UGN936" s="288"/>
      <c r="UGO936" s="288"/>
      <c r="UGP936" s="288"/>
      <c r="UGQ936" s="288"/>
      <c r="UGR936" s="288"/>
      <c r="UGS936" s="288"/>
      <c r="UGT936" s="288"/>
      <c r="UGU936" s="288"/>
      <c r="UGV936" s="288"/>
      <c r="UGW936" s="288"/>
      <c r="UGX936" s="288"/>
      <c r="UGY936" s="288"/>
      <c r="UGZ936" s="288"/>
      <c r="UHA936" s="288"/>
      <c r="UHB936" s="288"/>
      <c r="UHC936" s="288"/>
      <c r="UHD936" s="288"/>
      <c r="UHE936" s="288"/>
      <c r="UHF936" s="288"/>
      <c r="UHG936" s="288"/>
      <c r="UHH936" s="288"/>
      <c r="UHI936" s="288"/>
      <c r="UHJ936" s="288"/>
      <c r="UHK936" s="288"/>
      <c r="UHL936" s="288"/>
      <c r="UHM936" s="288"/>
      <c r="UHN936" s="288"/>
      <c r="UHO936" s="288"/>
      <c r="UHP936" s="288"/>
      <c r="UHQ936" s="288"/>
      <c r="UHR936" s="288"/>
      <c r="UHS936" s="288"/>
      <c r="UHT936" s="288"/>
      <c r="UHU936" s="288"/>
      <c r="UHV936" s="288"/>
      <c r="UHW936" s="288"/>
      <c r="UHX936" s="288"/>
      <c r="UHY936" s="288"/>
      <c r="UHZ936" s="288"/>
      <c r="UIA936" s="288"/>
      <c r="UIB936" s="288"/>
      <c r="UIC936" s="288"/>
      <c r="UID936" s="288"/>
      <c r="UIE936" s="288"/>
      <c r="UIF936" s="288"/>
      <c r="UIG936" s="288"/>
      <c r="UIH936" s="288"/>
      <c r="UII936" s="288"/>
      <c r="UIJ936" s="288"/>
      <c r="UIK936" s="288"/>
      <c r="UIL936" s="288"/>
      <c r="UIM936" s="288"/>
      <c r="UIN936" s="288"/>
      <c r="UIO936" s="288"/>
      <c r="UIP936" s="288"/>
      <c r="UIQ936" s="288"/>
      <c r="UIR936" s="288"/>
      <c r="UIS936" s="288"/>
      <c r="UIT936" s="288"/>
      <c r="UIU936" s="288"/>
      <c r="UIV936" s="288"/>
      <c r="UIW936" s="288"/>
      <c r="UIX936" s="288"/>
      <c r="UIY936" s="288"/>
      <c r="UIZ936" s="288"/>
      <c r="UJA936" s="288"/>
      <c r="UJB936" s="288"/>
      <c r="UJC936" s="288"/>
      <c r="UJD936" s="288"/>
      <c r="UJE936" s="288"/>
      <c r="UJF936" s="288"/>
      <c r="UJG936" s="288"/>
      <c r="UJH936" s="288"/>
      <c r="UJI936" s="288"/>
      <c r="UJJ936" s="288"/>
      <c r="UJK936" s="288"/>
      <c r="UJL936" s="288"/>
      <c r="UJM936" s="288"/>
      <c r="UJN936" s="288"/>
      <c r="UJO936" s="288"/>
      <c r="UJP936" s="288"/>
      <c r="UJQ936" s="288"/>
      <c r="UJR936" s="288"/>
      <c r="UJS936" s="288"/>
      <c r="UJT936" s="288"/>
      <c r="UJU936" s="288"/>
      <c r="UJV936" s="288"/>
      <c r="UJW936" s="288"/>
      <c r="UJX936" s="288"/>
      <c r="UJY936" s="288"/>
      <c r="UJZ936" s="288"/>
      <c r="UKA936" s="288"/>
      <c r="UKB936" s="288"/>
      <c r="UKC936" s="288"/>
      <c r="UKD936" s="288"/>
      <c r="UKE936" s="288"/>
      <c r="UKF936" s="288"/>
      <c r="UKG936" s="288"/>
      <c r="UKH936" s="288"/>
      <c r="UKI936" s="288"/>
      <c r="UKJ936" s="288"/>
      <c r="UKK936" s="288"/>
      <c r="UKL936" s="288"/>
      <c r="UKM936" s="288"/>
      <c r="UKN936" s="288"/>
      <c r="UKO936" s="288"/>
      <c r="UKP936" s="288"/>
      <c r="UKQ936" s="288"/>
      <c r="UKR936" s="288"/>
      <c r="UKS936" s="288"/>
      <c r="UKT936" s="288"/>
      <c r="UKU936" s="288"/>
      <c r="UKV936" s="288"/>
      <c r="UKW936" s="288"/>
      <c r="UKX936" s="288"/>
      <c r="UKY936" s="288"/>
      <c r="UKZ936" s="288"/>
      <c r="ULA936" s="288"/>
      <c r="ULB936" s="288"/>
      <c r="ULC936" s="288"/>
      <c r="ULD936" s="288"/>
      <c r="ULE936" s="288"/>
      <c r="ULF936" s="288"/>
      <c r="ULG936" s="288"/>
      <c r="ULH936" s="288"/>
      <c r="ULI936" s="288"/>
      <c r="ULJ936" s="288"/>
      <c r="ULK936" s="288"/>
      <c r="ULL936" s="288"/>
      <c r="ULM936" s="288"/>
      <c r="ULN936" s="288"/>
      <c r="ULO936" s="288"/>
      <c r="ULP936" s="288"/>
      <c r="ULQ936" s="288"/>
      <c r="ULR936" s="288"/>
      <c r="ULS936" s="288"/>
      <c r="ULT936" s="288"/>
      <c r="ULU936" s="288"/>
      <c r="ULV936" s="288"/>
      <c r="ULW936" s="288"/>
      <c r="ULX936" s="288"/>
      <c r="ULY936" s="288"/>
      <c r="ULZ936" s="288"/>
      <c r="UMA936" s="288"/>
      <c r="UMB936" s="288"/>
      <c r="UMC936" s="288"/>
      <c r="UMD936" s="288"/>
      <c r="UME936" s="288"/>
      <c r="UMF936" s="288"/>
      <c r="UMG936" s="288"/>
      <c r="UMH936" s="288"/>
      <c r="UMI936" s="288"/>
      <c r="UMJ936" s="288"/>
      <c r="UMK936" s="288"/>
      <c r="UML936" s="288"/>
      <c r="UMM936" s="288"/>
      <c r="UMN936" s="288"/>
      <c r="UMO936" s="288"/>
      <c r="UMP936" s="288"/>
      <c r="UMQ936" s="288"/>
      <c r="UMR936" s="288"/>
      <c r="UMS936" s="288"/>
      <c r="UMT936" s="288"/>
      <c r="UMU936" s="288"/>
      <c r="UMV936" s="288"/>
      <c r="UMW936" s="288"/>
      <c r="UMX936" s="288"/>
      <c r="UMY936" s="288"/>
      <c r="UMZ936" s="288"/>
      <c r="UNA936" s="288"/>
      <c r="UNB936" s="288"/>
      <c r="UNC936" s="288"/>
      <c r="UND936" s="288"/>
      <c r="UNE936" s="288"/>
      <c r="UNF936" s="288"/>
      <c r="UNG936" s="288"/>
      <c r="UNH936" s="288"/>
      <c r="UNI936" s="288"/>
      <c r="UNJ936" s="288"/>
      <c r="UNK936" s="288"/>
      <c r="UNL936" s="288"/>
      <c r="UNM936" s="288"/>
      <c r="UNN936" s="288"/>
      <c r="UNO936" s="288"/>
      <c r="UNP936" s="288"/>
      <c r="UNQ936" s="288"/>
      <c r="UNR936" s="288"/>
      <c r="UNS936" s="288"/>
      <c r="UNT936" s="288"/>
      <c r="UNU936" s="288"/>
      <c r="UNV936" s="288"/>
      <c r="UNW936" s="288"/>
      <c r="UNX936" s="288"/>
      <c r="UNY936" s="288"/>
      <c r="UNZ936" s="288"/>
      <c r="UOA936" s="288"/>
      <c r="UOB936" s="288"/>
      <c r="UOC936" s="288"/>
      <c r="UOD936" s="288"/>
      <c r="UOE936" s="288"/>
      <c r="UOF936" s="288"/>
      <c r="UOG936" s="288"/>
      <c r="UOH936" s="288"/>
      <c r="UOI936" s="288"/>
      <c r="UOJ936" s="288"/>
      <c r="UOK936" s="288"/>
      <c r="UOL936" s="288"/>
      <c r="UOM936" s="288"/>
      <c r="UON936" s="288"/>
      <c r="UOO936" s="288"/>
      <c r="UOP936" s="288"/>
      <c r="UOQ936" s="288"/>
      <c r="UOR936" s="288"/>
      <c r="UOS936" s="288"/>
      <c r="UOT936" s="288"/>
      <c r="UOU936" s="288"/>
      <c r="UOV936" s="288"/>
      <c r="UOW936" s="288"/>
      <c r="UOX936" s="288"/>
      <c r="UOY936" s="288"/>
      <c r="UOZ936" s="288"/>
      <c r="UPA936" s="288"/>
      <c r="UPB936" s="288"/>
      <c r="UPC936" s="288"/>
      <c r="UPD936" s="288"/>
      <c r="UPE936" s="288"/>
      <c r="UPF936" s="288"/>
      <c r="UPG936" s="288"/>
      <c r="UPH936" s="288"/>
      <c r="UPI936" s="288"/>
      <c r="UPJ936" s="288"/>
      <c r="UPK936" s="288"/>
      <c r="UPL936" s="288"/>
      <c r="UPM936" s="288"/>
      <c r="UPN936" s="288"/>
      <c r="UPO936" s="288"/>
      <c r="UPP936" s="288"/>
      <c r="UPQ936" s="288"/>
      <c r="UPR936" s="288"/>
      <c r="UPS936" s="288"/>
      <c r="UPT936" s="288"/>
      <c r="UPU936" s="288"/>
      <c r="UPV936" s="288"/>
      <c r="UPW936" s="288"/>
      <c r="UPX936" s="288"/>
      <c r="UPY936" s="288"/>
      <c r="UPZ936" s="288"/>
      <c r="UQA936" s="288"/>
      <c r="UQB936" s="288"/>
      <c r="UQC936" s="288"/>
      <c r="UQD936" s="288"/>
      <c r="UQE936" s="288"/>
      <c r="UQF936" s="288"/>
      <c r="UQG936" s="288"/>
      <c r="UQH936" s="288"/>
      <c r="UQI936" s="288"/>
      <c r="UQJ936" s="288"/>
      <c r="UQK936" s="288"/>
      <c r="UQL936" s="288"/>
      <c r="UQM936" s="288"/>
      <c r="UQN936" s="288"/>
      <c r="UQO936" s="288"/>
      <c r="UQP936" s="288"/>
      <c r="UQQ936" s="288"/>
      <c r="UQR936" s="288"/>
      <c r="UQS936" s="288"/>
      <c r="UQT936" s="288"/>
      <c r="UQU936" s="288"/>
      <c r="UQV936" s="288"/>
      <c r="UQW936" s="288"/>
      <c r="UQX936" s="288"/>
      <c r="UQY936" s="288"/>
      <c r="UQZ936" s="288"/>
      <c r="URA936" s="288"/>
      <c r="URB936" s="288"/>
      <c r="URC936" s="288"/>
      <c r="URD936" s="288"/>
      <c r="URE936" s="288"/>
      <c r="URF936" s="288"/>
      <c r="URG936" s="288"/>
      <c r="URH936" s="288"/>
      <c r="URI936" s="288"/>
      <c r="URJ936" s="288"/>
      <c r="URK936" s="288"/>
      <c r="URL936" s="288"/>
      <c r="URM936" s="288"/>
      <c r="URN936" s="288"/>
      <c r="URO936" s="288"/>
      <c r="URP936" s="288"/>
      <c r="URQ936" s="288"/>
      <c r="URR936" s="288"/>
      <c r="URS936" s="288"/>
      <c r="URT936" s="288"/>
      <c r="URU936" s="288"/>
      <c r="URV936" s="288"/>
      <c r="URW936" s="288"/>
      <c r="URX936" s="288"/>
      <c r="URY936" s="288"/>
      <c r="URZ936" s="288"/>
      <c r="USA936" s="288"/>
      <c r="USB936" s="288"/>
      <c r="USC936" s="288"/>
      <c r="USD936" s="288"/>
      <c r="USE936" s="288"/>
      <c r="USF936" s="288"/>
      <c r="USG936" s="288"/>
      <c r="USH936" s="288"/>
      <c r="USI936" s="288"/>
      <c r="USJ936" s="288"/>
      <c r="USK936" s="288"/>
      <c r="USL936" s="288"/>
      <c r="USM936" s="288"/>
      <c r="USN936" s="288"/>
      <c r="USO936" s="288"/>
      <c r="USP936" s="288"/>
      <c r="USQ936" s="288"/>
      <c r="USR936" s="288"/>
      <c r="USS936" s="288"/>
      <c r="UST936" s="288"/>
      <c r="USU936" s="288"/>
      <c r="USV936" s="288"/>
      <c r="USW936" s="288"/>
      <c r="USX936" s="288"/>
      <c r="USY936" s="288"/>
      <c r="USZ936" s="288"/>
      <c r="UTA936" s="288"/>
      <c r="UTB936" s="288"/>
      <c r="UTC936" s="288"/>
      <c r="UTD936" s="288"/>
      <c r="UTE936" s="288"/>
      <c r="UTF936" s="288"/>
      <c r="UTG936" s="288"/>
      <c r="UTH936" s="288"/>
      <c r="UTI936" s="288"/>
      <c r="UTJ936" s="288"/>
      <c r="UTK936" s="288"/>
      <c r="UTL936" s="288"/>
      <c r="UTM936" s="288"/>
      <c r="UTN936" s="288"/>
      <c r="UTO936" s="288"/>
      <c r="UTP936" s="288"/>
      <c r="UTQ936" s="288"/>
      <c r="UTR936" s="288"/>
      <c r="UTS936" s="288"/>
      <c r="UTT936" s="288"/>
      <c r="UTU936" s="288"/>
      <c r="UTV936" s="288"/>
      <c r="UTW936" s="288"/>
      <c r="UTX936" s="288"/>
      <c r="UTY936" s="288"/>
      <c r="UTZ936" s="288"/>
      <c r="UUA936" s="288"/>
      <c r="UUB936" s="288"/>
      <c r="UUC936" s="288"/>
      <c r="UUD936" s="288"/>
      <c r="UUE936" s="288"/>
      <c r="UUF936" s="288"/>
      <c r="UUG936" s="288"/>
      <c r="UUH936" s="288"/>
      <c r="UUI936" s="288"/>
      <c r="UUJ936" s="288"/>
      <c r="UUK936" s="288"/>
      <c r="UUL936" s="288"/>
      <c r="UUM936" s="288"/>
      <c r="UUN936" s="288"/>
      <c r="UUO936" s="288"/>
      <c r="UUP936" s="288"/>
      <c r="UUQ936" s="288"/>
      <c r="UUR936" s="288"/>
      <c r="UUS936" s="288"/>
      <c r="UUT936" s="288"/>
      <c r="UUU936" s="288"/>
      <c r="UUV936" s="288"/>
      <c r="UUW936" s="288"/>
      <c r="UUX936" s="288"/>
      <c r="UUY936" s="288"/>
      <c r="UUZ936" s="288"/>
      <c r="UVA936" s="288"/>
      <c r="UVB936" s="288"/>
      <c r="UVC936" s="288"/>
      <c r="UVD936" s="288"/>
      <c r="UVE936" s="288"/>
      <c r="UVF936" s="288"/>
      <c r="UVG936" s="288"/>
      <c r="UVH936" s="288"/>
      <c r="UVI936" s="288"/>
      <c r="UVJ936" s="288"/>
      <c r="UVK936" s="288"/>
      <c r="UVL936" s="288"/>
      <c r="UVM936" s="288"/>
      <c r="UVN936" s="288"/>
      <c r="UVO936" s="288"/>
      <c r="UVP936" s="288"/>
      <c r="UVQ936" s="288"/>
      <c r="UVR936" s="288"/>
      <c r="UVS936" s="288"/>
      <c r="UVT936" s="288"/>
      <c r="UVU936" s="288"/>
      <c r="UVV936" s="288"/>
      <c r="UVW936" s="288"/>
      <c r="UVX936" s="288"/>
      <c r="UVY936" s="288"/>
      <c r="UVZ936" s="288"/>
      <c r="UWA936" s="288"/>
      <c r="UWB936" s="288"/>
      <c r="UWC936" s="288"/>
      <c r="UWD936" s="288"/>
      <c r="UWE936" s="288"/>
      <c r="UWF936" s="288"/>
      <c r="UWG936" s="288"/>
      <c r="UWH936" s="288"/>
      <c r="UWI936" s="288"/>
      <c r="UWJ936" s="288"/>
      <c r="UWK936" s="288"/>
      <c r="UWL936" s="288"/>
      <c r="UWM936" s="288"/>
      <c r="UWN936" s="288"/>
      <c r="UWO936" s="288"/>
      <c r="UWP936" s="288"/>
      <c r="UWQ936" s="288"/>
      <c r="UWR936" s="288"/>
      <c r="UWS936" s="288"/>
      <c r="UWT936" s="288"/>
      <c r="UWU936" s="288"/>
      <c r="UWV936" s="288"/>
      <c r="UWW936" s="288"/>
      <c r="UWX936" s="288"/>
      <c r="UWY936" s="288"/>
      <c r="UWZ936" s="288"/>
      <c r="UXA936" s="288"/>
      <c r="UXB936" s="288"/>
      <c r="UXC936" s="288"/>
      <c r="UXD936" s="288"/>
      <c r="UXE936" s="288"/>
      <c r="UXF936" s="288"/>
      <c r="UXG936" s="288"/>
      <c r="UXH936" s="288"/>
      <c r="UXI936" s="288"/>
      <c r="UXJ936" s="288"/>
      <c r="UXK936" s="288"/>
      <c r="UXL936" s="288"/>
      <c r="UXM936" s="288"/>
      <c r="UXN936" s="288"/>
      <c r="UXO936" s="288"/>
      <c r="UXP936" s="288"/>
      <c r="UXQ936" s="288"/>
      <c r="UXR936" s="288"/>
      <c r="UXS936" s="288"/>
      <c r="UXT936" s="288"/>
      <c r="UXU936" s="288"/>
      <c r="UXV936" s="288"/>
      <c r="UXW936" s="288"/>
      <c r="UXX936" s="288"/>
      <c r="UXY936" s="288"/>
      <c r="UXZ936" s="288"/>
      <c r="UYA936" s="288"/>
      <c r="UYB936" s="288"/>
      <c r="UYC936" s="288"/>
      <c r="UYD936" s="288"/>
      <c r="UYE936" s="288"/>
      <c r="UYF936" s="288"/>
      <c r="UYG936" s="288"/>
      <c r="UYH936" s="288"/>
      <c r="UYI936" s="288"/>
      <c r="UYJ936" s="288"/>
      <c r="UYK936" s="288"/>
      <c r="UYL936" s="288"/>
      <c r="UYM936" s="288"/>
      <c r="UYN936" s="288"/>
      <c r="UYO936" s="288"/>
      <c r="UYP936" s="288"/>
      <c r="UYQ936" s="288"/>
      <c r="UYR936" s="288"/>
      <c r="UYS936" s="288"/>
      <c r="UYT936" s="288"/>
      <c r="UYU936" s="288"/>
      <c r="UYV936" s="288"/>
      <c r="UYW936" s="288"/>
      <c r="UYX936" s="288"/>
      <c r="UYY936" s="288"/>
      <c r="UYZ936" s="288"/>
      <c r="UZA936" s="288"/>
      <c r="UZB936" s="288"/>
      <c r="UZC936" s="288"/>
      <c r="UZD936" s="288"/>
      <c r="UZE936" s="288"/>
      <c r="UZF936" s="288"/>
      <c r="UZG936" s="288"/>
      <c r="UZH936" s="288"/>
      <c r="UZI936" s="288"/>
      <c r="UZJ936" s="288"/>
      <c r="UZK936" s="288"/>
      <c r="UZL936" s="288"/>
      <c r="UZM936" s="288"/>
      <c r="UZN936" s="288"/>
      <c r="UZO936" s="288"/>
      <c r="UZP936" s="288"/>
      <c r="UZQ936" s="288"/>
      <c r="UZR936" s="288"/>
      <c r="UZS936" s="288"/>
      <c r="UZT936" s="288"/>
      <c r="UZU936" s="288"/>
      <c r="UZV936" s="288"/>
      <c r="UZW936" s="288"/>
      <c r="UZX936" s="288"/>
      <c r="UZY936" s="288"/>
      <c r="UZZ936" s="288"/>
      <c r="VAA936" s="288"/>
      <c r="VAB936" s="288"/>
      <c r="VAC936" s="288"/>
      <c r="VAD936" s="288"/>
      <c r="VAE936" s="288"/>
      <c r="VAF936" s="288"/>
      <c r="VAG936" s="288"/>
      <c r="VAH936" s="288"/>
      <c r="VAI936" s="288"/>
      <c r="VAJ936" s="288"/>
      <c r="VAK936" s="288"/>
      <c r="VAL936" s="288"/>
      <c r="VAM936" s="288"/>
      <c r="VAN936" s="288"/>
      <c r="VAO936" s="288"/>
      <c r="VAP936" s="288"/>
      <c r="VAQ936" s="288"/>
      <c r="VAR936" s="288"/>
      <c r="VAS936" s="288"/>
      <c r="VAT936" s="288"/>
      <c r="VAU936" s="288"/>
      <c r="VAV936" s="288"/>
      <c r="VAW936" s="288"/>
      <c r="VAX936" s="288"/>
      <c r="VAY936" s="288"/>
      <c r="VAZ936" s="288"/>
      <c r="VBA936" s="288"/>
      <c r="VBB936" s="288"/>
      <c r="VBC936" s="288"/>
      <c r="VBD936" s="288"/>
      <c r="VBE936" s="288"/>
      <c r="VBF936" s="288"/>
      <c r="VBG936" s="288"/>
      <c r="VBH936" s="288"/>
      <c r="VBI936" s="288"/>
      <c r="VBJ936" s="288"/>
      <c r="VBK936" s="288"/>
      <c r="VBL936" s="288"/>
      <c r="VBM936" s="288"/>
      <c r="VBN936" s="288"/>
      <c r="VBO936" s="288"/>
      <c r="VBP936" s="288"/>
      <c r="VBQ936" s="288"/>
      <c r="VBR936" s="288"/>
      <c r="VBS936" s="288"/>
      <c r="VBT936" s="288"/>
      <c r="VBU936" s="288"/>
      <c r="VBV936" s="288"/>
      <c r="VBW936" s="288"/>
      <c r="VBX936" s="288"/>
      <c r="VBY936" s="288"/>
      <c r="VBZ936" s="288"/>
      <c r="VCA936" s="288"/>
      <c r="VCB936" s="288"/>
      <c r="VCC936" s="288"/>
      <c r="VCD936" s="288"/>
      <c r="VCE936" s="288"/>
      <c r="VCF936" s="288"/>
      <c r="VCG936" s="288"/>
      <c r="VCH936" s="288"/>
      <c r="VCI936" s="288"/>
      <c r="VCJ936" s="288"/>
      <c r="VCK936" s="288"/>
      <c r="VCL936" s="288"/>
      <c r="VCM936" s="288"/>
      <c r="VCN936" s="288"/>
      <c r="VCO936" s="288"/>
      <c r="VCP936" s="288"/>
      <c r="VCQ936" s="288"/>
      <c r="VCR936" s="288"/>
      <c r="VCS936" s="288"/>
      <c r="VCT936" s="288"/>
      <c r="VCU936" s="288"/>
      <c r="VCV936" s="288"/>
      <c r="VCW936" s="288"/>
      <c r="VCX936" s="288"/>
      <c r="VCY936" s="288"/>
      <c r="VCZ936" s="288"/>
      <c r="VDA936" s="288"/>
      <c r="VDB936" s="288"/>
      <c r="VDC936" s="288"/>
      <c r="VDD936" s="288"/>
      <c r="VDE936" s="288"/>
      <c r="VDF936" s="288"/>
      <c r="VDG936" s="288"/>
      <c r="VDH936" s="288"/>
      <c r="VDI936" s="288"/>
      <c r="VDJ936" s="288"/>
      <c r="VDK936" s="288"/>
      <c r="VDL936" s="288"/>
      <c r="VDM936" s="288"/>
      <c r="VDN936" s="288"/>
      <c r="VDO936" s="288"/>
      <c r="VDP936" s="288"/>
      <c r="VDQ936" s="288"/>
      <c r="VDR936" s="288"/>
      <c r="VDS936" s="288"/>
      <c r="VDT936" s="288"/>
      <c r="VDU936" s="288"/>
      <c r="VDV936" s="288"/>
      <c r="VDW936" s="288"/>
      <c r="VDX936" s="288"/>
      <c r="VDY936" s="288"/>
      <c r="VDZ936" s="288"/>
      <c r="VEA936" s="288"/>
      <c r="VEB936" s="288"/>
      <c r="VEC936" s="288"/>
      <c r="VED936" s="288"/>
      <c r="VEE936" s="288"/>
      <c r="VEF936" s="288"/>
      <c r="VEG936" s="288"/>
      <c r="VEH936" s="288"/>
      <c r="VEI936" s="288"/>
      <c r="VEJ936" s="288"/>
      <c r="VEK936" s="288"/>
      <c r="VEL936" s="288"/>
      <c r="VEM936" s="288"/>
      <c r="VEN936" s="288"/>
      <c r="VEO936" s="288"/>
      <c r="VEP936" s="288"/>
      <c r="VEQ936" s="288"/>
      <c r="VER936" s="288"/>
      <c r="VES936" s="288"/>
      <c r="VET936" s="288"/>
      <c r="VEU936" s="288"/>
      <c r="VEV936" s="288"/>
      <c r="VEW936" s="288"/>
      <c r="VEX936" s="288"/>
      <c r="VEY936" s="288"/>
      <c r="VEZ936" s="288"/>
      <c r="VFA936" s="288"/>
      <c r="VFB936" s="288"/>
      <c r="VFC936" s="288"/>
      <c r="VFD936" s="288"/>
      <c r="VFE936" s="288"/>
      <c r="VFF936" s="288"/>
      <c r="VFG936" s="288"/>
      <c r="VFH936" s="288"/>
      <c r="VFI936" s="288"/>
      <c r="VFJ936" s="288"/>
      <c r="VFK936" s="288"/>
      <c r="VFL936" s="288"/>
      <c r="VFM936" s="288"/>
      <c r="VFN936" s="288"/>
      <c r="VFO936" s="288"/>
      <c r="VFP936" s="288"/>
      <c r="VFQ936" s="288"/>
      <c r="VFR936" s="288"/>
      <c r="VFS936" s="288"/>
      <c r="VFT936" s="288"/>
      <c r="VFU936" s="288"/>
      <c r="VFV936" s="288"/>
      <c r="VFW936" s="288"/>
      <c r="VFX936" s="288"/>
      <c r="VFY936" s="288"/>
      <c r="VFZ936" s="288"/>
      <c r="VGA936" s="288"/>
      <c r="VGB936" s="288"/>
      <c r="VGC936" s="288"/>
      <c r="VGD936" s="288"/>
      <c r="VGE936" s="288"/>
      <c r="VGF936" s="288"/>
      <c r="VGG936" s="288"/>
      <c r="VGH936" s="288"/>
      <c r="VGI936" s="288"/>
      <c r="VGJ936" s="288"/>
      <c r="VGK936" s="288"/>
      <c r="VGL936" s="288"/>
      <c r="VGM936" s="288"/>
      <c r="VGN936" s="288"/>
      <c r="VGO936" s="288"/>
      <c r="VGP936" s="288"/>
      <c r="VGQ936" s="288"/>
      <c r="VGR936" s="288"/>
      <c r="VGS936" s="288"/>
      <c r="VGT936" s="288"/>
      <c r="VGU936" s="288"/>
      <c r="VGV936" s="288"/>
      <c r="VGW936" s="288"/>
      <c r="VGX936" s="288"/>
      <c r="VGY936" s="288"/>
      <c r="VGZ936" s="288"/>
      <c r="VHA936" s="288"/>
      <c r="VHB936" s="288"/>
      <c r="VHC936" s="288"/>
      <c r="VHD936" s="288"/>
      <c r="VHE936" s="288"/>
      <c r="VHF936" s="288"/>
      <c r="VHG936" s="288"/>
      <c r="VHH936" s="288"/>
      <c r="VHI936" s="288"/>
      <c r="VHJ936" s="288"/>
      <c r="VHK936" s="288"/>
      <c r="VHL936" s="288"/>
      <c r="VHM936" s="288"/>
      <c r="VHN936" s="288"/>
      <c r="VHO936" s="288"/>
      <c r="VHP936" s="288"/>
      <c r="VHQ936" s="288"/>
      <c r="VHR936" s="288"/>
      <c r="VHS936" s="288"/>
      <c r="VHT936" s="288"/>
      <c r="VHU936" s="288"/>
      <c r="VHV936" s="288"/>
      <c r="VHW936" s="288"/>
      <c r="VHX936" s="288"/>
      <c r="VHY936" s="288"/>
      <c r="VHZ936" s="288"/>
      <c r="VIA936" s="288"/>
      <c r="VIB936" s="288"/>
      <c r="VIC936" s="288"/>
      <c r="VID936" s="288"/>
      <c r="VIE936" s="288"/>
      <c r="VIF936" s="288"/>
      <c r="VIG936" s="288"/>
      <c r="VIH936" s="288"/>
      <c r="VII936" s="288"/>
      <c r="VIJ936" s="288"/>
      <c r="VIK936" s="288"/>
      <c r="VIL936" s="288"/>
      <c r="VIM936" s="288"/>
      <c r="VIN936" s="288"/>
      <c r="VIO936" s="288"/>
      <c r="VIP936" s="288"/>
      <c r="VIQ936" s="288"/>
      <c r="VIR936" s="288"/>
      <c r="VIS936" s="288"/>
      <c r="VIT936" s="288"/>
      <c r="VIU936" s="288"/>
      <c r="VIV936" s="288"/>
      <c r="VIW936" s="288"/>
      <c r="VIX936" s="288"/>
      <c r="VIY936" s="288"/>
      <c r="VIZ936" s="288"/>
      <c r="VJA936" s="288"/>
      <c r="VJB936" s="288"/>
      <c r="VJC936" s="288"/>
      <c r="VJD936" s="288"/>
      <c r="VJE936" s="288"/>
      <c r="VJF936" s="288"/>
      <c r="VJG936" s="288"/>
      <c r="VJH936" s="288"/>
      <c r="VJI936" s="288"/>
      <c r="VJJ936" s="288"/>
      <c r="VJK936" s="288"/>
      <c r="VJL936" s="288"/>
      <c r="VJM936" s="288"/>
      <c r="VJN936" s="288"/>
      <c r="VJO936" s="288"/>
      <c r="VJP936" s="288"/>
      <c r="VJQ936" s="288"/>
      <c r="VJR936" s="288"/>
      <c r="VJS936" s="288"/>
      <c r="VJT936" s="288"/>
      <c r="VJU936" s="288"/>
      <c r="VJV936" s="288"/>
      <c r="VJW936" s="288"/>
      <c r="VJX936" s="288"/>
      <c r="VJY936" s="288"/>
      <c r="VJZ936" s="288"/>
      <c r="VKA936" s="288"/>
      <c r="VKB936" s="288"/>
      <c r="VKC936" s="288"/>
      <c r="VKD936" s="288"/>
      <c r="VKE936" s="288"/>
      <c r="VKF936" s="288"/>
      <c r="VKG936" s="288"/>
      <c r="VKH936" s="288"/>
      <c r="VKI936" s="288"/>
      <c r="VKJ936" s="288"/>
      <c r="VKK936" s="288"/>
      <c r="VKL936" s="288"/>
      <c r="VKM936" s="288"/>
      <c r="VKN936" s="288"/>
      <c r="VKO936" s="288"/>
      <c r="VKP936" s="288"/>
      <c r="VKQ936" s="288"/>
      <c r="VKR936" s="288"/>
      <c r="VKS936" s="288"/>
      <c r="VKT936" s="288"/>
      <c r="VKU936" s="288"/>
      <c r="VKV936" s="288"/>
      <c r="VKW936" s="288"/>
      <c r="VKX936" s="288"/>
      <c r="VKY936" s="288"/>
      <c r="VKZ936" s="288"/>
      <c r="VLA936" s="288"/>
      <c r="VLB936" s="288"/>
      <c r="VLC936" s="288"/>
      <c r="VLD936" s="288"/>
      <c r="VLE936" s="288"/>
      <c r="VLF936" s="288"/>
      <c r="VLG936" s="288"/>
      <c r="VLH936" s="288"/>
      <c r="VLI936" s="288"/>
      <c r="VLJ936" s="288"/>
      <c r="VLK936" s="288"/>
      <c r="VLL936" s="288"/>
      <c r="VLM936" s="288"/>
      <c r="VLN936" s="288"/>
      <c r="VLO936" s="288"/>
      <c r="VLP936" s="288"/>
      <c r="VLQ936" s="288"/>
      <c r="VLR936" s="288"/>
      <c r="VLS936" s="288"/>
      <c r="VLT936" s="288"/>
      <c r="VLU936" s="288"/>
      <c r="VLV936" s="288"/>
      <c r="VLW936" s="288"/>
      <c r="VLX936" s="288"/>
      <c r="VLY936" s="288"/>
      <c r="VLZ936" s="288"/>
      <c r="VMA936" s="288"/>
      <c r="VMB936" s="288"/>
      <c r="VMC936" s="288"/>
      <c r="VMD936" s="288"/>
      <c r="VME936" s="288"/>
      <c r="VMF936" s="288"/>
      <c r="VMG936" s="288"/>
      <c r="VMH936" s="288"/>
      <c r="VMI936" s="288"/>
      <c r="VMJ936" s="288"/>
      <c r="VMK936" s="288"/>
      <c r="VML936" s="288"/>
      <c r="VMM936" s="288"/>
      <c r="VMN936" s="288"/>
      <c r="VMO936" s="288"/>
      <c r="VMP936" s="288"/>
      <c r="VMQ936" s="288"/>
      <c r="VMR936" s="288"/>
      <c r="VMS936" s="288"/>
      <c r="VMT936" s="288"/>
      <c r="VMU936" s="288"/>
      <c r="VMV936" s="288"/>
      <c r="VMW936" s="288"/>
      <c r="VMX936" s="288"/>
      <c r="VMY936" s="288"/>
      <c r="VMZ936" s="288"/>
      <c r="VNA936" s="288"/>
      <c r="VNB936" s="288"/>
      <c r="VNC936" s="288"/>
      <c r="VND936" s="288"/>
      <c r="VNE936" s="288"/>
      <c r="VNF936" s="288"/>
      <c r="VNG936" s="288"/>
      <c r="VNH936" s="288"/>
      <c r="VNI936" s="288"/>
      <c r="VNJ936" s="288"/>
      <c r="VNK936" s="288"/>
      <c r="VNL936" s="288"/>
      <c r="VNM936" s="288"/>
      <c r="VNN936" s="288"/>
      <c r="VNO936" s="288"/>
      <c r="VNP936" s="288"/>
      <c r="VNQ936" s="288"/>
      <c r="VNR936" s="288"/>
      <c r="VNS936" s="288"/>
      <c r="VNT936" s="288"/>
      <c r="VNU936" s="288"/>
      <c r="VNV936" s="288"/>
      <c r="VNW936" s="288"/>
      <c r="VNX936" s="288"/>
      <c r="VNY936" s="288"/>
      <c r="VNZ936" s="288"/>
      <c r="VOA936" s="288"/>
      <c r="VOB936" s="288"/>
      <c r="VOC936" s="288"/>
      <c r="VOD936" s="288"/>
      <c r="VOE936" s="288"/>
      <c r="VOF936" s="288"/>
      <c r="VOG936" s="288"/>
      <c r="VOH936" s="288"/>
      <c r="VOI936" s="288"/>
      <c r="VOJ936" s="288"/>
      <c r="VOK936" s="288"/>
      <c r="VOL936" s="288"/>
      <c r="VOM936" s="288"/>
      <c r="VON936" s="288"/>
      <c r="VOO936" s="288"/>
      <c r="VOP936" s="288"/>
      <c r="VOQ936" s="288"/>
      <c r="VOR936" s="288"/>
      <c r="VOS936" s="288"/>
      <c r="VOT936" s="288"/>
      <c r="VOU936" s="288"/>
      <c r="VOV936" s="288"/>
      <c r="VOW936" s="288"/>
      <c r="VOX936" s="288"/>
      <c r="VOY936" s="288"/>
      <c r="VOZ936" s="288"/>
      <c r="VPA936" s="288"/>
      <c r="VPB936" s="288"/>
      <c r="VPC936" s="288"/>
      <c r="VPD936" s="288"/>
      <c r="VPE936" s="288"/>
      <c r="VPF936" s="288"/>
      <c r="VPG936" s="288"/>
      <c r="VPH936" s="288"/>
      <c r="VPI936" s="288"/>
      <c r="VPJ936" s="288"/>
      <c r="VPK936" s="288"/>
      <c r="VPL936" s="288"/>
      <c r="VPM936" s="288"/>
      <c r="VPN936" s="288"/>
      <c r="VPO936" s="288"/>
      <c r="VPP936" s="288"/>
      <c r="VPQ936" s="288"/>
      <c r="VPR936" s="288"/>
      <c r="VPS936" s="288"/>
      <c r="VPT936" s="288"/>
      <c r="VPU936" s="288"/>
      <c r="VPV936" s="288"/>
      <c r="VPW936" s="288"/>
      <c r="VPX936" s="288"/>
      <c r="VPY936" s="288"/>
      <c r="VPZ936" s="288"/>
      <c r="VQA936" s="288"/>
      <c r="VQB936" s="288"/>
      <c r="VQC936" s="288"/>
      <c r="VQD936" s="288"/>
      <c r="VQE936" s="288"/>
      <c r="VQF936" s="288"/>
      <c r="VQG936" s="288"/>
      <c r="VQH936" s="288"/>
      <c r="VQI936" s="288"/>
      <c r="VQJ936" s="288"/>
      <c r="VQK936" s="288"/>
      <c r="VQL936" s="288"/>
      <c r="VQM936" s="288"/>
      <c r="VQN936" s="288"/>
      <c r="VQO936" s="288"/>
      <c r="VQP936" s="288"/>
      <c r="VQQ936" s="288"/>
      <c r="VQR936" s="288"/>
      <c r="VQS936" s="288"/>
      <c r="VQT936" s="288"/>
      <c r="VQU936" s="288"/>
      <c r="VQV936" s="288"/>
      <c r="VQW936" s="288"/>
      <c r="VQX936" s="288"/>
      <c r="VQY936" s="288"/>
      <c r="VQZ936" s="288"/>
      <c r="VRA936" s="288"/>
      <c r="VRB936" s="288"/>
      <c r="VRC936" s="288"/>
      <c r="VRD936" s="288"/>
      <c r="VRE936" s="288"/>
      <c r="VRF936" s="288"/>
      <c r="VRG936" s="288"/>
      <c r="VRH936" s="288"/>
      <c r="VRI936" s="288"/>
      <c r="VRJ936" s="288"/>
      <c r="VRK936" s="288"/>
      <c r="VRL936" s="288"/>
      <c r="VRM936" s="288"/>
      <c r="VRN936" s="288"/>
      <c r="VRO936" s="288"/>
      <c r="VRP936" s="288"/>
      <c r="VRQ936" s="288"/>
      <c r="VRR936" s="288"/>
      <c r="VRS936" s="288"/>
      <c r="VRT936" s="288"/>
      <c r="VRU936" s="288"/>
      <c r="VRV936" s="288"/>
      <c r="VRW936" s="288"/>
      <c r="VRX936" s="288"/>
      <c r="VRY936" s="288"/>
      <c r="VRZ936" s="288"/>
      <c r="VSA936" s="288"/>
      <c r="VSB936" s="288"/>
      <c r="VSC936" s="288"/>
      <c r="VSD936" s="288"/>
      <c r="VSE936" s="288"/>
      <c r="VSF936" s="288"/>
      <c r="VSG936" s="288"/>
      <c r="VSH936" s="288"/>
      <c r="VSI936" s="288"/>
      <c r="VSJ936" s="288"/>
      <c r="VSK936" s="288"/>
      <c r="VSL936" s="288"/>
      <c r="VSM936" s="288"/>
      <c r="VSN936" s="288"/>
      <c r="VSO936" s="288"/>
      <c r="VSP936" s="288"/>
      <c r="VSQ936" s="288"/>
      <c r="VSR936" s="288"/>
      <c r="VSS936" s="288"/>
      <c r="VST936" s="288"/>
      <c r="VSU936" s="288"/>
      <c r="VSV936" s="288"/>
      <c r="VSW936" s="288"/>
      <c r="VSX936" s="288"/>
      <c r="VSY936" s="288"/>
      <c r="VSZ936" s="288"/>
      <c r="VTA936" s="288"/>
      <c r="VTB936" s="288"/>
      <c r="VTC936" s="288"/>
      <c r="VTD936" s="288"/>
      <c r="VTE936" s="288"/>
      <c r="VTF936" s="288"/>
      <c r="VTG936" s="288"/>
      <c r="VTH936" s="288"/>
      <c r="VTI936" s="288"/>
      <c r="VTJ936" s="288"/>
      <c r="VTK936" s="288"/>
      <c r="VTL936" s="288"/>
      <c r="VTM936" s="288"/>
      <c r="VTN936" s="288"/>
      <c r="VTO936" s="288"/>
      <c r="VTP936" s="288"/>
      <c r="VTQ936" s="288"/>
      <c r="VTR936" s="288"/>
      <c r="VTS936" s="288"/>
      <c r="VTT936" s="288"/>
      <c r="VTU936" s="288"/>
      <c r="VTV936" s="288"/>
      <c r="VTW936" s="288"/>
      <c r="VTX936" s="288"/>
      <c r="VTY936" s="288"/>
      <c r="VTZ936" s="288"/>
      <c r="VUA936" s="288"/>
      <c r="VUB936" s="288"/>
      <c r="VUC936" s="288"/>
      <c r="VUD936" s="288"/>
      <c r="VUE936" s="288"/>
      <c r="VUF936" s="288"/>
      <c r="VUG936" s="288"/>
      <c r="VUH936" s="288"/>
      <c r="VUI936" s="288"/>
      <c r="VUJ936" s="288"/>
      <c r="VUK936" s="288"/>
      <c r="VUL936" s="288"/>
      <c r="VUM936" s="288"/>
      <c r="VUN936" s="288"/>
      <c r="VUO936" s="288"/>
      <c r="VUP936" s="288"/>
      <c r="VUQ936" s="288"/>
      <c r="VUR936" s="288"/>
      <c r="VUS936" s="288"/>
      <c r="VUT936" s="288"/>
      <c r="VUU936" s="288"/>
      <c r="VUV936" s="288"/>
      <c r="VUW936" s="288"/>
      <c r="VUX936" s="288"/>
      <c r="VUY936" s="288"/>
      <c r="VUZ936" s="288"/>
      <c r="VVA936" s="288"/>
      <c r="VVB936" s="288"/>
      <c r="VVC936" s="288"/>
      <c r="VVD936" s="288"/>
      <c r="VVE936" s="288"/>
      <c r="VVF936" s="288"/>
      <c r="VVG936" s="288"/>
      <c r="VVH936" s="288"/>
      <c r="VVI936" s="288"/>
      <c r="VVJ936" s="288"/>
      <c r="VVK936" s="288"/>
      <c r="VVL936" s="288"/>
      <c r="VVM936" s="288"/>
      <c r="VVN936" s="288"/>
      <c r="VVO936" s="288"/>
      <c r="VVP936" s="288"/>
      <c r="VVQ936" s="288"/>
      <c r="VVR936" s="288"/>
      <c r="VVS936" s="288"/>
      <c r="VVT936" s="288"/>
      <c r="VVU936" s="288"/>
      <c r="VVV936" s="288"/>
      <c r="VVW936" s="288"/>
      <c r="VVX936" s="288"/>
      <c r="VVY936" s="288"/>
      <c r="VVZ936" s="288"/>
      <c r="VWA936" s="288"/>
      <c r="VWB936" s="288"/>
      <c r="VWC936" s="288"/>
      <c r="VWD936" s="288"/>
      <c r="VWE936" s="288"/>
      <c r="VWF936" s="288"/>
      <c r="VWG936" s="288"/>
      <c r="VWH936" s="288"/>
      <c r="VWI936" s="288"/>
      <c r="VWJ936" s="288"/>
      <c r="VWK936" s="288"/>
      <c r="VWL936" s="288"/>
      <c r="VWM936" s="288"/>
      <c r="VWN936" s="288"/>
      <c r="VWO936" s="288"/>
      <c r="VWP936" s="288"/>
      <c r="VWQ936" s="288"/>
      <c r="VWR936" s="288"/>
      <c r="VWS936" s="288"/>
      <c r="VWT936" s="288"/>
      <c r="VWU936" s="288"/>
      <c r="VWV936" s="288"/>
      <c r="VWW936" s="288"/>
      <c r="VWX936" s="288"/>
      <c r="VWY936" s="288"/>
      <c r="VWZ936" s="288"/>
      <c r="VXA936" s="288"/>
      <c r="VXB936" s="288"/>
      <c r="VXC936" s="288"/>
      <c r="VXD936" s="288"/>
      <c r="VXE936" s="288"/>
      <c r="VXF936" s="288"/>
      <c r="VXG936" s="288"/>
      <c r="VXH936" s="288"/>
      <c r="VXI936" s="288"/>
      <c r="VXJ936" s="288"/>
      <c r="VXK936" s="288"/>
      <c r="VXL936" s="288"/>
      <c r="VXM936" s="288"/>
      <c r="VXN936" s="288"/>
      <c r="VXO936" s="288"/>
      <c r="VXP936" s="288"/>
      <c r="VXQ936" s="288"/>
      <c r="VXR936" s="288"/>
      <c r="VXS936" s="288"/>
      <c r="VXT936" s="288"/>
      <c r="VXU936" s="288"/>
      <c r="VXV936" s="288"/>
      <c r="VXW936" s="288"/>
      <c r="VXX936" s="288"/>
      <c r="VXY936" s="288"/>
      <c r="VXZ936" s="288"/>
      <c r="VYA936" s="288"/>
      <c r="VYB936" s="288"/>
      <c r="VYC936" s="288"/>
      <c r="VYD936" s="288"/>
      <c r="VYE936" s="288"/>
      <c r="VYF936" s="288"/>
      <c r="VYG936" s="288"/>
      <c r="VYH936" s="288"/>
      <c r="VYI936" s="288"/>
      <c r="VYJ936" s="288"/>
      <c r="VYK936" s="288"/>
      <c r="VYL936" s="288"/>
      <c r="VYM936" s="288"/>
      <c r="VYN936" s="288"/>
      <c r="VYO936" s="288"/>
      <c r="VYP936" s="288"/>
      <c r="VYQ936" s="288"/>
      <c r="VYR936" s="288"/>
      <c r="VYS936" s="288"/>
      <c r="VYT936" s="288"/>
      <c r="VYU936" s="288"/>
      <c r="VYV936" s="288"/>
      <c r="VYW936" s="288"/>
      <c r="VYX936" s="288"/>
      <c r="VYY936" s="288"/>
      <c r="VYZ936" s="288"/>
      <c r="VZA936" s="288"/>
      <c r="VZB936" s="288"/>
      <c r="VZC936" s="288"/>
      <c r="VZD936" s="288"/>
      <c r="VZE936" s="288"/>
      <c r="VZF936" s="288"/>
      <c r="VZG936" s="288"/>
      <c r="VZH936" s="288"/>
      <c r="VZI936" s="288"/>
      <c r="VZJ936" s="288"/>
      <c r="VZK936" s="288"/>
      <c r="VZL936" s="288"/>
      <c r="VZM936" s="288"/>
      <c r="VZN936" s="288"/>
      <c r="VZO936" s="288"/>
      <c r="VZP936" s="288"/>
      <c r="VZQ936" s="288"/>
      <c r="VZR936" s="288"/>
      <c r="VZS936" s="288"/>
      <c r="VZT936" s="288"/>
      <c r="VZU936" s="288"/>
      <c r="VZV936" s="288"/>
      <c r="VZW936" s="288"/>
      <c r="VZX936" s="288"/>
      <c r="VZY936" s="288"/>
      <c r="VZZ936" s="288"/>
      <c r="WAA936" s="288"/>
      <c r="WAB936" s="288"/>
      <c r="WAC936" s="288"/>
      <c r="WAD936" s="288"/>
      <c r="WAE936" s="288"/>
      <c r="WAF936" s="288"/>
      <c r="WAG936" s="288"/>
      <c r="WAH936" s="288"/>
      <c r="WAI936" s="288"/>
      <c r="WAJ936" s="288"/>
      <c r="WAK936" s="288"/>
      <c r="WAL936" s="288"/>
      <c r="WAM936" s="288"/>
      <c r="WAN936" s="288"/>
      <c r="WAO936" s="288"/>
      <c r="WAP936" s="288"/>
      <c r="WAQ936" s="288"/>
      <c r="WAR936" s="288"/>
      <c r="WAS936" s="288"/>
      <c r="WAT936" s="288"/>
      <c r="WAU936" s="288"/>
      <c r="WAV936" s="288"/>
      <c r="WAW936" s="288"/>
      <c r="WAX936" s="288"/>
      <c r="WAY936" s="288"/>
      <c r="WAZ936" s="288"/>
      <c r="WBA936" s="288"/>
      <c r="WBB936" s="288"/>
      <c r="WBC936" s="288"/>
      <c r="WBD936" s="288"/>
      <c r="WBE936" s="288"/>
      <c r="WBF936" s="288"/>
      <c r="WBG936" s="288"/>
      <c r="WBH936" s="288"/>
      <c r="WBI936" s="288"/>
      <c r="WBJ936" s="288"/>
      <c r="WBK936" s="288"/>
      <c r="WBL936" s="288"/>
      <c r="WBM936" s="288"/>
      <c r="WBN936" s="288"/>
      <c r="WBO936" s="288"/>
      <c r="WBP936" s="288"/>
      <c r="WBQ936" s="288"/>
      <c r="WBR936" s="288"/>
      <c r="WBS936" s="288"/>
      <c r="WBT936" s="288"/>
      <c r="WBU936" s="288"/>
      <c r="WBV936" s="288"/>
      <c r="WBW936" s="288"/>
      <c r="WBX936" s="288"/>
      <c r="WBY936" s="288"/>
      <c r="WBZ936" s="288"/>
      <c r="WCA936" s="288"/>
      <c r="WCB936" s="288"/>
      <c r="WCC936" s="288"/>
      <c r="WCD936" s="288"/>
      <c r="WCE936" s="288"/>
      <c r="WCF936" s="288"/>
      <c r="WCG936" s="288"/>
      <c r="WCH936" s="288"/>
      <c r="WCI936" s="288"/>
      <c r="WCJ936" s="288"/>
      <c r="WCK936" s="288"/>
      <c r="WCL936" s="288"/>
      <c r="WCM936" s="288"/>
      <c r="WCN936" s="288"/>
      <c r="WCO936" s="288"/>
      <c r="WCP936" s="288"/>
      <c r="WCQ936" s="288"/>
      <c r="WCR936" s="288"/>
      <c r="WCS936" s="288"/>
      <c r="WCT936" s="288"/>
      <c r="WCU936" s="288"/>
      <c r="WCV936" s="288"/>
      <c r="WCW936" s="288"/>
      <c r="WCX936" s="288"/>
      <c r="WCY936" s="288"/>
      <c r="WCZ936" s="288"/>
      <c r="WDA936" s="288"/>
      <c r="WDB936" s="288"/>
      <c r="WDC936" s="288"/>
      <c r="WDD936" s="288"/>
      <c r="WDE936" s="288"/>
      <c r="WDF936" s="288"/>
      <c r="WDG936" s="288"/>
      <c r="WDH936" s="288"/>
      <c r="WDI936" s="288"/>
      <c r="WDJ936" s="288"/>
      <c r="WDK936" s="288"/>
      <c r="WDL936" s="288"/>
      <c r="WDM936" s="288"/>
      <c r="WDN936" s="288"/>
      <c r="WDO936" s="288"/>
      <c r="WDP936" s="288"/>
      <c r="WDQ936" s="288"/>
      <c r="WDR936" s="288"/>
      <c r="WDS936" s="288"/>
      <c r="WDT936" s="288"/>
      <c r="WDU936" s="288"/>
      <c r="WDV936" s="288"/>
      <c r="WDW936" s="288"/>
      <c r="WDX936" s="288"/>
      <c r="WDY936" s="288"/>
      <c r="WDZ936" s="288"/>
      <c r="WEA936" s="288"/>
      <c r="WEB936" s="288"/>
      <c r="WEC936" s="288"/>
      <c r="WED936" s="288"/>
      <c r="WEE936" s="288"/>
      <c r="WEF936" s="288"/>
      <c r="WEG936" s="288"/>
      <c r="WEH936" s="288"/>
      <c r="WEI936" s="288"/>
      <c r="WEJ936" s="288"/>
      <c r="WEK936" s="288"/>
      <c r="WEL936" s="288"/>
      <c r="WEM936" s="288"/>
      <c r="WEN936" s="288"/>
      <c r="WEO936" s="288"/>
      <c r="WEP936" s="288"/>
      <c r="WEQ936" s="288"/>
      <c r="WER936" s="288"/>
      <c r="WES936" s="288"/>
      <c r="WET936" s="288"/>
      <c r="WEU936" s="288"/>
      <c r="WEV936" s="288"/>
      <c r="WEW936" s="288"/>
      <c r="WEX936" s="288"/>
      <c r="WEY936" s="288"/>
      <c r="WEZ936" s="288"/>
      <c r="WFA936" s="288"/>
      <c r="WFB936" s="288"/>
      <c r="WFC936" s="288"/>
      <c r="WFD936" s="288"/>
      <c r="WFE936" s="288"/>
      <c r="WFF936" s="288"/>
      <c r="WFG936" s="288"/>
      <c r="WFH936" s="288"/>
      <c r="WFI936" s="288"/>
      <c r="WFJ936" s="288"/>
      <c r="WFK936" s="288"/>
      <c r="WFL936" s="288"/>
      <c r="WFM936" s="288"/>
      <c r="WFN936" s="288"/>
      <c r="WFO936" s="288"/>
      <c r="WFP936" s="288"/>
      <c r="WFQ936" s="288"/>
      <c r="WFR936" s="288"/>
      <c r="WFS936" s="288"/>
      <c r="WFT936" s="288"/>
      <c r="WFU936" s="288"/>
      <c r="WFV936" s="288"/>
      <c r="WFW936" s="288"/>
      <c r="WFX936" s="288"/>
      <c r="WFY936" s="288"/>
      <c r="WFZ936" s="288"/>
      <c r="WGA936" s="288"/>
      <c r="WGB936" s="288"/>
      <c r="WGC936" s="288"/>
      <c r="WGD936" s="288"/>
      <c r="WGE936" s="288"/>
      <c r="WGF936" s="288"/>
      <c r="WGG936" s="288"/>
      <c r="WGH936" s="288"/>
      <c r="WGI936" s="288"/>
      <c r="WGJ936" s="288"/>
      <c r="WGK936" s="288"/>
      <c r="WGL936" s="288"/>
      <c r="WGM936" s="288"/>
      <c r="WGN936" s="288"/>
      <c r="WGO936" s="288"/>
      <c r="WGP936" s="288"/>
      <c r="WGQ936" s="288"/>
      <c r="WGR936" s="288"/>
      <c r="WGS936" s="288"/>
      <c r="WGT936" s="288"/>
      <c r="WGU936" s="288"/>
      <c r="WGV936" s="288"/>
      <c r="WGW936" s="288"/>
      <c r="WGX936" s="288"/>
      <c r="WGY936" s="288"/>
      <c r="WGZ936" s="288"/>
      <c r="WHA936" s="288"/>
      <c r="WHB936" s="288"/>
      <c r="WHC936" s="288"/>
      <c r="WHD936" s="288"/>
      <c r="WHE936" s="288"/>
      <c r="WHF936" s="288"/>
      <c r="WHG936" s="288"/>
      <c r="WHH936" s="288"/>
      <c r="WHI936" s="288"/>
      <c r="WHJ936" s="288"/>
      <c r="WHK936" s="288"/>
      <c r="WHL936" s="288"/>
      <c r="WHM936" s="288"/>
      <c r="WHN936" s="288"/>
      <c r="WHO936" s="288"/>
      <c r="WHP936" s="288"/>
      <c r="WHQ936" s="288"/>
      <c r="WHR936" s="288"/>
      <c r="WHS936" s="288"/>
      <c r="WHT936" s="288"/>
      <c r="WHU936" s="288"/>
      <c r="WHV936" s="288"/>
      <c r="WHW936" s="288"/>
      <c r="WHX936" s="288"/>
      <c r="WHY936" s="288"/>
      <c r="WHZ936" s="288"/>
      <c r="WIA936" s="288"/>
      <c r="WIB936" s="288"/>
      <c r="WIC936" s="288"/>
      <c r="WID936" s="288"/>
      <c r="WIE936" s="288"/>
      <c r="WIF936" s="288"/>
      <c r="WIG936" s="288"/>
      <c r="WIH936" s="288"/>
      <c r="WII936" s="288"/>
      <c r="WIJ936" s="288"/>
      <c r="WIK936" s="288"/>
      <c r="WIL936" s="288"/>
      <c r="WIM936" s="288"/>
      <c r="WIN936" s="288"/>
      <c r="WIO936" s="288"/>
      <c r="WIP936" s="288"/>
      <c r="WIQ936" s="288"/>
      <c r="WIR936" s="288"/>
      <c r="WIS936" s="288"/>
      <c r="WIT936" s="288"/>
      <c r="WIU936" s="288"/>
      <c r="WIV936" s="288"/>
      <c r="WIW936" s="288"/>
      <c r="WIX936" s="288"/>
      <c r="WIY936" s="288"/>
      <c r="WIZ936" s="288"/>
      <c r="WJA936" s="288"/>
      <c r="WJB936" s="288"/>
      <c r="WJC936" s="288"/>
      <c r="WJD936" s="288"/>
      <c r="WJE936" s="288"/>
      <c r="WJF936" s="288"/>
      <c r="WJG936" s="288"/>
      <c r="WJH936" s="288"/>
      <c r="WJI936" s="288"/>
      <c r="WJJ936" s="288"/>
      <c r="WJK936" s="288"/>
      <c r="WJL936" s="288"/>
      <c r="WJM936" s="288"/>
      <c r="WJN936" s="288"/>
      <c r="WJO936" s="288"/>
      <c r="WJP936" s="288"/>
      <c r="WJQ936" s="288"/>
      <c r="WJR936" s="288"/>
      <c r="WJS936" s="288"/>
      <c r="WJT936" s="288"/>
      <c r="WJU936" s="288"/>
      <c r="WJV936" s="288"/>
      <c r="WJW936" s="288"/>
      <c r="WJX936" s="288"/>
      <c r="WJY936" s="288"/>
      <c r="WJZ936" s="288"/>
      <c r="WKA936" s="288"/>
      <c r="WKB936" s="288"/>
      <c r="WKC936" s="288"/>
      <c r="WKD936" s="288"/>
      <c r="WKE936" s="288"/>
      <c r="WKF936" s="288"/>
      <c r="WKG936" s="288"/>
      <c r="WKH936" s="288"/>
      <c r="WKI936" s="288"/>
      <c r="WKJ936" s="288"/>
      <c r="WKK936" s="288"/>
      <c r="WKL936" s="288"/>
      <c r="WKM936" s="288"/>
      <c r="WKN936" s="288"/>
      <c r="WKO936" s="288"/>
      <c r="WKP936" s="288"/>
      <c r="WKQ936" s="288"/>
      <c r="WKR936" s="288"/>
      <c r="WKS936" s="288"/>
      <c r="WKT936" s="288"/>
      <c r="WKU936" s="288"/>
      <c r="WKV936" s="288"/>
      <c r="WKW936" s="288"/>
      <c r="WKX936" s="288"/>
      <c r="WKY936" s="288"/>
      <c r="WKZ936" s="288"/>
      <c r="WLA936" s="288"/>
      <c r="WLB936" s="288"/>
      <c r="WLC936" s="288"/>
      <c r="WLD936" s="288"/>
      <c r="WLE936" s="288"/>
      <c r="WLF936" s="288"/>
      <c r="WLG936" s="288"/>
      <c r="WLH936" s="288"/>
      <c r="WLI936" s="288"/>
      <c r="WLJ936" s="288"/>
      <c r="WLK936" s="288"/>
      <c r="WLL936" s="288"/>
      <c r="WLM936" s="288"/>
      <c r="WLN936" s="288"/>
      <c r="WLO936" s="288"/>
      <c r="WLP936" s="288"/>
      <c r="WLQ936" s="288"/>
      <c r="WLR936" s="288"/>
      <c r="WLS936" s="288"/>
      <c r="WLT936" s="288"/>
      <c r="WLU936" s="288"/>
      <c r="WLV936" s="288"/>
      <c r="WLW936" s="288"/>
      <c r="WLX936" s="288"/>
      <c r="WLY936" s="288"/>
      <c r="WLZ936" s="288"/>
      <c r="WMA936" s="288"/>
      <c r="WMB936" s="288"/>
      <c r="WMC936" s="288"/>
      <c r="WMD936" s="288"/>
      <c r="WME936" s="288"/>
      <c r="WMF936" s="288"/>
      <c r="WMG936" s="288"/>
      <c r="WMH936" s="288"/>
      <c r="WMI936" s="288"/>
      <c r="WMJ936" s="288"/>
      <c r="WMK936" s="288"/>
      <c r="WML936" s="288"/>
      <c r="WMM936" s="288"/>
      <c r="WMN936" s="288"/>
      <c r="WMO936" s="288"/>
      <c r="WMP936" s="288"/>
      <c r="WMQ936" s="288"/>
      <c r="WMR936" s="288"/>
      <c r="WMS936" s="288"/>
      <c r="WMT936" s="288"/>
      <c r="WMU936" s="288"/>
      <c r="WMV936" s="288"/>
      <c r="WMW936" s="288"/>
      <c r="WMX936" s="288"/>
      <c r="WMY936" s="288"/>
      <c r="WMZ936" s="288"/>
      <c r="WNA936" s="288"/>
      <c r="WNB936" s="288"/>
      <c r="WNC936" s="288"/>
      <c r="WND936" s="288"/>
      <c r="WNE936" s="288"/>
      <c r="WNF936" s="288"/>
      <c r="WNG936" s="288"/>
      <c r="WNH936" s="288"/>
      <c r="WNI936" s="288"/>
      <c r="WNJ936" s="288"/>
      <c r="WNK936" s="288"/>
      <c r="WNL936" s="288"/>
      <c r="WNM936" s="288"/>
      <c r="WNN936" s="288"/>
      <c r="WNO936" s="288"/>
      <c r="WNP936" s="288"/>
      <c r="WNQ936" s="288"/>
      <c r="WNR936" s="288"/>
      <c r="WNS936" s="288"/>
      <c r="WNT936" s="288"/>
      <c r="WNU936" s="288"/>
      <c r="WNV936" s="288"/>
      <c r="WNW936" s="288"/>
      <c r="WNX936" s="288"/>
      <c r="WNY936" s="288"/>
      <c r="WNZ936" s="288"/>
      <c r="WOA936" s="288"/>
      <c r="WOB936" s="288"/>
      <c r="WOC936" s="288"/>
      <c r="WOD936" s="288"/>
      <c r="WOE936" s="288"/>
      <c r="WOF936" s="288"/>
      <c r="WOG936" s="288"/>
      <c r="WOH936" s="288"/>
      <c r="WOI936" s="288"/>
      <c r="WOJ936" s="288"/>
      <c r="WOK936" s="288"/>
      <c r="WOL936" s="288"/>
      <c r="WOM936" s="288"/>
      <c r="WON936" s="288"/>
      <c r="WOO936" s="288"/>
      <c r="WOP936" s="288"/>
      <c r="WOQ936" s="288"/>
      <c r="WOR936" s="288"/>
      <c r="WOS936" s="288"/>
      <c r="WOT936" s="288"/>
      <c r="WOU936" s="288"/>
      <c r="WOV936" s="288"/>
      <c r="WOW936" s="288"/>
      <c r="WOX936" s="288"/>
      <c r="WOY936" s="288"/>
      <c r="WOZ936" s="288"/>
      <c r="WPA936" s="288"/>
      <c r="WPB936" s="288"/>
      <c r="WPC936" s="288"/>
      <c r="WPD936" s="288"/>
      <c r="WPE936" s="288"/>
      <c r="WPF936" s="288"/>
      <c r="WPG936" s="288"/>
      <c r="WPH936" s="288"/>
      <c r="WPI936" s="288"/>
      <c r="WPJ936" s="288"/>
      <c r="WPK936" s="288"/>
      <c r="WPL936" s="288"/>
      <c r="WPM936" s="288"/>
      <c r="WPN936" s="288"/>
      <c r="WPO936" s="288"/>
      <c r="WPP936" s="288"/>
      <c r="WPQ936" s="288"/>
      <c r="WPR936" s="288"/>
      <c r="WPS936" s="288"/>
      <c r="WPT936" s="288"/>
      <c r="WPU936" s="288"/>
      <c r="WPV936" s="288"/>
      <c r="WPW936" s="288"/>
      <c r="WPX936" s="288"/>
      <c r="WPY936" s="288"/>
      <c r="WPZ936" s="288"/>
      <c r="WQA936" s="288"/>
      <c r="WQB936" s="288"/>
      <c r="WQC936" s="288"/>
      <c r="WQD936" s="288"/>
      <c r="WQE936" s="288"/>
      <c r="WQF936" s="288"/>
      <c r="WQG936" s="288"/>
      <c r="WQH936" s="288"/>
      <c r="WQI936" s="288"/>
      <c r="WQJ936" s="288"/>
      <c r="WQK936" s="288"/>
      <c r="WQL936" s="288"/>
      <c r="WQM936" s="288"/>
      <c r="WQN936" s="288"/>
      <c r="WQO936" s="288"/>
      <c r="WQP936" s="288"/>
      <c r="WQQ936" s="288"/>
      <c r="WQR936" s="288"/>
      <c r="WQS936" s="288"/>
      <c r="WQT936" s="288"/>
      <c r="WQU936" s="288"/>
      <c r="WQV936" s="288"/>
      <c r="WQW936" s="288"/>
      <c r="WQX936" s="288"/>
      <c r="WQY936" s="288"/>
      <c r="WQZ936" s="288"/>
      <c r="WRA936" s="288"/>
      <c r="WRB936" s="288"/>
      <c r="WRC936" s="288"/>
      <c r="WRD936" s="288"/>
      <c r="WRE936" s="288"/>
      <c r="WRF936" s="288"/>
      <c r="WRG936" s="288"/>
      <c r="WRH936" s="288"/>
      <c r="WRI936" s="288"/>
      <c r="WRJ936" s="288"/>
      <c r="WRK936" s="288"/>
      <c r="WRL936" s="288"/>
      <c r="WRM936" s="288"/>
      <c r="WRN936" s="288"/>
      <c r="WRO936" s="288"/>
      <c r="WRP936" s="288"/>
      <c r="WRQ936" s="288"/>
      <c r="WRR936" s="288"/>
      <c r="WRS936" s="288"/>
      <c r="WRT936" s="288"/>
      <c r="WRU936" s="288"/>
      <c r="WRV936" s="288"/>
      <c r="WRW936" s="288"/>
      <c r="WRX936" s="288"/>
      <c r="WRY936" s="288"/>
      <c r="WRZ936" s="288"/>
      <c r="WSA936" s="288"/>
      <c r="WSB936" s="288"/>
      <c r="WSC936" s="288"/>
      <c r="WSD936" s="288"/>
      <c r="WSE936" s="288"/>
      <c r="WSF936" s="288"/>
      <c r="WSG936" s="288"/>
      <c r="WSH936" s="288"/>
      <c r="WSI936" s="288"/>
      <c r="WSJ936" s="288"/>
      <c r="WSK936" s="288"/>
      <c r="WSL936" s="288"/>
      <c r="WSM936" s="288"/>
      <c r="WSN936" s="288"/>
      <c r="WSO936" s="288"/>
      <c r="WSP936" s="288"/>
      <c r="WSQ936" s="288"/>
      <c r="WSR936" s="288"/>
      <c r="WSS936" s="288"/>
      <c r="WST936" s="288"/>
      <c r="WSU936" s="288"/>
      <c r="WSV936" s="288"/>
      <c r="WSW936" s="288"/>
      <c r="WSX936" s="288"/>
      <c r="WSY936" s="288"/>
      <c r="WSZ936" s="288"/>
      <c r="WTA936" s="288"/>
      <c r="WTB936" s="288"/>
      <c r="WTC936" s="288"/>
      <c r="WTD936" s="288"/>
      <c r="WTE936" s="288"/>
      <c r="WTF936" s="288"/>
      <c r="WTG936" s="288"/>
      <c r="WTH936" s="288"/>
      <c r="WTI936" s="288"/>
      <c r="WTJ936" s="288"/>
      <c r="WTK936" s="288"/>
      <c r="WTL936" s="288"/>
      <c r="WTM936" s="288"/>
      <c r="WTN936" s="288"/>
      <c r="WTO936" s="288"/>
      <c r="WTP936" s="288"/>
      <c r="WTQ936" s="288"/>
      <c r="WTR936" s="288"/>
      <c r="WTS936" s="288"/>
      <c r="WTT936" s="288"/>
      <c r="WTU936" s="288"/>
      <c r="WTV936" s="288"/>
      <c r="WTW936" s="288"/>
      <c r="WTX936" s="288"/>
      <c r="WTY936" s="288"/>
      <c r="WTZ936" s="288"/>
      <c r="WUA936" s="288"/>
      <c r="WUB936" s="288"/>
      <c r="WUC936" s="288"/>
      <c r="WUD936" s="288"/>
      <c r="WUE936" s="288"/>
      <c r="WUF936" s="288"/>
      <c r="WUG936" s="288"/>
      <c r="WUH936" s="288"/>
      <c r="WUI936" s="288"/>
      <c r="WUJ936" s="288"/>
      <c r="WUK936" s="288"/>
      <c r="WUL936" s="288"/>
      <c r="WUM936" s="288"/>
      <c r="WUN936" s="288"/>
      <c r="WUO936" s="288"/>
      <c r="WUP936" s="288"/>
      <c r="WUQ936" s="288"/>
      <c r="WUR936" s="288"/>
      <c r="WUS936" s="288"/>
      <c r="WUT936" s="288"/>
      <c r="WUU936" s="288"/>
      <c r="WUV936" s="288"/>
      <c r="WUW936" s="288"/>
      <c r="WUX936" s="288"/>
      <c r="WUY936" s="288"/>
      <c r="WUZ936" s="288"/>
      <c r="WVA936" s="288"/>
      <c r="WVB936" s="288"/>
      <c r="WVC936" s="288"/>
      <c r="WVD936" s="288"/>
      <c r="WVE936" s="288"/>
      <c r="WVF936" s="288"/>
      <c r="WVG936" s="288"/>
      <c r="WVH936" s="288"/>
      <c r="WVI936" s="288"/>
      <c r="WVJ936" s="288"/>
      <c r="WVK936" s="288"/>
      <c r="WVL936" s="288"/>
      <c r="WVM936" s="288"/>
      <c r="WVN936" s="288"/>
      <c r="WVO936" s="288"/>
      <c r="WVP936" s="288"/>
      <c r="WVQ936" s="288"/>
      <c r="WVR936" s="288"/>
      <c r="WVS936" s="288"/>
      <c r="WVT936" s="288"/>
      <c r="WVU936" s="288"/>
      <c r="WVV936" s="288"/>
      <c r="WVW936" s="288"/>
      <c r="WVX936" s="288"/>
      <c r="WVY936" s="288"/>
      <c r="WVZ936" s="288"/>
      <c r="WWA936" s="288"/>
      <c r="WWB936" s="288"/>
      <c r="WWC936" s="288"/>
      <c r="WWD936" s="288"/>
      <c r="WWE936" s="288"/>
      <c r="WWF936" s="288"/>
      <c r="WWG936" s="288"/>
      <c r="WWH936" s="288"/>
      <c r="WWI936" s="288"/>
      <c r="WWJ936" s="288"/>
      <c r="WWK936" s="288"/>
      <c r="WWL936" s="288"/>
      <c r="WWM936" s="288"/>
      <c r="WWN936" s="288"/>
      <c r="WWO936" s="288"/>
      <c r="WWP936" s="288"/>
      <c r="WWQ936" s="288"/>
      <c r="WWR936" s="288"/>
      <c r="WWS936" s="288"/>
      <c r="WWT936" s="288"/>
      <c r="WWU936" s="288"/>
      <c r="WWV936" s="288"/>
      <c r="WWW936" s="288"/>
      <c r="WWX936" s="288"/>
      <c r="WWY936" s="288"/>
      <c r="WWZ936" s="288"/>
      <c r="WXA936" s="288"/>
      <c r="WXB936" s="288"/>
      <c r="WXC936" s="288"/>
      <c r="WXD936" s="288"/>
      <c r="WXE936" s="288"/>
      <c r="WXF936" s="288"/>
      <c r="WXG936" s="288"/>
      <c r="WXH936" s="288"/>
      <c r="WXI936" s="288"/>
      <c r="WXJ936" s="288"/>
      <c r="WXK936" s="288"/>
      <c r="WXL936" s="288"/>
      <c r="WXM936" s="288"/>
      <c r="WXN936" s="288"/>
      <c r="WXO936" s="288"/>
      <c r="WXP936" s="288"/>
      <c r="WXQ936" s="288"/>
      <c r="WXR936" s="288"/>
      <c r="WXS936" s="288"/>
      <c r="WXT936" s="288"/>
      <c r="WXU936" s="288"/>
      <c r="WXV936" s="288"/>
      <c r="WXW936" s="288"/>
      <c r="WXX936" s="288"/>
      <c r="WXY936" s="288"/>
      <c r="WXZ936" s="288"/>
      <c r="WYA936" s="288"/>
      <c r="WYB936" s="288"/>
      <c r="WYC936" s="288"/>
      <c r="WYD936" s="288"/>
      <c r="WYE936" s="288"/>
      <c r="WYF936" s="288"/>
      <c r="WYG936" s="288"/>
      <c r="WYH936" s="288"/>
      <c r="WYI936" s="288"/>
      <c r="WYJ936" s="288"/>
      <c r="WYK936" s="288"/>
      <c r="WYL936" s="288"/>
      <c r="WYM936" s="288"/>
      <c r="WYN936" s="288"/>
      <c r="WYO936" s="288"/>
      <c r="WYP936" s="288"/>
      <c r="WYQ936" s="288"/>
      <c r="WYR936" s="288"/>
      <c r="WYS936" s="288"/>
      <c r="WYT936" s="288"/>
      <c r="WYU936" s="288"/>
      <c r="WYV936" s="288"/>
      <c r="WYW936" s="288"/>
      <c r="WYX936" s="288"/>
      <c r="WYY936" s="288"/>
      <c r="WYZ936" s="288"/>
      <c r="WZA936" s="288"/>
      <c r="WZB936" s="288"/>
      <c r="WZC936" s="288"/>
      <c r="WZD936" s="288"/>
      <c r="WZE936" s="288"/>
      <c r="WZF936" s="288"/>
      <c r="WZG936" s="288"/>
      <c r="WZH936" s="288"/>
      <c r="WZI936" s="288"/>
      <c r="WZJ936" s="288"/>
      <c r="WZK936" s="288"/>
      <c r="WZL936" s="288"/>
      <c r="WZM936" s="288"/>
      <c r="WZN936" s="288"/>
      <c r="WZO936" s="288"/>
      <c r="WZP936" s="288"/>
      <c r="WZQ936" s="288"/>
      <c r="WZR936" s="288"/>
      <c r="WZS936" s="288"/>
      <c r="WZT936" s="288"/>
      <c r="WZU936" s="288"/>
      <c r="WZV936" s="288"/>
      <c r="WZW936" s="288"/>
      <c r="WZX936" s="288"/>
      <c r="WZY936" s="288"/>
      <c r="WZZ936" s="288"/>
      <c r="XAA936" s="288"/>
      <c r="XAB936" s="288"/>
      <c r="XAC936" s="288"/>
      <c r="XAD936" s="288"/>
      <c r="XAE936" s="288"/>
      <c r="XAF936" s="288"/>
      <c r="XAG936" s="288"/>
      <c r="XAH936" s="288"/>
      <c r="XAI936" s="288"/>
      <c r="XAJ936" s="288"/>
      <c r="XAK936" s="288"/>
      <c r="XAL936" s="288"/>
      <c r="XAM936" s="288"/>
      <c r="XAN936" s="288"/>
      <c r="XAO936" s="288"/>
      <c r="XAP936" s="288"/>
      <c r="XAQ936" s="288"/>
      <c r="XAR936" s="288"/>
      <c r="XAS936" s="288"/>
      <c r="XAT936" s="288"/>
      <c r="XAU936" s="288"/>
      <c r="XAV936" s="288"/>
      <c r="XAW936" s="288"/>
      <c r="XAX936" s="288"/>
      <c r="XAY936" s="288"/>
      <c r="XAZ936" s="288"/>
      <c r="XBA936" s="288"/>
      <c r="XBB936" s="288"/>
      <c r="XBC936" s="288"/>
      <c r="XBD936" s="288"/>
      <c r="XBE936" s="288"/>
      <c r="XBF936" s="288"/>
      <c r="XBG936" s="288"/>
      <c r="XBH936" s="288"/>
      <c r="XBI936" s="288"/>
      <c r="XBJ936" s="288"/>
      <c r="XBK936" s="288"/>
      <c r="XBL936" s="288"/>
      <c r="XBM936" s="288"/>
      <c r="XBN936" s="288"/>
      <c r="XBO936" s="288"/>
      <c r="XBP936" s="288"/>
      <c r="XBQ936" s="288"/>
      <c r="XBR936" s="288"/>
      <c r="XBS936" s="288"/>
      <c r="XBT936" s="288"/>
      <c r="XBU936" s="288"/>
      <c r="XBV936" s="288"/>
      <c r="XBW936" s="288"/>
      <c r="XBX936" s="288"/>
      <c r="XBY936" s="288"/>
      <c r="XBZ936" s="288"/>
      <c r="XCA936" s="288"/>
      <c r="XCB936" s="288"/>
      <c r="XCC936" s="288"/>
      <c r="XCD936" s="288"/>
      <c r="XCE936" s="288"/>
      <c r="XCF936" s="288"/>
      <c r="XCG936" s="288"/>
      <c r="XCH936" s="288"/>
      <c r="XCI936" s="288"/>
      <c r="XCJ936" s="288"/>
      <c r="XCK936" s="288"/>
      <c r="XCL936" s="288"/>
      <c r="XCM936" s="288"/>
      <c r="XCN936" s="288"/>
      <c r="XCO936" s="288"/>
      <c r="XCP936" s="288"/>
      <c r="XCQ936" s="288"/>
      <c r="XCR936" s="288"/>
      <c r="XCS936" s="288"/>
      <c r="XCT936" s="288"/>
      <c r="XCU936" s="288"/>
      <c r="XCV936" s="288"/>
      <c r="XCW936" s="288"/>
      <c r="XCX936" s="288"/>
      <c r="XCY936" s="288"/>
      <c r="XCZ936" s="288"/>
      <c r="XDA936" s="288"/>
      <c r="XDB936" s="288"/>
      <c r="XDC936" s="288"/>
      <c r="XDD936" s="288"/>
      <c r="XDE936" s="288"/>
      <c r="XDF936" s="288"/>
      <c r="XDG936" s="288"/>
      <c r="XDH936" s="288"/>
      <c r="XDI936" s="288"/>
      <c r="XDJ936" s="288"/>
      <c r="XDK936" s="288"/>
      <c r="XDL936" s="288"/>
      <c r="XDM936" s="288"/>
      <c r="XDN936" s="288"/>
      <c r="XDO936" s="288"/>
      <c r="XDP936" s="288"/>
      <c r="XDQ936" s="288"/>
      <c r="XDR936" s="288"/>
      <c r="XDS936" s="288"/>
      <c r="XDT936" s="288"/>
      <c r="XDU936" s="288"/>
      <c r="XDV936" s="288"/>
      <c r="XDW936" s="288"/>
      <c r="XDX936" s="288"/>
      <c r="XDY936" s="288"/>
      <c r="XDZ936" s="288"/>
      <c r="XEA936" s="288"/>
      <c r="XEB936" s="288"/>
      <c r="XEC936" s="288"/>
      <c r="XED936" s="288"/>
      <c r="XEE936" s="288"/>
      <c r="XEF936" s="288"/>
      <c r="XEG936" s="288"/>
      <c r="XEH936" s="288"/>
      <c r="XEI936" s="288"/>
      <c r="XEJ936" s="288"/>
      <c r="XEK936" s="288"/>
      <c r="XEL936" s="288"/>
      <c r="XEM936" s="288"/>
      <c r="XEN936" s="288"/>
      <c r="XEO936" s="288"/>
      <c r="XEP936" s="288"/>
      <c r="XEQ936" s="288"/>
      <c r="XER936" s="288"/>
      <c r="XES936" s="288"/>
      <c r="XET936" s="288"/>
      <c r="XEU936" s="288"/>
      <c r="XEV936" s="288"/>
      <c r="XEW936" s="288"/>
      <c r="XEX936" s="288"/>
      <c r="XEY936" s="288"/>
      <c r="XEZ936" s="288"/>
      <c r="XFA936" s="288"/>
      <c r="XFB936" s="288"/>
      <c r="XFC936" s="288"/>
    </row>
    <row r="937" spans="1:16383" s="18" customFormat="1" ht="20.149999999999999" customHeight="1" x14ac:dyDescent="0.35">
      <c r="A937" s="2"/>
      <c r="B937" s="2"/>
      <c r="C937" s="312"/>
      <c r="D937" s="312"/>
      <c r="E937" s="304"/>
      <c r="F937" s="312"/>
      <c r="G937" s="312"/>
      <c r="H937" s="313"/>
      <c r="I937" s="309"/>
      <c r="J937" s="312"/>
      <c r="K937" s="312"/>
      <c r="L937" s="308"/>
      <c r="M937" s="312"/>
      <c r="N937" s="308"/>
      <c r="O937" s="309"/>
      <c r="P937" s="309"/>
      <c r="Q937" s="36"/>
      <c r="R937" s="314" t="s">
        <v>164</v>
      </c>
      <c r="S937" s="309"/>
      <c r="T937" s="309"/>
      <c r="X937" s="288"/>
      <c r="Y937" s="288"/>
      <c r="Z937" s="288"/>
      <c r="AA937" s="288"/>
      <c r="AB937" s="288"/>
      <c r="AC937" s="288"/>
      <c r="AD937" s="288"/>
      <c r="AE937" s="288"/>
      <c r="AF937" s="288"/>
      <c r="AG937" s="288"/>
      <c r="AH937" s="288"/>
      <c r="AI937" s="288"/>
      <c r="AJ937" s="288"/>
      <c r="AK937" s="288"/>
      <c r="AL937" s="288"/>
      <c r="AM937" s="288"/>
      <c r="AN937" s="288"/>
      <c r="AO937" s="288"/>
      <c r="AP937" s="288"/>
      <c r="AQ937" s="288"/>
      <c r="AR937" s="288"/>
      <c r="AS937" s="288"/>
      <c r="AT937" s="288"/>
      <c r="AU937" s="288"/>
      <c r="AV937" s="288"/>
      <c r="AW937" s="288"/>
      <c r="AX937" s="288"/>
      <c r="AY937" s="288"/>
      <c r="AZ937" s="288"/>
      <c r="BA937" s="288"/>
      <c r="BB937" s="288"/>
      <c r="BC937" s="288"/>
      <c r="BD937" s="288"/>
      <c r="BE937" s="288"/>
      <c r="BF937" s="288"/>
      <c r="BG937" s="288"/>
      <c r="BH937" s="288"/>
      <c r="BI937" s="288"/>
      <c r="BJ937" s="288"/>
      <c r="BK937" s="288"/>
      <c r="BL937" s="288"/>
      <c r="BM937" s="288"/>
      <c r="BN937" s="288"/>
      <c r="BO937" s="288"/>
      <c r="BP937" s="288"/>
      <c r="BQ937" s="288"/>
      <c r="BR937" s="288"/>
      <c r="BS937" s="288"/>
      <c r="BT937" s="288"/>
      <c r="BU937" s="288"/>
      <c r="BV937" s="288"/>
      <c r="BW937" s="288"/>
      <c r="BX937" s="288"/>
      <c r="BY937" s="288"/>
      <c r="BZ937" s="288"/>
      <c r="CA937" s="288"/>
      <c r="CB937" s="288"/>
      <c r="CC937" s="288"/>
      <c r="CD937" s="288"/>
      <c r="CE937" s="288"/>
      <c r="CF937" s="288"/>
      <c r="CG937" s="288"/>
      <c r="CH937" s="288"/>
      <c r="CI937" s="288"/>
      <c r="CJ937" s="288"/>
      <c r="CK937" s="288"/>
      <c r="CL937" s="288"/>
      <c r="CM937" s="288"/>
      <c r="CN937" s="288"/>
      <c r="CO937" s="288"/>
      <c r="CP937" s="288"/>
      <c r="CQ937" s="288"/>
      <c r="CR937" s="288"/>
      <c r="CS937" s="288"/>
      <c r="CT937" s="288"/>
      <c r="CU937" s="288"/>
      <c r="CV937" s="288"/>
      <c r="CW937" s="288"/>
      <c r="CX937" s="288"/>
      <c r="CY937" s="288"/>
      <c r="CZ937" s="288"/>
      <c r="DA937" s="288"/>
      <c r="DB937" s="288"/>
      <c r="DC937" s="288"/>
      <c r="DD937" s="288"/>
      <c r="DE937" s="288"/>
      <c r="DF937" s="288"/>
      <c r="DG937" s="288"/>
      <c r="DH937" s="288"/>
      <c r="DI937" s="288"/>
      <c r="DJ937" s="288"/>
      <c r="DK937" s="288"/>
      <c r="DL937" s="288"/>
      <c r="DM937" s="288"/>
      <c r="DN937" s="288"/>
      <c r="DO937" s="288"/>
      <c r="DP937" s="288"/>
      <c r="DQ937" s="288"/>
      <c r="DR937" s="288"/>
      <c r="DS937" s="288"/>
      <c r="DT937" s="288"/>
      <c r="DU937" s="288"/>
      <c r="DV937" s="288"/>
      <c r="DW937" s="288"/>
      <c r="DX937" s="288"/>
      <c r="DY937" s="288"/>
      <c r="DZ937" s="288"/>
      <c r="EA937" s="288"/>
      <c r="EB937" s="288"/>
      <c r="EC937" s="288"/>
      <c r="ED937" s="288"/>
      <c r="EE937" s="288"/>
      <c r="EF937" s="288"/>
      <c r="EG937" s="288"/>
      <c r="EH937" s="288"/>
      <c r="EI937" s="288"/>
      <c r="EJ937" s="288"/>
      <c r="EK937" s="288"/>
      <c r="EL937" s="288"/>
      <c r="EM937" s="288"/>
      <c r="EN937" s="288"/>
      <c r="EO937" s="288"/>
      <c r="EP937" s="288"/>
      <c r="EQ937" s="288"/>
      <c r="ER937" s="288"/>
      <c r="ES937" s="288"/>
      <c r="ET937" s="288"/>
      <c r="EU937" s="288"/>
      <c r="EV937" s="288"/>
      <c r="EW937" s="288"/>
      <c r="EX937" s="288"/>
      <c r="EY937" s="288"/>
      <c r="EZ937" s="288"/>
      <c r="FA937" s="288"/>
      <c r="FB937" s="288"/>
      <c r="FC937" s="288"/>
      <c r="FD937" s="288"/>
      <c r="FE937" s="288"/>
      <c r="FF937" s="288"/>
      <c r="FG937" s="288"/>
      <c r="FH937" s="288"/>
      <c r="FI937" s="288"/>
      <c r="FJ937" s="288"/>
      <c r="FK937" s="288"/>
      <c r="FL937" s="288"/>
      <c r="FM937" s="288"/>
      <c r="FN937" s="288"/>
      <c r="FO937" s="288"/>
      <c r="FP937" s="288"/>
      <c r="FQ937" s="288"/>
      <c r="FR937" s="288"/>
      <c r="FS937" s="288"/>
      <c r="FT937" s="288"/>
      <c r="FU937" s="288"/>
      <c r="FV937" s="288"/>
      <c r="FW937" s="288"/>
      <c r="FX937" s="288"/>
      <c r="FY937" s="288"/>
      <c r="FZ937" s="288"/>
      <c r="GA937" s="288"/>
      <c r="GB937" s="288"/>
      <c r="GC937" s="288"/>
      <c r="GD937" s="288"/>
      <c r="GE937" s="288"/>
      <c r="GF937" s="288"/>
      <c r="GG937" s="288"/>
      <c r="GH937" s="288"/>
      <c r="GI937" s="288"/>
      <c r="GJ937" s="288"/>
      <c r="GK937" s="288"/>
      <c r="GL937" s="288"/>
      <c r="GM937" s="288"/>
      <c r="GN937" s="288"/>
      <c r="GO937" s="288"/>
      <c r="GP937" s="288"/>
      <c r="GQ937" s="288"/>
      <c r="GR937" s="288"/>
      <c r="GS937" s="288"/>
      <c r="GT937" s="288"/>
      <c r="GU937" s="288"/>
      <c r="GV937" s="288"/>
      <c r="GW937" s="288"/>
      <c r="GX937" s="288"/>
      <c r="GY937" s="288"/>
      <c r="GZ937" s="288"/>
      <c r="HA937" s="288"/>
      <c r="HB937" s="288"/>
      <c r="HC937" s="288"/>
      <c r="HD937" s="288"/>
      <c r="HE937" s="288"/>
      <c r="HF937" s="288"/>
      <c r="HG937" s="288"/>
      <c r="HH937" s="288"/>
      <c r="HI937" s="288"/>
      <c r="HJ937" s="288"/>
      <c r="HK937" s="288"/>
      <c r="HL937" s="288"/>
      <c r="HM937" s="288"/>
      <c r="HN937" s="288"/>
      <c r="HO937" s="288"/>
      <c r="HP937" s="288"/>
      <c r="HQ937" s="288"/>
      <c r="HR937" s="288"/>
      <c r="HS937" s="288"/>
      <c r="HT937" s="288"/>
      <c r="HU937" s="288"/>
      <c r="HV937" s="288"/>
      <c r="HW937" s="288"/>
      <c r="HX937" s="288"/>
      <c r="HY937" s="288"/>
      <c r="HZ937" s="288"/>
      <c r="IA937" s="288"/>
      <c r="IB937" s="288"/>
      <c r="IC937" s="288"/>
      <c r="ID937" s="288"/>
      <c r="IE937" s="288"/>
      <c r="IF937" s="288"/>
      <c r="IG937" s="288"/>
      <c r="IH937" s="288"/>
      <c r="II937" s="288"/>
      <c r="IJ937" s="288"/>
      <c r="IK937" s="288"/>
      <c r="IL937" s="288"/>
      <c r="IM937" s="288"/>
      <c r="IN937" s="288"/>
      <c r="IO937" s="288"/>
      <c r="IP937" s="288"/>
      <c r="IQ937" s="288"/>
      <c r="IR937" s="288"/>
      <c r="IS937" s="288"/>
      <c r="IT937" s="288"/>
      <c r="IU937" s="288"/>
      <c r="IV937" s="288"/>
      <c r="IW937" s="288"/>
      <c r="IX937" s="288"/>
      <c r="IY937" s="288"/>
      <c r="IZ937" s="288"/>
      <c r="JA937" s="288"/>
      <c r="JB937" s="288"/>
      <c r="JC937" s="288"/>
      <c r="JD937" s="288"/>
      <c r="JE937" s="288"/>
      <c r="JF937" s="288"/>
      <c r="JG937" s="288"/>
      <c r="JH937" s="288"/>
      <c r="JI937" s="288"/>
      <c r="JJ937" s="288"/>
      <c r="JK937" s="288"/>
      <c r="JL937" s="288"/>
      <c r="JM937" s="288"/>
      <c r="JN937" s="288"/>
      <c r="JO937" s="288"/>
      <c r="JP937" s="288"/>
      <c r="JQ937" s="288"/>
      <c r="JR937" s="288"/>
      <c r="JS937" s="288"/>
      <c r="JT937" s="288"/>
      <c r="JU937" s="288"/>
      <c r="JV937" s="288"/>
      <c r="JW937" s="288"/>
      <c r="JX937" s="288"/>
      <c r="JY937" s="288"/>
      <c r="JZ937" s="288"/>
      <c r="KA937" s="288"/>
      <c r="KB937" s="288"/>
      <c r="KC937" s="288"/>
      <c r="KD937" s="288"/>
      <c r="KE937" s="288"/>
      <c r="KF937" s="288"/>
      <c r="KG937" s="288"/>
      <c r="KH937" s="288"/>
      <c r="KI937" s="288"/>
      <c r="KJ937" s="288"/>
      <c r="KK937" s="288"/>
      <c r="KL937" s="288"/>
      <c r="KM937" s="288"/>
      <c r="KN937" s="288"/>
      <c r="KO937" s="288"/>
      <c r="KP937" s="288"/>
      <c r="KQ937" s="288"/>
      <c r="KR937" s="288"/>
      <c r="KS937" s="288"/>
      <c r="KT937" s="288"/>
      <c r="KU937" s="288"/>
      <c r="KV937" s="288"/>
      <c r="KW937" s="288"/>
      <c r="KX937" s="288"/>
      <c r="KY937" s="288"/>
      <c r="KZ937" s="288"/>
      <c r="LA937" s="288"/>
      <c r="LB937" s="288"/>
      <c r="LC937" s="288"/>
      <c r="LD937" s="288"/>
      <c r="LE937" s="288"/>
      <c r="LF937" s="288"/>
      <c r="LG937" s="288"/>
      <c r="LH937" s="288"/>
      <c r="LI937" s="288"/>
      <c r="LJ937" s="288"/>
      <c r="LK937" s="288"/>
      <c r="LL937" s="288"/>
      <c r="LM937" s="288"/>
      <c r="LN937" s="288"/>
      <c r="LO937" s="288"/>
      <c r="LP937" s="288"/>
      <c r="LQ937" s="288"/>
      <c r="LR937" s="288"/>
      <c r="LS937" s="288"/>
      <c r="LT937" s="288"/>
      <c r="LU937" s="288"/>
      <c r="LV937" s="288"/>
      <c r="LW937" s="288"/>
      <c r="LX937" s="288"/>
      <c r="LY937" s="288"/>
      <c r="LZ937" s="288"/>
      <c r="MA937" s="288"/>
      <c r="MB937" s="288"/>
      <c r="MC937" s="288"/>
      <c r="MD937" s="288"/>
      <c r="ME937" s="288"/>
      <c r="MF937" s="288"/>
      <c r="MG937" s="288"/>
      <c r="MH937" s="288"/>
      <c r="MI937" s="288"/>
      <c r="MJ937" s="288"/>
      <c r="MK937" s="288"/>
      <c r="ML937" s="288"/>
      <c r="MM937" s="288"/>
      <c r="MN937" s="288"/>
      <c r="MO937" s="288"/>
      <c r="MP937" s="288"/>
      <c r="MQ937" s="288"/>
      <c r="MR937" s="288"/>
      <c r="MS937" s="288"/>
      <c r="MT937" s="288"/>
      <c r="MU937" s="288"/>
      <c r="MV937" s="288"/>
      <c r="MW937" s="288"/>
      <c r="MX937" s="288"/>
      <c r="MY937" s="288"/>
      <c r="MZ937" s="288"/>
      <c r="NA937" s="288"/>
      <c r="NB937" s="288"/>
      <c r="NC937" s="288"/>
      <c r="ND937" s="288"/>
      <c r="NE937" s="288"/>
      <c r="NF937" s="288"/>
      <c r="NG937" s="288"/>
      <c r="NH937" s="288"/>
      <c r="NI937" s="288"/>
      <c r="NJ937" s="288"/>
      <c r="NK937" s="288"/>
      <c r="NL937" s="288"/>
      <c r="NM937" s="288"/>
      <c r="NN937" s="288"/>
      <c r="NO937" s="288"/>
      <c r="NP937" s="288"/>
      <c r="NQ937" s="288"/>
      <c r="NR937" s="288"/>
      <c r="NS937" s="288"/>
      <c r="NT937" s="288"/>
      <c r="NU937" s="288"/>
      <c r="NV937" s="288"/>
      <c r="NW937" s="288"/>
      <c r="NX937" s="288"/>
      <c r="NY937" s="288"/>
      <c r="NZ937" s="288"/>
      <c r="OA937" s="288"/>
      <c r="OB937" s="288"/>
      <c r="OC937" s="288"/>
      <c r="OD937" s="288"/>
      <c r="OE937" s="288"/>
      <c r="OF937" s="288"/>
      <c r="OG937" s="288"/>
      <c r="OH937" s="288"/>
      <c r="OI937" s="288"/>
      <c r="OJ937" s="288"/>
      <c r="OK937" s="288"/>
      <c r="OL937" s="288"/>
      <c r="OM937" s="288"/>
      <c r="ON937" s="288"/>
      <c r="OO937" s="288"/>
      <c r="OP937" s="288"/>
      <c r="OQ937" s="288"/>
      <c r="OR937" s="288"/>
      <c r="OS937" s="288"/>
      <c r="OT937" s="288"/>
      <c r="OU937" s="288"/>
      <c r="OV937" s="288"/>
      <c r="OW937" s="288"/>
      <c r="OX937" s="288"/>
      <c r="OY937" s="288"/>
      <c r="OZ937" s="288"/>
      <c r="PA937" s="288"/>
      <c r="PB937" s="288"/>
      <c r="PC937" s="288"/>
      <c r="PD937" s="288"/>
      <c r="PE937" s="288"/>
      <c r="PF937" s="288"/>
      <c r="PG937" s="288"/>
      <c r="PH937" s="288"/>
      <c r="PI937" s="288"/>
      <c r="PJ937" s="288"/>
      <c r="PK937" s="288"/>
      <c r="PL937" s="288"/>
      <c r="PM937" s="288"/>
      <c r="PN937" s="288"/>
      <c r="PO937" s="288"/>
      <c r="PP937" s="288"/>
      <c r="PQ937" s="288"/>
      <c r="PR937" s="288"/>
      <c r="PS937" s="288"/>
      <c r="PT937" s="288"/>
      <c r="PU937" s="288"/>
      <c r="PV937" s="288"/>
      <c r="PW937" s="288"/>
      <c r="PX937" s="288"/>
      <c r="PY937" s="288"/>
      <c r="PZ937" s="288"/>
      <c r="QA937" s="288"/>
      <c r="QB937" s="288"/>
      <c r="QC937" s="288"/>
      <c r="QD937" s="288"/>
      <c r="QE937" s="288"/>
      <c r="QF937" s="288"/>
      <c r="QG937" s="288"/>
      <c r="QH937" s="288"/>
      <c r="QI937" s="288"/>
      <c r="QJ937" s="288"/>
      <c r="QK937" s="288"/>
      <c r="QL937" s="288"/>
      <c r="QM937" s="288"/>
      <c r="QN937" s="288"/>
      <c r="QO937" s="288"/>
      <c r="QP937" s="288"/>
      <c r="QQ937" s="288"/>
      <c r="QR937" s="288"/>
      <c r="QS937" s="288"/>
      <c r="QT937" s="288"/>
      <c r="QU937" s="288"/>
      <c r="QV937" s="288"/>
      <c r="QW937" s="288"/>
      <c r="QX937" s="288"/>
      <c r="QY937" s="288"/>
      <c r="QZ937" s="288"/>
      <c r="RA937" s="288"/>
      <c r="RB937" s="288"/>
      <c r="RC937" s="288"/>
      <c r="RD937" s="288"/>
      <c r="RE937" s="288"/>
      <c r="RF937" s="288"/>
      <c r="RG937" s="288"/>
      <c r="RH937" s="288"/>
      <c r="RI937" s="288"/>
      <c r="RJ937" s="288"/>
      <c r="RK937" s="288"/>
      <c r="RL937" s="288"/>
      <c r="RM937" s="288"/>
      <c r="RN937" s="288"/>
      <c r="RO937" s="288"/>
      <c r="RP937" s="288"/>
      <c r="RQ937" s="288"/>
      <c r="RR937" s="288"/>
      <c r="RS937" s="288"/>
      <c r="RT937" s="288"/>
      <c r="RU937" s="288"/>
      <c r="RV937" s="288"/>
      <c r="RW937" s="288"/>
      <c r="RX937" s="288"/>
      <c r="RY937" s="288"/>
      <c r="RZ937" s="288"/>
      <c r="SA937" s="288"/>
      <c r="SB937" s="288"/>
      <c r="SC937" s="288"/>
      <c r="SD937" s="288"/>
      <c r="SE937" s="288"/>
      <c r="SF937" s="288"/>
      <c r="SG937" s="288"/>
      <c r="SH937" s="288"/>
      <c r="SI937" s="288"/>
      <c r="SJ937" s="288"/>
      <c r="SK937" s="288"/>
      <c r="SL937" s="288"/>
      <c r="SM937" s="288"/>
      <c r="SN937" s="288"/>
      <c r="SO937" s="288"/>
      <c r="SP937" s="288"/>
      <c r="SQ937" s="288"/>
      <c r="SR937" s="288"/>
      <c r="SS937" s="288"/>
      <c r="ST937" s="288"/>
      <c r="SU937" s="288"/>
      <c r="SV937" s="288"/>
      <c r="SW937" s="288"/>
      <c r="SX937" s="288"/>
      <c r="SY937" s="288"/>
      <c r="SZ937" s="288"/>
      <c r="TA937" s="288"/>
      <c r="TB937" s="288"/>
      <c r="TC937" s="288"/>
      <c r="TD937" s="288"/>
      <c r="TE937" s="288"/>
      <c r="TF937" s="288"/>
      <c r="TG937" s="288"/>
      <c r="TH937" s="288"/>
      <c r="TI937" s="288"/>
      <c r="TJ937" s="288"/>
      <c r="TK937" s="288"/>
      <c r="TL937" s="288"/>
      <c r="TM937" s="288"/>
      <c r="TN937" s="288"/>
      <c r="TO937" s="288"/>
      <c r="TP937" s="288"/>
      <c r="TQ937" s="288"/>
      <c r="TR937" s="288"/>
      <c r="TS937" s="288"/>
      <c r="TT937" s="288"/>
      <c r="TU937" s="288"/>
      <c r="TV937" s="288"/>
      <c r="TW937" s="288"/>
      <c r="TX937" s="288"/>
      <c r="TY937" s="288"/>
      <c r="TZ937" s="288"/>
      <c r="UA937" s="288"/>
      <c r="UB937" s="288"/>
      <c r="UC937" s="288"/>
      <c r="UD937" s="288"/>
      <c r="UE937" s="288"/>
      <c r="UF937" s="288"/>
      <c r="UG937" s="288"/>
      <c r="UH937" s="288"/>
      <c r="UI937" s="288"/>
      <c r="UJ937" s="288"/>
      <c r="UK937" s="288"/>
      <c r="UL937" s="288"/>
      <c r="UM937" s="288"/>
      <c r="UN937" s="288"/>
      <c r="UO937" s="288"/>
      <c r="UP937" s="288"/>
      <c r="UQ937" s="288"/>
      <c r="UR937" s="288"/>
      <c r="US937" s="288"/>
      <c r="UT937" s="288"/>
      <c r="UU937" s="288"/>
      <c r="UV937" s="288"/>
      <c r="UW937" s="288"/>
      <c r="UX937" s="288"/>
      <c r="UY937" s="288"/>
      <c r="UZ937" s="288"/>
      <c r="VA937" s="288"/>
      <c r="VB937" s="288"/>
      <c r="VC937" s="288"/>
      <c r="VD937" s="288"/>
      <c r="VE937" s="288"/>
      <c r="VF937" s="288"/>
      <c r="VG937" s="288"/>
      <c r="VH937" s="288"/>
      <c r="VI937" s="288"/>
      <c r="VJ937" s="288"/>
      <c r="VK937" s="288"/>
      <c r="VL937" s="288"/>
      <c r="VM937" s="288"/>
      <c r="VN937" s="288"/>
      <c r="VO937" s="288"/>
      <c r="VP937" s="288"/>
      <c r="VQ937" s="288"/>
      <c r="VR937" s="288"/>
      <c r="VS937" s="288"/>
      <c r="VT937" s="288"/>
      <c r="VU937" s="288"/>
      <c r="VV937" s="288"/>
      <c r="VW937" s="288"/>
      <c r="VX937" s="288"/>
      <c r="VY937" s="288"/>
      <c r="VZ937" s="288"/>
      <c r="WA937" s="288"/>
      <c r="WB937" s="288"/>
      <c r="WC937" s="288"/>
      <c r="WD937" s="288"/>
      <c r="WE937" s="288"/>
      <c r="WF937" s="288"/>
      <c r="WG937" s="288"/>
      <c r="WH937" s="288"/>
      <c r="WI937" s="288"/>
      <c r="WJ937" s="288"/>
      <c r="WK937" s="288"/>
      <c r="WL937" s="288"/>
      <c r="WM937" s="288"/>
      <c r="WN937" s="288"/>
      <c r="WO937" s="288"/>
      <c r="WP937" s="288"/>
      <c r="WQ937" s="288"/>
      <c r="WR937" s="288"/>
      <c r="WS937" s="288"/>
      <c r="WT937" s="288"/>
      <c r="WU937" s="288"/>
      <c r="WV937" s="288"/>
      <c r="WW937" s="288"/>
      <c r="WX937" s="288"/>
      <c r="WY937" s="288"/>
      <c r="WZ937" s="288"/>
      <c r="XA937" s="288"/>
      <c r="XB937" s="288"/>
      <c r="XC937" s="288"/>
      <c r="XD937" s="288"/>
      <c r="XE937" s="288"/>
      <c r="XF937" s="288"/>
      <c r="XG937" s="288"/>
      <c r="XH937" s="288"/>
      <c r="XI937" s="288"/>
      <c r="XJ937" s="288"/>
      <c r="XK937" s="288"/>
      <c r="XL937" s="288"/>
      <c r="XM937" s="288"/>
      <c r="XN937" s="288"/>
      <c r="XO937" s="288"/>
      <c r="XP937" s="288"/>
      <c r="XQ937" s="288"/>
      <c r="XR937" s="288"/>
      <c r="XS937" s="288"/>
      <c r="XT937" s="288"/>
      <c r="XU937" s="288"/>
      <c r="XV937" s="288"/>
      <c r="XW937" s="288"/>
      <c r="XX937" s="288"/>
      <c r="XY937" s="288"/>
      <c r="XZ937" s="288"/>
      <c r="YA937" s="288"/>
      <c r="YB937" s="288"/>
      <c r="YC937" s="288"/>
      <c r="YD937" s="288"/>
      <c r="YE937" s="288"/>
      <c r="YF937" s="288"/>
      <c r="YG937" s="288"/>
      <c r="YH937" s="288"/>
      <c r="YI937" s="288"/>
      <c r="YJ937" s="288"/>
      <c r="YK937" s="288"/>
      <c r="YL937" s="288"/>
      <c r="YM937" s="288"/>
      <c r="YN937" s="288"/>
      <c r="YO937" s="288"/>
      <c r="YP937" s="288"/>
      <c r="YQ937" s="288"/>
      <c r="YR937" s="288"/>
      <c r="YS937" s="288"/>
      <c r="YT937" s="288"/>
      <c r="YU937" s="288"/>
      <c r="YV937" s="288"/>
      <c r="YW937" s="288"/>
      <c r="YX937" s="288"/>
      <c r="YY937" s="288"/>
      <c r="YZ937" s="288"/>
      <c r="ZA937" s="288"/>
      <c r="ZB937" s="288"/>
      <c r="ZC937" s="288"/>
      <c r="ZD937" s="288"/>
      <c r="ZE937" s="288"/>
      <c r="ZF937" s="288"/>
      <c r="ZG937" s="288"/>
      <c r="ZH937" s="288"/>
      <c r="ZI937" s="288"/>
      <c r="ZJ937" s="288"/>
      <c r="ZK937" s="288"/>
      <c r="ZL937" s="288"/>
      <c r="ZM937" s="288"/>
      <c r="ZN937" s="288"/>
      <c r="ZO937" s="288"/>
      <c r="ZP937" s="288"/>
      <c r="ZQ937" s="288"/>
      <c r="ZR937" s="288"/>
      <c r="ZS937" s="288"/>
      <c r="ZT937" s="288"/>
      <c r="ZU937" s="288"/>
      <c r="ZV937" s="288"/>
      <c r="ZW937" s="288"/>
      <c r="ZX937" s="288"/>
      <c r="ZY937" s="288"/>
      <c r="ZZ937" s="288"/>
      <c r="AAA937" s="288"/>
      <c r="AAB937" s="288"/>
      <c r="AAC937" s="288"/>
      <c r="AAD937" s="288"/>
      <c r="AAE937" s="288"/>
      <c r="AAF937" s="288"/>
      <c r="AAG937" s="288"/>
      <c r="AAH937" s="288"/>
      <c r="AAI937" s="288"/>
      <c r="AAJ937" s="288"/>
      <c r="AAK937" s="288"/>
      <c r="AAL937" s="288"/>
      <c r="AAM937" s="288"/>
      <c r="AAN937" s="288"/>
      <c r="AAO937" s="288"/>
      <c r="AAP937" s="288"/>
      <c r="AAQ937" s="288"/>
      <c r="AAR937" s="288"/>
      <c r="AAS937" s="288"/>
      <c r="AAT937" s="288"/>
      <c r="AAU937" s="288"/>
      <c r="AAV937" s="288"/>
      <c r="AAW937" s="288"/>
      <c r="AAX937" s="288"/>
      <c r="AAY937" s="288"/>
      <c r="AAZ937" s="288"/>
      <c r="ABA937" s="288"/>
      <c r="ABB937" s="288"/>
      <c r="ABC937" s="288"/>
      <c r="ABD937" s="288"/>
      <c r="ABE937" s="288"/>
      <c r="ABF937" s="288"/>
      <c r="ABG937" s="288"/>
      <c r="ABH937" s="288"/>
      <c r="ABI937" s="288"/>
      <c r="ABJ937" s="288"/>
      <c r="ABK937" s="288"/>
      <c r="ABL937" s="288"/>
      <c r="ABM937" s="288"/>
      <c r="ABN937" s="288"/>
      <c r="ABO937" s="288"/>
      <c r="ABP937" s="288"/>
      <c r="ABQ937" s="288"/>
      <c r="ABR937" s="288"/>
      <c r="ABS937" s="288"/>
      <c r="ABT937" s="288"/>
      <c r="ABU937" s="288"/>
      <c r="ABV937" s="288"/>
      <c r="ABW937" s="288"/>
      <c r="ABX937" s="288"/>
      <c r="ABY937" s="288"/>
      <c r="ABZ937" s="288"/>
      <c r="ACA937" s="288"/>
      <c r="ACB937" s="288"/>
      <c r="ACC937" s="288"/>
      <c r="ACD937" s="288"/>
      <c r="ACE937" s="288"/>
      <c r="ACF937" s="288"/>
      <c r="ACG937" s="288"/>
      <c r="ACH937" s="288"/>
      <c r="ACI937" s="288"/>
      <c r="ACJ937" s="288"/>
      <c r="ACK937" s="288"/>
      <c r="ACL937" s="288"/>
      <c r="ACM937" s="288"/>
      <c r="ACN937" s="288"/>
      <c r="ACO937" s="288"/>
      <c r="ACP937" s="288"/>
      <c r="ACQ937" s="288"/>
      <c r="ACR937" s="288"/>
      <c r="ACS937" s="288"/>
      <c r="ACT937" s="288"/>
      <c r="ACU937" s="288"/>
      <c r="ACV937" s="288"/>
      <c r="ACW937" s="288"/>
      <c r="ACX937" s="288"/>
      <c r="ACY937" s="288"/>
      <c r="ACZ937" s="288"/>
      <c r="ADA937" s="288"/>
      <c r="ADB937" s="288"/>
      <c r="ADC937" s="288"/>
      <c r="ADD937" s="288"/>
      <c r="ADE937" s="288"/>
      <c r="ADF937" s="288"/>
      <c r="ADG937" s="288"/>
      <c r="ADH937" s="288"/>
      <c r="ADI937" s="288"/>
      <c r="ADJ937" s="288"/>
      <c r="ADK937" s="288"/>
      <c r="ADL937" s="288"/>
      <c r="ADM937" s="288"/>
      <c r="ADN937" s="288"/>
      <c r="ADO937" s="288"/>
      <c r="ADP937" s="288"/>
      <c r="ADQ937" s="288"/>
      <c r="ADR937" s="288"/>
      <c r="ADS937" s="288"/>
      <c r="ADT937" s="288"/>
      <c r="ADU937" s="288"/>
      <c r="ADV937" s="288"/>
      <c r="ADW937" s="288"/>
      <c r="ADX937" s="288"/>
      <c r="ADY937" s="288"/>
      <c r="ADZ937" s="288"/>
      <c r="AEA937" s="288"/>
      <c r="AEB937" s="288"/>
      <c r="AEC937" s="288"/>
      <c r="AED937" s="288"/>
      <c r="AEE937" s="288"/>
      <c r="AEF937" s="288"/>
      <c r="AEG937" s="288"/>
      <c r="AEH937" s="288"/>
      <c r="AEI937" s="288"/>
      <c r="AEJ937" s="288"/>
      <c r="AEK937" s="288"/>
      <c r="AEL937" s="288"/>
      <c r="AEM937" s="288"/>
      <c r="AEN937" s="288"/>
      <c r="AEO937" s="288"/>
      <c r="AEP937" s="288"/>
      <c r="AEQ937" s="288"/>
      <c r="AER937" s="288"/>
      <c r="AES937" s="288"/>
      <c r="AET937" s="288"/>
      <c r="AEU937" s="288"/>
      <c r="AEV937" s="288"/>
      <c r="AEW937" s="288"/>
      <c r="AEX937" s="288"/>
      <c r="AEY937" s="288"/>
      <c r="AEZ937" s="288"/>
      <c r="AFA937" s="288"/>
      <c r="AFB937" s="288"/>
      <c r="AFC937" s="288"/>
      <c r="AFD937" s="288"/>
      <c r="AFE937" s="288"/>
      <c r="AFF937" s="288"/>
      <c r="AFG937" s="288"/>
      <c r="AFH937" s="288"/>
      <c r="AFI937" s="288"/>
      <c r="AFJ937" s="288"/>
      <c r="AFK937" s="288"/>
      <c r="AFL937" s="288"/>
      <c r="AFM937" s="288"/>
      <c r="AFN937" s="288"/>
      <c r="AFO937" s="288"/>
      <c r="AFP937" s="288"/>
      <c r="AFQ937" s="288"/>
      <c r="AFR937" s="288"/>
      <c r="AFS937" s="288"/>
      <c r="AFT937" s="288"/>
      <c r="AFU937" s="288"/>
      <c r="AFV937" s="288"/>
      <c r="AFW937" s="288"/>
      <c r="AFX937" s="288"/>
      <c r="AFY937" s="288"/>
      <c r="AFZ937" s="288"/>
      <c r="AGA937" s="288"/>
      <c r="AGB937" s="288"/>
      <c r="AGC937" s="288"/>
      <c r="AGD937" s="288"/>
      <c r="AGE937" s="288"/>
      <c r="AGF937" s="288"/>
      <c r="AGG937" s="288"/>
      <c r="AGH937" s="288"/>
      <c r="AGI937" s="288"/>
      <c r="AGJ937" s="288"/>
      <c r="AGK937" s="288"/>
      <c r="AGL937" s="288"/>
      <c r="AGM937" s="288"/>
      <c r="AGN937" s="288"/>
      <c r="AGO937" s="288"/>
      <c r="AGP937" s="288"/>
      <c r="AGQ937" s="288"/>
      <c r="AGR937" s="288"/>
      <c r="AGS937" s="288"/>
      <c r="AGT937" s="288"/>
      <c r="AGU937" s="288"/>
      <c r="AGV937" s="288"/>
      <c r="AGW937" s="288"/>
      <c r="AGX937" s="288"/>
      <c r="AGY937" s="288"/>
      <c r="AGZ937" s="288"/>
      <c r="AHA937" s="288"/>
      <c r="AHB937" s="288"/>
      <c r="AHC937" s="288"/>
      <c r="AHD937" s="288"/>
      <c r="AHE937" s="288"/>
      <c r="AHF937" s="288"/>
      <c r="AHG937" s="288"/>
      <c r="AHH937" s="288"/>
      <c r="AHI937" s="288"/>
      <c r="AHJ937" s="288"/>
      <c r="AHK937" s="288"/>
      <c r="AHL937" s="288"/>
      <c r="AHM937" s="288"/>
      <c r="AHN937" s="288"/>
      <c r="AHO937" s="288"/>
      <c r="AHP937" s="288"/>
      <c r="AHQ937" s="288"/>
      <c r="AHR937" s="288"/>
      <c r="AHS937" s="288"/>
      <c r="AHT937" s="288"/>
      <c r="AHU937" s="288"/>
      <c r="AHV937" s="288"/>
      <c r="AHW937" s="288"/>
      <c r="AHX937" s="288"/>
      <c r="AHY937" s="288"/>
      <c r="AHZ937" s="288"/>
      <c r="AIA937" s="288"/>
      <c r="AIB937" s="288"/>
      <c r="AIC937" s="288"/>
      <c r="AID937" s="288"/>
      <c r="AIE937" s="288"/>
      <c r="AIF937" s="288"/>
      <c r="AIG937" s="288"/>
      <c r="AIH937" s="288"/>
      <c r="AII937" s="288"/>
      <c r="AIJ937" s="288"/>
      <c r="AIK937" s="288"/>
      <c r="AIL937" s="288"/>
      <c r="AIM937" s="288"/>
      <c r="AIN937" s="288"/>
      <c r="AIO937" s="288"/>
      <c r="AIP937" s="288"/>
      <c r="AIQ937" s="288"/>
      <c r="AIR937" s="288"/>
      <c r="AIS937" s="288"/>
      <c r="AIT937" s="288"/>
      <c r="AIU937" s="288"/>
      <c r="AIV937" s="288"/>
      <c r="AIW937" s="288"/>
      <c r="AIX937" s="288"/>
      <c r="AIY937" s="288"/>
      <c r="AIZ937" s="288"/>
      <c r="AJA937" s="288"/>
      <c r="AJB937" s="288"/>
      <c r="AJC937" s="288"/>
      <c r="AJD937" s="288"/>
      <c r="AJE937" s="288"/>
      <c r="AJF937" s="288"/>
      <c r="AJG937" s="288"/>
      <c r="AJH937" s="288"/>
      <c r="AJI937" s="288"/>
      <c r="AJJ937" s="288"/>
      <c r="AJK937" s="288"/>
      <c r="AJL937" s="288"/>
      <c r="AJM937" s="288"/>
      <c r="AJN937" s="288"/>
      <c r="AJO937" s="288"/>
      <c r="AJP937" s="288"/>
      <c r="AJQ937" s="288"/>
      <c r="AJR937" s="288"/>
      <c r="AJS937" s="288"/>
      <c r="AJT937" s="288"/>
      <c r="AJU937" s="288"/>
      <c r="AJV937" s="288"/>
      <c r="AJW937" s="288"/>
      <c r="AJX937" s="288"/>
      <c r="AJY937" s="288"/>
      <c r="AJZ937" s="288"/>
      <c r="AKA937" s="288"/>
      <c r="AKB937" s="288"/>
      <c r="AKC937" s="288"/>
      <c r="AKD937" s="288"/>
      <c r="AKE937" s="288"/>
      <c r="AKF937" s="288"/>
      <c r="AKG937" s="288"/>
      <c r="AKH937" s="288"/>
      <c r="AKI937" s="288"/>
      <c r="AKJ937" s="288"/>
      <c r="AKK937" s="288"/>
      <c r="AKL937" s="288"/>
      <c r="AKM937" s="288"/>
      <c r="AKN937" s="288"/>
      <c r="AKO937" s="288"/>
      <c r="AKP937" s="288"/>
      <c r="AKQ937" s="288"/>
      <c r="AKR937" s="288"/>
      <c r="AKS937" s="288"/>
      <c r="AKT937" s="288"/>
      <c r="AKU937" s="288"/>
      <c r="AKV937" s="288"/>
      <c r="AKW937" s="288"/>
      <c r="AKX937" s="288"/>
      <c r="AKY937" s="288"/>
      <c r="AKZ937" s="288"/>
      <c r="ALA937" s="288"/>
      <c r="ALB937" s="288"/>
      <c r="ALC937" s="288"/>
      <c r="ALD937" s="288"/>
      <c r="ALE937" s="288"/>
      <c r="ALF937" s="288"/>
      <c r="ALG937" s="288"/>
      <c r="ALH937" s="288"/>
      <c r="ALI937" s="288"/>
      <c r="ALJ937" s="288"/>
      <c r="ALK937" s="288"/>
      <c r="ALL937" s="288"/>
      <c r="ALM937" s="288"/>
      <c r="ALN937" s="288"/>
      <c r="ALO937" s="288"/>
      <c r="ALP937" s="288"/>
      <c r="ALQ937" s="288"/>
      <c r="ALR937" s="288"/>
      <c r="ALS937" s="288"/>
      <c r="ALT937" s="288"/>
      <c r="ALU937" s="288"/>
      <c r="ALV937" s="288"/>
      <c r="ALW937" s="288"/>
      <c r="ALX937" s="288"/>
      <c r="ALY937" s="288"/>
      <c r="ALZ937" s="288"/>
      <c r="AMA937" s="288"/>
      <c r="AMB937" s="288"/>
      <c r="AMC937" s="288"/>
      <c r="AMD937" s="288"/>
      <c r="AME937" s="288"/>
      <c r="AMF937" s="288"/>
      <c r="AMG937" s="288"/>
      <c r="AMH937" s="288"/>
      <c r="AMI937" s="288"/>
      <c r="AMJ937" s="288"/>
      <c r="AMK937" s="288"/>
      <c r="AML937" s="288"/>
      <c r="AMM937" s="288"/>
      <c r="AMN937" s="288"/>
      <c r="AMO937" s="288"/>
      <c r="AMP937" s="288"/>
      <c r="AMQ937" s="288"/>
      <c r="AMR937" s="288"/>
      <c r="AMS937" s="288"/>
      <c r="AMT937" s="288"/>
      <c r="AMU937" s="288"/>
      <c r="AMV937" s="288"/>
      <c r="AMW937" s="288"/>
      <c r="AMX937" s="288"/>
      <c r="AMY937" s="288"/>
      <c r="AMZ937" s="288"/>
      <c r="ANA937" s="288"/>
      <c r="ANB937" s="288"/>
      <c r="ANC937" s="288"/>
      <c r="AND937" s="288"/>
      <c r="ANE937" s="288"/>
      <c r="ANF937" s="288"/>
      <c r="ANG937" s="288"/>
      <c r="ANH937" s="288"/>
      <c r="ANI937" s="288"/>
      <c r="ANJ937" s="288"/>
      <c r="ANK937" s="288"/>
      <c r="ANL937" s="288"/>
      <c r="ANM937" s="288"/>
      <c r="ANN937" s="288"/>
      <c r="ANO937" s="288"/>
      <c r="ANP937" s="288"/>
      <c r="ANQ937" s="288"/>
      <c r="ANR937" s="288"/>
      <c r="ANS937" s="288"/>
      <c r="ANT937" s="288"/>
      <c r="ANU937" s="288"/>
      <c r="ANV937" s="288"/>
      <c r="ANW937" s="288"/>
      <c r="ANX937" s="288"/>
      <c r="ANY937" s="288"/>
      <c r="ANZ937" s="288"/>
      <c r="AOA937" s="288"/>
      <c r="AOB937" s="288"/>
      <c r="AOC937" s="288"/>
      <c r="AOD937" s="288"/>
      <c r="AOE937" s="288"/>
      <c r="AOF937" s="288"/>
      <c r="AOG937" s="288"/>
      <c r="AOH937" s="288"/>
      <c r="AOI937" s="288"/>
      <c r="AOJ937" s="288"/>
      <c r="AOK937" s="288"/>
      <c r="AOL937" s="288"/>
      <c r="AOM937" s="288"/>
      <c r="AON937" s="288"/>
      <c r="AOO937" s="288"/>
      <c r="AOP937" s="288"/>
      <c r="AOQ937" s="288"/>
      <c r="AOR937" s="288"/>
      <c r="AOS937" s="288"/>
      <c r="AOT937" s="288"/>
      <c r="AOU937" s="288"/>
      <c r="AOV937" s="288"/>
      <c r="AOW937" s="288"/>
      <c r="AOX937" s="288"/>
      <c r="AOY937" s="288"/>
      <c r="AOZ937" s="288"/>
      <c r="APA937" s="288"/>
      <c r="APB937" s="288"/>
      <c r="APC937" s="288"/>
      <c r="APD937" s="288"/>
      <c r="APE937" s="288"/>
      <c r="APF937" s="288"/>
      <c r="APG937" s="288"/>
      <c r="APH937" s="288"/>
      <c r="API937" s="288"/>
      <c r="APJ937" s="288"/>
      <c r="APK937" s="288"/>
      <c r="APL937" s="288"/>
      <c r="APM937" s="288"/>
      <c r="APN937" s="288"/>
      <c r="APO937" s="288"/>
      <c r="APP937" s="288"/>
      <c r="APQ937" s="288"/>
      <c r="APR937" s="288"/>
      <c r="APS937" s="288"/>
      <c r="APT937" s="288"/>
      <c r="APU937" s="288"/>
      <c r="APV937" s="288"/>
      <c r="APW937" s="288"/>
      <c r="APX937" s="288"/>
      <c r="APY937" s="288"/>
      <c r="APZ937" s="288"/>
      <c r="AQA937" s="288"/>
      <c r="AQB937" s="288"/>
      <c r="AQC937" s="288"/>
      <c r="AQD937" s="288"/>
      <c r="AQE937" s="288"/>
      <c r="AQF937" s="288"/>
      <c r="AQG937" s="288"/>
      <c r="AQH937" s="288"/>
      <c r="AQI937" s="288"/>
      <c r="AQJ937" s="288"/>
      <c r="AQK937" s="288"/>
      <c r="AQL937" s="288"/>
      <c r="AQM937" s="288"/>
      <c r="AQN937" s="288"/>
      <c r="AQO937" s="288"/>
      <c r="AQP937" s="288"/>
      <c r="AQQ937" s="288"/>
      <c r="AQR937" s="288"/>
      <c r="AQS937" s="288"/>
      <c r="AQT937" s="288"/>
      <c r="AQU937" s="288"/>
      <c r="AQV937" s="288"/>
      <c r="AQW937" s="288"/>
      <c r="AQX937" s="288"/>
      <c r="AQY937" s="288"/>
      <c r="AQZ937" s="288"/>
      <c r="ARA937" s="288"/>
      <c r="ARB937" s="288"/>
      <c r="ARC937" s="288"/>
      <c r="ARD937" s="288"/>
      <c r="ARE937" s="288"/>
      <c r="ARF937" s="288"/>
      <c r="ARG937" s="288"/>
      <c r="ARH937" s="288"/>
      <c r="ARI937" s="288"/>
      <c r="ARJ937" s="288"/>
      <c r="ARK937" s="288"/>
      <c r="ARL937" s="288"/>
      <c r="ARM937" s="288"/>
      <c r="ARN937" s="288"/>
      <c r="ARO937" s="288"/>
      <c r="ARP937" s="288"/>
      <c r="ARQ937" s="288"/>
      <c r="ARR937" s="288"/>
      <c r="ARS937" s="288"/>
      <c r="ART937" s="288"/>
      <c r="ARU937" s="288"/>
      <c r="ARV937" s="288"/>
      <c r="ARW937" s="288"/>
      <c r="ARX937" s="288"/>
      <c r="ARY937" s="288"/>
      <c r="ARZ937" s="288"/>
      <c r="ASA937" s="288"/>
      <c r="ASB937" s="288"/>
      <c r="ASC937" s="288"/>
      <c r="ASD937" s="288"/>
      <c r="ASE937" s="288"/>
      <c r="ASF937" s="288"/>
      <c r="ASG937" s="288"/>
      <c r="ASH937" s="288"/>
      <c r="ASI937" s="288"/>
      <c r="ASJ937" s="288"/>
      <c r="ASK937" s="288"/>
      <c r="ASL937" s="288"/>
      <c r="ASM937" s="288"/>
      <c r="ASN937" s="288"/>
      <c r="ASO937" s="288"/>
      <c r="ASP937" s="288"/>
      <c r="ASQ937" s="288"/>
      <c r="ASR937" s="288"/>
      <c r="ASS937" s="288"/>
      <c r="AST937" s="288"/>
      <c r="ASU937" s="288"/>
      <c r="ASV937" s="288"/>
      <c r="ASW937" s="288"/>
      <c r="ASX937" s="288"/>
      <c r="ASY937" s="288"/>
      <c r="ASZ937" s="288"/>
      <c r="ATA937" s="288"/>
      <c r="ATB937" s="288"/>
      <c r="ATC937" s="288"/>
      <c r="ATD937" s="288"/>
      <c r="ATE937" s="288"/>
      <c r="ATF937" s="288"/>
      <c r="ATG937" s="288"/>
      <c r="ATH937" s="288"/>
      <c r="ATI937" s="288"/>
      <c r="ATJ937" s="288"/>
      <c r="ATK937" s="288"/>
      <c r="ATL937" s="288"/>
      <c r="ATM937" s="288"/>
      <c r="ATN937" s="288"/>
      <c r="ATO937" s="288"/>
      <c r="ATP937" s="288"/>
      <c r="ATQ937" s="288"/>
      <c r="ATR937" s="288"/>
      <c r="ATS937" s="288"/>
      <c r="ATT937" s="288"/>
      <c r="ATU937" s="288"/>
      <c r="ATV937" s="288"/>
      <c r="ATW937" s="288"/>
      <c r="ATX937" s="288"/>
      <c r="ATY937" s="288"/>
      <c r="ATZ937" s="288"/>
      <c r="AUA937" s="288"/>
      <c r="AUB937" s="288"/>
      <c r="AUC937" s="288"/>
      <c r="AUD937" s="288"/>
      <c r="AUE937" s="288"/>
      <c r="AUF937" s="288"/>
      <c r="AUG937" s="288"/>
      <c r="AUH937" s="288"/>
      <c r="AUI937" s="288"/>
      <c r="AUJ937" s="288"/>
      <c r="AUK937" s="288"/>
      <c r="AUL937" s="288"/>
      <c r="AUM937" s="288"/>
      <c r="AUN937" s="288"/>
      <c r="AUO937" s="288"/>
      <c r="AUP937" s="288"/>
      <c r="AUQ937" s="288"/>
      <c r="AUR937" s="288"/>
      <c r="AUS937" s="288"/>
      <c r="AUT937" s="288"/>
      <c r="AUU937" s="288"/>
      <c r="AUV937" s="288"/>
      <c r="AUW937" s="288"/>
      <c r="AUX937" s="288"/>
      <c r="AUY937" s="288"/>
      <c r="AUZ937" s="288"/>
      <c r="AVA937" s="288"/>
      <c r="AVB937" s="288"/>
      <c r="AVC937" s="288"/>
      <c r="AVD937" s="288"/>
      <c r="AVE937" s="288"/>
      <c r="AVF937" s="288"/>
      <c r="AVG937" s="288"/>
      <c r="AVH937" s="288"/>
      <c r="AVI937" s="288"/>
      <c r="AVJ937" s="288"/>
      <c r="AVK937" s="288"/>
      <c r="AVL937" s="288"/>
      <c r="AVM937" s="288"/>
      <c r="AVN937" s="288"/>
      <c r="AVO937" s="288"/>
      <c r="AVP937" s="288"/>
      <c r="AVQ937" s="288"/>
      <c r="AVR937" s="288"/>
      <c r="AVS937" s="288"/>
      <c r="AVT937" s="288"/>
      <c r="AVU937" s="288"/>
      <c r="AVV937" s="288"/>
      <c r="AVW937" s="288"/>
      <c r="AVX937" s="288"/>
      <c r="AVY937" s="288"/>
      <c r="AVZ937" s="288"/>
      <c r="AWA937" s="288"/>
      <c r="AWB937" s="288"/>
      <c r="AWC937" s="288"/>
      <c r="AWD937" s="288"/>
      <c r="AWE937" s="288"/>
      <c r="AWF937" s="288"/>
      <c r="AWG937" s="288"/>
      <c r="AWH937" s="288"/>
      <c r="AWI937" s="288"/>
      <c r="AWJ937" s="288"/>
      <c r="AWK937" s="288"/>
      <c r="AWL937" s="288"/>
      <c r="AWM937" s="288"/>
      <c r="AWN937" s="288"/>
      <c r="AWO937" s="288"/>
      <c r="AWP937" s="288"/>
      <c r="AWQ937" s="288"/>
      <c r="AWR937" s="288"/>
      <c r="AWS937" s="288"/>
      <c r="AWT937" s="288"/>
      <c r="AWU937" s="288"/>
      <c r="AWV937" s="288"/>
      <c r="AWW937" s="288"/>
      <c r="AWX937" s="288"/>
      <c r="AWY937" s="288"/>
      <c r="AWZ937" s="288"/>
      <c r="AXA937" s="288"/>
      <c r="AXB937" s="288"/>
      <c r="AXC937" s="288"/>
      <c r="AXD937" s="288"/>
      <c r="AXE937" s="288"/>
      <c r="AXF937" s="288"/>
      <c r="AXG937" s="288"/>
      <c r="AXH937" s="288"/>
      <c r="AXI937" s="288"/>
      <c r="AXJ937" s="288"/>
      <c r="AXK937" s="288"/>
      <c r="AXL937" s="288"/>
      <c r="AXM937" s="288"/>
      <c r="AXN937" s="288"/>
      <c r="AXO937" s="288"/>
      <c r="AXP937" s="288"/>
      <c r="AXQ937" s="288"/>
      <c r="AXR937" s="288"/>
      <c r="AXS937" s="288"/>
      <c r="AXT937" s="288"/>
      <c r="AXU937" s="288"/>
      <c r="AXV937" s="288"/>
      <c r="AXW937" s="288"/>
      <c r="AXX937" s="288"/>
      <c r="AXY937" s="288"/>
      <c r="AXZ937" s="288"/>
      <c r="AYA937" s="288"/>
      <c r="AYB937" s="288"/>
      <c r="AYC937" s="288"/>
      <c r="AYD937" s="288"/>
      <c r="AYE937" s="288"/>
      <c r="AYF937" s="288"/>
      <c r="AYG937" s="288"/>
      <c r="AYH937" s="288"/>
      <c r="AYI937" s="288"/>
      <c r="AYJ937" s="288"/>
      <c r="AYK937" s="288"/>
      <c r="AYL937" s="288"/>
      <c r="AYM937" s="288"/>
      <c r="AYN937" s="288"/>
      <c r="AYO937" s="288"/>
      <c r="AYP937" s="288"/>
      <c r="AYQ937" s="288"/>
      <c r="AYR937" s="288"/>
      <c r="AYS937" s="288"/>
      <c r="AYT937" s="288"/>
      <c r="AYU937" s="288"/>
      <c r="AYV937" s="288"/>
      <c r="AYW937" s="288"/>
      <c r="AYX937" s="288"/>
      <c r="AYY937" s="288"/>
      <c r="AYZ937" s="288"/>
      <c r="AZA937" s="288"/>
      <c r="AZB937" s="288"/>
      <c r="AZC937" s="288"/>
      <c r="AZD937" s="288"/>
      <c r="AZE937" s="288"/>
      <c r="AZF937" s="288"/>
      <c r="AZG937" s="288"/>
      <c r="AZH937" s="288"/>
      <c r="AZI937" s="288"/>
      <c r="AZJ937" s="288"/>
      <c r="AZK937" s="288"/>
      <c r="AZL937" s="288"/>
      <c r="AZM937" s="288"/>
      <c r="AZN937" s="288"/>
      <c r="AZO937" s="288"/>
      <c r="AZP937" s="288"/>
      <c r="AZQ937" s="288"/>
      <c r="AZR937" s="288"/>
      <c r="AZS937" s="288"/>
      <c r="AZT937" s="288"/>
      <c r="AZU937" s="288"/>
      <c r="AZV937" s="288"/>
      <c r="AZW937" s="288"/>
      <c r="AZX937" s="288"/>
      <c r="AZY937" s="288"/>
      <c r="AZZ937" s="288"/>
      <c r="BAA937" s="288"/>
      <c r="BAB937" s="288"/>
      <c r="BAC937" s="288"/>
      <c r="BAD937" s="288"/>
      <c r="BAE937" s="288"/>
      <c r="BAF937" s="288"/>
      <c r="BAG937" s="288"/>
      <c r="BAH937" s="288"/>
      <c r="BAI937" s="288"/>
      <c r="BAJ937" s="288"/>
      <c r="BAK937" s="288"/>
      <c r="BAL937" s="288"/>
      <c r="BAM937" s="288"/>
      <c r="BAN937" s="288"/>
      <c r="BAO937" s="288"/>
      <c r="BAP937" s="288"/>
      <c r="BAQ937" s="288"/>
      <c r="BAR937" s="288"/>
      <c r="BAS937" s="288"/>
      <c r="BAT937" s="288"/>
      <c r="BAU937" s="288"/>
      <c r="BAV937" s="288"/>
      <c r="BAW937" s="288"/>
      <c r="BAX937" s="288"/>
      <c r="BAY937" s="288"/>
      <c r="BAZ937" s="288"/>
      <c r="BBA937" s="288"/>
      <c r="BBB937" s="288"/>
      <c r="BBC937" s="288"/>
      <c r="BBD937" s="288"/>
      <c r="BBE937" s="288"/>
      <c r="BBF937" s="288"/>
      <c r="BBG937" s="288"/>
      <c r="BBH937" s="288"/>
      <c r="BBI937" s="288"/>
      <c r="BBJ937" s="288"/>
      <c r="BBK937" s="288"/>
      <c r="BBL937" s="288"/>
      <c r="BBM937" s="288"/>
      <c r="BBN937" s="288"/>
      <c r="BBO937" s="288"/>
      <c r="BBP937" s="288"/>
      <c r="BBQ937" s="288"/>
      <c r="BBR937" s="288"/>
      <c r="BBS937" s="288"/>
      <c r="BBT937" s="288"/>
      <c r="BBU937" s="288"/>
      <c r="BBV937" s="288"/>
      <c r="BBW937" s="288"/>
      <c r="BBX937" s="288"/>
      <c r="BBY937" s="288"/>
      <c r="BBZ937" s="288"/>
      <c r="BCA937" s="288"/>
      <c r="BCB937" s="288"/>
      <c r="BCC937" s="288"/>
      <c r="BCD937" s="288"/>
      <c r="BCE937" s="288"/>
      <c r="BCF937" s="288"/>
      <c r="BCG937" s="288"/>
      <c r="BCH937" s="288"/>
      <c r="BCI937" s="288"/>
      <c r="BCJ937" s="288"/>
      <c r="BCK937" s="288"/>
      <c r="BCL937" s="288"/>
      <c r="BCM937" s="288"/>
      <c r="BCN937" s="288"/>
      <c r="BCO937" s="288"/>
      <c r="BCP937" s="288"/>
      <c r="BCQ937" s="288"/>
      <c r="BCR937" s="288"/>
      <c r="BCS937" s="288"/>
      <c r="BCT937" s="288"/>
      <c r="BCU937" s="288"/>
      <c r="BCV937" s="288"/>
      <c r="BCW937" s="288"/>
      <c r="BCX937" s="288"/>
      <c r="BCY937" s="288"/>
      <c r="BCZ937" s="288"/>
      <c r="BDA937" s="288"/>
      <c r="BDB937" s="288"/>
      <c r="BDC937" s="288"/>
      <c r="BDD937" s="288"/>
      <c r="BDE937" s="288"/>
      <c r="BDF937" s="288"/>
      <c r="BDG937" s="288"/>
      <c r="BDH937" s="288"/>
      <c r="BDI937" s="288"/>
      <c r="BDJ937" s="288"/>
      <c r="BDK937" s="288"/>
      <c r="BDL937" s="288"/>
      <c r="BDM937" s="288"/>
      <c r="BDN937" s="288"/>
      <c r="BDO937" s="288"/>
      <c r="BDP937" s="288"/>
      <c r="BDQ937" s="288"/>
      <c r="BDR937" s="288"/>
      <c r="BDS937" s="288"/>
      <c r="BDT937" s="288"/>
      <c r="BDU937" s="288"/>
      <c r="BDV937" s="288"/>
      <c r="BDW937" s="288"/>
      <c r="BDX937" s="288"/>
      <c r="BDY937" s="288"/>
      <c r="BDZ937" s="288"/>
      <c r="BEA937" s="288"/>
      <c r="BEB937" s="288"/>
      <c r="BEC937" s="288"/>
      <c r="BED937" s="288"/>
      <c r="BEE937" s="288"/>
      <c r="BEF937" s="288"/>
      <c r="BEG937" s="288"/>
      <c r="BEH937" s="288"/>
      <c r="BEI937" s="288"/>
      <c r="BEJ937" s="288"/>
      <c r="BEK937" s="288"/>
      <c r="BEL937" s="288"/>
      <c r="BEM937" s="288"/>
      <c r="BEN937" s="288"/>
      <c r="BEO937" s="288"/>
      <c r="BEP937" s="288"/>
      <c r="BEQ937" s="288"/>
      <c r="BER937" s="288"/>
      <c r="BES937" s="288"/>
      <c r="BET937" s="288"/>
      <c r="BEU937" s="288"/>
      <c r="BEV937" s="288"/>
      <c r="BEW937" s="288"/>
      <c r="BEX937" s="288"/>
      <c r="BEY937" s="288"/>
      <c r="BEZ937" s="288"/>
      <c r="BFA937" s="288"/>
      <c r="BFB937" s="288"/>
      <c r="BFC937" s="288"/>
      <c r="BFD937" s="288"/>
      <c r="BFE937" s="288"/>
      <c r="BFF937" s="288"/>
      <c r="BFG937" s="288"/>
      <c r="BFH937" s="288"/>
      <c r="BFI937" s="288"/>
      <c r="BFJ937" s="288"/>
      <c r="BFK937" s="288"/>
      <c r="BFL937" s="288"/>
      <c r="BFM937" s="288"/>
      <c r="BFN937" s="288"/>
      <c r="BFO937" s="288"/>
      <c r="BFP937" s="288"/>
      <c r="BFQ937" s="288"/>
      <c r="BFR937" s="288"/>
      <c r="BFS937" s="288"/>
      <c r="BFT937" s="288"/>
      <c r="BFU937" s="288"/>
      <c r="BFV937" s="288"/>
      <c r="BFW937" s="288"/>
      <c r="BFX937" s="288"/>
      <c r="BFY937" s="288"/>
      <c r="BFZ937" s="288"/>
      <c r="BGA937" s="288"/>
      <c r="BGB937" s="288"/>
      <c r="BGC937" s="288"/>
      <c r="BGD937" s="288"/>
      <c r="BGE937" s="288"/>
      <c r="BGF937" s="288"/>
      <c r="BGG937" s="288"/>
      <c r="BGH937" s="288"/>
      <c r="BGI937" s="288"/>
      <c r="BGJ937" s="288"/>
      <c r="BGK937" s="288"/>
      <c r="BGL937" s="288"/>
      <c r="BGM937" s="288"/>
      <c r="BGN937" s="288"/>
      <c r="BGO937" s="288"/>
      <c r="BGP937" s="288"/>
      <c r="BGQ937" s="288"/>
      <c r="BGR937" s="288"/>
      <c r="BGS937" s="288"/>
      <c r="BGT937" s="288"/>
      <c r="BGU937" s="288"/>
      <c r="BGV937" s="288"/>
      <c r="BGW937" s="288"/>
      <c r="BGX937" s="288"/>
      <c r="BGY937" s="288"/>
      <c r="BGZ937" s="288"/>
      <c r="BHA937" s="288"/>
      <c r="BHB937" s="288"/>
      <c r="BHC937" s="288"/>
      <c r="BHD937" s="288"/>
      <c r="BHE937" s="288"/>
      <c r="BHF937" s="288"/>
      <c r="BHG937" s="288"/>
      <c r="BHH937" s="288"/>
      <c r="BHI937" s="288"/>
      <c r="BHJ937" s="288"/>
      <c r="BHK937" s="288"/>
      <c r="BHL937" s="288"/>
      <c r="BHM937" s="288"/>
      <c r="BHN937" s="288"/>
      <c r="BHO937" s="288"/>
      <c r="BHP937" s="288"/>
      <c r="BHQ937" s="288"/>
      <c r="BHR937" s="288"/>
      <c r="BHS937" s="288"/>
      <c r="BHT937" s="288"/>
      <c r="BHU937" s="288"/>
      <c r="BHV937" s="288"/>
      <c r="BHW937" s="288"/>
      <c r="BHX937" s="288"/>
      <c r="BHY937" s="288"/>
      <c r="BHZ937" s="288"/>
      <c r="BIA937" s="288"/>
      <c r="BIB937" s="288"/>
      <c r="BIC937" s="288"/>
      <c r="BID937" s="288"/>
      <c r="BIE937" s="288"/>
      <c r="BIF937" s="288"/>
      <c r="BIG937" s="288"/>
      <c r="BIH937" s="288"/>
      <c r="BII937" s="288"/>
      <c r="BIJ937" s="288"/>
      <c r="BIK937" s="288"/>
      <c r="BIL937" s="288"/>
      <c r="BIM937" s="288"/>
      <c r="BIN937" s="288"/>
      <c r="BIO937" s="288"/>
      <c r="BIP937" s="288"/>
      <c r="BIQ937" s="288"/>
      <c r="BIR937" s="288"/>
      <c r="BIS937" s="288"/>
      <c r="BIT937" s="288"/>
      <c r="BIU937" s="288"/>
      <c r="BIV937" s="288"/>
      <c r="BIW937" s="288"/>
      <c r="BIX937" s="288"/>
      <c r="BIY937" s="288"/>
      <c r="BIZ937" s="288"/>
      <c r="BJA937" s="288"/>
      <c r="BJB937" s="288"/>
      <c r="BJC937" s="288"/>
      <c r="BJD937" s="288"/>
      <c r="BJE937" s="288"/>
      <c r="BJF937" s="288"/>
      <c r="BJG937" s="288"/>
      <c r="BJH937" s="288"/>
      <c r="BJI937" s="288"/>
      <c r="BJJ937" s="288"/>
      <c r="BJK937" s="288"/>
      <c r="BJL937" s="288"/>
      <c r="BJM937" s="288"/>
      <c r="BJN937" s="288"/>
      <c r="BJO937" s="288"/>
      <c r="BJP937" s="288"/>
      <c r="BJQ937" s="288"/>
      <c r="BJR937" s="288"/>
      <c r="BJS937" s="288"/>
      <c r="BJT937" s="288"/>
      <c r="BJU937" s="288"/>
      <c r="BJV937" s="288"/>
      <c r="BJW937" s="288"/>
      <c r="BJX937" s="288"/>
      <c r="BJY937" s="288"/>
      <c r="BJZ937" s="288"/>
      <c r="BKA937" s="288"/>
      <c r="BKB937" s="288"/>
      <c r="BKC937" s="288"/>
      <c r="BKD937" s="288"/>
      <c r="BKE937" s="288"/>
      <c r="BKF937" s="288"/>
      <c r="BKG937" s="288"/>
      <c r="BKH937" s="288"/>
      <c r="BKI937" s="288"/>
      <c r="BKJ937" s="288"/>
      <c r="BKK937" s="288"/>
      <c r="BKL937" s="288"/>
      <c r="BKM937" s="288"/>
      <c r="BKN937" s="288"/>
      <c r="BKO937" s="288"/>
      <c r="BKP937" s="288"/>
      <c r="BKQ937" s="288"/>
      <c r="BKR937" s="288"/>
      <c r="BKS937" s="288"/>
      <c r="BKT937" s="288"/>
      <c r="BKU937" s="288"/>
      <c r="BKV937" s="288"/>
      <c r="BKW937" s="288"/>
      <c r="BKX937" s="288"/>
      <c r="BKY937" s="288"/>
      <c r="BKZ937" s="288"/>
      <c r="BLA937" s="288"/>
      <c r="BLB937" s="288"/>
      <c r="BLC937" s="288"/>
      <c r="BLD937" s="288"/>
      <c r="BLE937" s="288"/>
      <c r="BLF937" s="288"/>
      <c r="BLG937" s="288"/>
      <c r="BLH937" s="288"/>
      <c r="BLI937" s="288"/>
      <c r="BLJ937" s="288"/>
      <c r="BLK937" s="288"/>
      <c r="BLL937" s="288"/>
      <c r="BLM937" s="288"/>
      <c r="BLN937" s="288"/>
      <c r="BLO937" s="288"/>
      <c r="BLP937" s="288"/>
      <c r="BLQ937" s="288"/>
      <c r="BLR937" s="288"/>
      <c r="BLS937" s="288"/>
      <c r="BLT937" s="288"/>
      <c r="BLU937" s="288"/>
      <c r="BLV937" s="288"/>
      <c r="BLW937" s="288"/>
      <c r="BLX937" s="288"/>
      <c r="BLY937" s="288"/>
      <c r="BLZ937" s="288"/>
      <c r="BMA937" s="288"/>
      <c r="BMB937" s="288"/>
      <c r="BMC937" s="288"/>
      <c r="BMD937" s="288"/>
      <c r="BME937" s="288"/>
      <c r="BMF937" s="288"/>
      <c r="BMG937" s="288"/>
      <c r="BMH937" s="288"/>
      <c r="BMI937" s="288"/>
      <c r="BMJ937" s="288"/>
      <c r="BMK937" s="288"/>
      <c r="BML937" s="288"/>
      <c r="BMM937" s="288"/>
      <c r="BMN937" s="288"/>
      <c r="BMO937" s="288"/>
      <c r="BMP937" s="288"/>
      <c r="BMQ937" s="288"/>
      <c r="BMR937" s="288"/>
      <c r="BMS937" s="288"/>
      <c r="BMT937" s="288"/>
      <c r="BMU937" s="288"/>
      <c r="BMV937" s="288"/>
      <c r="BMW937" s="288"/>
      <c r="BMX937" s="288"/>
      <c r="BMY937" s="288"/>
      <c r="BMZ937" s="288"/>
      <c r="BNA937" s="288"/>
      <c r="BNB937" s="288"/>
      <c r="BNC937" s="288"/>
      <c r="BND937" s="288"/>
      <c r="BNE937" s="288"/>
      <c r="BNF937" s="288"/>
      <c r="BNG937" s="288"/>
      <c r="BNH937" s="288"/>
      <c r="BNI937" s="288"/>
      <c r="BNJ937" s="288"/>
      <c r="BNK937" s="288"/>
      <c r="BNL937" s="288"/>
      <c r="BNM937" s="288"/>
      <c r="BNN937" s="288"/>
      <c r="BNO937" s="288"/>
      <c r="BNP937" s="288"/>
      <c r="BNQ937" s="288"/>
      <c r="BNR937" s="288"/>
      <c r="BNS937" s="288"/>
      <c r="BNT937" s="288"/>
      <c r="BNU937" s="288"/>
      <c r="BNV937" s="288"/>
      <c r="BNW937" s="288"/>
      <c r="BNX937" s="288"/>
      <c r="BNY937" s="288"/>
      <c r="BNZ937" s="288"/>
      <c r="BOA937" s="288"/>
      <c r="BOB937" s="288"/>
      <c r="BOC937" s="288"/>
      <c r="BOD937" s="288"/>
      <c r="BOE937" s="288"/>
      <c r="BOF937" s="288"/>
      <c r="BOG937" s="288"/>
      <c r="BOH937" s="288"/>
      <c r="BOI937" s="288"/>
      <c r="BOJ937" s="288"/>
      <c r="BOK937" s="288"/>
      <c r="BOL937" s="288"/>
      <c r="BOM937" s="288"/>
      <c r="BON937" s="288"/>
      <c r="BOO937" s="288"/>
      <c r="BOP937" s="288"/>
      <c r="BOQ937" s="288"/>
      <c r="BOR937" s="288"/>
      <c r="BOS937" s="288"/>
      <c r="BOT937" s="288"/>
      <c r="BOU937" s="288"/>
      <c r="BOV937" s="288"/>
      <c r="BOW937" s="288"/>
      <c r="BOX937" s="288"/>
      <c r="BOY937" s="288"/>
      <c r="BOZ937" s="288"/>
      <c r="BPA937" s="288"/>
      <c r="BPB937" s="288"/>
      <c r="BPC937" s="288"/>
      <c r="BPD937" s="288"/>
      <c r="BPE937" s="288"/>
      <c r="BPF937" s="288"/>
      <c r="BPG937" s="288"/>
      <c r="BPH937" s="288"/>
      <c r="BPI937" s="288"/>
      <c r="BPJ937" s="288"/>
      <c r="BPK937" s="288"/>
      <c r="BPL937" s="288"/>
      <c r="BPM937" s="288"/>
      <c r="BPN937" s="288"/>
      <c r="BPO937" s="288"/>
      <c r="BPP937" s="288"/>
      <c r="BPQ937" s="288"/>
      <c r="BPR937" s="288"/>
      <c r="BPS937" s="288"/>
      <c r="BPT937" s="288"/>
      <c r="BPU937" s="288"/>
      <c r="BPV937" s="288"/>
      <c r="BPW937" s="288"/>
      <c r="BPX937" s="288"/>
      <c r="BPY937" s="288"/>
      <c r="BPZ937" s="288"/>
      <c r="BQA937" s="288"/>
      <c r="BQB937" s="288"/>
      <c r="BQC937" s="288"/>
      <c r="BQD937" s="288"/>
      <c r="BQE937" s="288"/>
      <c r="BQF937" s="288"/>
      <c r="BQG937" s="288"/>
      <c r="BQH937" s="288"/>
      <c r="BQI937" s="288"/>
      <c r="BQJ937" s="288"/>
      <c r="BQK937" s="288"/>
      <c r="BQL937" s="288"/>
      <c r="BQM937" s="288"/>
      <c r="BQN937" s="288"/>
      <c r="BQO937" s="288"/>
      <c r="BQP937" s="288"/>
      <c r="BQQ937" s="288"/>
      <c r="BQR937" s="288"/>
      <c r="BQS937" s="288"/>
      <c r="BQT937" s="288"/>
      <c r="BQU937" s="288"/>
      <c r="BQV937" s="288"/>
      <c r="BQW937" s="288"/>
      <c r="BQX937" s="288"/>
      <c r="BQY937" s="288"/>
      <c r="BQZ937" s="288"/>
      <c r="BRA937" s="288"/>
      <c r="BRB937" s="288"/>
      <c r="BRC937" s="288"/>
      <c r="BRD937" s="288"/>
      <c r="BRE937" s="288"/>
      <c r="BRF937" s="288"/>
      <c r="BRG937" s="288"/>
      <c r="BRH937" s="288"/>
      <c r="BRI937" s="288"/>
      <c r="BRJ937" s="288"/>
      <c r="BRK937" s="288"/>
      <c r="BRL937" s="288"/>
      <c r="BRM937" s="288"/>
      <c r="BRN937" s="288"/>
      <c r="BRO937" s="288"/>
      <c r="BRP937" s="288"/>
      <c r="BRQ937" s="288"/>
      <c r="BRR937" s="288"/>
      <c r="BRS937" s="288"/>
      <c r="BRT937" s="288"/>
      <c r="BRU937" s="288"/>
      <c r="BRV937" s="288"/>
      <c r="BRW937" s="288"/>
      <c r="BRX937" s="288"/>
      <c r="BRY937" s="288"/>
      <c r="BRZ937" s="288"/>
      <c r="BSA937" s="288"/>
      <c r="BSB937" s="288"/>
      <c r="BSC937" s="288"/>
      <c r="BSD937" s="288"/>
      <c r="BSE937" s="288"/>
      <c r="BSF937" s="288"/>
      <c r="BSG937" s="288"/>
      <c r="BSH937" s="288"/>
      <c r="BSI937" s="288"/>
      <c r="BSJ937" s="288"/>
      <c r="BSK937" s="288"/>
      <c r="BSL937" s="288"/>
      <c r="BSM937" s="288"/>
      <c r="BSN937" s="288"/>
      <c r="BSO937" s="288"/>
      <c r="BSP937" s="288"/>
      <c r="BSQ937" s="288"/>
      <c r="BSR937" s="288"/>
      <c r="BSS937" s="288"/>
      <c r="BST937" s="288"/>
      <c r="BSU937" s="288"/>
      <c r="BSV937" s="288"/>
      <c r="BSW937" s="288"/>
      <c r="BSX937" s="288"/>
      <c r="BSY937" s="288"/>
      <c r="BSZ937" s="288"/>
      <c r="BTA937" s="288"/>
      <c r="BTB937" s="288"/>
      <c r="BTC937" s="288"/>
      <c r="BTD937" s="288"/>
      <c r="BTE937" s="288"/>
      <c r="BTF937" s="288"/>
      <c r="BTG937" s="288"/>
      <c r="BTH937" s="288"/>
      <c r="BTI937" s="288"/>
      <c r="BTJ937" s="288"/>
      <c r="BTK937" s="288"/>
      <c r="BTL937" s="288"/>
      <c r="BTM937" s="288"/>
      <c r="BTN937" s="288"/>
      <c r="BTO937" s="288"/>
      <c r="BTP937" s="288"/>
      <c r="BTQ937" s="288"/>
      <c r="BTR937" s="288"/>
      <c r="BTS937" s="288"/>
      <c r="BTT937" s="288"/>
      <c r="BTU937" s="288"/>
      <c r="BTV937" s="288"/>
      <c r="BTW937" s="288"/>
      <c r="BTX937" s="288"/>
      <c r="BTY937" s="288"/>
      <c r="BTZ937" s="288"/>
      <c r="BUA937" s="288"/>
      <c r="BUB937" s="288"/>
      <c r="BUC937" s="288"/>
      <c r="BUD937" s="288"/>
      <c r="BUE937" s="288"/>
      <c r="BUF937" s="288"/>
      <c r="BUG937" s="288"/>
      <c r="BUH937" s="288"/>
      <c r="BUI937" s="288"/>
      <c r="BUJ937" s="288"/>
      <c r="BUK937" s="288"/>
      <c r="BUL937" s="288"/>
      <c r="BUM937" s="288"/>
      <c r="BUN937" s="288"/>
      <c r="BUO937" s="288"/>
      <c r="BUP937" s="288"/>
      <c r="BUQ937" s="288"/>
      <c r="BUR937" s="288"/>
      <c r="BUS937" s="288"/>
      <c r="BUT937" s="288"/>
      <c r="BUU937" s="288"/>
      <c r="BUV937" s="288"/>
      <c r="BUW937" s="288"/>
      <c r="BUX937" s="288"/>
      <c r="BUY937" s="288"/>
      <c r="BUZ937" s="288"/>
      <c r="BVA937" s="288"/>
      <c r="BVB937" s="288"/>
      <c r="BVC937" s="288"/>
      <c r="BVD937" s="288"/>
      <c r="BVE937" s="288"/>
      <c r="BVF937" s="288"/>
      <c r="BVG937" s="288"/>
      <c r="BVH937" s="288"/>
      <c r="BVI937" s="288"/>
      <c r="BVJ937" s="288"/>
      <c r="BVK937" s="288"/>
      <c r="BVL937" s="288"/>
      <c r="BVM937" s="288"/>
      <c r="BVN937" s="288"/>
      <c r="BVO937" s="288"/>
      <c r="BVP937" s="288"/>
      <c r="BVQ937" s="288"/>
      <c r="BVR937" s="288"/>
      <c r="BVS937" s="288"/>
      <c r="BVT937" s="288"/>
      <c r="BVU937" s="288"/>
      <c r="BVV937" s="288"/>
      <c r="BVW937" s="288"/>
      <c r="BVX937" s="288"/>
      <c r="BVY937" s="288"/>
      <c r="BVZ937" s="288"/>
      <c r="BWA937" s="288"/>
      <c r="BWB937" s="288"/>
      <c r="BWC937" s="288"/>
      <c r="BWD937" s="288"/>
      <c r="BWE937" s="288"/>
      <c r="BWF937" s="288"/>
      <c r="BWG937" s="288"/>
      <c r="BWH937" s="288"/>
      <c r="BWI937" s="288"/>
      <c r="BWJ937" s="288"/>
      <c r="BWK937" s="288"/>
      <c r="BWL937" s="288"/>
      <c r="BWM937" s="288"/>
      <c r="BWN937" s="288"/>
      <c r="BWO937" s="288"/>
      <c r="BWP937" s="288"/>
      <c r="BWQ937" s="288"/>
      <c r="BWR937" s="288"/>
      <c r="BWS937" s="288"/>
      <c r="BWT937" s="288"/>
      <c r="BWU937" s="288"/>
      <c r="BWV937" s="288"/>
      <c r="BWW937" s="288"/>
      <c r="BWX937" s="288"/>
      <c r="BWY937" s="288"/>
      <c r="BWZ937" s="288"/>
      <c r="BXA937" s="288"/>
      <c r="BXB937" s="288"/>
      <c r="BXC937" s="288"/>
      <c r="BXD937" s="288"/>
      <c r="BXE937" s="288"/>
      <c r="BXF937" s="288"/>
      <c r="BXG937" s="288"/>
      <c r="BXH937" s="288"/>
      <c r="BXI937" s="288"/>
      <c r="BXJ937" s="288"/>
      <c r="BXK937" s="288"/>
      <c r="BXL937" s="288"/>
      <c r="BXM937" s="288"/>
      <c r="BXN937" s="288"/>
      <c r="BXO937" s="288"/>
      <c r="BXP937" s="288"/>
      <c r="BXQ937" s="288"/>
      <c r="BXR937" s="288"/>
      <c r="BXS937" s="288"/>
      <c r="BXT937" s="288"/>
      <c r="BXU937" s="288"/>
      <c r="BXV937" s="288"/>
      <c r="BXW937" s="288"/>
      <c r="BXX937" s="288"/>
      <c r="BXY937" s="288"/>
      <c r="BXZ937" s="288"/>
      <c r="BYA937" s="288"/>
      <c r="BYB937" s="288"/>
      <c r="BYC937" s="288"/>
      <c r="BYD937" s="288"/>
      <c r="BYE937" s="288"/>
      <c r="BYF937" s="288"/>
      <c r="BYG937" s="288"/>
      <c r="BYH937" s="288"/>
      <c r="BYI937" s="288"/>
      <c r="BYJ937" s="288"/>
      <c r="BYK937" s="288"/>
      <c r="BYL937" s="288"/>
      <c r="BYM937" s="288"/>
      <c r="BYN937" s="288"/>
      <c r="BYO937" s="288"/>
      <c r="BYP937" s="288"/>
      <c r="BYQ937" s="288"/>
      <c r="BYR937" s="288"/>
      <c r="BYS937" s="288"/>
      <c r="BYT937" s="288"/>
      <c r="BYU937" s="288"/>
      <c r="BYV937" s="288"/>
      <c r="BYW937" s="288"/>
      <c r="BYX937" s="288"/>
      <c r="BYY937" s="288"/>
      <c r="BYZ937" s="288"/>
      <c r="BZA937" s="288"/>
      <c r="BZB937" s="288"/>
      <c r="BZC937" s="288"/>
      <c r="BZD937" s="288"/>
      <c r="BZE937" s="288"/>
      <c r="BZF937" s="288"/>
      <c r="BZG937" s="288"/>
      <c r="BZH937" s="288"/>
      <c r="BZI937" s="288"/>
      <c r="BZJ937" s="288"/>
      <c r="BZK937" s="288"/>
      <c r="BZL937" s="288"/>
      <c r="BZM937" s="288"/>
      <c r="BZN937" s="288"/>
      <c r="BZO937" s="288"/>
      <c r="BZP937" s="288"/>
      <c r="BZQ937" s="288"/>
      <c r="BZR937" s="288"/>
      <c r="BZS937" s="288"/>
      <c r="BZT937" s="288"/>
      <c r="BZU937" s="288"/>
      <c r="BZV937" s="288"/>
      <c r="BZW937" s="288"/>
      <c r="BZX937" s="288"/>
      <c r="BZY937" s="288"/>
      <c r="BZZ937" s="288"/>
      <c r="CAA937" s="288"/>
      <c r="CAB937" s="288"/>
      <c r="CAC937" s="288"/>
      <c r="CAD937" s="288"/>
      <c r="CAE937" s="288"/>
      <c r="CAF937" s="288"/>
      <c r="CAG937" s="288"/>
      <c r="CAH937" s="288"/>
      <c r="CAI937" s="288"/>
      <c r="CAJ937" s="288"/>
      <c r="CAK937" s="288"/>
      <c r="CAL937" s="288"/>
      <c r="CAM937" s="288"/>
      <c r="CAN937" s="288"/>
      <c r="CAO937" s="288"/>
      <c r="CAP937" s="288"/>
      <c r="CAQ937" s="288"/>
      <c r="CAR937" s="288"/>
      <c r="CAS937" s="288"/>
      <c r="CAT937" s="288"/>
      <c r="CAU937" s="288"/>
      <c r="CAV937" s="288"/>
      <c r="CAW937" s="288"/>
      <c r="CAX937" s="288"/>
      <c r="CAY937" s="288"/>
      <c r="CAZ937" s="288"/>
      <c r="CBA937" s="288"/>
      <c r="CBB937" s="288"/>
      <c r="CBC937" s="288"/>
      <c r="CBD937" s="288"/>
      <c r="CBE937" s="288"/>
      <c r="CBF937" s="288"/>
      <c r="CBG937" s="288"/>
      <c r="CBH937" s="288"/>
      <c r="CBI937" s="288"/>
      <c r="CBJ937" s="288"/>
      <c r="CBK937" s="288"/>
      <c r="CBL937" s="288"/>
      <c r="CBM937" s="288"/>
      <c r="CBN937" s="288"/>
      <c r="CBO937" s="288"/>
      <c r="CBP937" s="288"/>
      <c r="CBQ937" s="288"/>
      <c r="CBR937" s="288"/>
      <c r="CBS937" s="288"/>
      <c r="CBT937" s="288"/>
      <c r="CBU937" s="288"/>
      <c r="CBV937" s="288"/>
      <c r="CBW937" s="288"/>
      <c r="CBX937" s="288"/>
      <c r="CBY937" s="288"/>
      <c r="CBZ937" s="288"/>
      <c r="CCA937" s="288"/>
      <c r="CCB937" s="288"/>
      <c r="CCC937" s="288"/>
      <c r="CCD937" s="288"/>
      <c r="CCE937" s="288"/>
      <c r="CCF937" s="288"/>
      <c r="CCG937" s="288"/>
      <c r="CCH937" s="288"/>
      <c r="CCI937" s="288"/>
      <c r="CCJ937" s="288"/>
      <c r="CCK937" s="288"/>
      <c r="CCL937" s="288"/>
      <c r="CCM937" s="288"/>
      <c r="CCN937" s="288"/>
      <c r="CCO937" s="288"/>
      <c r="CCP937" s="288"/>
      <c r="CCQ937" s="288"/>
      <c r="CCR937" s="288"/>
      <c r="CCS937" s="288"/>
      <c r="CCT937" s="288"/>
      <c r="CCU937" s="288"/>
      <c r="CCV937" s="288"/>
      <c r="CCW937" s="288"/>
      <c r="CCX937" s="288"/>
      <c r="CCY937" s="288"/>
      <c r="CCZ937" s="288"/>
      <c r="CDA937" s="288"/>
      <c r="CDB937" s="288"/>
      <c r="CDC937" s="288"/>
      <c r="CDD937" s="288"/>
      <c r="CDE937" s="288"/>
      <c r="CDF937" s="288"/>
      <c r="CDG937" s="288"/>
      <c r="CDH937" s="288"/>
      <c r="CDI937" s="288"/>
      <c r="CDJ937" s="288"/>
      <c r="CDK937" s="288"/>
      <c r="CDL937" s="288"/>
      <c r="CDM937" s="288"/>
      <c r="CDN937" s="288"/>
      <c r="CDO937" s="288"/>
      <c r="CDP937" s="288"/>
      <c r="CDQ937" s="288"/>
      <c r="CDR937" s="288"/>
      <c r="CDS937" s="288"/>
      <c r="CDT937" s="288"/>
      <c r="CDU937" s="288"/>
      <c r="CDV937" s="288"/>
      <c r="CDW937" s="288"/>
      <c r="CDX937" s="288"/>
      <c r="CDY937" s="288"/>
      <c r="CDZ937" s="288"/>
      <c r="CEA937" s="288"/>
      <c r="CEB937" s="288"/>
      <c r="CEC937" s="288"/>
      <c r="CED937" s="288"/>
      <c r="CEE937" s="288"/>
      <c r="CEF937" s="288"/>
      <c r="CEG937" s="288"/>
      <c r="CEH937" s="288"/>
      <c r="CEI937" s="288"/>
      <c r="CEJ937" s="288"/>
      <c r="CEK937" s="288"/>
      <c r="CEL937" s="288"/>
      <c r="CEM937" s="288"/>
      <c r="CEN937" s="288"/>
      <c r="CEO937" s="288"/>
      <c r="CEP937" s="288"/>
      <c r="CEQ937" s="288"/>
      <c r="CER937" s="288"/>
      <c r="CES937" s="288"/>
      <c r="CET937" s="288"/>
      <c r="CEU937" s="288"/>
      <c r="CEV937" s="288"/>
      <c r="CEW937" s="288"/>
      <c r="CEX937" s="288"/>
      <c r="CEY937" s="288"/>
      <c r="CEZ937" s="288"/>
      <c r="CFA937" s="288"/>
      <c r="CFB937" s="288"/>
      <c r="CFC937" s="288"/>
      <c r="CFD937" s="288"/>
      <c r="CFE937" s="288"/>
      <c r="CFF937" s="288"/>
      <c r="CFG937" s="288"/>
      <c r="CFH937" s="288"/>
      <c r="CFI937" s="288"/>
      <c r="CFJ937" s="288"/>
      <c r="CFK937" s="288"/>
      <c r="CFL937" s="288"/>
      <c r="CFM937" s="288"/>
      <c r="CFN937" s="288"/>
      <c r="CFO937" s="288"/>
      <c r="CFP937" s="288"/>
      <c r="CFQ937" s="288"/>
      <c r="CFR937" s="288"/>
      <c r="CFS937" s="288"/>
      <c r="CFT937" s="288"/>
      <c r="CFU937" s="288"/>
      <c r="CFV937" s="288"/>
      <c r="CFW937" s="288"/>
      <c r="CFX937" s="288"/>
      <c r="CFY937" s="288"/>
      <c r="CFZ937" s="288"/>
      <c r="CGA937" s="288"/>
      <c r="CGB937" s="288"/>
      <c r="CGC937" s="288"/>
      <c r="CGD937" s="288"/>
      <c r="CGE937" s="288"/>
      <c r="CGF937" s="288"/>
      <c r="CGG937" s="288"/>
      <c r="CGH937" s="288"/>
      <c r="CGI937" s="288"/>
      <c r="CGJ937" s="288"/>
      <c r="CGK937" s="288"/>
      <c r="CGL937" s="288"/>
      <c r="CGM937" s="288"/>
      <c r="CGN937" s="288"/>
      <c r="CGO937" s="288"/>
      <c r="CGP937" s="288"/>
      <c r="CGQ937" s="288"/>
      <c r="CGR937" s="288"/>
      <c r="CGS937" s="288"/>
      <c r="CGT937" s="288"/>
      <c r="CGU937" s="288"/>
      <c r="CGV937" s="288"/>
      <c r="CGW937" s="288"/>
      <c r="CGX937" s="288"/>
      <c r="CGY937" s="288"/>
      <c r="CGZ937" s="288"/>
      <c r="CHA937" s="288"/>
      <c r="CHB937" s="288"/>
      <c r="CHC937" s="288"/>
      <c r="CHD937" s="288"/>
      <c r="CHE937" s="288"/>
      <c r="CHF937" s="288"/>
      <c r="CHG937" s="288"/>
      <c r="CHH937" s="288"/>
      <c r="CHI937" s="288"/>
      <c r="CHJ937" s="288"/>
      <c r="CHK937" s="288"/>
      <c r="CHL937" s="288"/>
      <c r="CHM937" s="288"/>
      <c r="CHN937" s="288"/>
      <c r="CHO937" s="288"/>
      <c r="CHP937" s="288"/>
      <c r="CHQ937" s="288"/>
      <c r="CHR937" s="288"/>
      <c r="CHS937" s="288"/>
      <c r="CHT937" s="288"/>
      <c r="CHU937" s="288"/>
      <c r="CHV937" s="288"/>
      <c r="CHW937" s="288"/>
      <c r="CHX937" s="288"/>
      <c r="CHY937" s="288"/>
      <c r="CHZ937" s="288"/>
      <c r="CIA937" s="288"/>
      <c r="CIB937" s="288"/>
      <c r="CIC937" s="288"/>
      <c r="CID937" s="288"/>
      <c r="CIE937" s="288"/>
      <c r="CIF937" s="288"/>
      <c r="CIG937" s="288"/>
      <c r="CIH937" s="288"/>
      <c r="CII937" s="288"/>
      <c r="CIJ937" s="288"/>
      <c r="CIK937" s="288"/>
      <c r="CIL937" s="288"/>
      <c r="CIM937" s="288"/>
      <c r="CIN937" s="288"/>
      <c r="CIO937" s="288"/>
      <c r="CIP937" s="288"/>
      <c r="CIQ937" s="288"/>
      <c r="CIR937" s="288"/>
      <c r="CIS937" s="288"/>
      <c r="CIT937" s="288"/>
      <c r="CIU937" s="288"/>
      <c r="CIV937" s="288"/>
      <c r="CIW937" s="288"/>
      <c r="CIX937" s="288"/>
      <c r="CIY937" s="288"/>
      <c r="CIZ937" s="288"/>
      <c r="CJA937" s="288"/>
      <c r="CJB937" s="288"/>
      <c r="CJC937" s="288"/>
      <c r="CJD937" s="288"/>
      <c r="CJE937" s="288"/>
      <c r="CJF937" s="288"/>
      <c r="CJG937" s="288"/>
      <c r="CJH937" s="288"/>
      <c r="CJI937" s="288"/>
      <c r="CJJ937" s="288"/>
      <c r="CJK937" s="288"/>
      <c r="CJL937" s="288"/>
      <c r="CJM937" s="288"/>
      <c r="CJN937" s="288"/>
      <c r="CJO937" s="288"/>
      <c r="CJP937" s="288"/>
      <c r="CJQ937" s="288"/>
      <c r="CJR937" s="288"/>
      <c r="CJS937" s="288"/>
      <c r="CJT937" s="288"/>
      <c r="CJU937" s="288"/>
      <c r="CJV937" s="288"/>
      <c r="CJW937" s="288"/>
      <c r="CJX937" s="288"/>
      <c r="CJY937" s="288"/>
      <c r="CJZ937" s="288"/>
      <c r="CKA937" s="288"/>
      <c r="CKB937" s="288"/>
      <c r="CKC937" s="288"/>
      <c r="CKD937" s="288"/>
      <c r="CKE937" s="288"/>
      <c r="CKF937" s="288"/>
      <c r="CKG937" s="288"/>
      <c r="CKH937" s="288"/>
      <c r="CKI937" s="288"/>
      <c r="CKJ937" s="288"/>
      <c r="CKK937" s="288"/>
      <c r="CKL937" s="288"/>
      <c r="CKM937" s="288"/>
      <c r="CKN937" s="288"/>
      <c r="CKO937" s="288"/>
      <c r="CKP937" s="288"/>
      <c r="CKQ937" s="288"/>
      <c r="CKR937" s="288"/>
      <c r="CKS937" s="288"/>
      <c r="CKT937" s="288"/>
      <c r="CKU937" s="288"/>
      <c r="CKV937" s="288"/>
      <c r="CKW937" s="288"/>
      <c r="CKX937" s="288"/>
      <c r="CKY937" s="288"/>
      <c r="CKZ937" s="288"/>
      <c r="CLA937" s="288"/>
      <c r="CLB937" s="288"/>
      <c r="CLC937" s="288"/>
      <c r="CLD937" s="288"/>
      <c r="CLE937" s="288"/>
      <c r="CLF937" s="288"/>
      <c r="CLG937" s="288"/>
      <c r="CLH937" s="288"/>
      <c r="CLI937" s="288"/>
      <c r="CLJ937" s="288"/>
      <c r="CLK937" s="288"/>
      <c r="CLL937" s="288"/>
      <c r="CLM937" s="288"/>
      <c r="CLN937" s="288"/>
      <c r="CLO937" s="288"/>
      <c r="CLP937" s="288"/>
      <c r="CLQ937" s="288"/>
      <c r="CLR937" s="288"/>
      <c r="CLS937" s="288"/>
      <c r="CLT937" s="288"/>
      <c r="CLU937" s="288"/>
      <c r="CLV937" s="288"/>
      <c r="CLW937" s="288"/>
      <c r="CLX937" s="288"/>
      <c r="CLY937" s="288"/>
      <c r="CLZ937" s="288"/>
      <c r="CMA937" s="288"/>
      <c r="CMB937" s="288"/>
      <c r="CMC937" s="288"/>
      <c r="CMD937" s="288"/>
      <c r="CME937" s="288"/>
      <c r="CMF937" s="288"/>
      <c r="CMG937" s="288"/>
      <c r="CMH937" s="288"/>
      <c r="CMI937" s="288"/>
      <c r="CMJ937" s="288"/>
      <c r="CMK937" s="288"/>
      <c r="CML937" s="288"/>
      <c r="CMM937" s="288"/>
      <c r="CMN937" s="288"/>
      <c r="CMO937" s="288"/>
      <c r="CMP937" s="288"/>
      <c r="CMQ937" s="288"/>
      <c r="CMR937" s="288"/>
      <c r="CMS937" s="288"/>
      <c r="CMT937" s="288"/>
      <c r="CMU937" s="288"/>
      <c r="CMV937" s="288"/>
      <c r="CMW937" s="288"/>
      <c r="CMX937" s="288"/>
      <c r="CMY937" s="288"/>
      <c r="CMZ937" s="288"/>
      <c r="CNA937" s="288"/>
      <c r="CNB937" s="288"/>
      <c r="CNC937" s="288"/>
      <c r="CND937" s="288"/>
      <c r="CNE937" s="288"/>
      <c r="CNF937" s="288"/>
      <c r="CNG937" s="288"/>
      <c r="CNH937" s="288"/>
      <c r="CNI937" s="288"/>
      <c r="CNJ937" s="288"/>
      <c r="CNK937" s="288"/>
      <c r="CNL937" s="288"/>
      <c r="CNM937" s="288"/>
      <c r="CNN937" s="288"/>
      <c r="CNO937" s="288"/>
      <c r="CNP937" s="288"/>
      <c r="CNQ937" s="288"/>
      <c r="CNR937" s="288"/>
      <c r="CNS937" s="288"/>
      <c r="CNT937" s="288"/>
      <c r="CNU937" s="288"/>
      <c r="CNV937" s="288"/>
      <c r="CNW937" s="288"/>
      <c r="CNX937" s="288"/>
      <c r="CNY937" s="288"/>
      <c r="CNZ937" s="288"/>
      <c r="COA937" s="288"/>
      <c r="COB937" s="288"/>
      <c r="COC937" s="288"/>
      <c r="COD937" s="288"/>
      <c r="COE937" s="288"/>
      <c r="COF937" s="288"/>
      <c r="COG937" s="288"/>
      <c r="COH937" s="288"/>
      <c r="COI937" s="288"/>
      <c r="COJ937" s="288"/>
      <c r="COK937" s="288"/>
      <c r="COL937" s="288"/>
      <c r="COM937" s="288"/>
      <c r="CON937" s="288"/>
      <c r="COO937" s="288"/>
      <c r="COP937" s="288"/>
      <c r="COQ937" s="288"/>
      <c r="COR937" s="288"/>
      <c r="COS937" s="288"/>
      <c r="COT937" s="288"/>
      <c r="COU937" s="288"/>
      <c r="COV937" s="288"/>
      <c r="COW937" s="288"/>
      <c r="COX937" s="288"/>
      <c r="COY937" s="288"/>
      <c r="COZ937" s="288"/>
      <c r="CPA937" s="288"/>
      <c r="CPB937" s="288"/>
      <c r="CPC937" s="288"/>
      <c r="CPD937" s="288"/>
      <c r="CPE937" s="288"/>
      <c r="CPF937" s="288"/>
      <c r="CPG937" s="288"/>
      <c r="CPH937" s="288"/>
      <c r="CPI937" s="288"/>
      <c r="CPJ937" s="288"/>
      <c r="CPK937" s="288"/>
      <c r="CPL937" s="288"/>
      <c r="CPM937" s="288"/>
      <c r="CPN937" s="288"/>
      <c r="CPO937" s="288"/>
      <c r="CPP937" s="288"/>
      <c r="CPQ937" s="288"/>
      <c r="CPR937" s="288"/>
      <c r="CPS937" s="288"/>
      <c r="CPT937" s="288"/>
      <c r="CPU937" s="288"/>
      <c r="CPV937" s="288"/>
      <c r="CPW937" s="288"/>
      <c r="CPX937" s="288"/>
      <c r="CPY937" s="288"/>
      <c r="CPZ937" s="288"/>
      <c r="CQA937" s="288"/>
      <c r="CQB937" s="288"/>
      <c r="CQC937" s="288"/>
      <c r="CQD937" s="288"/>
      <c r="CQE937" s="288"/>
      <c r="CQF937" s="288"/>
      <c r="CQG937" s="288"/>
      <c r="CQH937" s="288"/>
      <c r="CQI937" s="288"/>
      <c r="CQJ937" s="288"/>
      <c r="CQK937" s="288"/>
      <c r="CQL937" s="288"/>
      <c r="CQM937" s="288"/>
      <c r="CQN937" s="288"/>
      <c r="CQO937" s="288"/>
      <c r="CQP937" s="288"/>
      <c r="CQQ937" s="288"/>
      <c r="CQR937" s="288"/>
      <c r="CQS937" s="288"/>
      <c r="CQT937" s="288"/>
      <c r="CQU937" s="288"/>
      <c r="CQV937" s="288"/>
      <c r="CQW937" s="288"/>
      <c r="CQX937" s="288"/>
      <c r="CQY937" s="288"/>
      <c r="CQZ937" s="288"/>
      <c r="CRA937" s="288"/>
      <c r="CRB937" s="288"/>
      <c r="CRC937" s="288"/>
      <c r="CRD937" s="288"/>
      <c r="CRE937" s="288"/>
      <c r="CRF937" s="288"/>
      <c r="CRG937" s="288"/>
      <c r="CRH937" s="288"/>
      <c r="CRI937" s="288"/>
      <c r="CRJ937" s="288"/>
      <c r="CRK937" s="288"/>
      <c r="CRL937" s="288"/>
      <c r="CRM937" s="288"/>
      <c r="CRN937" s="288"/>
      <c r="CRO937" s="288"/>
      <c r="CRP937" s="288"/>
      <c r="CRQ937" s="288"/>
      <c r="CRR937" s="288"/>
      <c r="CRS937" s="288"/>
      <c r="CRT937" s="288"/>
      <c r="CRU937" s="288"/>
      <c r="CRV937" s="288"/>
      <c r="CRW937" s="288"/>
      <c r="CRX937" s="288"/>
      <c r="CRY937" s="288"/>
      <c r="CRZ937" s="288"/>
      <c r="CSA937" s="288"/>
      <c r="CSB937" s="288"/>
      <c r="CSC937" s="288"/>
      <c r="CSD937" s="288"/>
      <c r="CSE937" s="288"/>
      <c r="CSF937" s="288"/>
      <c r="CSG937" s="288"/>
      <c r="CSH937" s="288"/>
      <c r="CSI937" s="288"/>
      <c r="CSJ937" s="288"/>
      <c r="CSK937" s="288"/>
      <c r="CSL937" s="288"/>
      <c r="CSM937" s="288"/>
      <c r="CSN937" s="288"/>
      <c r="CSO937" s="288"/>
      <c r="CSP937" s="288"/>
      <c r="CSQ937" s="288"/>
      <c r="CSR937" s="288"/>
      <c r="CSS937" s="288"/>
      <c r="CST937" s="288"/>
      <c r="CSU937" s="288"/>
      <c r="CSV937" s="288"/>
      <c r="CSW937" s="288"/>
      <c r="CSX937" s="288"/>
      <c r="CSY937" s="288"/>
      <c r="CSZ937" s="288"/>
      <c r="CTA937" s="288"/>
      <c r="CTB937" s="288"/>
      <c r="CTC937" s="288"/>
      <c r="CTD937" s="288"/>
      <c r="CTE937" s="288"/>
      <c r="CTF937" s="288"/>
      <c r="CTG937" s="288"/>
      <c r="CTH937" s="288"/>
      <c r="CTI937" s="288"/>
      <c r="CTJ937" s="288"/>
      <c r="CTK937" s="288"/>
      <c r="CTL937" s="288"/>
      <c r="CTM937" s="288"/>
      <c r="CTN937" s="288"/>
      <c r="CTO937" s="288"/>
      <c r="CTP937" s="288"/>
      <c r="CTQ937" s="288"/>
      <c r="CTR937" s="288"/>
      <c r="CTS937" s="288"/>
      <c r="CTT937" s="288"/>
      <c r="CTU937" s="288"/>
      <c r="CTV937" s="288"/>
      <c r="CTW937" s="288"/>
      <c r="CTX937" s="288"/>
      <c r="CTY937" s="288"/>
      <c r="CTZ937" s="288"/>
      <c r="CUA937" s="288"/>
      <c r="CUB937" s="288"/>
      <c r="CUC937" s="288"/>
      <c r="CUD937" s="288"/>
      <c r="CUE937" s="288"/>
      <c r="CUF937" s="288"/>
      <c r="CUG937" s="288"/>
      <c r="CUH937" s="288"/>
      <c r="CUI937" s="288"/>
      <c r="CUJ937" s="288"/>
      <c r="CUK937" s="288"/>
      <c r="CUL937" s="288"/>
      <c r="CUM937" s="288"/>
      <c r="CUN937" s="288"/>
      <c r="CUO937" s="288"/>
      <c r="CUP937" s="288"/>
      <c r="CUQ937" s="288"/>
      <c r="CUR937" s="288"/>
      <c r="CUS937" s="288"/>
      <c r="CUT937" s="288"/>
      <c r="CUU937" s="288"/>
      <c r="CUV937" s="288"/>
      <c r="CUW937" s="288"/>
      <c r="CUX937" s="288"/>
      <c r="CUY937" s="288"/>
      <c r="CUZ937" s="288"/>
      <c r="CVA937" s="288"/>
      <c r="CVB937" s="288"/>
      <c r="CVC937" s="288"/>
      <c r="CVD937" s="288"/>
      <c r="CVE937" s="288"/>
      <c r="CVF937" s="288"/>
      <c r="CVG937" s="288"/>
      <c r="CVH937" s="288"/>
      <c r="CVI937" s="288"/>
      <c r="CVJ937" s="288"/>
      <c r="CVK937" s="288"/>
      <c r="CVL937" s="288"/>
      <c r="CVM937" s="288"/>
      <c r="CVN937" s="288"/>
      <c r="CVO937" s="288"/>
      <c r="CVP937" s="288"/>
      <c r="CVQ937" s="288"/>
      <c r="CVR937" s="288"/>
      <c r="CVS937" s="288"/>
      <c r="CVT937" s="288"/>
      <c r="CVU937" s="288"/>
      <c r="CVV937" s="288"/>
      <c r="CVW937" s="288"/>
      <c r="CVX937" s="288"/>
      <c r="CVY937" s="288"/>
      <c r="CVZ937" s="288"/>
      <c r="CWA937" s="288"/>
      <c r="CWB937" s="288"/>
      <c r="CWC937" s="288"/>
      <c r="CWD937" s="288"/>
      <c r="CWE937" s="288"/>
      <c r="CWF937" s="288"/>
      <c r="CWG937" s="288"/>
      <c r="CWH937" s="288"/>
      <c r="CWI937" s="288"/>
      <c r="CWJ937" s="288"/>
      <c r="CWK937" s="288"/>
      <c r="CWL937" s="288"/>
      <c r="CWM937" s="288"/>
      <c r="CWN937" s="288"/>
      <c r="CWO937" s="288"/>
      <c r="CWP937" s="288"/>
      <c r="CWQ937" s="288"/>
      <c r="CWR937" s="288"/>
      <c r="CWS937" s="288"/>
      <c r="CWT937" s="288"/>
      <c r="CWU937" s="288"/>
      <c r="CWV937" s="288"/>
      <c r="CWW937" s="288"/>
      <c r="CWX937" s="288"/>
      <c r="CWY937" s="288"/>
      <c r="CWZ937" s="288"/>
      <c r="CXA937" s="288"/>
      <c r="CXB937" s="288"/>
      <c r="CXC937" s="288"/>
      <c r="CXD937" s="288"/>
      <c r="CXE937" s="288"/>
      <c r="CXF937" s="288"/>
      <c r="CXG937" s="288"/>
      <c r="CXH937" s="288"/>
      <c r="CXI937" s="288"/>
      <c r="CXJ937" s="288"/>
      <c r="CXK937" s="288"/>
      <c r="CXL937" s="288"/>
      <c r="CXM937" s="288"/>
      <c r="CXN937" s="288"/>
      <c r="CXO937" s="288"/>
      <c r="CXP937" s="288"/>
      <c r="CXQ937" s="288"/>
      <c r="CXR937" s="288"/>
      <c r="CXS937" s="288"/>
      <c r="CXT937" s="288"/>
      <c r="CXU937" s="288"/>
      <c r="CXV937" s="288"/>
      <c r="CXW937" s="288"/>
      <c r="CXX937" s="288"/>
      <c r="CXY937" s="288"/>
      <c r="CXZ937" s="288"/>
      <c r="CYA937" s="288"/>
      <c r="CYB937" s="288"/>
      <c r="CYC937" s="288"/>
      <c r="CYD937" s="288"/>
      <c r="CYE937" s="288"/>
      <c r="CYF937" s="288"/>
      <c r="CYG937" s="288"/>
      <c r="CYH937" s="288"/>
      <c r="CYI937" s="288"/>
      <c r="CYJ937" s="288"/>
      <c r="CYK937" s="288"/>
      <c r="CYL937" s="288"/>
      <c r="CYM937" s="288"/>
      <c r="CYN937" s="288"/>
      <c r="CYO937" s="288"/>
      <c r="CYP937" s="288"/>
      <c r="CYQ937" s="288"/>
      <c r="CYR937" s="288"/>
      <c r="CYS937" s="288"/>
      <c r="CYT937" s="288"/>
      <c r="CYU937" s="288"/>
      <c r="CYV937" s="288"/>
      <c r="CYW937" s="288"/>
      <c r="CYX937" s="288"/>
      <c r="CYY937" s="288"/>
      <c r="CYZ937" s="288"/>
      <c r="CZA937" s="288"/>
      <c r="CZB937" s="288"/>
      <c r="CZC937" s="288"/>
      <c r="CZD937" s="288"/>
      <c r="CZE937" s="288"/>
      <c r="CZF937" s="288"/>
      <c r="CZG937" s="288"/>
      <c r="CZH937" s="288"/>
      <c r="CZI937" s="288"/>
      <c r="CZJ937" s="288"/>
      <c r="CZK937" s="288"/>
      <c r="CZL937" s="288"/>
      <c r="CZM937" s="288"/>
      <c r="CZN937" s="288"/>
      <c r="CZO937" s="288"/>
      <c r="CZP937" s="288"/>
      <c r="CZQ937" s="288"/>
      <c r="CZR937" s="288"/>
      <c r="CZS937" s="288"/>
      <c r="CZT937" s="288"/>
      <c r="CZU937" s="288"/>
      <c r="CZV937" s="288"/>
      <c r="CZW937" s="288"/>
      <c r="CZX937" s="288"/>
      <c r="CZY937" s="288"/>
      <c r="CZZ937" s="288"/>
      <c r="DAA937" s="288"/>
      <c r="DAB937" s="288"/>
      <c r="DAC937" s="288"/>
      <c r="DAD937" s="288"/>
      <c r="DAE937" s="288"/>
      <c r="DAF937" s="288"/>
      <c r="DAG937" s="288"/>
      <c r="DAH937" s="288"/>
      <c r="DAI937" s="288"/>
      <c r="DAJ937" s="288"/>
      <c r="DAK937" s="288"/>
      <c r="DAL937" s="288"/>
      <c r="DAM937" s="288"/>
      <c r="DAN937" s="288"/>
      <c r="DAO937" s="288"/>
      <c r="DAP937" s="288"/>
      <c r="DAQ937" s="288"/>
      <c r="DAR937" s="288"/>
      <c r="DAS937" s="288"/>
      <c r="DAT937" s="288"/>
      <c r="DAU937" s="288"/>
      <c r="DAV937" s="288"/>
      <c r="DAW937" s="288"/>
      <c r="DAX937" s="288"/>
      <c r="DAY937" s="288"/>
      <c r="DAZ937" s="288"/>
      <c r="DBA937" s="288"/>
      <c r="DBB937" s="288"/>
      <c r="DBC937" s="288"/>
      <c r="DBD937" s="288"/>
      <c r="DBE937" s="288"/>
      <c r="DBF937" s="288"/>
      <c r="DBG937" s="288"/>
      <c r="DBH937" s="288"/>
      <c r="DBI937" s="288"/>
      <c r="DBJ937" s="288"/>
      <c r="DBK937" s="288"/>
      <c r="DBL937" s="288"/>
      <c r="DBM937" s="288"/>
      <c r="DBN937" s="288"/>
      <c r="DBO937" s="288"/>
      <c r="DBP937" s="288"/>
      <c r="DBQ937" s="288"/>
      <c r="DBR937" s="288"/>
      <c r="DBS937" s="288"/>
      <c r="DBT937" s="288"/>
      <c r="DBU937" s="288"/>
      <c r="DBV937" s="288"/>
      <c r="DBW937" s="288"/>
      <c r="DBX937" s="288"/>
      <c r="DBY937" s="288"/>
      <c r="DBZ937" s="288"/>
      <c r="DCA937" s="288"/>
      <c r="DCB937" s="288"/>
      <c r="DCC937" s="288"/>
      <c r="DCD937" s="288"/>
      <c r="DCE937" s="288"/>
      <c r="DCF937" s="288"/>
      <c r="DCG937" s="288"/>
      <c r="DCH937" s="288"/>
      <c r="DCI937" s="288"/>
      <c r="DCJ937" s="288"/>
      <c r="DCK937" s="288"/>
      <c r="DCL937" s="288"/>
      <c r="DCM937" s="288"/>
      <c r="DCN937" s="288"/>
      <c r="DCO937" s="288"/>
      <c r="DCP937" s="288"/>
      <c r="DCQ937" s="288"/>
      <c r="DCR937" s="288"/>
      <c r="DCS937" s="288"/>
      <c r="DCT937" s="288"/>
      <c r="DCU937" s="288"/>
      <c r="DCV937" s="288"/>
      <c r="DCW937" s="288"/>
      <c r="DCX937" s="288"/>
      <c r="DCY937" s="288"/>
      <c r="DCZ937" s="288"/>
      <c r="DDA937" s="288"/>
      <c r="DDB937" s="288"/>
      <c r="DDC937" s="288"/>
      <c r="DDD937" s="288"/>
      <c r="DDE937" s="288"/>
      <c r="DDF937" s="288"/>
      <c r="DDG937" s="288"/>
      <c r="DDH937" s="288"/>
      <c r="DDI937" s="288"/>
      <c r="DDJ937" s="288"/>
      <c r="DDK937" s="288"/>
      <c r="DDL937" s="288"/>
      <c r="DDM937" s="288"/>
      <c r="DDN937" s="288"/>
      <c r="DDO937" s="288"/>
      <c r="DDP937" s="288"/>
      <c r="DDQ937" s="288"/>
      <c r="DDR937" s="288"/>
      <c r="DDS937" s="288"/>
      <c r="DDT937" s="288"/>
      <c r="DDU937" s="288"/>
      <c r="DDV937" s="288"/>
      <c r="DDW937" s="288"/>
      <c r="DDX937" s="288"/>
      <c r="DDY937" s="288"/>
      <c r="DDZ937" s="288"/>
      <c r="DEA937" s="288"/>
      <c r="DEB937" s="288"/>
      <c r="DEC937" s="288"/>
      <c r="DED937" s="288"/>
      <c r="DEE937" s="288"/>
      <c r="DEF937" s="288"/>
      <c r="DEG937" s="288"/>
      <c r="DEH937" s="288"/>
      <c r="DEI937" s="288"/>
      <c r="DEJ937" s="288"/>
      <c r="DEK937" s="288"/>
      <c r="DEL937" s="288"/>
      <c r="DEM937" s="288"/>
      <c r="DEN937" s="288"/>
      <c r="DEO937" s="288"/>
      <c r="DEP937" s="288"/>
      <c r="DEQ937" s="288"/>
      <c r="DER937" s="288"/>
      <c r="DES937" s="288"/>
      <c r="DET937" s="288"/>
      <c r="DEU937" s="288"/>
      <c r="DEV937" s="288"/>
      <c r="DEW937" s="288"/>
      <c r="DEX937" s="288"/>
      <c r="DEY937" s="288"/>
      <c r="DEZ937" s="288"/>
      <c r="DFA937" s="288"/>
      <c r="DFB937" s="288"/>
      <c r="DFC937" s="288"/>
      <c r="DFD937" s="288"/>
      <c r="DFE937" s="288"/>
      <c r="DFF937" s="288"/>
      <c r="DFG937" s="288"/>
      <c r="DFH937" s="288"/>
      <c r="DFI937" s="288"/>
      <c r="DFJ937" s="288"/>
      <c r="DFK937" s="288"/>
      <c r="DFL937" s="288"/>
      <c r="DFM937" s="288"/>
      <c r="DFN937" s="288"/>
      <c r="DFO937" s="288"/>
      <c r="DFP937" s="288"/>
      <c r="DFQ937" s="288"/>
      <c r="DFR937" s="288"/>
      <c r="DFS937" s="288"/>
      <c r="DFT937" s="288"/>
      <c r="DFU937" s="288"/>
      <c r="DFV937" s="288"/>
      <c r="DFW937" s="288"/>
      <c r="DFX937" s="288"/>
      <c r="DFY937" s="288"/>
      <c r="DFZ937" s="288"/>
      <c r="DGA937" s="288"/>
      <c r="DGB937" s="288"/>
      <c r="DGC937" s="288"/>
      <c r="DGD937" s="288"/>
      <c r="DGE937" s="288"/>
      <c r="DGF937" s="288"/>
      <c r="DGG937" s="288"/>
      <c r="DGH937" s="288"/>
      <c r="DGI937" s="288"/>
      <c r="DGJ937" s="288"/>
      <c r="DGK937" s="288"/>
      <c r="DGL937" s="288"/>
      <c r="DGM937" s="288"/>
      <c r="DGN937" s="288"/>
      <c r="DGO937" s="288"/>
      <c r="DGP937" s="288"/>
      <c r="DGQ937" s="288"/>
      <c r="DGR937" s="288"/>
      <c r="DGS937" s="288"/>
      <c r="DGT937" s="288"/>
      <c r="DGU937" s="288"/>
      <c r="DGV937" s="288"/>
      <c r="DGW937" s="288"/>
      <c r="DGX937" s="288"/>
      <c r="DGY937" s="288"/>
      <c r="DGZ937" s="288"/>
      <c r="DHA937" s="288"/>
      <c r="DHB937" s="288"/>
      <c r="DHC937" s="288"/>
      <c r="DHD937" s="288"/>
      <c r="DHE937" s="288"/>
      <c r="DHF937" s="288"/>
      <c r="DHG937" s="288"/>
      <c r="DHH937" s="288"/>
      <c r="DHI937" s="288"/>
      <c r="DHJ937" s="288"/>
      <c r="DHK937" s="288"/>
      <c r="DHL937" s="288"/>
      <c r="DHM937" s="288"/>
      <c r="DHN937" s="288"/>
      <c r="DHO937" s="288"/>
      <c r="DHP937" s="288"/>
      <c r="DHQ937" s="288"/>
      <c r="DHR937" s="288"/>
      <c r="DHS937" s="288"/>
      <c r="DHT937" s="288"/>
      <c r="DHU937" s="288"/>
      <c r="DHV937" s="288"/>
      <c r="DHW937" s="288"/>
      <c r="DHX937" s="288"/>
      <c r="DHY937" s="288"/>
      <c r="DHZ937" s="288"/>
      <c r="DIA937" s="288"/>
      <c r="DIB937" s="288"/>
      <c r="DIC937" s="288"/>
      <c r="DID937" s="288"/>
      <c r="DIE937" s="288"/>
      <c r="DIF937" s="288"/>
      <c r="DIG937" s="288"/>
      <c r="DIH937" s="288"/>
      <c r="DII937" s="288"/>
      <c r="DIJ937" s="288"/>
      <c r="DIK937" s="288"/>
      <c r="DIL937" s="288"/>
      <c r="DIM937" s="288"/>
      <c r="DIN937" s="288"/>
      <c r="DIO937" s="288"/>
      <c r="DIP937" s="288"/>
      <c r="DIQ937" s="288"/>
      <c r="DIR937" s="288"/>
      <c r="DIS937" s="288"/>
      <c r="DIT937" s="288"/>
      <c r="DIU937" s="288"/>
      <c r="DIV937" s="288"/>
      <c r="DIW937" s="288"/>
      <c r="DIX937" s="288"/>
      <c r="DIY937" s="288"/>
      <c r="DIZ937" s="288"/>
      <c r="DJA937" s="288"/>
      <c r="DJB937" s="288"/>
      <c r="DJC937" s="288"/>
      <c r="DJD937" s="288"/>
      <c r="DJE937" s="288"/>
      <c r="DJF937" s="288"/>
      <c r="DJG937" s="288"/>
      <c r="DJH937" s="288"/>
      <c r="DJI937" s="288"/>
      <c r="DJJ937" s="288"/>
      <c r="DJK937" s="288"/>
      <c r="DJL937" s="288"/>
      <c r="DJM937" s="288"/>
      <c r="DJN937" s="288"/>
      <c r="DJO937" s="288"/>
      <c r="DJP937" s="288"/>
      <c r="DJQ937" s="288"/>
      <c r="DJR937" s="288"/>
      <c r="DJS937" s="288"/>
      <c r="DJT937" s="288"/>
      <c r="DJU937" s="288"/>
      <c r="DJV937" s="288"/>
      <c r="DJW937" s="288"/>
      <c r="DJX937" s="288"/>
      <c r="DJY937" s="288"/>
      <c r="DJZ937" s="288"/>
      <c r="DKA937" s="288"/>
      <c r="DKB937" s="288"/>
      <c r="DKC937" s="288"/>
      <c r="DKD937" s="288"/>
      <c r="DKE937" s="288"/>
      <c r="DKF937" s="288"/>
      <c r="DKG937" s="288"/>
      <c r="DKH937" s="288"/>
      <c r="DKI937" s="288"/>
      <c r="DKJ937" s="288"/>
      <c r="DKK937" s="288"/>
      <c r="DKL937" s="288"/>
      <c r="DKM937" s="288"/>
      <c r="DKN937" s="288"/>
      <c r="DKO937" s="288"/>
      <c r="DKP937" s="288"/>
      <c r="DKQ937" s="288"/>
      <c r="DKR937" s="288"/>
      <c r="DKS937" s="288"/>
      <c r="DKT937" s="288"/>
      <c r="DKU937" s="288"/>
      <c r="DKV937" s="288"/>
      <c r="DKW937" s="288"/>
      <c r="DKX937" s="288"/>
      <c r="DKY937" s="288"/>
      <c r="DKZ937" s="288"/>
      <c r="DLA937" s="288"/>
      <c r="DLB937" s="288"/>
      <c r="DLC937" s="288"/>
      <c r="DLD937" s="288"/>
      <c r="DLE937" s="288"/>
      <c r="DLF937" s="288"/>
      <c r="DLG937" s="288"/>
      <c r="DLH937" s="288"/>
      <c r="DLI937" s="288"/>
      <c r="DLJ937" s="288"/>
      <c r="DLK937" s="288"/>
      <c r="DLL937" s="288"/>
      <c r="DLM937" s="288"/>
      <c r="DLN937" s="288"/>
      <c r="DLO937" s="288"/>
      <c r="DLP937" s="288"/>
      <c r="DLQ937" s="288"/>
      <c r="DLR937" s="288"/>
      <c r="DLS937" s="288"/>
      <c r="DLT937" s="288"/>
      <c r="DLU937" s="288"/>
      <c r="DLV937" s="288"/>
      <c r="DLW937" s="288"/>
      <c r="DLX937" s="288"/>
      <c r="DLY937" s="288"/>
      <c r="DLZ937" s="288"/>
      <c r="DMA937" s="288"/>
      <c r="DMB937" s="288"/>
      <c r="DMC937" s="288"/>
      <c r="DMD937" s="288"/>
      <c r="DME937" s="288"/>
      <c r="DMF937" s="288"/>
      <c r="DMG937" s="288"/>
      <c r="DMH937" s="288"/>
      <c r="DMI937" s="288"/>
      <c r="DMJ937" s="288"/>
      <c r="DMK937" s="288"/>
      <c r="DML937" s="288"/>
      <c r="DMM937" s="288"/>
      <c r="DMN937" s="288"/>
      <c r="DMO937" s="288"/>
      <c r="DMP937" s="288"/>
      <c r="DMQ937" s="288"/>
      <c r="DMR937" s="288"/>
      <c r="DMS937" s="288"/>
      <c r="DMT937" s="288"/>
      <c r="DMU937" s="288"/>
      <c r="DMV937" s="288"/>
      <c r="DMW937" s="288"/>
      <c r="DMX937" s="288"/>
      <c r="DMY937" s="288"/>
      <c r="DMZ937" s="288"/>
      <c r="DNA937" s="288"/>
      <c r="DNB937" s="288"/>
      <c r="DNC937" s="288"/>
      <c r="DND937" s="288"/>
      <c r="DNE937" s="288"/>
      <c r="DNF937" s="288"/>
      <c r="DNG937" s="288"/>
      <c r="DNH937" s="288"/>
      <c r="DNI937" s="288"/>
      <c r="DNJ937" s="288"/>
      <c r="DNK937" s="288"/>
      <c r="DNL937" s="288"/>
      <c r="DNM937" s="288"/>
      <c r="DNN937" s="288"/>
      <c r="DNO937" s="288"/>
      <c r="DNP937" s="288"/>
      <c r="DNQ937" s="288"/>
      <c r="DNR937" s="288"/>
      <c r="DNS937" s="288"/>
      <c r="DNT937" s="288"/>
      <c r="DNU937" s="288"/>
      <c r="DNV937" s="288"/>
      <c r="DNW937" s="288"/>
      <c r="DNX937" s="288"/>
      <c r="DNY937" s="288"/>
      <c r="DNZ937" s="288"/>
      <c r="DOA937" s="288"/>
      <c r="DOB937" s="288"/>
      <c r="DOC937" s="288"/>
      <c r="DOD937" s="288"/>
      <c r="DOE937" s="288"/>
      <c r="DOF937" s="288"/>
      <c r="DOG937" s="288"/>
      <c r="DOH937" s="288"/>
      <c r="DOI937" s="288"/>
      <c r="DOJ937" s="288"/>
      <c r="DOK937" s="288"/>
      <c r="DOL937" s="288"/>
      <c r="DOM937" s="288"/>
      <c r="DON937" s="288"/>
      <c r="DOO937" s="288"/>
      <c r="DOP937" s="288"/>
      <c r="DOQ937" s="288"/>
      <c r="DOR937" s="288"/>
      <c r="DOS937" s="288"/>
      <c r="DOT937" s="288"/>
      <c r="DOU937" s="288"/>
      <c r="DOV937" s="288"/>
      <c r="DOW937" s="288"/>
      <c r="DOX937" s="288"/>
      <c r="DOY937" s="288"/>
      <c r="DOZ937" s="288"/>
      <c r="DPA937" s="288"/>
      <c r="DPB937" s="288"/>
      <c r="DPC937" s="288"/>
      <c r="DPD937" s="288"/>
      <c r="DPE937" s="288"/>
      <c r="DPF937" s="288"/>
      <c r="DPG937" s="288"/>
      <c r="DPH937" s="288"/>
      <c r="DPI937" s="288"/>
      <c r="DPJ937" s="288"/>
      <c r="DPK937" s="288"/>
      <c r="DPL937" s="288"/>
      <c r="DPM937" s="288"/>
      <c r="DPN937" s="288"/>
      <c r="DPO937" s="288"/>
      <c r="DPP937" s="288"/>
      <c r="DPQ937" s="288"/>
      <c r="DPR937" s="288"/>
      <c r="DPS937" s="288"/>
      <c r="DPT937" s="288"/>
      <c r="DPU937" s="288"/>
      <c r="DPV937" s="288"/>
      <c r="DPW937" s="288"/>
      <c r="DPX937" s="288"/>
      <c r="DPY937" s="288"/>
      <c r="DPZ937" s="288"/>
      <c r="DQA937" s="288"/>
      <c r="DQB937" s="288"/>
      <c r="DQC937" s="288"/>
      <c r="DQD937" s="288"/>
      <c r="DQE937" s="288"/>
      <c r="DQF937" s="288"/>
      <c r="DQG937" s="288"/>
      <c r="DQH937" s="288"/>
      <c r="DQI937" s="288"/>
      <c r="DQJ937" s="288"/>
      <c r="DQK937" s="288"/>
      <c r="DQL937" s="288"/>
      <c r="DQM937" s="288"/>
      <c r="DQN937" s="288"/>
      <c r="DQO937" s="288"/>
      <c r="DQP937" s="288"/>
      <c r="DQQ937" s="288"/>
      <c r="DQR937" s="288"/>
      <c r="DQS937" s="288"/>
      <c r="DQT937" s="288"/>
      <c r="DQU937" s="288"/>
      <c r="DQV937" s="288"/>
      <c r="DQW937" s="288"/>
      <c r="DQX937" s="288"/>
      <c r="DQY937" s="288"/>
      <c r="DQZ937" s="288"/>
      <c r="DRA937" s="288"/>
      <c r="DRB937" s="288"/>
      <c r="DRC937" s="288"/>
      <c r="DRD937" s="288"/>
      <c r="DRE937" s="288"/>
      <c r="DRF937" s="288"/>
      <c r="DRG937" s="288"/>
      <c r="DRH937" s="288"/>
      <c r="DRI937" s="288"/>
      <c r="DRJ937" s="288"/>
      <c r="DRK937" s="288"/>
      <c r="DRL937" s="288"/>
      <c r="DRM937" s="288"/>
      <c r="DRN937" s="288"/>
      <c r="DRO937" s="288"/>
      <c r="DRP937" s="288"/>
      <c r="DRQ937" s="288"/>
      <c r="DRR937" s="288"/>
      <c r="DRS937" s="288"/>
      <c r="DRT937" s="288"/>
      <c r="DRU937" s="288"/>
      <c r="DRV937" s="288"/>
      <c r="DRW937" s="288"/>
      <c r="DRX937" s="288"/>
      <c r="DRY937" s="288"/>
      <c r="DRZ937" s="288"/>
      <c r="DSA937" s="288"/>
      <c r="DSB937" s="288"/>
      <c r="DSC937" s="288"/>
      <c r="DSD937" s="288"/>
      <c r="DSE937" s="288"/>
      <c r="DSF937" s="288"/>
      <c r="DSG937" s="288"/>
      <c r="DSH937" s="288"/>
      <c r="DSI937" s="288"/>
      <c r="DSJ937" s="288"/>
      <c r="DSK937" s="288"/>
      <c r="DSL937" s="288"/>
      <c r="DSM937" s="288"/>
      <c r="DSN937" s="288"/>
      <c r="DSO937" s="288"/>
      <c r="DSP937" s="288"/>
      <c r="DSQ937" s="288"/>
      <c r="DSR937" s="288"/>
      <c r="DSS937" s="288"/>
      <c r="DST937" s="288"/>
      <c r="DSU937" s="288"/>
      <c r="DSV937" s="288"/>
      <c r="DSW937" s="288"/>
      <c r="DSX937" s="288"/>
      <c r="DSY937" s="288"/>
      <c r="DSZ937" s="288"/>
      <c r="DTA937" s="288"/>
      <c r="DTB937" s="288"/>
      <c r="DTC937" s="288"/>
      <c r="DTD937" s="288"/>
      <c r="DTE937" s="288"/>
      <c r="DTF937" s="288"/>
      <c r="DTG937" s="288"/>
      <c r="DTH937" s="288"/>
      <c r="DTI937" s="288"/>
      <c r="DTJ937" s="288"/>
      <c r="DTK937" s="288"/>
      <c r="DTL937" s="288"/>
      <c r="DTM937" s="288"/>
      <c r="DTN937" s="288"/>
      <c r="DTO937" s="288"/>
      <c r="DTP937" s="288"/>
      <c r="DTQ937" s="288"/>
      <c r="DTR937" s="288"/>
      <c r="DTS937" s="288"/>
      <c r="DTT937" s="288"/>
      <c r="DTU937" s="288"/>
      <c r="DTV937" s="288"/>
      <c r="DTW937" s="288"/>
      <c r="DTX937" s="288"/>
      <c r="DTY937" s="288"/>
      <c r="DTZ937" s="288"/>
      <c r="DUA937" s="288"/>
      <c r="DUB937" s="288"/>
      <c r="DUC937" s="288"/>
      <c r="DUD937" s="288"/>
      <c r="DUE937" s="288"/>
      <c r="DUF937" s="288"/>
      <c r="DUG937" s="288"/>
      <c r="DUH937" s="288"/>
      <c r="DUI937" s="288"/>
      <c r="DUJ937" s="288"/>
      <c r="DUK937" s="288"/>
      <c r="DUL937" s="288"/>
      <c r="DUM937" s="288"/>
      <c r="DUN937" s="288"/>
      <c r="DUO937" s="288"/>
      <c r="DUP937" s="288"/>
      <c r="DUQ937" s="288"/>
      <c r="DUR937" s="288"/>
      <c r="DUS937" s="288"/>
      <c r="DUT937" s="288"/>
      <c r="DUU937" s="288"/>
      <c r="DUV937" s="288"/>
      <c r="DUW937" s="288"/>
      <c r="DUX937" s="288"/>
      <c r="DUY937" s="288"/>
      <c r="DUZ937" s="288"/>
      <c r="DVA937" s="288"/>
      <c r="DVB937" s="288"/>
      <c r="DVC937" s="288"/>
      <c r="DVD937" s="288"/>
      <c r="DVE937" s="288"/>
      <c r="DVF937" s="288"/>
      <c r="DVG937" s="288"/>
      <c r="DVH937" s="288"/>
      <c r="DVI937" s="288"/>
      <c r="DVJ937" s="288"/>
      <c r="DVK937" s="288"/>
      <c r="DVL937" s="288"/>
      <c r="DVM937" s="288"/>
      <c r="DVN937" s="288"/>
      <c r="DVO937" s="288"/>
      <c r="DVP937" s="288"/>
      <c r="DVQ937" s="288"/>
      <c r="DVR937" s="288"/>
      <c r="DVS937" s="288"/>
      <c r="DVT937" s="288"/>
      <c r="DVU937" s="288"/>
      <c r="DVV937" s="288"/>
      <c r="DVW937" s="288"/>
      <c r="DVX937" s="288"/>
      <c r="DVY937" s="288"/>
      <c r="DVZ937" s="288"/>
      <c r="DWA937" s="288"/>
      <c r="DWB937" s="288"/>
      <c r="DWC937" s="288"/>
      <c r="DWD937" s="288"/>
      <c r="DWE937" s="288"/>
      <c r="DWF937" s="288"/>
      <c r="DWG937" s="288"/>
      <c r="DWH937" s="288"/>
      <c r="DWI937" s="288"/>
      <c r="DWJ937" s="288"/>
      <c r="DWK937" s="288"/>
      <c r="DWL937" s="288"/>
      <c r="DWM937" s="288"/>
      <c r="DWN937" s="288"/>
      <c r="DWO937" s="288"/>
      <c r="DWP937" s="288"/>
      <c r="DWQ937" s="288"/>
      <c r="DWR937" s="288"/>
      <c r="DWS937" s="288"/>
      <c r="DWT937" s="288"/>
      <c r="DWU937" s="288"/>
      <c r="DWV937" s="288"/>
      <c r="DWW937" s="288"/>
      <c r="DWX937" s="288"/>
      <c r="DWY937" s="288"/>
      <c r="DWZ937" s="288"/>
      <c r="DXA937" s="288"/>
      <c r="DXB937" s="288"/>
      <c r="DXC937" s="288"/>
      <c r="DXD937" s="288"/>
      <c r="DXE937" s="288"/>
      <c r="DXF937" s="288"/>
      <c r="DXG937" s="288"/>
      <c r="DXH937" s="288"/>
      <c r="DXI937" s="288"/>
      <c r="DXJ937" s="288"/>
      <c r="DXK937" s="288"/>
      <c r="DXL937" s="288"/>
      <c r="DXM937" s="288"/>
      <c r="DXN937" s="288"/>
      <c r="DXO937" s="288"/>
      <c r="DXP937" s="288"/>
      <c r="DXQ937" s="288"/>
      <c r="DXR937" s="288"/>
      <c r="DXS937" s="288"/>
      <c r="DXT937" s="288"/>
      <c r="DXU937" s="288"/>
      <c r="DXV937" s="288"/>
      <c r="DXW937" s="288"/>
      <c r="DXX937" s="288"/>
      <c r="DXY937" s="288"/>
      <c r="DXZ937" s="288"/>
      <c r="DYA937" s="288"/>
      <c r="DYB937" s="288"/>
      <c r="DYC937" s="288"/>
      <c r="DYD937" s="288"/>
      <c r="DYE937" s="288"/>
      <c r="DYF937" s="288"/>
      <c r="DYG937" s="288"/>
      <c r="DYH937" s="288"/>
      <c r="DYI937" s="288"/>
      <c r="DYJ937" s="288"/>
      <c r="DYK937" s="288"/>
      <c r="DYL937" s="288"/>
      <c r="DYM937" s="288"/>
      <c r="DYN937" s="288"/>
      <c r="DYO937" s="288"/>
      <c r="DYP937" s="288"/>
      <c r="DYQ937" s="288"/>
      <c r="DYR937" s="288"/>
      <c r="DYS937" s="288"/>
      <c r="DYT937" s="288"/>
      <c r="DYU937" s="288"/>
      <c r="DYV937" s="288"/>
      <c r="DYW937" s="288"/>
      <c r="DYX937" s="288"/>
      <c r="DYY937" s="288"/>
      <c r="DYZ937" s="288"/>
      <c r="DZA937" s="288"/>
      <c r="DZB937" s="288"/>
      <c r="DZC937" s="288"/>
      <c r="DZD937" s="288"/>
      <c r="DZE937" s="288"/>
      <c r="DZF937" s="288"/>
      <c r="DZG937" s="288"/>
      <c r="DZH937" s="288"/>
      <c r="DZI937" s="288"/>
      <c r="DZJ937" s="288"/>
      <c r="DZK937" s="288"/>
      <c r="DZL937" s="288"/>
      <c r="DZM937" s="288"/>
      <c r="DZN937" s="288"/>
      <c r="DZO937" s="288"/>
      <c r="DZP937" s="288"/>
      <c r="DZQ937" s="288"/>
      <c r="DZR937" s="288"/>
      <c r="DZS937" s="288"/>
      <c r="DZT937" s="288"/>
      <c r="DZU937" s="288"/>
      <c r="DZV937" s="288"/>
      <c r="DZW937" s="288"/>
      <c r="DZX937" s="288"/>
      <c r="DZY937" s="288"/>
      <c r="DZZ937" s="288"/>
      <c r="EAA937" s="288"/>
      <c r="EAB937" s="288"/>
      <c r="EAC937" s="288"/>
      <c r="EAD937" s="288"/>
      <c r="EAE937" s="288"/>
      <c r="EAF937" s="288"/>
      <c r="EAG937" s="288"/>
      <c r="EAH937" s="288"/>
      <c r="EAI937" s="288"/>
      <c r="EAJ937" s="288"/>
      <c r="EAK937" s="288"/>
      <c r="EAL937" s="288"/>
      <c r="EAM937" s="288"/>
      <c r="EAN937" s="288"/>
      <c r="EAO937" s="288"/>
      <c r="EAP937" s="288"/>
      <c r="EAQ937" s="288"/>
      <c r="EAR937" s="288"/>
      <c r="EAS937" s="288"/>
      <c r="EAT937" s="288"/>
      <c r="EAU937" s="288"/>
      <c r="EAV937" s="288"/>
      <c r="EAW937" s="288"/>
      <c r="EAX937" s="288"/>
      <c r="EAY937" s="288"/>
      <c r="EAZ937" s="288"/>
      <c r="EBA937" s="288"/>
      <c r="EBB937" s="288"/>
      <c r="EBC937" s="288"/>
      <c r="EBD937" s="288"/>
      <c r="EBE937" s="288"/>
      <c r="EBF937" s="288"/>
      <c r="EBG937" s="288"/>
      <c r="EBH937" s="288"/>
      <c r="EBI937" s="288"/>
      <c r="EBJ937" s="288"/>
      <c r="EBK937" s="288"/>
      <c r="EBL937" s="288"/>
      <c r="EBM937" s="288"/>
      <c r="EBN937" s="288"/>
      <c r="EBO937" s="288"/>
      <c r="EBP937" s="288"/>
      <c r="EBQ937" s="288"/>
      <c r="EBR937" s="288"/>
      <c r="EBS937" s="288"/>
      <c r="EBT937" s="288"/>
      <c r="EBU937" s="288"/>
      <c r="EBV937" s="288"/>
      <c r="EBW937" s="288"/>
      <c r="EBX937" s="288"/>
      <c r="EBY937" s="288"/>
      <c r="EBZ937" s="288"/>
      <c r="ECA937" s="288"/>
      <c r="ECB937" s="288"/>
      <c r="ECC937" s="288"/>
      <c r="ECD937" s="288"/>
      <c r="ECE937" s="288"/>
      <c r="ECF937" s="288"/>
      <c r="ECG937" s="288"/>
      <c r="ECH937" s="288"/>
      <c r="ECI937" s="288"/>
      <c r="ECJ937" s="288"/>
      <c r="ECK937" s="288"/>
      <c r="ECL937" s="288"/>
      <c r="ECM937" s="288"/>
      <c r="ECN937" s="288"/>
      <c r="ECO937" s="288"/>
      <c r="ECP937" s="288"/>
      <c r="ECQ937" s="288"/>
      <c r="ECR937" s="288"/>
      <c r="ECS937" s="288"/>
      <c r="ECT937" s="288"/>
      <c r="ECU937" s="288"/>
      <c r="ECV937" s="288"/>
      <c r="ECW937" s="288"/>
      <c r="ECX937" s="288"/>
      <c r="ECY937" s="288"/>
      <c r="ECZ937" s="288"/>
      <c r="EDA937" s="288"/>
      <c r="EDB937" s="288"/>
      <c r="EDC937" s="288"/>
      <c r="EDD937" s="288"/>
      <c r="EDE937" s="288"/>
      <c r="EDF937" s="288"/>
      <c r="EDG937" s="288"/>
      <c r="EDH937" s="288"/>
      <c r="EDI937" s="288"/>
      <c r="EDJ937" s="288"/>
      <c r="EDK937" s="288"/>
      <c r="EDL937" s="288"/>
      <c r="EDM937" s="288"/>
      <c r="EDN937" s="288"/>
      <c r="EDO937" s="288"/>
      <c r="EDP937" s="288"/>
      <c r="EDQ937" s="288"/>
      <c r="EDR937" s="288"/>
      <c r="EDS937" s="288"/>
      <c r="EDT937" s="288"/>
      <c r="EDU937" s="288"/>
      <c r="EDV937" s="288"/>
      <c r="EDW937" s="288"/>
      <c r="EDX937" s="288"/>
      <c r="EDY937" s="288"/>
      <c r="EDZ937" s="288"/>
      <c r="EEA937" s="288"/>
      <c r="EEB937" s="288"/>
      <c r="EEC937" s="288"/>
      <c r="EED937" s="288"/>
      <c r="EEE937" s="288"/>
      <c r="EEF937" s="288"/>
      <c r="EEG937" s="288"/>
      <c r="EEH937" s="288"/>
      <c r="EEI937" s="288"/>
      <c r="EEJ937" s="288"/>
      <c r="EEK937" s="288"/>
      <c r="EEL937" s="288"/>
      <c r="EEM937" s="288"/>
      <c r="EEN937" s="288"/>
      <c r="EEO937" s="288"/>
      <c r="EEP937" s="288"/>
      <c r="EEQ937" s="288"/>
      <c r="EER937" s="288"/>
      <c r="EES937" s="288"/>
      <c r="EET937" s="288"/>
      <c r="EEU937" s="288"/>
      <c r="EEV937" s="288"/>
      <c r="EEW937" s="288"/>
      <c r="EEX937" s="288"/>
      <c r="EEY937" s="288"/>
      <c r="EEZ937" s="288"/>
      <c r="EFA937" s="288"/>
      <c r="EFB937" s="288"/>
      <c r="EFC937" s="288"/>
      <c r="EFD937" s="288"/>
      <c r="EFE937" s="288"/>
      <c r="EFF937" s="288"/>
      <c r="EFG937" s="288"/>
      <c r="EFH937" s="288"/>
      <c r="EFI937" s="288"/>
      <c r="EFJ937" s="288"/>
      <c r="EFK937" s="288"/>
      <c r="EFL937" s="288"/>
      <c r="EFM937" s="288"/>
      <c r="EFN937" s="288"/>
      <c r="EFO937" s="288"/>
      <c r="EFP937" s="288"/>
      <c r="EFQ937" s="288"/>
      <c r="EFR937" s="288"/>
      <c r="EFS937" s="288"/>
      <c r="EFT937" s="288"/>
      <c r="EFU937" s="288"/>
      <c r="EFV937" s="288"/>
      <c r="EFW937" s="288"/>
      <c r="EFX937" s="288"/>
      <c r="EFY937" s="288"/>
      <c r="EFZ937" s="288"/>
      <c r="EGA937" s="288"/>
      <c r="EGB937" s="288"/>
      <c r="EGC937" s="288"/>
      <c r="EGD937" s="288"/>
      <c r="EGE937" s="288"/>
      <c r="EGF937" s="288"/>
      <c r="EGG937" s="288"/>
      <c r="EGH937" s="288"/>
      <c r="EGI937" s="288"/>
      <c r="EGJ937" s="288"/>
      <c r="EGK937" s="288"/>
      <c r="EGL937" s="288"/>
      <c r="EGM937" s="288"/>
      <c r="EGN937" s="288"/>
      <c r="EGO937" s="288"/>
      <c r="EGP937" s="288"/>
      <c r="EGQ937" s="288"/>
      <c r="EGR937" s="288"/>
      <c r="EGS937" s="288"/>
      <c r="EGT937" s="288"/>
      <c r="EGU937" s="288"/>
      <c r="EGV937" s="288"/>
      <c r="EGW937" s="288"/>
      <c r="EGX937" s="288"/>
      <c r="EGY937" s="288"/>
      <c r="EGZ937" s="288"/>
      <c r="EHA937" s="288"/>
      <c r="EHB937" s="288"/>
      <c r="EHC937" s="288"/>
      <c r="EHD937" s="288"/>
      <c r="EHE937" s="288"/>
      <c r="EHF937" s="288"/>
      <c r="EHG937" s="288"/>
      <c r="EHH937" s="288"/>
      <c r="EHI937" s="288"/>
      <c r="EHJ937" s="288"/>
      <c r="EHK937" s="288"/>
      <c r="EHL937" s="288"/>
      <c r="EHM937" s="288"/>
      <c r="EHN937" s="288"/>
      <c r="EHO937" s="288"/>
      <c r="EHP937" s="288"/>
      <c r="EHQ937" s="288"/>
      <c r="EHR937" s="288"/>
      <c r="EHS937" s="288"/>
      <c r="EHT937" s="288"/>
      <c r="EHU937" s="288"/>
      <c r="EHV937" s="288"/>
      <c r="EHW937" s="288"/>
      <c r="EHX937" s="288"/>
      <c r="EHY937" s="288"/>
      <c r="EHZ937" s="288"/>
      <c r="EIA937" s="288"/>
      <c r="EIB937" s="288"/>
      <c r="EIC937" s="288"/>
      <c r="EID937" s="288"/>
      <c r="EIE937" s="288"/>
      <c r="EIF937" s="288"/>
      <c r="EIG937" s="288"/>
      <c r="EIH937" s="288"/>
      <c r="EII937" s="288"/>
      <c r="EIJ937" s="288"/>
      <c r="EIK937" s="288"/>
      <c r="EIL937" s="288"/>
      <c r="EIM937" s="288"/>
      <c r="EIN937" s="288"/>
      <c r="EIO937" s="288"/>
      <c r="EIP937" s="288"/>
      <c r="EIQ937" s="288"/>
      <c r="EIR937" s="288"/>
      <c r="EIS937" s="288"/>
      <c r="EIT937" s="288"/>
      <c r="EIU937" s="288"/>
      <c r="EIV937" s="288"/>
      <c r="EIW937" s="288"/>
      <c r="EIX937" s="288"/>
      <c r="EIY937" s="288"/>
      <c r="EIZ937" s="288"/>
      <c r="EJA937" s="288"/>
      <c r="EJB937" s="288"/>
      <c r="EJC937" s="288"/>
      <c r="EJD937" s="288"/>
      <c r="EJE937" s="288"/>
      <c r="EJF937" s="288"/>
      <c r="EJG937" s="288"/>
      <c r="EJH937" s="288"/>
      <c r="EJI937" s="288"/>
      <c r="EJJ937" s="288"/>
      <c r="EJK937" s="288"/>
      <c r="EJL937" s="288"/>
      <c r="EJM937" s="288"/>
      <c r="EJN937" s="288"/>
      <c r="EJO937" s="288"/>
      <c r="EJP937" s="288"/>
      <c r="EJQ937" s="288"/>
      <c r="EJR937" s="288"/>
      <c r="EJS937" s="288"/>
      <c r="EJT937" s="288"/>
      <c r="EJU937" s="288"/>
      <c r="EJV937" s="288"/>
      <c r="EJW937" s="288"/>
      <c r="EJX937" s="288"/>
      <c r="EJY937" s="288"/>
      <c r="EJZ937" s="288"/>
      <c r="EKA937" s="288"/>
      <c r="EKB937" s="288"/>
      <c r="EKC937" s="288"/>
      <c r="EKD937" s="288"/>
      <c r="EKE937" s="288"/>
      <c r="EKF937" s="288"/>
      <c r="EKG937" s="288"/>
      <c r="EKH937" s="288"/>
      <c r="EKI937" s="288"/>
      <c r="EKJ937" s="288"/>
      <c r="EKK937" s="288"/>
      <c r="EKL937" s="288"/>
      <c r="EKM937" s="288"/>
      <c r="EKN937" s="288"/>
      <c r="EKO937" s="288"/>
      <c r="EKP937" s="288"/>
      <c r="EKQ937" s="288"/>
      <c r="EKR937" s="288"/>
      <c r="EKS937" s="288"/>
      <c r="EKT937" s="288"/>
      <c r="EKU937" s="288"/>
      <c r="EKV937" s="288"/>
      <c r="EKW937" s="288"/>
      <c r="EKX937" s="288"/>
      <c r="EKY937" s="288"/>
      <c r="EKZ937" s="288"/>
      <c r="ELA937" s="288"/>
      <c r="ELB937" s="288"/>
      <c r="ELC937" s="288"/>
      <c r="ELD937" s="288"/>
      <c r="ELE937" s="288"/>
      <c r="ELF937" s="288"/>
      <c r="ELG937" s="288"/>
      <c r="ELH937" s="288"/>
      <c r="ELI937" s="288"/>
      <c r="ELJ937" s="288"/>
      <c r="ELK937" s="288"/>
      <c r="ELL937" s="288"/>
      <c r="ELM937" s="288"/>
      <c r="ELN937" s="288"/>
      <c r="ELO937" s="288"/>
      <c r="ELP937" s="288"/>
      <c r="ELQ937" s="288"/>
      <c r="ELR937" s="288"/>
      <c r="ELS937" s="288"/>
      <c r="ELT937" s="288"/>
      <c r="ELU937" s="288"/>
      <c r="ELV937" s="288"/>
      <c r="ELW937" s="288"/>
      <c r="ELX937" s="288"/>
      <c r="ELY937" s="288"/>
      <c r="ELZ937" s="288"/>
      <c r="EMA937" s="288"/>
      <c r="EMB937" s="288"/>
      <c r="EMC937" s="288"/>
      <c r="EMD937" s="288"/>
      <c r="EME937" s="288"/>
      <c r="EMF937" s="288"/>
      <c r="EMG937" s="288"/>
      <c r="EMH937" s="288"/>
      <c r="EMI937" s="288"/>
      <c r="EMJ937" s="288"/>
      <c r="EMK937" s="288"/>
      <c r="EML937" s="288"/>
      <c r="EMM937" s="288"/>
      <c r="EMN937" s="288"/>
      <c r="EMO937" s="288"/>
      <c r="EMP937" s="288"/>
      <c r="EMQ937" s="288"/>
      <c r="EMR937" s="288"/>
      <c r="EMS937" s="288"/>
      <c r="EMT937" s="288"/>
      <c r="EMU937" s="288"/>
      <c r="EMV937" s="288"/>
      <c r="EMW937" s="288"/>
      <c r="EMX937" s="288"/>
      <c r="EMY937" s="288"/>
      <c r="EMZ937" s="288"/>
      <c r="ENA937" s="288"/>
      <c r="ENB937" s="288"/>
      <c r="ENC937" s="288"/>
      <c r="END937" s="288"/>
      <c r="ENE937" s="288"/>
      <c r="ENF937" s="288"/>
      <c r="ENG937" s="288"/>
      <c r="ENH937" s="288"/>
      <c r="ENI937" s="288"/>
      <c r="ENJ937" s="288"/>
      <c r="ENK937" s="288"/>
      <c r="ENL937" s="288"/>
      <c r="ENM937" s="288"/>
      <c r="ENN937" s="288"/>
      <c r="ENO937" s="288"/>
      <c r="ENP937" s="288"/>
      <c r="ENQ937" s="288"/>
      <c r="ENR937" s="288"/>
      <c r="ENS937" s="288"/>
      <c r="ENT937" s="288"/>
      <c r="ENU937" s="288"/>
      <c r="ENV937" s="288"/>
      <c r="ENW937" s="288"/>
      <c r="ENX937" s="288"/>
      <c r="ENY937" s="288"/>
      <c r="ENZ937" s="288"/>
      <c r="EOA937" s="288"/>
      <c r="EOB937" s="288"/>
      <c r="EOC937" s="288"/>
      <c r="EOD937" s="288"/>
      <c r="EOE937" s="288"/>
      <c r="EOF937" s="288"/>
      <c r="EOG937" s="288"/>
      <c r="EOH937" s="288"/>
      <c r="EOI937" s="288"/>
      <c r="EOJ937" s="288"/>
      <c r="EOK937" s="288"/>
      <c r="EOL937" s="288"/>
      <c r="EOM937" s="288"/>
      <c r="EON937" s="288"/>
      <c r="EOO937" s="288"/>
      <c r="EOP937" s="288"/>
      <c r="EOQ937" s="288"/>
      <c r="EOR937" s="288"/>
      <c r="EOS937" s="288"/>
      <c r="EOT937" s="288"/>
      <c r="EOU937" s="288"/>
      <c r="EOV937" s="288"/>
      <c r="EOW937" s="288"/>
      <c r="EOX937" s="288"/>
      <c r="EOY937" s="288"/>
      <c r="EOZ937" s="288"/>
      <c r="EPA937" s="288"/>
      <c r="EPB937" s="288"/>
      <c r="EPC937" s="288"/>
      <c r="EPD937" s="288"/>
      <c r="EPE937" s="288"/>
      <c r="EPF937" s="288"/>
      <c r="EPG937" s="288"/>
      <c r="EPH937" s="288"/>
      <c r="EPI937" s="288"/>
      <c r="EPJ937" s="288"/>
      <c r="EPK937" s="288"/>
      <c r="EPL937" s="288"/>
      <c r="EPM937" s="288"/>
      <c r="EPN937" s="288"/>
      <c r="EPO937" s="288"/>
      <c r="EPP937" s="288"/>
      <c r="EPQ937" s="288"/>
      <c r="EPR937" s="288"/>
      <c r="EPS937" s="288"/>
      <c r="EPT937" s="288"/>
      <c r="EPU937" s="288"/>
      <c r="EPV937" s="288"/>
      <c r="EPW937" s="288"/>
      <c r="EPX937" s="288"/>
      <c r="EPY937" s="288"/>
      <c r="EPZ937" s="288"/>
      <c r="EQA937" s="288"/>
      <c r="EQB937" s="288"/>
      <c r="EQC937" s="288"/>
      <c r="EQD937" s="288"/>
      <c r="EQE937" s="288"/>
      <c r="EQF937" s="288"/>
      <c r="EQG937" s="288"/>
      <c r="EQH937" s="288"/>
      <c r="EQI937" s="288"/>
      <c r="EQJ937" s="288"/>
      <c r="EQK937" s="288"/>
      <c r="EQL937" s="288"/>
      <c r="EQM937" s="288"/>
      <c r="EQN937" s="288"/>
      <c r="EQO937" s="288"/>
      <c r="EQP937" s="288"/>
      <c r="EQQ937" s="288"/>
      <c r="EQR937" s="288"/>
      <c r="EQS937" s="288"/>
      <c r="EQT937" s="288"/>
      <c r="EQU937" s="288"/>
      <c r="EQV937" s="288"/>
      <c r="EQW937" s="288"/>
      <c r="EQX937" s="288"/>
      <c r="EQY937" s="288"/>
      <c r="EQZ937" s="288"/>
      <c r="ERA937" s="288"/>
      <c r="ERB937" s="288"/>
      <c r="ERC937" s="288"/>
      <c r="ERD937" s="288"/>
      <c r="ERE937" s="288"/>
      <c r="ERF937" s="288"/>
      <c r="ERG937" s="288"/>
      <c r="ERH937" s="288"/>
      <c r="ERI937" s="288"/>
      <c r="ERJ937" s="288"/>
      <c r="ERK937" s="288"/>
      <c r="ERL937" s="288"/>
      <c r="ERM937" s="288"/>
      <c r="ERN937" s="288"/>
      <c r="ERO937" s="288"/>
      <c r="ERP937" s="288"/>
      <c r="ERQ937" s="288"/>
      <c r="ERR937" s="288"/>
      <c r="ERS937" s="288"/>
      <c r="ERT937" s="288"/>
      <c r="ERU937" s="288"/>
      <c r="ERV937" s="288"/>
      <c r="ERW937" s="288"/>
      <c r="ERX937" s="288"/>
      <c r="ERY937" s="288"/>
      <c r="ERZ937" s="288"/>
      <c r="ESA937" s="288"/>
      <c r="ESB937" s="288"/>
      <c r="ESC937" s="288"/>
      <c r="ESD937" s="288"/>
      <c r="ESE937" s="288"/>
      <c r="ESF937" s="288"/>
      <c r="ESG937" s="288"/>
      <c r="ESH937" s="288"/>
      <c r="ESI937" s="288"/>
      <c r="ESJ937" s="288"/>
      <c r="ESK937" s="288"/>
      <c r="ESL937" s="288"/>
      <c r="ESM937" s="288"/>
      <c r="ESN937" s="288"/>
      <c r="ESO937" s="288"/>
      <c r="ESP937" s="288"/>
      <c r="ESQ937" s="288"/>
      <c r="ESR937" s="288"/>
      <c r="ESS937" s="288"/>
      <c r="EST937" s="288"/>
      <c r="ESU937" s="288"/>
      <c r="ESV937" s="288"/>
      <c r="ESW937" s="288"/>
      <c r="ESX937" s="288"/>
      <c r="ESY937" s="288"/>
      <c r="ESZ937" s="288"/>
      <c r="ETA937" s="288"/>
      <c r="ETB937" s="288"/>
      <c r="ETC937" s="288"/>
      <c r="ETD937" s="288"/>
      <c r="ETE937" s="288"/>
      <c r="ETF937" s="288"/>
      <c r="ETG937" s="288"/>
      <c r="ETH937" s="288"/>
      <c r="ETI937" s="288"/>
      <c r="ETJ937" s="288"/>
      <c r="ETK937" s="288"/>
      <c r="ETL937" s="288"/>
      <c r="ETM937" s="288"/>
      <c r="ETN937" s="288"/>
      <c r="ETO937" s="288"/>
      <c r="ETP937" s="288"/>
      <c r="ETQ937" s="288"/>
      <c r="ETR937" s="288"/>
      <c r="ETS937" s="288"/>
      <c r="ETT937" s="288"/>
      <c r="ETU937" s="288"/>
      <c r="ETV937" s="288"/>
      <c r="ETW937" s="288"/>
      <c r="ETX937" s="288"/>
      <c r="ETY937" s="288"/>
      <c r="ETZ937" s="288"/>
      <c r="EUA937" s="288"/>
      <c r="EUB937" s="288"/>
      <c r="EUC937" s="288"/>
      <c r="EUD937" s="288"/>
      <c r="EUE937" s="288"/>
      <c r="EUF937" s="288"/>
      <c r="EUG937" s="288"/>
      <c r="EUH937" s="288"/>
      <c r="EUI937" s="288"/>
      <c r="EUJ937" s="288"/>
      <c r="EUK937" s="288"/>
      <c r="EUL937" s="288"/>
      <c r="EUM937" s="288"/>
      <c r="EUN937" s="288"/>
      <c r="EUO937" s="288"/>
      <c r="EUP937" s="288"/>
      <c r="EUQ937" s="288"/>
      <c r="EUR937" s="288"/>
      <c r="EUS937" s="288"/>
      <c r="EUT937" s="288"/>
      <c r="EUU937" s="288"/>
      <c r="EUV937" s="288"/>
      <c r="EUW937" s="288"/>
      <c r="EUX937" s="288"/>
      <c r="EUY937" s="288"/>
      <c r="EUZ937" s="288"/>
      <c r="EVA937" s="288"/>
      <c r="EVB937" s="288"/>
      <c r="EVC937" s="288"/>
      <c r="EVD937" s="288"/>
      <c r="EVE937" s="288"/>
      <c r="EVF937" s="288"/>
      <c r="EVG937" s="288"/>
      <c r="EVH937" s="288"/>
      <c r="EVI937" s="288"/>
      <c r="EVJ937" s="288"/>
      <c r="EVK937" s="288"/>
      <c r="EVL937" s="288"/>
      <c r="EVM937" s="288"/>
      <c r="EVN937" s="288"/>
      <c r="EVO937" s="288"/>
      <c r="EVP937" s="288"/>
      <c r="EVQ937" s="288"/>
      <c r="EVR937" s="288"/>
      <c r="EVS937" s="288"/>
      <c r="EVT937" s="288"/>
      <c r="EVU937" s="288"/>
      <c r="EVV937" s="288"/>
      <c r="EVW937" s="288"/>
      <c r="EVX937" s="288"/>
      <c r="EVY937" s="288"/>
      <c r="EVZ937" s="288"/>
      <c r="EWA937" s="288"/>
      <c r="EWB937" s="288"/>
      <c r="EWC937" s="288"/>
      <c r="EWD937" s="288"/>
      <c r="EWE937" s="288"/>
      <c r="EWF937" s="288"/>
      <c r="EWG937" s="288"/>
      <c r="EWH937" s="288"/>
      <c r="EWI937" s="288"/>
      <c r="EWJ937" s="288"/>
      <c r="EWK937" s="288"/>
      <c r="EWL937" s="288"/>
      <c r="EWM937" s="288"/>
      <c r="EWN937" s="288"/>
      <c r="EWO937" s="288"/>
      <c r="EWP937" s="288"/>
      <c r="EWQ937" s="288"/>
      <c r="EWR937" s="288"/>
      <c r="EWS937" s="288"/>
      <c r="EWT937" s="288"/>
      <c r="EWU937" s="288"/>
      <c r="EWV937" s="288"/>
      <c r="EWW937" s="288"/>
      <c r="EWX937" s="288"/>
      <c r="EWY937" s="288"/>
      <c r="EWZ937" s="288"/>
      <c r="EXA937" s="288"/>
      <c r="EXB937" s="288"/>
      <c r="EXC937" s="288"/>
      <c r="EXD937" s="288"/>
      <c r="EXE937" s="288"/>
      <c r="EXF937" s="288"/>
      <c r="EXG937" s="288"/>
      <c r="EXH937" s="288"/>
      <c r="EXI937" s="288"/>
      <c r="EXJ937" s="288"/>
      <c r="EXK937" s="288"/>
      <c r="EXL937" s="288"/>
      <c r="EXM937" s="288"/>
      <c r="EXN937" s="288"/>
      <c r="EXO937" s="288"/>
      <c r="EXP937" s="288"/>
      <c r="EXQ937" s="288"/>
      <c r="EXR937" s="288"/>
      <c r="EXS937" s="288"/>
      <c r="EXT937" s="288"/>
      <c r="EXU937" s="288"/>
      <c r="EXV937" s="288"/>
      <c r="EXW937" s="288"/>
      <c r="EXX937" s="288"/>
      <c r="EXY937" s="288"/>
      <c r="EXZ937" s="288"/>
      <c r="EYA937" s="288"/>
      <c r="EYB937" s="288"/>
      <c r="EYC937" s="288"/>
      <c r="EYD937" s="288"/>
      <c r="EYE937" s="288"/>
      <c r="EYF937" s="288"/>
      <c r="EYG937" s="288"/>
      <c r="EYH937" s="288"/>
      <c r="EYI937" s="288"/>
      <c r="EYJ937" s="288"/>
      <c r="EYK937" s="288"/>
      <c r="EYL937" s="288"/>
      <c r="EYM937" s="288"/>
      <c r="EYN937" s="288"/>
      <c r="EYO937" s="288"/>
      <c r="EYP937" s="288"/>
      <c r="EYQ937" s="288"/>
      <c r="EYR937" s="288"/>
      <c r="EYS937" s="288"/>
      <c r="EYT937" s="288"/>
      <c r="EYU937" s="288"/>
      <c r="EYV937" s="288"/>
      <c r="EYW937" s="288"/>
      <c r="EYX937" s="288"/>
      <c r="EYY937" s="288"/>
      <c r="EYZ937" s="288"/>
      <c r="EZA937" s="288"/>
      <c r="EZB937" s="288"/>
      <c r="EZC937" s="288"/>
      <c r="EZD937" s="288"/>
      <c r="EZE937" s="288"/>
      <c r="EZF937" s="288"/>
      <c r="EZG937" s="288"/>
      <c r="EZH937" s="288"/>
      <c r="EZI937" s="288"/>
      <c r="EZJ937" s="288"/>
      <c r="EZK937" s="288"/>
      <c r="EZL937" s="288"/>
      <c r="EZM937" s="288"/>
      <c r="EZN937" s="288"/>
      <c r="EZO937" s="288"/>
      <c r="EZP937" s="288"/>
      <c r="EZQ937" s="288"/>
      <c r="EZR937" s="288"/>
      <c r="EZS937" s="288"/>
      <c r="EZT937" s="288"/>
      <c r="EZU937" s="288"/>
      <c r="EZV937" s="288"/>
      <c r="EZW937" s="288"/>
      <c r="EZX937" s="288"/>
      <c r="EZY937" s="288"/>
      <c r="EZZ937" s="288"/>
      <c r="FAA937" s="288"/>
      <c r="FAB937" s="288"/>
      <c r="FAC937" s="288"/>
      <c r="FAD937" s="288"/>
      <c r="FAE937" s="288"/>
      <c r="FAF937" s="288"/>
      <c r="FAG937" s="288"/>
      <c r="FAH937" s="288"/>
      <c r="FAI937" s="288"/>
      <c r="FAJ937" s="288"/>
      <c r="FAK937" s="288"/>
      <c r="FAL937" s="288"/>
      <c r="FAM937" s="288"/>
      <c r="FAN937" s="288"/>
      <c r="FAO937" s="288"/>
      <c r="FAP937" s="288"/>
      <c r="FAQ937" s="288"/>
      <c r="FAR937" s="288"/>
      <c r="FAS937" s="288"/>
      <c r="FAT937" s="288"/>
      <c r="FAU937" s="288"/>
      <c r="FAV937" s="288"/>
      <c r="FAW937" s="288"/>
      <c r="FAX937" s="288"/>
      <c r="FAY937" s="288"/>
      <c r="FAZ937" s="288"/>
      <c r="FBA937" s="288"/>
      <c r="FBB937" s="288"/>
      <c r="FBC937" s="288"/>
      <c r="FBD937" s="288"/>
      <c r="FBE937" s="288"/>
      <c r="FBF937" s="288"/>
      <c r="FBG937" s="288"/>
      <c r="FBH937" s="288"/>
      <c r="FBI937" s="288"/>
      <c r="FBJ937" s="288"/>
      <c r="FBK937" s="288"/>
      <c r="FBL937" s="288"/>
      <c r="FBM937" s="288"/>
      <c r="FBN937" s="288"/>
      <c r="FBO937" s="288"/>
      <c r="FBP937" s="288"/>
      <c r="FBQ937" s="288"/>
      <c r="FBR937" s="288"/>
      <c r="FBS937" s="288"/>
      <c r="FBT937" s="288"/>
      <c r="FBU937" s="288"/>
      <c r="FBV937" s="288"/>
      <c r="FBW937" s="288"/>
      <c r="FBX937" s="288"/>
      <c r="FBY937" s="288"/>
      <c r="FBZ937" s="288"/>
      <c r="FCA937" s="288"/>
      <c r="FCB937" s="288"/>
      <c r="FCC937" s="288"/>
      <c r="FCD937" s="288"/>
      <c r="FCE937" s="288"/>
      <c r="FCF937" s="288"/>
      <c r="FCG937" s="288"/>
      <c r="FCH937" s="288"/>
      <c r="FCI937" s="288"/>
      <c r="FCJ937" s="288"/>
      <c r="FCK937" s="288"/>
      <c r="FCL937" s="288"/>
      <c r="FCM937" s="288"/>
      <c r="FCN937" s="288"/>
      <c r="FCO937" s="288"/>
      <c r="FCP937" s="288"/>
      <c r="FCQ937" s="288"/>
      <c r="FCR937" s="288"/>
      <c r="FCS937" s="288"/>
      <c r="FCT937" s="288"/>
      <c r="FCU937" s="288"/>
      <c r="FCV937" s="288"/>
      <c r="FCW937" s="288"/>
      <c r="FCX937" s="288"/>
      <c r="FCY937" s="288"/>
      <c r="FCZ937" s="288"/>
      <c r="FDA937" s="288"/>
      <c r="FDB937" s="288"/>
      <c r="FDC937" s="288"/>
      <c r="FDD937" s="288"/>
      <c r="FDE937" s="288"/>
      <c r="FDF937" s="288"/>
      <c r="FDG937" s="288"/>
      <c r="FDH937" s="288"/>
      <c r="FDI937" s="288"/>
      <c r="FDJ937" s="288"/>
      <c r="FDK937" s="288"/>
      <c r="FDL937" s="288"/>
      <c r="FDM937" s="288"/>
      <c r="FDN937" s="288"/>
      <c r="FDO937" s="288"/>
      <c r="FDP937" s="288"/>
      <c r="FDQ937" s="288"/>
      <c r="FDR937" s="288"/>
      <c r="FDS937" s="288"/>
      <c r="FDT937" s="288"/>
      <c r="FDU937" s="288"/>
      <c r="FDV937" s="288"/>
      <c r="FDW937" s="288"/>
      <c r="FDX937" s="288"/>
      <c r="FDY937" s="288"/>
      <c r="FDZ937" s="288"/>
      <c r="FEA937" s="288"/>
      <c r="FEB937" s="288"/>
      <c r="FEC937" s="288"/>
      <c r="FED937" s="288"/>
      <c r="FEE937" s="288"/>
      <c r="FEF937" s="288"/>
      <c r="FEG937" s="288"/>
      <c r="FEH937" s="288"/>
      <c r="FEI937" s="288"/>
      <c r="FEJ937" s="288"/>
      <c r="FEK937" s="288"/>
      <c r="FEL937" s="288"/>
      <c r="FEM937" s="288"/>
      <c r="FEN937" s="288"/>
      <c r="FEO937" s="288"/>
      <c r="FEP937" s="288"/>
      <c r="FEQ937" s="288"/>
      <c r="FER937" s="288"/>
      <c r="FES937" s="288"/>
      <c r="FET937" s="288"/>
      <c r="FEU937" s="288"/>
      <c r="FEV937" s="288"/>
      <c r="FEW937" s="288"/>
      <c r="FEX937" s="288"/>
      <c r="FEY937" s="288"/>
      <c r="FEZ937" s="288"/>
      <c r="FFA937" s="288"/>
      <c r="FFB937" s="288"/>
      <c r="FFC937" s="288"/>
      <c r="FFD937" s="288"/>
      <c r="FFE937" s="288"/>
      <c r="FFF937" s="288"/>
      <c r="FFG937" s="288"/>
      <c r="FFH937" s="288"/>
      <c r="FFI937" s="288"/>
      <c r="FFJ937" s="288"/>
      <c r="FFK937" s="288"/>
      <c r="FFL937" s="288"/>
      <c r="FFM937" s="288"/>
      <c r="FFN937" s="288"/>
      <c r="FFO937" s="288"/>
      <c r="FFP937" s="288"/>
      <c r="FFQ937" s="288"/>
      <c r="FFR937" s="288"/>
      <c r="FFS937" s="288"/>
      <c r="FFT937" s="288"/>
      <c r="FFU937" s="288"/>
      <c r="FFV937" s="288"/>
      <c r="FFW937" s="288"/>
      <c r="FFX937" s="288"/>
      <c r="FFY937" s="288"/>
      <c r="FFZ937" s="288"/>
      <c r="FGA937" s="288"/>
      <c r="FGB937" s="288"/>
      <c r="FGC937" s="288"/>
      <c r="FGD937" s="288"/>
      <c r="FGE937" s="288"/>
      <c r="FGF937" s="288"/>
      <c r="FGG937" s="288"/>
      <c r="FGH937" s="288"/>
      <c r="FGI937" s="288"/>
      <c r="FGJ937" s="288"/>
      <c r="FGK937" s="288"/>
      <c r="FGL937" s="288"/>
      <c r="FGM937" s="288"/>
      <c r="FGN937" s="288"/>
      <c r="FGO937" s="288"/>
      <c r="FGP937" s="288"/>
      <c r="FGQ937" s="288"/>
      <c r="FGR937" s="288"/>
      <c r="FGS937" s="288"/>
      <c r="FGT937" s="288"/>
      <c r="FGU937" s="288"/>
      <c r="FGV937" s="288"/>
      <c r="FGW937" s="288"/>
      <c r="FGX937" s="288"/>
      <c r="FGY937" s="288"/>
      <c r="FGZ937" s="288"/>
      <c r="FHA937" s="288"/>
      <c r="FHB937" s="288"/>
      <c r="FHC937" s="288"/>
      <c r="FHD937" s="288"/>
      <c r="FHE937" s="288"/>
      <c r="FHF937" s="288"/>
      <c r="FHG937" s="288"/>
      <c r="FHH937" s="288"/>
      <c r="FHI937" s="288"/>
      <c r="FHJ937" s="288"/>
      <c r="FHK937" s="288"/>
      <c r="FHL937" s="288"/>
      <c r="FHM937" s="288"/>
      <c r="FHN937" s="288"/>
      <c r="FHO937" s="288"/>
      <c r="FHP937" s="288"/>
      <c r="FHQ937" s="288"/>
      <c r="FHR937" s="288"/>
      <c r="FHS937" s="288"/>
      <c r="FHT937" s="288"/>
      <c r="FHU937" s="288"/>
      <c r="FHV937" s="288"/>
      <c r="FHW937" s="288"/>
      <c r="FHX937" s="288"/>
      <c r="FHY937" s="288"/>
      <c r="FHZ937" s="288"/>
      <c r="FIA937" s="288"/>
      <c r="FIB937" s="288"/>
      <c r="FIC937" s="288"/>
      <c r="FID937" s="288"/>
      <c r="FIE937" s="288"/>
      <c r="FIF937" s="288"/>
      <c r="FIG937" s="288"/>
      <c r="FIH937" s="288"/>
      <c r="FII937" s="288"/>
      <c r="FIJ937" s="288"/>
      <c r="FIK937" s="288"/>
      <c r="FIL937" s="288"/>
      <c r="FIM937" s="288"/>
      <c r="FIN937" s="288"/>
      <c r="FIO937" s="288"/>
      <c r="FIP937" s="288"/>
      <c r="FIQ937" s="288"/>
      <c r="FIR937" s="288"/>
      <c r="FIS937" s="288"/>
      <c r="FIT937" s="288"/>
      <c r="FIU937" s="288"/>
      <c r="FIV937" s="288"/>
      <c r="FIW937" s="288"/>
      <c r="FIX937" s="288"/>
      <c r="FIY937" s="288"/>
      <c r="FIZ937" s="288"/>
      <c r="FJA937" s="288"/>
      <c r="FJB937" s="288"/>
      <c r="FJC937" s="288"/>
      <c r="FJD937" s="288"/>
      <c r="FJE937" s="288"/>
      <c r="FJF937" s="288"/>
      <c r="FJG937" s="288"/>
      <c r="FJH937" s="288"/>
      <c r="FJI937" s="288"/>
      <c r="FJJ937" s="288"/>
      <c r="FJK937" s="288"/>
      <c r="FJL937" s="288"/>
      <c r="FJM937" s="288"/>
      <c r="FJN937" s="288"/>
      <c r="FJO937" s="288"/>
      <c r="FJP937" s="288"/>
      <c r="FJQ937" s="288"/>
      <c r="FJR937" s="288"/>
      <c r="FJS937" s="288"/>
      <c r="FJT937" s="288"/>
      <c r="FJU937" s="288"/>
      <c r="FJV937" s="288"/>
      <c r="FJW937" s="288"/>
      <c r="FJX937" s="288"/>
      <c r="FJY937" s="288"/>
      <c r="FJZ937" s="288"/>
      <c r="FKA937" s="288"/>
      <c r="FKB937" s="288"/>
      <c r="FKC937" s="288"/>
      <c r="FKD937" s="288"/>
      <c r="FKE937" s="288"/>
      <c r="FKF937" s="288"/>
      <c r="FKG937" s="288"/>
      <c r="FKH937" s="288"/>
      <c r="FKI937" s="288"/>
      <c r="FKJ937" s="288"/>
      <c r="FKK937" s="288"/>
      <c r="FKL937" s="288"/>
      <c r="FKM937" s="288"/>
      <c r="FKN937" s="288"/>
      <c r="FKO937" s="288"/>
      <c r="FKP937" s="288"/>
      <c r="FKQ937" s="288"/>
      <c r="FKR937" s="288"/>
      <c r="FKS937" s="288"/>
      <c r="FKT937" s="288"/>
      <c r="FKU937" s="288"/>
      <c r="FKV937" s="288"/>
      <c r="FKW937" s="288"/>
      <c r="FKX937" s="288"/>
      <c r="FKY937" s="288"/>
      <c r="FKZ937" s="288"/>
      <c r="FLA937" s="288"/>
      <c r="FLB937" s="288"/>
      <c r="FLC937" s="288"/>
      <c r="FLD937" s="288"/>
      <c r="FLE937" s="288"/>
      <c r="FLF937" s="288"/>
      <c r="FLG937" s="288"/>
      <c r="FLH937" s="288"/>
      <c r="FLI937" s="288"/>
      <c r="FLJ937" s="288"/>
      <c r="FLK937" s="288"/>
      <c r="FLL937" s="288"/>
      <c r="FLM937" s="288"/>
      <c r="FLN937" s="288"/>
      <c r="FLO937" s="288"/>
      <c r="FLP937" s="288"/>
      <c r="FLQ937" s="288"/>
      <c r="FLR937" s="288"/>
      <c r="FLS937" s="288"/>
      <c r="FLT937" s="288"/>
      <c r="FLU937" s="288"/>
      <c r="FLV937" s="288"/>
      <c r="FLW937" s="288"/>
      <c r="FLX937" s="288"/>
      <c r="FLY937" s="288"/>
      <c r="FLZ937" s="288"/>
      <c r="FMA937" s="288"/>
      <c r="FMB937" s="288"/>
      <c r="FMC937" s="288"/>
      <c r="FMD937" s="288"/>
      <c r="FME937" s="288"/>
      <c r="FMF937" s="288"/>
      <c r="FMG937" s="288"/>
      <c r="FMH937" s="288"/>
      <c r="FMI937" s="288"/>
      <c r="FMJ937" s="288"/>
      <c r="FMK937" s="288"/>
      <c r="FML937" s="288"/>
      <c r="FMM937" s="288"/>
      <c r="FMN937" s="288"/>
      <c r="FMO937" s="288"/>
      <c r="FMP937" s="288"/>
      <c r="FMQ937" s="288"/>
      <c r="FMR937" s="288"/>
      <c r="FMS937" s="288"/>
      <c r="FMT937" s="288"/>
      <c r="FMU937" s="288"/>
      <c r="FMV937" s="288"/>
      <c r="FMW937" s="288"/>
      <c r="FMX937" s="288"/>
      <c r="FMY937" s="288"/>
      <c r="FMZ937" s="288"/>
      <c r="FNA937" s="288"/>
      <c r="FNB937" s="288"/>
      <c r="FNC937" s="288"/>
      <c r="FND937" s="288"/>
      <c r="FNE937" s="288"/>
      <c r="FNF937" s="288"/>
      <c r="FNG937" s="288"/>
      <c r="FNH937" s="288"/>
      <c r="FNI937" s="288"/>
      <c r="FNJ937" s="288"/>
      <c r="FNK937" s="288"/>
      <c r="FNL937" s="288"/>
      <c r="FNM937" s="288"/>
      <c r="FNN937" s="288"/>
      <c r="FNO937" s="288"/>
      <c r="FNP937" s="288"/>
      <c r="FNQ937" s="288"/>
      <c r="FNR937" s="288"/>
      <c r="FNS937" s="288"/>
      <c r="FNT937" s="288"/>
      <c r="FNU937" s="288"/>
      <c r="FNV937" s="288"/>
      <c r="FNW937" s="288"/>
      <c r="FNX937" s="288"/>
      <c r="FNY937" s="288"/>
      <c r="FNZ937" s="288"/>
      <c r="FOA937" s="288"/>
      <c r="FOB937" s="288"/>
      <c r="FOC937" s="288"/>
      <c r="FOD937" s="288"/>
      <c r="FOE937" s="288"/>
      <c r="FOF937" s="288"/>
      <c r="FOG937" s="288"/>
      <c r="FOH937" s="288"/>
      <c r="FOI937" s="288"/>
      <c r="FOJ937" s="288"/>
      <c r="FOK937" s="288"/>
      <c r="FOL937" s="288"/>
      <c r="FOM937" s="288"/>
      <c r="FON937" s="288"/>
      <c r="FOO937" s="288"/>
      <c r="FOP937" s="288"/>
      <c r="FOQ937" s="288"/>
      <c r="FOR937" s="288"/>
      <c r="FOS937" s="288"/>
      <c r="FOT937" s="288"/>
      <c r="FOU937" s="288"/>
      <c r="FOV937" s="288"/>
      <c r="FOW937" s="288"/>
      <c r="FOX937" s="288"/>
      <c r="FOY937" s="288"/>
      <c r="FOZ937" s="288"/>
      <c r="FPA937" s="288"/>
      <c r="FPB937" s="288"/>
      <c r="FPC937" s="288"/>
      <c r="FPD937" s="288"/>
      <c r="FPE937" s="288"/>
      <c r="FPF937" s="288"/>
      <c r="FPG937" s="288"/>
      <c r="FPH937" s="288"/>
      <c r="FPI937" s="288"/>
      <c r="FPJ937" s="288"/>
      <c r="FPK937" s="288"/>
      <c r="FPL937" s="288"/>
      <c r="FPM937" s="288"/>
      <c r="FPN937" s="288"/>
      <c r="FPO937" s="288"/>
      <c r="FPP937" s="288"/>
      <c r="FPQ937" s="288"/>
      <c r="FPR937" s="288"/>
      <c r="FPS937" s="288"/>
      <c r="FPT937" s="288"/>
      <c r="FPU937" s="288"/>
      <c r="FPV937" s="288"/>
      <c r="FPW937" s="288"/>
      <c r="FPX937" s="288"/>
      <c r="FPY937" s="288"/>
      <c r="FPZ937" s="288"/>
      <c r="FQA937" s="288"/>
      <c r="FQB937" s="288"/>
      <c r="FQC937" s="288"/>
      <c r="FQD937" s="288"/>
      <c r="FQE937" s="288"/>
      <c r="FQF937" s="288"/>
      <c r="FQG937" s="288"/>
      <c r="FQH937" s="288"/>
      <c r="FQI937" s="288"/>
      <c r="FQJ937" s="288"/>
      <c r="FQK937" s="288"/>
      <c r="FQL937" s="288"/>
      <c r="FQM937" s="288"/>
      <c r="FQN937" s="288"/>
      <c r="FQO937" s="288"/>
      <c r="FQP937" s="288"/>
      <c r="FQQ937" s="288"/>
      <c r="FQR937" s="288"/>
      <c r="FQS937" s="288"/>
      <c r="FQT937" s="288"/>
      <c r="FQU937" s="288"/>
      <c r="FQV937" s="288"/>
      <c r="FQW937" s="288"/>
      <c r="FQX937" s="288"/>
      <c r="FQY937" s="288"/>
      <c r="FQZ937" s="288"/>
      <c r="FRA937" s="288"/>
      <c r="FRB937" s="288"/>
      <c r="FRC937" s="288"/>
      <c r="FRD937" s="288"/>
      <c r="FRE937" s="288"/>
      <c r="FRF937" s="288"/>
      <c r="FRG937" s="288"/>
      <c r="FRH937" s="288"/>
      <c r="FRI937" s="288"/>
      <c r="FRJ937" s="288"/>
      <c r="FRK937" s="288"/>
      <c r="FRL937" s="288"/>
      <c r="FRM937" s="288"/>
      <c r="FRN937" s="288"/>
      <c r="FRO937" s="288"/>
      <c r="FRP937" s="288"/>
      <c r="FRQ937" s="288"/>
      <c r="FRR937" s="288"/>
      <c r="FRS937" s="288"/>
      <c r="FRT937" s="288"/>
      <c r="FRU937" s="288"/>
      <c r="FRV937" s="288"/>
      <c r="FRW937" s="288"/>
      <c r="FRX937" s="288"/>
      <c r="FRY937" s="288"/>
      <c r="FRZ937" s="288"/>
      <c r="FSA937" s="288"/>
      <c r="FSB937" s="288"/>
      <c r="FSC937" s="288"/>
      <c r="FSD937" s="288"/>
      <c r="FSE937" s="288"/>
      <c r="FSF937" s="288"/>
      <c r="FSG937" s="288"/>
      <c r="FSH937" s="288"/>
      <c r="FSI937" s="288"/>
      <c r="FSJ937" s="288"/>
      <c r="FSK937" s="288"/>
      <c r="FSL937" s="288"/>
      <c r="FSM937" s="288"/>
      <c r="FSN937" s="288"/>
      <c r="FSO937" s="288"/>
      <c r="FSP937" s="288"/>
      <c r="FSQ937" s="288"/>
      <c r="FSR937" s="288"/>
      <c r="FSS937" s="288"/>
      <c r="FST937" s="288"/>
      <c r="FSU937" s="288"/>
      <c r="FSV937" s="288"/>
      <c r="FSW937" s="288"/>
      <c r="FSX937" s="288"/>
      <c r="FSY937" s="288"/>
      <c r="FSZ937" s="288"/>
      <c r="FTA937" s="288"/>
      <c r="FTB937" s="288"/>
      <c r="FTC937" s="288"/>
      <c r="FTD937" s="288"/>
      <c r="FTE937" s="288"/>
      <c r="FTF937" s="288"/>
      <c r="FTG937" s="288"/>
      <c r="FTH937" s="288"/>
      <c r="FTI937" s="288"/>
      <c r="FTJ937" s="288"/>
      <c r="FTK937" s="288"/>
      <c r="FTL937" s="288"/>
      <c r="FTM937" s="288"/>
      <c r="FTN937" s="288"/>
      <c r="FTO937" s="288"/>
      <c r="FTP937" s="288"/>
      <c r="FTQ937" s="288"/>
      <c r="FTR937" s="288"/>
      <c r="FTS937" s="288"/>
      <c r="FTT937" s="288"/>
      <c r="FTU937" s="288"/>
      <c r="FTV937" s="288"/>
      <c r="FTW937" s="288"/>
      <c r="FTX937" s="288"/>
      <c r="FTY937" s="288"/>
      <c r="FTZ937" s="288"/>
      <c r="FUA937" s="288"/>
      <c r="FUB937" s="288"/>
      <c r="FUC937" s="288"/>
      <c r="FUD937" s="288"/>
      <c r="FUE937" s="288"/>
      <c r="FUF937" s="288"/>
      <c r="FUG937" s="288"/>
      <c r="FUH937" s="288"/>
      <c r="FUI937" s="288"/>
      <c r="FUJ937" s="288"/>
      <c r="FUK937" s="288"/>
      <c r="FUL937" s="288"/>
      <c r="FUM937" s="288"/>
      <c r="FUN937" s="288"/>
      <c r="FUO937" s="288"/>
      <c r="FUP937" s="288"/>
      <c r="FUQ937" s="288"/>
      <c r="FUR937" s="288"/>
      <c r="FUS937" s="288"/>
      <c r="FUT937" s="288"/>
      <c r="FUU937" s="288"/>
      <c r="FUV937" s="288"/>
      <c r="FUW937" s="288"/>
      <c r="FUX937" s="288"/>
      <c r="FUY937" s="288"/>
      <c r="FUZ937" s="288"/>
      <c r="FVA937" s="288"/>
      <c r="FVB937" s="288"/>
      <c r="FVC937" s="288"/>
      <c r="FVD937" s="288"/>
      <c r="FVE937" s="288"/>
      <c r="FVF937" s="288"/>
      <c r="FVG937" s="288"/>
      <c r="FVH937" s="288"/>
      <c r="FVI937" s="288"/>
      <c r="FVJ937" s="288"/>
      <c r="FVK937" s="288"/>
      <c r="FVL937" s="288"/>
      <c r="FVM937" s="288"/>
      <c r="FVN937" s="288"/>
      <c r="FVO937" s="288"/>
      <c r="FVP937" s="288"/>
      <c r="FVQ937" s="288"/>
      <c r="FVR937" s="288"/>
      <c r="FVS937" s="288"/>
      <c r="FVT937" s="288"/>
      <c r="FVU937" s="288"/>
      <c r="FVV937" s="288"/>
      <c r="FVW937" s="288"/>
      <c r="FVX937" s="288"/>
      <c r="FVY937" s="288"/>
      <c r="FVZ937" s="288"/>
      <c r="FWA937" s="288"/>
      <c r="FWB937" s="288"/>
      <c r="FWC937" s="288"/>
      <c r="FWD937" s="288"/>
      <c r="FWE937" s="288"/>
      <c r="FWF937" s="288"/>
      <c r="FWG937" s="288"/>
      <c r="FWH937" s="288"/>
      <c r="FWI937" s="288"/>
      <c r="FWJ937" s="288"/>
      <c r="FWK937" s="288"/>
      <c r="FWL937" s="288"/>
      <c r="FWM937" s="288"/>
      <c r="FWN937" s="288"/>
      <c r="FWO937" s="288"/>
      <c r="FWP937" s="288"/>
      <c r="FWQ937" s="288"/>
      <c r="FWR937" s="288"/>
      <c r="FWS937" s="288"/>
      <c r="FWT937" s="288"/>
      <c r="FWU937" s="288"/>
      <c r="FWV937" s="288"/>
      <c r="FWW937" s="288"/>
      <c r="FWX937" s="288"/>
      <c r="FWY937" s="288"/>
      <c r="FWZ937" s="288"/>
      <c r="FXA937" s="288"/>
      <c r="FXB937" s="288"/>
      <c r="FXC937" s="288"/>
      <c r="FXD937" s="288"/>
      <c r="FXE937" s="288"/>
      <c r="FXF937" s="288"/>
      <c r="FXG937" s="288"/>
      <c r="FXH937" s="288"/>
      <c r="FXI937" s="288"/>
      <c r="FXJ937" s="288"/>
      <c r="FXK937" s="288"/>
      <c r="FXL937" s="288"/>
      <c r="FXM937" s="288"/>
      <c r="FXN937" s="288"/>
      <c r="FXO937" s="288"/>
      <c r="FXP937" s="288"/>
      <c r="FXQ937" s="288"/>
      <c r="FXR937" s="288"/>
      <c r="FXS937" s="288"/>
      <c r="FXT937" s="288"/>
      <c r="FXU937" s="288"/>
      <c r="FXV937" s="288"/>
      <c r="FXW937" s="288"/>
      <c r="FXX937" s="288"/>
      <c r="FXY937" s="288"/>
      <c r="FXZ937" s="288"/>
      <c r="FYA937" s="288"/>
      <c r="FYB937" s="288"/>
      <c r="FYC937" s="288"/>
      <c r="FYD937" s="288"/>
      <c r="FYE937" s="288"/>
      <c r="FYF937" s="288"/>
      <c r="FYG937" s="288"/>
      <c r="FYH937" s="288"/>
      <c r="FYI937" s="288"/>
      <c r="FYJ937" s="288"/>
      <c r="FYK937" s="288"/>
      <c r="FYL937" s="288"/>
      <c r="FYM937" s="288"/>
      <c r="FYN937" s="288"/>
      <c r="FYO937" s="288"/>
      <c r="FYP937" s="288"/>
      <c r="FYQ937" s="288"/>
      <c r="FYR937" s="288"/>
      <c r="FYS937" s="288"/>
      <c r="FYT937" s="288"/>
      <c r="FYU937" s="288"/>
      <c r="FYV937" s="288"/>
      <c r="FYW937" s="288"/>
      <c r="FYX937" s="288"/>
      <c r="FYY937" s="288"/>
      <c r="FYZ937" s="288"/>
      <c r="FZA937" s="288"/>
      <c r="FZB937" s="288"/>
      <c r="FZC937" s="288"/>
      <c r="FZD937" s="288"/>
      <c r="FZE937" s="288"/>
      <c r="FZF937" s="288"/>
      <c r="FZG937" s="288"/>
      <c r="FZH937" s="288"/>
      <c r="FZI937" s="288"/>
      <c r="FZJ937" s="288"/>
      <c r="FZK937" s="288"/>
      <c r="FZL937" s="288"/>
      <c r="FZM937" s="288"/>
      <c r="FZN937" s="288"/>
      <c r="FZO937" s="288"/>
      <c r="FZP937" s="288"/>
      <c r="FZQ937" s="288"/>
      <c r="FZR937" s="288"/>
      <c r="FZS937" s="288"/>
      <c r="FZT937" s="288"/>
      <c r="FZU937" s="288"/>
      <c r="FZV937" s="288"/>
      <c r="FZW937" s="288"/>
      <c r="FZX937" s="288"/>
      <c r="FZY937" s="288"/>
      <c r="FZZ937" s="288"/>
      <c r="GAA937" s="288"/>
      <c r="GAB937" s="288"/>
      <c r="GAC937" s="288"/>
      <c r="GAD937" s="288"/>
      <c r="GAE937" s="288"/>
      <c r="GAF937" s="288"/>
      <c r="GAG937" s="288"/>
      <c r="GAH937" s="288"/>
      <c r="GAI937" s="288"/>
      <c r="GAJ937" s="288"/>
      <c r="GAK937" s="288"/>
      <c r="GAL937" s="288"/>
      <c r="GAM937" s="288"/>
      <c r="GAN937" s="288"/>
      <c r="GAO937" s="288"/>
      <c r="GAP937" s="288"/>
      <c r="GAQ937" s="288"/>
      <c r="GAR937" s="288"/>
      <c r="GAS937" s="288"/>
      <c r="GAT937" s="288"/>
      <c r="GAU937" s="288"/>
      <c r="GAV937" s="288"/>
      <c r="GAW937" s="288"/>
      <c r="GAX937" s="288"/>
      <c r="GAY937" s="288"/>
      <c r="GAZ937" s="288"/>
      <c r="GBA937" s="288"/>
      <c r="GBB937" s="288"/>
      <c r="GBC937" s="288"/>
      <c r="GBD937" s="288"/>
      <c r="GBE937" s="288"/>
      <c r="GBF937" s="288"/>
      <c r="GBG937" s="288"/>
      <c r="GBH937" s="288"/>
      <c r="GBI937" s="288"/>
      <c r="GBJ937" s="288"/>
      <c r="GBK937" s="288"/>
      <c r="GBL937" s="288"/>
      <c r="GBM937" s="288"/>
      <c r="GBN937" s="288"/>
      <c r="GBO937" s="288"/>
      <c r="GBP937" s="288"/>
      <c r="GBQ937" s="288"/>
      <c r="GBR937" s="288"/>
      <c r="GBS937" s="288"/>
      <c r="GBT937" s="288"/>
      <c r="GBU937" s="288"/>
      <c r="GBV937" s="288"/>
      <c r="GBW937" s="288"/>
      <c r="GBX937" s="288"/>
      <c r="GBY937" s="288"/>
      <c r="GBZ937" s="288"/>
      <c r="GCA937" s="288"/>
      <c r="GCB937" s="288"/>
      <c r="GCC937" s="288"/>
      <c r="GCD937" s="288"/>
      <c r="GCE937" s="288"/>
      <c r="GCF937" s="288"/>
      <c r="GCG937" s="288"/>
      <c r="GCH937" s="288"/>
      <c r="GCI937" s="288"/>
      <c r="GCJ937" s="288"/>
      <c r="GCK937" s="288"/>
      <c r="GCL937" s="288"/>
      <c r="GCM937" s="288"/>
      <c r="GCN937" s="288"/>
      <c r="GCO937" s="288"/>
      <c r="GCP937" s="288"/>
      <c r="GCQ937" s="288"/>
      <c r="GCR937" s="288"/>
      <c r="GCS937" s="288"/>
      <c r="GCT937" s="288"/>
      <c r="GCU937" s="288"/>
      <c r="GCV937" s="288"/>
      <c r="GCW937" s="288"/>
      <c r="GCX937" s="288"/>
      <c r="GCY937" s="288"/>
      <c r="GCZ937" s="288"/>
      <c r="GDA937" s="288"/>
      <c r="GDB937" s="288"/>
      <c r="GDC937" s="288"/>
      <c r="GDD937" s="288"/>
      <c r="GDE937" s="288"/>
      <c r="GDF937" s="288"/>
      <c r="GDG937" s="288"/>
      <c r="GDH937" s="288"/>
      <c r="GDI937" s="288"/>
      <c r="GDJ937" s="288"/>
      <c r="GDK937" s="288"/>
      <c r="GDL937" s="288"/>
      <c r="GDM937" s="288"/>
      <c r="GDN937" s="288"/>
      <c r="GDO937" s="288"/>
      <c r="GDP937" s="288"/>
      <c r="GDQ937" s="288"/>
      <c r="GDR937" s="288"/>
      <c r="GDS937" s="288"/>
      <c r="GDT937" s="288"/>
      <c r="GDU937" s="288"/>
      <c r="GDV937" s="288"/>
      <c r="GDW937" s="288"/>
      <c r="GDX937" s="288"/>
      <c r="GDY937" s="288"/>
      <c r="GDZ937" s="288"/>
      <c r="GEA937" s="288"/>
      <c r="GEB937" s="288"/>
      <c r="GEC937" s="288"/>
      <c r="GED937" s="288"/>
      <c r="GEE937" s="288"/>
      <c r="GEF937" s="288"/>
      <c r="GEG937" s="288"/>
      <c r="GEH937" s="288"/>
      <c r="GEI937" s="288"/>
      <c r="GEJ937" s="288"/>
      <c r="GEK937" s="288"/>
      <c r="GEL937" s="288"/>
      <c r="GEM937" s="288"/>
      <c r="GEN937" s="288"/>
      <c r="GEO937" s="288"/>
      <c r="GEP937" s="288"/>
      <c r="GEQ937" s="288"/>
      <c r="GER937" s="288"/>
      <c r="GES937" s="288"/>
      <c r="GET937" s="288"/>
      <c r="GEU937" s="288"/>
      <c r="GEV937" s="288"/>
      <c r="GEW937" s="288"/>
      <c r="GEX937" s="288"/>
      <c r="GEY937" s="288"/>
      <c r="GEZ937" s="288"/>
      <c r="GFA937" s="288"/>
      <c r="GFB937" s="288"/>
      <c r="GFC937" s="288"/>
      <c r="GFD937" s="288"/>
      <c r="GFE937" s="288"/>
      <c r="GFF937" s="288"/>
      <c r="GFG937" s="288"/>
      <c r="GFH937" s="288"/>
      <c r="GFI937" s="288"/>
      <c r="GFJ937" s="288"/>
      <c r="GFK937" s="288"/>
      <c r="GFL937" s="288"/>
      <c r="GFM937" s="288"/>
      <c r="GFN937" s="288"/>
      <c r="GFO937" s="288"/>
      <c r="GFP937" s="288"/>
      <c r="GFQ937" s="288"/>
      <c r="GFR937" s="288"/>
      <c r="GFS937" s="288"/>
      <c r="GFT937" s="288"/>
      <c r="GFU937" s="288"/>
      <c r="GFV937" s="288"/>
      <c r="GFW937" s="288"/>
      <c r="GFX937" s="288"/>
      <c r="GFY937" s="288"/>
      <c r="GFZ937" s="288"/>
      <c r="GGA937" s="288"/>
      <c r="GGB937" s="288"/>
      <c r="GGC937" s="288"/>
      <c r="GGD937" s="288"/>
      <c r="GGE937" s="288"/>
      <c r="GGF937" s="288"/>
      <c r="GGG937" s="288"/>
      <c r="GGH937" s="288"/>
      <c r="GGI937" s="288"/>
      <c r="GGJ937" s="288"/>
      <c r="GGK937" s="288"/>
      <c r="GGL937" s="288"/>
      <c r="GGM937" s="288"/>
      <c r="GGN937" s="288"/>
      <c r="GGO937" s="288"/>
      <c r="GGP937" s="288"/>
      <c r="GGQ937" s="288"/>
      <c r="GGR937" s="288"/>
      <c r="GGS937" s="288"/>
      <c r="GGT937" s="288"/>
      <c r="GGU937" s="288"/>
      <c r="GGV937" s="288"/>
      <c r="GGW937" s="288"/>
      <c r="GGX937" s="288"/>
      <c r="GGY937" s="288"/>
      <c r="GGZ937" s="288"/>
      <c r="GHA937" s="288"/>
      <c r="GHB937" s="288"/>
      <c r="GHC937" s="288"/>
      <c r="GHD937" s="288"/>
      <c r="GHE937" s="288"/>
      <c r="GHF937" s="288"/>
      <c r="GHG937" s="288"/>
      <c r="GHH937" s="288"/>
      <c r="GHI937" s="288"/>
      <c r="GHJ937" s="288"/>
      <c r="GHK937" s="288"/>
      <c r="GHL937" s="288"/>
      <c r="GHM937" s="288"/>
      <c r="GHN937" s="288"/>
      <c r="GHO937" s="288"/>
      <c r="GHP937" s="288"/>
      <c r="GHQ937" s="288"/>
      <c r="GHR937" s="288"/>
      <c r="GHS937" s="288"/>
      <c r="GHT937" s="288"/>
      <c r="GHU937" s="288"/>
      <c r="GHV937" s="288"/>
      <c r="GHW937" s="288"/>
      <c r="GHX937" s="288"/>
      <c r="GHY937" s="288"/>
      <c r="GHZ937" s="288"/>
      <c r="GIA937" s="288"/>
      <c r="GIB937" s="288"/>
      <c r="GIC937" s="288"/>
      <c r="GID937" s="288"/>
      <c r="GIE937" s="288"/>
      <c r="GIF937" s="288"/>
      <c r="GIG937" s="288"/>
      <c r="GIH937" s="288"/>
      <c r="GII937" s="288"/>
      <c r="GIJ937" s="288"/>
      <c r="GIK937" s="288"/>
      <c r="GIL937" s="288"/>
      <c r="GIM937" s="288"/>
      <c r="GIN937" s="288"/>
      <c r="GIO937" s="288"/>
      <c r="GIP937" s="288"/>
      <c r="GIQ937" s="288"/>
      <c r="GIR937" s="288"/>
      <c r="GIS937" s="288"/>
      <c r="GIT937" s="288"/>
      <c r="GIU937" s="288"/>
      <c r="GIV937" s="288"/>
      <c r="GIW937" s="288"/>
      <c r="GIX937" s="288"/>
      <c r="GIY937" s="288"/>
      <c r="GIZ937" s="288"/>
      <c r="GJA937" s="288"/>
      <c r="GJB937" s="288"/>
      <c r="GJC937" s="288"/>
      <c r="GJD937" s="288"/>
      <c r="GJE937" s="288"/>
      <c r="GJF937" s="288"/>
      <c r="GJG937" s="288"/>
      <c r="GJH937" s="288"/>
      <c r="GJI937" s="288"/>
      <c r="GJJ937" s="288"/>
      <c r="GJK937" s="288"/>
      <c r="GJL937" s="288"/>
      <c r="GJM937" s="288"/>
      <c r="GJN937" s="288"/>
      <c r="GJO937" s="288"/>
      <c r="GJP937" s="288"/>
      <c r="GJQ937" s="288"/>
      <c r="GJR937" s="288"/>
      <c r="GJS937" s="288"/>
      <c r="GJT937" s="288"/>
      <c r="GJU937" s="288"/>
      <c r="GJV937" s="288"/>
      <c r="GJW937" s="288"/>
      <c r="GJX937" s="288"/>
      <c r="GJY937" s="288"/>
      <c r="GJZ937" s="288"/>
      <c r="GKA937" s="288"/>
      <c r="GKB937" s="288"/>
      <c r="GKC937" s="288"/>
      <c r="GKD937" s="288"/>
      <c r="GKE937" s="288"/>
      <c r="GKF937" s="288"/>
      <c r="GKG937" s="288"/>
      <c r="GKH937" s="288"/>
      <c r="GKI937" s="288"/>
      <c r="GKJ937" s="288"/>
      <c r="GKK937" s="288"/>
      <c r="GKL937" s="288"/>
      <c r="GKM937" s="288"/>
      <c r="GKN937" s="288"/>
      <c r="GKO937" s="288"/>
      <c r="GKP937" s="288"/>
      <c r="GKQ937" s="288"/>
      <c r="GKR937" s="288"/>
      <c r="GKS937" s="288"/>
      <c r="GKT937" s="288"/>
      <c r="GKU937" s="288"/>
      <c r="GKV937" s="288"/>
      <c r="GKW937" s="288"/>
      <c r="GKX937" s="288"/>
      <c r="GKY937" s="288"/>
      <c r="GKZ937" s="288"/>
      <c r="GLA937" s="288"/>
      <c r="GLB937" s="288"/>
      <c r="GLC937" s="288"/>
      <c r="GLD937" s="288"/>
      <c r="GLE937" s="288"/>
      <c r="GLF937" s="288"/>
      <c r="GLG937" s="288"/>
      <c r="GLH937" s="288"/>
      <c r="GLI937" s="288"/>
      <c r="GLJ937" s="288"/>
      <c r="GLK937" s="288"/>
      <c r="GLL937" s="288"/>
      <c r="GLM937" s="288"/>
      <c r="GLN937" s="288"/>
      <c r="GLO937" s="288"/>
      <c r="GLP937" s="288"/>
      <c r="GLQ937" s="288"/>
      <c r="GLR937" s="288"/>
      <c r="GLS937" s="288"/>
      <c r="GLT937" s="288"/>
      <c r="GLU937" s="288"/>
      <c r="GLV937" s="288"/>
      <c r="GLW937" s="288"/>
      <c r="GLX937" s="288"/>
      <c r="GLY937" s="288"/>
      <c r="GLZ937" s="288"/>
      <c r="GMA937" s="288"/>
      <c r="GMB937" s="288"/>
      <c r="GMC937" s="288"/>
      <c r="GMD937" s="288"/>
      <c r="GME937" s="288"/>
      <c r="GMF937" s="288"/>
      <c r="GMG937" s="288"/>
      <c r="GMH937" s="288"/>
      <c r="GMI937" s="288"/>
      <c r="GMJ937" s="288"/>
      <c r="GMK937" s="288"/>
      <c r="GML937" s="288"/>
      <c r="GMM937" s="288"/>
      <c r="GMN937" s="288"/>
      <c r="GMO937" s="288"/>
      <c r="GMP937" s="288"/>
      <c r="GMQ937" s="288"/>
      <c r="GMR937" s="288"/>
      <c r="GMS937" s="288"/>
      <c r="GMT937" s="288"/>
      <c r="GMU937" s="288"/>
      <c r="GMV937" s="288"/>
      <c r="GMW937" s="288"/>
      <c r="GMX937" s="288"/>
      <c r="GMY937" s="288"/>
      <c r="GMZ937" s="288"/>
      <c r="GNA937" s="288"/>
      <c r="GNB937" s="288"/>
      <c r="GNC937" s="288"/>
      <c r="GND937" s="288"/>
      <c r="GNE937" s="288"/>
      <c r="GNF937" s="288"/>
      <c r="GNG937" s="288"/>
      <c r="GNH937" s="288"/>
      <c r="GNI937" s="288"/>
      <c r="GNJ937" s="288"/>
      <c r="GNK937" s="288"/>
      <c r="GNL937" s="288"/>
      <c r="GNM937" s="288"/>
      <c r="GNN937" s="288"/>
      <c r="GNO937" s="288"/>
      <c r="GNP937" s="288"/>
      <c r="GNQ937" s="288"/>
      <c r="GNR937" s="288"/>
      <c r="GNS937" s="288"/>
      <c r="GNT937" s="288"/>
      <c r="GNU937" s="288"/>
      <c r="GNV937" s="288"/>
      <c r="GNW937" s="288"/>
      <c r="GNX937" s="288"/>
      <c r="GNY937" s="288"/>
      <c r="GNZ937" s="288"/>
      <c r="GOA937" s="288"/>
      <c r="GOB937" s="288"/>
      <c r="GOC937" s="288"/>
      <c r="GOD937" s="288"/>
      <c r="GOE937" s="288"/>
      <c r="GOF937" s="288"/>
      <c r="GOG937" s="288"/>
      <c r="GOH937" s="288"/>
      <c r="GOI937" s="288"/>
      <c r="GOJ937" s="288"/>
      <c r="GOK937" s="288"/>
      <c r="GOL937" s="288"/>
      <c r="GOM937" s="288"/>
      <c r="GON937" s="288"/>
      <c r="GOO937" s="288"/>
      <c r="GOP937" s="288"/>
      <c r="GOQ937" s="288"/>
      <c r="GOR937" s="288"/>
      <c r="GOS937" s="288"/>
      <c r="GOT937" s="288"/>
      <c r="GOU937" s="288"/>
      <c r="GOV937" s="288"/>
      <c r="GOW937" s="288"/>
      <c r="GOX937" s="288"/>
      <c r="GOY937" s="288"/>
      <c r="GOZ937" s="288"/>
      <c r="GPA937" s="288"/>
      <c r="GPB937" s="288"/>
      <c r="GPC937" s="288"/>
      <c r="GPD937" s="288"/>
      <c r="GPE937" s="288"/>
      <c r="GPF937" s="288"/>
      <c r="GPG937" s="288"/>
      <c r="GPH937" s="288"/>
      <c r="GPI937" s="288"/>
      <c r="GPJ937" s="288"/>
      <c r="GPK937" s="288"/>
      <c r="GPL937" s="288"/>
      <c r="GPM937" s="288"/>
      <c r="GPN937" s="288"/>
      <c r="GPO937" s="288"/>
      <c r="GPP937" s="288"/>
      <c r="GPQ937" s="288"/>
      <c r="GPR937" s="288"/>
      <c r="GPS937" s="288"/>
      <c r="GPT937" s="288"/>
      <c r="GPU937" s="288"/>
      <c r="GPV937" s="288"/>
      <c r="GPW937" s="288"/>
      <c r="GPX937" s="288"/>
      <c r="GPY937" s="288"/>
      <c r="GPZ937" s="288"/>
      <c r="GQA937" s="288"/>
      <c r="GQB937" s="288"/>
      <c r="GQC937" s="288"/>
      <c r="GQD937" s="288"/>
      <c r="GQE937" s="288"/>
      <c r="GQF937" s="288"/>
      <c r="GQG937" s="288"/>
      <c r="GQH937" s="288"/>
      <c r="GQI937" s="288"/>
      <c r="GQJ937" s="288"/>
      <c r="GQK937" s="288"/>
      <c r="GQL937" s="288"/>
      <c r="GQM937" s="288"/>
      <c r="GQN937" s="288"/>
      <c r="GQO937" s="288"/>
      <c r="GQP937" s="288"/>
      <c r="GQQ937" s="288"/>
      <c r="GQR937" s="288"/>
      <c r="GQS937" s="288"/>
      <c r="GQT937" s="288"/>
      <c r="GQU937" s="288"/>
      <c r="GQV937" s="288"/>
      <c r="GQW937" s="288"/>
      <c r="GQX937" s="288"/>
      <c r="GQY937" s="288"/>
      <c r="GQZ937" s="288"/>
      <c r="GRA937" s="288"/>
      <c r="GRB937" s="288"/>
      <c r="GRC937" s="288"/>
      <c r="GRD937" s="288"/>
      <c r="GRE937" s="288"/>
      <c r="GRF937" s="288"/>
      <c r="GRG937" s="288"/>
      <c r="GRH937" s="288"/>
      <c r="GRI937" s="288"/>
      <c r="GRJ937" s="288"/>
      <c r="GRK937" s="288"/>
      <c r="GRL937" s="288"/>
      <c r="GRM937" s="288"/>
      <c r="GRN937" s="288"/>
      <c r="GRO937" s="288"/>
      <c r="GRP937" s="288"/>
      <c r="GRQ937" s="288"/>
      <c r="GRR937" s="288"/>
      <c r="GRS937" s="288"/>
      <c r="GRT937" s="288"/>
      <c r="GRU937" s="288"/>
      <c r="GRV937" s="288"/>
      <c r="GRW937" s="288"/>
      <c r="GRX937" s="288"/>
      <c r="GRY937" s="288"/>
      <c r="GRZ937" s="288"/>
      <c r="GSA937" s="288"/>
      <c r="GSB937" s="288"/>
      <c r="GSC937" s="288"/>
      <c r="GSD937" s="288"/>
      <c r="GSE937" s="288"/>
      <c r="GSF937" s="288"/>
      <c r="GSG937" s="288"/>
      <c r="GSH937" s="288"/>
      <c r="GSI937" s="288"/>
      <c r="GSJ937" s="288"/>
      <c r="GSK937" s="288"/>
      <c r="GSL937" s="288"/>
      <c r="GSM937" s="288"/>
      <c r="GSN937" s="288"/>
      <c r="GSO937" s="288"/>
      <c r="GSP937" s="288"/>
      <c r="GSQ937" s="288"/>
      <c r="GSR937" s="288"/>
      <c r="GSS937" s="288"/>
      <c r="GST937" s="288"/>
      <c r="GSU937" s="288"/>
      <c r="GSV937" s="288"/>
      <c r="GSW937" s="288"/>
      <c r="GSX937" s="288"/>
      <c r="GSY937" s="288"/>
      <c r="GSZ937" s="288"/>
      <c r="GTA937" s="288"/>
      <c r="GTB937" s="288"/>
      <c r="GTC937" s="288"/>
      <c r="GTD937" s="288"/>
      <c r="GTE937" s="288"/>
      <c r="GTF937" s="288"/>
      <c r="GTG937" s="288"/>
      <c r="GTH937" s="288"/>
      <c r="GTI937" s="288"/>
      <c r="GTJ937" s="288"/>
      <c r="GTK937" s="288"/>
      <c r="GTL937" s="288"/>
      <c r="GTM937" s="288"/>
      <c r="GTN937" s="288"/>
      <c r="GTO937" s="288"/>
      <c r="GTP937" s="288"/>
      <c r="GTQ937" s="288"/>
      <c r="GTR937" s="288"/>
      <c r="GTS937" s="288"/>
      <c r="GTT937" s="288"/>
      <c r="GTU937" s="288"/>
      <c r="GTV937" s="288"/>
      <c r="GTW937" s="288"/>
      <c r="GTX937" s="288"/>
      <c r="GTY937" s="288"/>
      <c r="GTZ937" s="288"/>
      <c r="GUA937" s="288"/>
      <c r="GUB937" s="288"/>
      <c r="GUC937" s="288"/>
      <c r="GUD937" s="288"/>
      <c r="GUE937" s="288"/>
      <c r="GUF937" s="288"/>
      <c r="GUG937" s="288"/>
      <c r="GUH937" s="288"/>
      <c r="GUI937" s="288"/>
      <c r="GUJ937" s="288"/>
      <c r="GUK937" s="288"/>
      <c r="GUL937" s="288"/>
      <c r="GUM937" s="288"/>
      <c r="GUN937" s="288"/>
      <c r="GUO937" s="288"/>
      <c r="GUP937" s="288"/>
      <c r="GUQ937" s="288"/>
      <c r="GUR937" s="288"/>
      <c r="GUS937" s="288"/>
      <c r="GUT937" s="288"/>
      <c r="GUU937" s="288"/>
      <c r="GUV937" s="288"/>
      <c r="GUW937" s="288"/>
      <c r="GUX937" s="288"/>
      <c r="GUY937" s="288"/>
      <c r="GUZ937" s="288"/>
      <c r="GVA937" s="288"/>
      <c r="GVB937" s="288"/>
      <c r="GVC937" s="288"/>
      <c r="GVD937" s="288"/>
      <c r="GVE937" s="288"/>
      <c r="GVF937" s="288"/>
      <c r="GVG937" s="288"/>
      <c r="GVH937" s="288"/>
      <c r="GVI937" s="288"/>
      <c r="GVJ937" s="288"/>
      <c r="GVK937" s="288"/>
      <c r="GVL937" s="288"/>
      <c r="GVM937" s="288"/>
      <c r="GVN937" s="288"/>
      <c r="GVO937" s="288"/>
      <c r="GVP937" s="288"/>
      <c r="GVQ937" s="288"/>
      <c r="GVR937" s="288"/>
      <c r="GVS937" s="288"/>
      <c r="GVT937" s="288"/>
      <c r="GVU937" s="288"/>
      <c r="GVV937" s="288"/>
      <c r="GVW937" s="288"/>
      <c r="GVX937" s="288"/>
      <c r="GVY937" s="288"/>
      <c r="GVZ937" s="288"/>
      <c r="GWA937" s="288"/>
      <c r="GWB937" s="288"/>
      <c r="GWC937" s="288"/>
      <c r="GWD937" s="288"/>
      <c r="GWE937" s="288"/>
      <c r="GWF937" s="288"/>
      <c r="GWG937" s="288"/>
      <c r="GWH937" s="288"/>
      <c r="GWI937" s="288"/>
      <c r="GWJ937" s="288"/>
      <c r="GWK937" s="288"/>
      <c r="GWL937" s="288"/>
      <c r="GWM937" s="288"/>
      <c r="GWN937" s="288"/>
      <c r="GWO937" s="288"/>
      <c r="GWP937" s="288"/>
      <c r="GWQ937" s="288"/>
      <c r="GWR937" s="288"/>
      <c r="GWS937" s="288"/>
      <c r="GWT937" s="288"/>
      <c r="GWU937" s="288"/>
      <c r="GWV937" s="288"/>
      <c r="GWW937" s="288"/>
      <c r="GWX937" s="288"/>
      <c r="GWY937" s="288"/>
      <c r="GWZ937" s="288"/>
      <c r="GXA937" s="288"/>
      <c r="GXB937" s="288"/>
      <c r="GXC937" s="288"/>
      <c r="GXD937" s="288"/>
      <c r="GXE937" s="288"/>
      <c r="GXF937" s="288"/>
      <c r="GXG937" s="288"/>
      <c r="GXH937" s="288"/>
      <c r="GXI937" s="288"/>
      <c r="GXJ937" s="288"/>
      <c r="GXK937" s="288"/>
      <c r="GXL937" s="288"/>
      <c r="GXM937" s="288"/>
      <c r="GXN937" s="288"/>
      <c r="GXO937" s="288"/>
      <c r="GXP937" s="288"/>
      <c r="GXQ937" s="288"/>
      <c r="GXR937" s="288"/>
      <c r="GXS937" s="288"/>
      <c r="GXT937" s="288"/>
      <c r="GXU937" s="288"/>
      <c r="GXV937" s="288"/>
      <c r="GXW937" s="288"/>
      <c r="GXX937" s="288"/>
      <c r="GXY937" s="288"/>
      <c r="GXZ937" s="288"/>
      <c r="GYA937" s="288"/>
      <c r="GYB937" s="288"/>
      <c r="GYC937" s="288"/>
      <c r="GYD937" s="288"/>
      <c r="GYE937" s="288"/>
      <c r="GYF937" s="288"/>
      <c r="GYG937" s="288"/>
      <c r="GYH937" s="288"/>
      <c r="GYI937" s="288"/>
      <c r="GYJ937" s="288"/>
      <c r="GYK937" s="288"/>
      <c r="GYL937" s="288"/>
      <c r="GYM937" s="288"/>
      <c r="GYN937" s="288"/>
      <c r="GYO937" s="288"/>
      <c r="GYP937" s="288"/>
      <c r="GYQ937" s="288"/>
      <c r="GYR937" s="288"/>
      <c r="GYS937" s="288"/>
      <c r="GYT937" s="288"/>
      <c r="GYU937" s="288"/>
      <c r="GYV937" s="288"/>
      <c r="GYW937" s="288"/>
      <c r="GYX937" s="288"/>
      <c r="GYY937" s="288"/>
      <c r="GYZ937" s="288"/>
      <c r="GZA937" s="288"/>
      <c r="GZB937" s="288"/>
      <c r="GZC937" s="288"/>
      <c r="GZD937" s="288"/>
      <c r="GZE937" s="288"/>
      <c r="GZF937" s="288"/>
      <c r="GZG937" s="288"/>
      <c r="GZH937" s="288"/>
      <c r="GZI937" s="288"/>
      <c r="GZJ937" s="288"/>
      <c r="GZK937" s="288"/>
      <c r="GZL937" s="288"/>
      <c r="GZM937" s="288"/>
      <c r="GZN937" s="288"/>
      <c r="GZO937" s="288"/>
      <c r="GZP937" s="288"/>
      <c r="GZQ937" s="288"/>
      <c r="GZR937" s="288"/>
      <c r="GZS937" s="288"/>
      <c r="GZT937" s="288"/>
      <c r="GZU937" s="288"/>
      <c r="GZV937" s="288"/>
      <c r="GZW937" s="288"/>
      <c r="GZX937" s="288"/>
      <c r="GZY937" s="288"/>
      <c r="GZZ937" s="288"/>
      <c r="HAA937" s="288"/>
      <c r="HAB937" s="288"/>
      <c r="HAC937" s="288"/>
      <c r="HAD937" s="288"/>
      <c r="HAE937" s="288"/>
      <c r="HAF937" s="288"/>
      <c r="HAG937" s="288"/>
      <c r="HAH937" s="288"/>
      <c r="HAI937" s="288"/>
      <c r="HAJ937" s="288"/>
      <c r="HAK937" s="288"/>
      <c r="HAL937" s="288"/>
      <c r="HAM937" s="288"/>
      <c r="HAN937" s="288"/>
      <c r="HAO937" s="288"/>
      <c r="HAP937" s="288"/>
      <c r="HAQ937" s="288"/>
      <c r="HAR937" s="288"/>
      <c r="HAS937" s="288"/>
      <c r="HAT937" s="288"/>
      <c r="HAU937" s="288"/>
      <c r="HAV937" s="288"/>
      <c r="HAW937" s="288"/>
      <c r="HAX937" s="288"/>
      <c r="HAY937" s="288"/>
      <c r="HAZ937" s="288"/>
      <c r="HBA937" s="288"/>
      <c r="HBB937" s="288"/>
      <c r="HBC937" s="288"/>
      <c r="HBD937" s="288"/>
      <c r="HBE937" s="288"/>
      <c r="HBF937" s="288"/>
      <c r="HBG937" s="288"/>
      <c r="HBH937" s="288"/>
      <c r="HBI937" s="288"/>
      <c r="HBJ937" s="288"/>
      <c r="HBK937" s="288"/>
      <c r="HBL937" s="288"/>
      <c r="HBM937" s="288"/>
      <c r="HBN937" s="288"/>
      <c r="HBO937" s="288"/>
      <c r="HBP937" s="288"/>
      <c r="HBQ937" s="288"/>
      <c r="HBR937" s="288"/>
      <c r="HBS937" s="288"/>
      <c r="HBT937" s="288"/>
      <c r="HBU937" s="288"/>
      <c r="HBV937" s="288"/>
      <c r="HBW937" s="288"/>
      <c r="HBX937" s="288"/>
      <c r="HBY937" s="288"/>
      <c r="HBZ937" s="288"/>
      <c r="HCA937" s="288"/>
      <c r="HCB937" s="288"/>
      <c r="HCC937" s="288"/>
      <c r="HCD937" s="288"/>
      <c r="HCE937" s="288"/>
      <c r="HCF937" s="288"/>
      <c r="HCG937" s="288"/>
      <c r="HCH937" s="288"/>
      <c r="HCI937" s="288"/>
      <c r="HCJ937" s="288"/>
      <c r="HCK937" s="288"/>
      <c r="HCL937" s="288"/>
      <c r="HCM937" s="288"/>
      <c r="HCN937" s="288"/>
      <c r="HCO937" s="288"/>
      <c r="HCP937" s="288"/>
      <c r="HCQ937" s="288"/>
      <c r="HCR937" s="288"/>
      <c r="HCS937" s="288"/>
      <c r="HCT937" s="288"/>
      <c r="HCU937" s="288"/>
      <c r="HCV937" s="288"/>
      <c r="HCW937" s="288"/>
      <c r="HCX937" s="288"/>
      <c r="HCY937" s="288"/>
      <c r="HCZ937" s="288"/>
      <c r="HDA937" s="288"/>
      <c r="HDB937" s="288"/>
      <c r="HDC937" s="288"/>
      <c r="HDD937" s="288"/>
      <c r="HDE937" s="288"/>
      <c r="HDF937" s="288"/>
      <c r="HDG937" s="288"/>
      <c r="HDH937" s="288"/>
      <c r="HDI937" s="288"/>
      <c r="HDJ937" s="288"/>
      <c r="HDK937" s="288"/>
      <c r="HDL937" s="288"/>
      <c r="HDM937" s="288"/>
      <c r="HDN937" s="288"/>
      <c r="HDO937" s="288"/>
      <c r="HDP937" s="288"/>
      <c r="HDQ937" s="288"/>
      <c r="HDR937" s="288"/>
      <c r="HDS937" s="288"/>
      <c r="HDT937" s="288"/>
      <c r="HDU937" s="288"/>
      <c r="HDV937" s="288"/>
      <c r="HDW937" s="288"/>
      <c r="HDX937" s="288"/>
      <c r="HDY937" s="288"/>
      <c r="HDZ937" s="288"/>
      <c r="HEA937" s="288"/>
      <c r="HEB937" s="288"/>
      <c r="HEC937" s="288"/>
      <c r="HED937" s="288"/>
      <c r="HEE937" s="288"/>
      <c r="HEF937" s="288"/>
      <c r="HEG937" s="288"/>
      <c r="HEH937" s="288"/>
      <c r="HEI937" s="288"/>
      <c r="HEJ937" s="288"/>
      <c r="HEK937" s="288"/>
      <c r="HEL937" s="288"/>
      <c r="HEM937" s="288"/>
      <c r="HEN937" s="288"/>
      <c r="HEO937" s="288"/>
      <c r="HEP937" s="288"/>
      <c r="HEQ937" s="288"/>
      <c r="HER937" s="288"/>
      <c r="HES937" s="288"/>
      <c r="HET937" s="288"/>
      <c r="HEU937" s="288"/>
      <c r="HEV937" s="288"/>
      <c r="HEW937" s="288"/>
      <c r="HEX937" s="288"/>
      <c r="HEY937" s="288"/>
      <c r="HEZ937" s="288"/>
      <c r="HFA937" s="288"/>
      <c r="HFB937" s="288"/>
      <c r="HFC937" s="288"/>
      <c r="HFD937" s="288"/>
      <c r="HFE937" s="288"/>
      <c r="HFF937" s="288"/>
      <c r="HFG937" s="288"/>
      <c r="HFH937" s="288"/>
      <c r="HFI937" s="288"/>
      <c r="HFJ937" s="288"/>
      <c r="HFK937" s="288"/>
      <c r="HFL937" s="288"/>
      <c r="HFM937" s="288"/>
      <c r="HFN937" s="288"/>
      <c r="HFO937" s="288"/>
      <c r="HFP937" s="288"/>
      <c r="HFQ937" s="288"/>
      <c r="HFR937" s="288"/>
      <c r="HFS937" s="288"/>
      <c r="HFT937" s="288"/>
      <c r="HFU937" s="288"/>
      <c r="HFV937" s="288"/>
      <c r="HFW937" s="288"/>
      <c r="HFX937" s="288"/>
      <c r="HFY937" s="288"/>
      <c r="HFZ937" s="288"/>
      <c r="HGA937" s="288"/>
      <c r="HGB937" s="288"/>
      <c r="HGC937" s="288"/>
      <c r="HGD937" s="288"/>
      <c r="HGE937" s="288"/>
      <c r="HGF937" s="288"/>
      <c r="HGG937" s="288"/>
      <c r="HGH937" s="288"/>
      <c r="HGI937" s="288"/>
      <c r="HGJ937" s="288"/>
      <c r="HGK937" s="288"/>
      <c r="HGL937" s="288"/>
      <c r="HGM937" s="288"/>
      <c r="HGN937" s="288"/>
      <c r="HGO937" s="288"/>
      <c r="HGP937" s="288"/>
      <c r="HGQ937" s="288"/>
      <c r="HGR937" s="288"/>
      <c r="HGS937" s="288"/>
      <c r="HGT937" s="288"/>
      <c r="HGU937" s="288"/>
      <c r="HGV937" s="288"/>
      <c r="HGW937" s="288"/>
      <c r="HGX937" s="288"/>
      <c r="HGY937" s="288"/>
      <c r="HGZ937" s="288"/>
      <c r="HHA937" s="288"/>
      <c r="HHB937" s="288"/>
      <c r="HHC937" s="288"/>
      <c r="HHD937" s="288"/>
      <c r="HHE937" s="288"/>
      <c r="HHF937" s="288"/>
      <c r="HHG937" s="288"/>
      <c r="HHH937" s="288"/>
      <c r="HHI937" s="288"/>
      <c r="HHJ937" s="288"/>
      <c r="HHK937" s="288"/>
      <c r="HHL937" s="288"/>
      <c r="HHM937" s="288"/>
      <c r="HHN937" s="288"/>
      <c r="HHO937" s="288"/>
      <c r="HHP937" s="288"/>
      <c r="HHQ937" s="288"/>
      <c r="HHR937" s="288"/>
      <c r="HHS937" s="288"/>
      <c r="HHT937" s="288"/>
      <c r="HHU937" s="288"/>
      <c r="HHV937" s="288"/>
      <c r="HHW937" s="288"/>
      <c r="HHX937" s="288"/>
      <c r="HHY937" s="288"/>
      <c r="HHZ937" s="288"/>
      <c r="HIA937" s="288"/>
      <c r="HIB937" s="288"/>
      <c r="HIC937" s="288"/>
      <c r="HID937" s="288"/>
      <c r="HIE937" s="288"/>
      <c r="HIF937" s="288"/>
      <c r="HIG937" s="288"/>
      <c r="HIH937" s="288"/>
      <c r="HII937" s="288"/>
      <c r="HIJ937" s="288"/>
      <c r="HIK937" s="288"/>
      <c r="HIL937" s="288"/>
      <c r="HIM937" s="288"/>
      <c r="HIN937" s="288"/>
      <c r="HIO937" s="288"/>
      <c r="HIP937" s="288"/>
      <c r="HIQ937" s="288"/>
      <c r="HIR937" s="288"/>
      <c r="HIS937" s="288"/>
      <c r="HIT937" s="288"/>
      <c r="HIU937" s="288"/>
      <c r="HIV937" s="288"/>
      <c r="HIW937" s="288"/>
      <c r="HIX937" s="288"/>
      <c r="HIY937" s="288"/>
      <c r="HIZ937" s="288"/>
      <c r="HJA937" s="288"/>
      <c r="HJB937" s="288"/>
      <c r="HJC937" s="288"/>
      <c r="HJD937" s="288"/>
      <c r="HJE937" s="288"/>
      <c r="HJF937" s="288"/>
      <c r="HJG937" s="288"/>
      <c r="HJH937" s="288"/>
      <c r="HJI937" s="288"/>
      <c r="HJJ937" s="288"/>
      <c r="HJK937" s="288"/>
      <c r="HJL937" s="288"/>
      <c r="HJM937" s="288"/>
      <c r="HJN937" s="288"/>
      <c r="HJO937" s="288"/>
      <c r="HJP937" s="288"/>
      <c r="HJQ937" s="288"/>
      <c r="HJR937" s="288"/>
      <c r="HJS937" s="288"/>
      <c r="HJT937" s="288"/>
      <c r="HJU937" s="288"/>
      <c r="HJV937" s="288"/>
      <c r="HJW937" s="288"/>
      <c r="HJX937" s="288"/>
      <c r="HJY937" s="288"/>
      <c r="HJZ937" s="288"/>
      <c r="HKA937" s="288"/>
      <c r="HKB937" s="288"/>
      <c r="HKC937" s="288"/>
      <c r="HKD937" s="288"/>
      <c r="HKE937" s="288"/>
      <c r="HKF937" s="288"/>
      <c r="HKG937" s="288"/>
      <c r="HKH937" s="288"/>
      <c r="HKI937" s="288"/>
      <c r="HKJ937" s="288"/>
      <c r="HKK937" s="288"/>
      <c r="HKL937" s="288"/>
      <c r="HKM937" s="288"/>
      <c r="HKN937" s="288"/>
      <c r="HKO937" s="288"/>
      <c r="HKP937" s="288"/>
      <c r="HKQ937" s="288"/>
      <c r="HKR937" s="288"/>
      <c r="HKS937" s="288"/>
      <c r="HKT937" s="288"/>
      <c r="HKU937" s="288"/>
      <c r="HKV937" s="288"/>
      <c r="HKW937" s="288"/>
      <c r="HKX937" s="288"/>
      <c r="HKY937" s="288"/>
      <c r="HKZ937" s="288"/>
      <c r="HLA937" s="288"/>
      <c r="HLB937" s="288"/>
      <c r="HLC937" s="288"/>
      <c r="HLD937" s="288"/>
      <c r="HLE937" s="288"/>
      <c r="HLF937" s="288"/>
      <c r="HLG937" s="288"/>
      <c r="HLH937" s="288"/>
      <c r="HLI937" s="288"/>
      <c r="HLJ937" s="288"/>
      <c r="HLK937" s="288"/>
      <c r="HLL937" s="288"/>
      <c r="HLM937" s="288"/>
      <c r="HLN937" s="288"/>
      <c r="HLO937" s="288"/>
      <c r="HLP937" s="288"/>
      <c r="HLQ937" s="288"/>
      <c r="HLR937" s="288"/>
      <c r="HLS937" s="288"/>
      <c r="HLT937" s="288"/>
      <c r="HLU937" s="288"/>
      <c r="HLV937" s="288"/>
      <c r="HLW937" s="288"/>
      <c r="HLX937" s="288"/>
      <c r="HLY937" s="288"/>
      <c r="HLZ937" s="288"/>
      <c r="HMA937" s="288"/>
      <c r="HMB937" s="288"/>
      <c r="HMC937" s="288"/>
      <c r="HMD937" s="288"/>
      <c r="HME937" s="288"/>
      <c r="HMF937" s="288"/>
      <c r="HMG937" s="288"/>
      <c r="HMH937" s="288"/>
      <c r="HMI937" s="288"/>
      <c r="HMJ937" s="288"/>
      <c r="HMK937" s="288"/>
      <c r="HML937" s="288"/>
      <c r="HMM937" s="288"/>
      <c r="HMN937" s="288"/>
      <c r="HMO937" s="288"/>
      <c r="HMP937" s="288"/>
      <c r="HMQ937" s="288"/>
      <c r="HMR937" s="288"/>
      <c r="HMS937" s="288"/>
      <c r="HMT937" s="288"/>
      <c r="HMU937" s="288"/>
      <c r="HMV937" s="288"/>
      <c r="HMW937" s="288"/>
      <c r="HMX937" s="288"/>
      <c r="HMY937" s="288"/>
      <c r="HMZ937" s="288"/>
      <c r="HNA937" s="288"/>
      <c r="HNB937" s="288"/>
      <c r="HNC937" s="288"/>
      <c r="HND937" s="288"/>
      <c r="HNE937" s="288"/>
      <c r="HNF937" s="288"/>
      <c r="HNG937" s="288"/>
      <c r="HNH937" s="288"/>
      <c r="HNI937" s="288"/>
      <c r="HNJ937" s="288"/>
      <c r="HNK937" s="288"/>
      <c r="HNL937" s="288"/>
      <c r="HNM937" s="288"/>
      <c r="HNN937" s="288"/>
      <c r="HNO937" s="288"/>
      <c r="HNP937" s="288"/>
      <c r="HNQ937" s="288"/>
      <c r="HNR937" s="288"/>
      <c r="HNS937" s="288"/>
      <c r="HNT937" s="288"/>
      <c r="HNU937" s="288"/>
      <c r="HNV937" s="288"/>
      <c r="HNW937" s="288"/>
      <c r="HNX937" s="288"/>
      <c r="HNY937" s="288"/>
      <c r="HNZ937" s="288"/>
      <c r="HOA937" s="288"/>
      <c r="HOB937" s="288"/>
      <c r="HOC937" s="288"/>
      <c r="HOD937" s="288"/>
      <c r="HOE937" s="288"/>
      <c r="HOF937" s="288"/>
      <c r="HOG937" s="288"/>
      <c r="HOH937" s="288"/>
      <c r="HOI937" s="288"/>
      <c r="HOJ937" s="288"/>
      <c r="HOK937" s="288"/>
      <c r="HOL937" s="288"/>
      <c r="HOM937" s="288"/>
      <c r="HON937" s="288"/>
      <c r="HOO937" s="288"/>
      <c r="HOP937" s="288"/>
      <c r="HOQ937" s="288"/>
      <c r="HOR937" s="288"/>
      <c r="HOS937" s="288"/>
      <c r="HOT937" s="288"/>
      <c r="HOU937" s="288"/>
      <c r="HOV937" s="288"/>
      <c r="HOW937" s="288"/>
      <c r="HOX937" s="288"/>
      <c r="HOY937" s="288"/>
      <c r="HOZ937" s="288"/>
      <c r="HPA937" s="288"/>
      <c r="HPB937" s="288"/>
      <c r="HPC937" s="288"/>
      <c r="HPD937" s="288"/>
      <c r="HPE937" s="288"/>
      <c r="HPF937" s="288"/>
      <c r="HPG937" s="288"/>
      <c r="HPH937" s="288"/>
      <c r="HPI937" s="288"/>
      <c r="HPJ937" s="288"/>
      <c r="HPK937" s="288"/>
      <c r="HPL937" s="288"/>
      <c r="HPM937" s="288"/>
      <c r="HPN937" s="288"/>
      <c r="HPO937" s="288"/>
      <c r="HPP937" s="288"/>
      <c r="HPQ937" s="288"/>
      <c r="HPR937" s="288"/>
      <c r="HPS937" s="288"/>
      <c r="HPT937" s="288"/>
      <c r="HPU937" s="288"/>
      <c r="HPV937" s="288"/>
      <c r="HPW937" s="288"/>
      <c r="HPX937" s="288"/>
      <c r="HPY937" s="288"/>
      <c r="HPZ937" s="288"/>
      <c r="HQA937" s="288"/>
      <c r="HQB937" s="288"/>
      <c r="HQC937" s="288"/>
      <c r="HQD937" s="288"/>
      <c r="HQE937" s="288"/>
      <c r="HQF937" s="288"/>
      <c r="HQG937" s="288"/>
      <c r="HQH937" s="288"/>
      <c r="HQI937" s="288"/>
      <c r="HQJ937" s="288"/>
      <c r="HQK937" s="288"/>
      <c r="HQL937" s="288"/>
      <c r="HQM937" s="288"/>
      <c r="HQN937" s="288"/>
      <c r="HQO937" s="288"/>
      <c r="HQP937" s="288"/>
      <c r="HQQ937" s="288"/>
      <c r="HQR937" s="288"/>
      <c r="HQS937" s="288"/>
      <c r="HQT937" s="288"/>
      <c r="HQU937" s="288"/>
      <c r="HQV937" s="288"/>
      <c r="HQW937" s="288"/>
      <c r="HQX937" s="288"/>
      <c r="HQY937" s="288"/>
      <c r="HQZ937" s="288"/>
      <c r="HRA937" s="288"/>
      <c r="HRB937" s="288"/>
      <c r="HRC937" s="288"/>
      <c r="HRD937" s="288"/>
      <c r="HRE937" s="288"/>
      <c r="HRF937" s="288"/>
      <c r="HRG937" s="288"/>
      <c r="HRH937" s="288"/>
      <c r="HRI937" s="288"/>
      <c r="HRJ937" s="288"/>
      <c r="HRK937" s="288"/>
      <c r="HRL937" s="288"/>
      <c r="HRM937" s="288"/>
      <c r="HRN937" s="288"/>
      <c r="HRO937" s="288"/>
      <c r="HRP937" s="288"/>
      <c r="HRQ937" s="288"/>
      <c r="HRR937" s="288"/>
      <c r="HRS937" s="288"/>
      <c r="HRT937" s="288"/>
      <c r="HRU937" s="288"/>
      <c r="HRV937" s="288"/>
      <c r="HRW937" s="288"/>
      <c r="HRX937" s="288"/>
      <c r="HRY937" s="288"/>
      <c r="HRZ937" s="288"/>
      <c r="HSA937" s="288"/>
      <c r="HSB937" s="288"/>
      <c r="HSC937" s="288"/>
      <c r="HSD937" s="288"/>
      <c r="HSE937" s="288"/>
      <c r="HSF937" s="288"/>
      <c r="HSG937" s="288"/>
      <c r="HSH937" s="288"/>
      <c r="HSI937" s="288"/>
      <c r="HSJ937" s="288"/>
      <c r="HSK937" s="288"/>
      <c r="HSL937" s="288"/>
      <c r="HSM937" s="288"/>
      <c r="HSN937" s="288"/>
      <c r="HSO937" s="288"/>
      <c r="HSP937" s="288"/>
      <c r="HSQ937" s="288"/>
      <c r="HSR937" s="288"/>
      <c r="HSS937" s="288"/>
      <c r="HST937" s="288"/>
      <c r="HSU937" s="288"/>
      <c r="HSV937" s="288"/>
      <c r="HSW937" s="288"/>
      <c r="HSX937" s="288"/>
      <c r="HSY937" s="288"/>
      <c r="HSZ937" s="288"/>
      <c r="HTA937" s="288"/>
      <c r="HTB937" s="288"/>
      <c r="HTC937" s="288"/>
      <c r="HTD937" s="288"/>
      <c r="HTE937" s="288"/>
      <c r="HTF937" s="288"/>
      <c r="HTG937" s="288"/>
      <c r="HTH937" s="288"/>
      <c r="HTI937" s="288"/>
      <c r="HTJ937" s="288"/>
      <c r="HTK937" s="288"/>
      <c r="HTL937" s="288"/>
      <c r="HTM937" s="288"/>
      <c r="HTN937" s="288"/>
      <c r="HTO937" s="288"/>
      <c r="HTP937" s="288"/>
      <c r="HTQ937" s="288"/>
      <c r="HTR937" s="288"/>
      <c r="HTS937" s="288"/>
      <c r="HTT937" s="288"/>
      <c r="HTU937" s="288"/>
      <c r="HTV937" s="288"/>
      <c r="HTW937" s="288"/>
      <c r="HTX937" s="288"/>
      <c r="HTY937" s="288"/>
      <c r="HTZ937" s="288"/>
      <c r="HUA937" s="288"/>
      <c r="HUB937" s="288"/>
      <c r="HUC937" s="288"/>
      <c r="HUD937" s="288"/>
      <c r="HUE937" s="288"/>
      <c r="HUF937" s="288"/>
      <c r="HUG937" s="288"/>
      <c r="HUH937" s="288"/>
      <c r="HUI937" s="288"/>
      <c r="HUJ937" s="288"/>
      <c r="HUK937" s="288"/>
      <c r="HUL937" s="288"/>
      <c r="HUM937" s="288"/>
      <c r="HUN937" s="288"/>
      <c r="HUO937" s="288"/>
      <c r="HUP937" s="288"/>
      <c r="HUQ937" s="288"/>
      <c r="HUR937" s="288"/>
      <c r="HUS937" s="288"/>
      <c r="HUT937" s="288"/>
      <c r="HUU937" s="288"/>
      <c r="HUV937" s="288"/>
      <c r="HUW937" s="288"/>
      <c r="HUX937" s="288"/>
      <c r="HUY937" s="288"/>
      <c r="HUZ937" s="288"/>
      <c r="HVA937" s="288"/>
      <c r="HVB937" s="288"/>
      <c r="HVC937" s="288"/>
      <c r="HVD937" s="288"/>
      <c r="HVE937" s="288"/>
      <c r="HVF937" s="288"/>
      <c r="HVG937" s="288"/>
      <c r="HVH937" s="288"/>
      <c r="HVI937" s="288"/>
      <c r="HVJ937" s="288"/>
      <c r="HVK937" s="288"/>
      <c r="HVL937" s="288"/>
      <c r="HVM937" s="288"/>
      <c r="HVN937" s="288"/>
      <c r="HVO937" s="288"/>
      <c r="HVP937" s="288"/>
      <c r="HVQ937" s="288"/>
      <c r="HVR937" s="288"/>
      <c r="HVS937" s="288"/>
      <c r="HVT937" s="288"/>
      <c r="HVU937" s="288"/>
      <c r="HVV937" s="288"/>
      <c r="HVW937" s="288"/>
      <c r="HVX937" s="288"/>
      <c r="HVY937" s="288"/>
      <c r="HVZ937" s="288"/>
      <c r="HWA937" s="288"/>
      <c r="HWB937" s="288"/>
      <c r="HWC937" s="288"/>
      <c r="HWD937" s="288"/>
      <c r="HWE937" s="288"/>
      <c r="HWF937" s="288"/>
      <c r="HWG937" s="288"/>
      <c r="HWH937" s="288"/>
      <c r="HWI937" s="288"/>
      <c r="HWJ937" s="288"/>
      <c r="HWK937" s="288"/>
      <c r="HWL937" s="288"/>
      <c r="HWM937" s="288"/>
      <c r="HWN937" s="288"/>
      <c r="HWO937" s="288"/>
      <c r="HWP937" s="288"/>
      <c r="HWQ937" s="288"/>
      <c r="HWR937" s="288"/>
      <c r="HWS937" s="288"/>
      <c r="HWT937" s="288"/>
      <c r="HWU937" s="288"/>
      <c r="HWV937" s="288"/>
      <c r="HWW937" s="288"/>
      <c r="HWX937" s="288"/>
      <c r="HWY937" s="288"/>
      <c r="HWZ937" s="288"/>
      <c r="HXA937" s="288"/>
      <c r="HXB937" s="288"/>
      <c r="HXC937" s="288"/>
      <c r="HXD937" s="288"/>
      <c r="HXE937" s="288"/>
      <c r="HXF937" s="288"/>
      <c r="HXG937" s="288"/>
      <c r="HXH937" s="288"/>
      <c r="HXI937" s="288"/>
      <c r="HXJ937" s="288"/>
      <c r="HXK937" s="288"/>
      <c r="HXL937" s="288"/>
      <c r="HXM937" s="288"/>
      <c r="HXN937" s="288"/>
      <c r="HXO937" s="288"/>
      <c r="HXP937" s="288"/>
      <c r="HXQ937" s="288"/>
      <c r="HXR937" s="288"/>
      <c r="HXS937" s="288"/>
      <c r="HXT937" s="288"/>
      <c r="HXU937" s="288"/>
      <c r="HXV937" s="288"/>
      <c r="HXW937" s="288"/>
      <c r="HXX937" s="288"/>
      <c r="HXY937" s="288"/>
      <c r="HXZ937" s="288"/>
      <c r="HYA937" s="288"/>
      <c r="HYB937" s="288"/>
      <c r="HYC937" s="288"/>
      <c r="HYD937" s="288"/>
      <c r="HYE937" s="288"/>
      <c r="HYF937" s="288"/>
      <c r="HYG937" s="288"/>
      <c r="HYH937" s="288"/>
      <c r="HYI937" s="288"/>
      <c r="HYJ937" s="288"/>
      <c r="HYK937" s="288"/>
      <c r="HYL937" s="288"/>
      <c r="HYM937" s="288"/>
      <c r="HYN937" s="288"/>
      <c r="HYO937" s="288"/>
      <c r="HYP937" s="288"/>
      <c r="HYQ937" s="288"/>
      <c r="HYR937" s="288"/>
      <c r="HYS937" s="288"/>
      <c r="HYT937" s="288"/>
      <c r="HYU937" s="288"/>
      <c r="HYV937" s="288"/>
      <c r="HYW937" s="288"/>
      <c r="HYX937" s="288"/>
      <c r="HYY937" s="288"/>
      <c r="HYZ937" s="288"/>
      <c r="HZA937" s="288"/>
      <c r="HZB937" s="288"/>
      <c r="HZC937" s="288"/>
      <c r="HZD937" s="288"/>
      <c r="HZE937" s="288"/>
      <c r="HZF937" s="288"/>
      <c r="HZG937" s="288"/>
      <c r="HZH937" s="288"/>
      <c r="HZI937" s="288"/>
      <c r="HZJ937" s="288"/>
      <c r="HZK937" s="288"/>
      <c r="HZL937" s="288"/>
      <c r="HZM937" s="288"/>
      <c r="HZN937" s="288"/>
      <c r="HZO937" s="288"/>
      <c r="HZP937" s="288"/>
      <c r="HZQ937" s="288"/>
      <c r="HZR937" s="288"/>
      <c r="HZS937" s="288"/>
      <c r="HZT937" s="288"/>
      <c r="HZU937" s="288"/>
      <c r="HZV937" s="288"/>
      <c r="HZW937" s="288"/>
      <c r="HZX937" s="288"/>
      <c r="HZY937" s="288"/>
      <c r="HZZ937" s="288"/>
      <c r="IAA937" s="288"/>
      <c r="IAB937" s="288"/>
      <c r="IAC937" s="288"/>
      <c r="IAD937" s="288"/>
      <c r="IAE937" s="288"/>
      <c r="IAF937" s="288"/>
      <c r="IAG937" s="288"/>
      <c r="IAH937" s="288"/>
      <c r="IAI937" s="288"/>
      <c r="IAJ937" s="288"/>
      <c r="IAK937" s="288"/>
      <c r="IAL937" s="288"/>
      <c r="IAM937" s="288"/>
      <c r="IAN937" s="288"/>
      <c r="IAO937" s="288"/>
      <c r="IAP937" s="288"/>
      <c r="IAQ937" s="288"/>
      <c r="IAR937" s="288"/>
      <c r="IAS937" s="288"/>
      <c r="IAT937" s="288"/>
      <c r="IAU937" s="288"/>
      <c r="IAV937" s="288"/>
      <c r="IAW937" s="288"/>
      <c r="IAX937" s="288"/>
      <c r="IAY937" s="288"/>
      <c r="IAZ937" s="288"/>
      <c r="IBA937" s="288"/>
      <c r="IBB937" s="288"/>
      <c r="IBC937" s="288"/>
      <c r="IBD937" s="288"/>
      <c r="IBE937" s="288"/>
      <c r="IBF937" s="288"/>
      <c r="IBG937" s="288"/>
      <c r="IBH937" s="288"/>
      <c r="IBI937" s="288"/>
      <c r="IBJ937" s="288"/>
      <c r="IBK937" s="288"/>
      <c r="IBL937" s="288"/>
      <c r="IBM937" s="288"/>
      <c r="IBN937" s="288"/>
      <c r="IBO937" s="288"/>
      <c r="IBP937" s="288"/>
      <c r="IBQ937" s="288"/>
      <c r="IBR937" s="288"/>
      <c r="IBS937" s="288"/>
      <c r="IBT937" s="288"/>
      <c r="IBU937" s="288"/>
      <c r="IBV937" s="288"/>
      <c r="IBW937" s="288"/>
      <c r="IBX937" s="288"/>
      <c r="IBY937" s="288"/>
      <c r="IBZ937" s="288"/>
      <c r="ICA937" s="288"/>
      <c r="ICB937" s="288"/>
      <c r="ICC937" s="288"/>
      <c r="ICD937" s="288"/>
      <c r="ICE937" s="288"/>
      <c r="ICF937" s="288"/>
      <c r="ICG937" s="288"/>
      <c r="ICH937" s="288"/>
      <c r="ICI937" s="288"/>
      <c r="ICJ937" s="288"/>
      <c r="ICK937" s="288"/>
      <c r="ICL937" s="288"/>
      <c r="ICM937" s="288"/>
      <c r="ICN937" s="288"/>
      <c r="ICO937" s="288"/>
      <c r="ICP937" s="288"/>
      <c r="ICQ937" s="288"/>
      <c r="ICR937" s="288"/>
      <c r="ICS937" s="288"/>
      <c r="ICT937" s="288"/>
      <c r="ICU937" s="288"/>
      <c r="ICV937" s="288"/>
      <c r="ICW937" s="288"/>
      <c r="ICX937" s="288"/>
      <c r="ICY937" s="288"/>
      <c r="ICZ937" s="288"/>
      <c r="IDA937" s="288"/>
      <c r="IDB937" s="288"/>
      <c r="IDC937" s="288"/>
      <c r="IDD937" s="288"/>
      <c r="IDE937" s="288"/>
      <c r="IDF937" s="288"/>
      <c r="IDG937" s="288"/>
      <c r="IDH937" s="288"/>
      <c r="IDI937" s="288"/>
      <c r="IDJ937" s="288"/>
      <c r="IDK937" s="288"/>
      <c r="IDL937" s="288"/>
      <c r="IDM937" s="288"/>
      <c r="IDN937" s="288"/>
      <c r="IDO937" s="288"/>
      <c r="IDP937" s="288"/>
      <c r="IDQ937" s="288"/>
      <c r="IDR937" s="288"/>
      <c r="IDS937" s="288"/>
      <c r="IDT937" s="288"/>
      <c r="IDU937" s="288"/>
      <c r="IDV937" s="288"/>
      <c r="IDW937" s="288"/>
      <c r="IDX937" s="288"/>
      <c r="IDY937" s="288"/>
      <c r="IDZ937" s="288"/>
      <c r="IEA937" s="288"/>
      <c r="IEB937" s="288"/>
      <c r="IEC937" s="288"/>
      <c r="IED937" s="288"/>
      <c r="IEE937" s="288"/>
      <c r="IEF937" s="288"/>
      <c r="IEG937" s="288"/>
      <c r="IEH937" s="288"/>
      <c r="IEI937" s="288"/>
      <c r="IEJ937" s="288"/>
      <c r="IEK937" s="288"/>
      <c r="IEL937" s="288"/>
      <c r="IEM937" s="288"/>
      <c r="IEN937" s="288"/>
      <c r="IEO937" s="288"/>
      <c r="IEP937" s="288"/>
      <c r="IEQ937" s="288"/>
      <c r="IER937" s="288"/>
      <c r="IES937" s="288"/>
      <c r="IET937" s="288"/>
      <c r="IEU937" s="288"/>
      <c r="IEV937" s="288"/>
      <c r="IEW937" s="288"/>
      <c r="IEX937" s="288"/>
      <c r="IEY937" s="288"/>
      <c r="IEZ937" s="288"/>
      <c r="IFA937" s="288"/>
      <c r="IFB937" s="288"/>
      <c r="IFC937" s="288"/>
      <c r="IFD937" s="288"/>
      <c r="IFE937" s="288"/>
      <c r="IFF937" s="288"/>
      <c r="IFG937" s="288"/>
      <c r="IFH937" s="288"/>
      <c r="IFI937" s="288"/>
      <c r="IFJ937" s="288"/>
      <c r="IFK937" s="288"/>
      <c r="IFL937" s="288"/>
      <c r="IFM937" s="288"/>
      <c r="IFN937" s="288"/>
      <c r="IFO937" s="288"/>
      <c r="IFP937" s="288"/>
      <c r="IFQ937" s="288"/>
      <c r="IFR937" s="288"/>
      <c r="IFS937" s="288"/>
      <c r="IFT937" s="288"/>
      <c r="IFU937" s="288"/>
      <c r="IFV937" s="288"/>
      <c r="IFW937" s="288"/>
      <c r="IFX937" s="288"/>
      <c r="IFY937" s="288"/>
      <c r="IFZ937" s="288"/>
      <c r="IGA937" s="288"/>
      <c r="IGB937" s="288"/>
      <c r="IGC937" s="288"/>
      <c r="IGD937" s="288"/>
      <c r="IGE937" s="288"/>
      <c r="IGF937" s="288"/>
      <c r="IGG937" s="288"/>
      <c r="IGH937" s="288"/>
      <c r="IGI937" s="288"/>
      <c r="IGJ937" s="288"/>
      <c r="IGK937" s="288"/>
      <c r="IGL937" s="288"/>
      <c r="IGM937" s="288"/>
      <c r="IGN937" s="288"/>
      <c r="IGO937" s="288"/>
      <c r="IGP937" s="288"/>
      <c r="IGQ937" s="288"/>
      <c r="IGR937" s="288"/>
      <c r="IGS937" s="288"/>
      <c r="IGT937" s="288"/>
      <c r="IGU937" s="288"/>
      <c r="IGV937" s="288"/>
      <c r="IGW937" s="288"/>
      <c r="IGX937" s="288"/>
      <c r="IGY937" s="288"/>
      <c r="IGZ937" s="288"/>
      <c r="IHA937" s="288"/>
      <c r="IHB937" s="288"/>
      <c r="IHC937" s="288"/>
      <c r="IHD937" s="288"/>
      <c r="IHE937" s="288"/>
      <c r="IHF937" s="288"/>
      <c r="IHG937" s="288"/>
      <c r="IHH937" s="288"/>
      <c r="IHI937" s="288"/>
      <c r="IHJ937" s="288"/>
      <c r="IHK937" s="288"/>
      <c r="IHL937" s="288"/>
      <c r="IHM937" s="288"/>
      <c r="IHN937" s="288"/>
      <c r="IHO937" s="288"/>
      <c r="IHP937" s="288"/>
      <c r="IHQ937" s="288"/>
      <c r="IHR937" s="288"/>
      <c r="IHS937" s="288"/>
      <c r="IHT937" s="288"/>
      <c r="IHU937" s="288"/>
      <c r="IHV937" s="288"/>
      <c r="IHW937" s="288"/>
      <c r="IHX937" s="288"/>
      <c r="IHY937" s="288"/>
      <c r="IHZ937" s="288"/>
      <c r="IIA937" s="288"/>
      <c r="IIB937" s="288"/>
      <c r="IIC937" s="288"/>
      <c r="IID937" s="288"/>
      <c r="IIE937" s="288"/>
      <c r="IIF937" s="288"/>
      <c r="IIG937" s="288"/>
      <c r="IIH937" s="288"/>
      <c r="III937" s="288"/>
      <c r="IIJ937" s="288"/>
      <c r="IIK937" s="288"/>
      <c r="IIL937" s="288"/>
      <c r="IIM937" s="288"/>
      <c r="IIN937" s="288"/>
      <c r="IIO937" s="288"/>
      <c r="IIP937" s="288"/>
      <c r="IIQ937" s="288"/>
      <c r="IIR937" s="288"/>
      <c r="IIS937" s="288"/>
      <c r="IIT937" s="288"/>
      <c r="IIU937" s="288"/>
      <c r="IIV937" s="288"/>
      <c r="IIW937" s="288"/>
      <c r="IIX937" s="288"/>
      <c r="IIY937" s="288"/>
      <c r="IIZ937" s="288"/>
      <c r="IJA937" s="288"/>
      <c r="IJB937" s="288"/>
      <c r="IJC937" s="288"/>
      <c r="IJD937" s="288"/>
      <c r="IJE937" s="288"/>
      <c r="IJF937" s="288"/>
      <c r="IJG937" s="288"/>
      <c r="IJH937" s="288"/>
      <c r="IJI937" s="288"/>
      <c r="IJJ937" s="288"/>
      <c r="IJK937" s="288"/>
      <c r="IJL937" s="288"/>
      <c r="IJM937" s="288"/>
      <c r="IJN937" s="288"/>
      <c r="IJO937" s="288"/>
      <c r="IJP937" s="288"/>
      <c r="IJQ937" s="288"/>
      <c r="IJR937" s="288"/>
      <c r="IJS937" s="288"/>
      <c r="IJT937" s="288"/>
      <c r="IJU937" s="288"/>
      <c r="IJV937" s="288"/>
      <c r="IJW937" s="288"/>
      <c r="IJX937" s="288"/>
      <c r="IJY937" s="288"/>
      <c r="IJZ937" s="288"/>
      <c r="IKA937" s="288"/>
      <c r="IKB937" s="288"/>
      <c r="IKC937" s="288"/>
      <c r="IKD937" s="288"/>
      <c r="IKE937" s="288"/>
      <c r="IKF937" s="288"/>
      <c r="IKG937" s="288"/>
      <c r="IKH937" s="288"/>
      <c r="IKI937" s="288"/>
      <c r="IKJ937" s="288"/>
      <c r="IKK937" s="288"/>
      <c r="IKL937" s="288"/>
      <c r="IKM937" s="288"/>
      <c r="IKN937" s="288"/>
      <c r="IKO937" s="288"/>
      <c r="IKP937" s="288"/>
      <c r="IKQ937" s="288"/>
      <c r="IKR937" s="288"/>
      <c r="IKS937" s="288"/>
      <c r="IKT937" s="288"/>
      <c r="IKU937" s="288"/>
      <c r="IKV937" s="288"/>
      <c r="IKW937" s="288"/>
      <c r="IKX937" s="288"/>
      <c r="IKY937" s="288"/>
      <c r="IKZ937" s="288"/>
      <c r="ILA937" s="288"/>
      <c r="ILB937" s="288"/>
      <c r="ILC937" s="288"/>
      <c r="ILD937" s="288"/>
      <c r="ILE937" s="288"/>
      <c r="ILF937" s="288"/>
      <c r="ILG937" s="288"/>
      <c r="ILH937" s="288"/>
      <c r="ILI937" s="288"/>
      <c r="ILJ937" s="288"/>
      <c r="ILK937" s="288"/>
      <c r="ILL937" s="288"/>
      <c r="ILM937" s="288"/>
      <c r="ILN937" s="288"/>
      <c r="ILO937" s="288"/>
      <c r="ILP937" s="288"/>
      <c r="ILQ937" s="288"/>
      <c r="ILR937" s="288"/>
      <c r="ILS937" s="288"/>
      <c r="ILT937" s="288"/>
      <c r="ILU937" s="288"/>
      <c r="ILV937" s="288"/>
      <c r="ILW937" s="288"/>
      <c r="ILX937" s="288"/>
      <c r="ILY937" s="288"/>
      <c r="ILZ937" s="288"/>
      <c r="IMA937" s="288"/>
      <c r="IMB937" s="288"/>
      <c r="IMC937" s="288"/>
      <c r="IMD937" s="288"/>
      <c r="IME937" s="288"/>
      <c r="IMF937" s="288"/>
      <c r="IMG937" s="288"/>
      <c r="IMH937" s="288"/>
      <c r="IMI937" s="288"/>
      <c r="IMJ937" s="288"/>
      <c r="IMK937" s="288"/>
      <c r="IML937" s="288"/>
      <c r="IMM937" s="288"/>
      <c r="IMN937" s="288"/>
      <c r="IMO937" s="288"/>
      <c r="IMP937" s="288"/>
      <c r="IMQ937" s="288"/>
      <c r="IMR937" s="288"/>
      <c r="IMS937" s="288"/>
      <c r="IMT937" s="288"/>
      <c r="IMU937" s="288"/>
      <c r="IMV937" s="288"/>
      <c r="IMW937" s="288"/>
      <c r="IMX937" s="288"/>
      <c r="IMY937" s="288"/>
      <c r="IMZ937" s="288"/>
      <c r="INA937" s="288"/>
      <c r="INB937" s="288"/>
      <c r="INC937" s="288"/>
      <c r="IND937" s="288"/>
      <c r="INE937" s="288"/>
      <c r="INF937" s="288"/>
      <c r="ING937" s="288"/>
      <c r="INH937" s="288"/>
      <c r="INI937" s="288"/>
      <c r="INJ937" s="288"/>
      <c r="INK937" s="288"/>
      <c r="INL937" s="288"/>
      <c r="INM937" s="288"/>
      <c r="INN937" s="288"/>
      <c r="INO937" s="288"/>
      <c r="INP937" s="288"/>
      <c r="INQ937" s="288"/>
      <c r="INR937" s="288"/>
      <c r="INS937" s="288"/>
      <c r="INT937" s="288"/>
      <c r="INU937" s="288"/>
      <c r="INV937" s="288"/>
      <c r="INW937" s="288"/>
      <c r="INX937" s="288"/>
      <c r="INY937" s="288"/>
      <c r="INZ937" s="288"/>
      <c r="IOA937" s="288"/>
      <c r="IOB937" s="288"/>
      <c r="IOC937" s="288"/>
      <c r="IOD937" s="288"/>
      <c r="IOE937" s="288"/>
      <c r="IOF937" s="288"/>
      <c r="IOG937" s="288"/>
      <c r="IOH937" s="288"/>
      <c r="IOI937" s="288"/>
      <c r="IOJ937" s="288"/>
      <c r="IOK937" s="288"/>
      <c r="IOL937" s="288"/>
      <c r="IOM937" s="288"/>
      <c r="ION937" s="288"/>
      <c r="IOO937" s="288"/>
      <c r="IOP937" s="288"/>
      <c r="IOQ937" s="288"/>
      <c r="IOR937" s="288"/>
      <c r="IOS937" s="288"/>
      <c r="IOT937" s="288"/>
      <c r="IOU937" s="288"/>
      <c r="IOV937" s="288"/>
      <c r="IOW937" s="288"/>
      <c r="IOX937" s="288"/>
      <c r="IOY937" s="288"/>
      <c r="IOZ937" s="288"/>
      <c r="IPA937" s="288"/>
      <c r="IPB937" s="288"/>
      <c r="IPC937" s="288"/>
      <c r="IPD937" s="288"/>
      <c r="IPE937" s="288"/>
      <c r="IPF937" s="288"/>
      <c r="IPG937" s="288"/>
      <c r="IPH937" s="288"/>
      <c r="IPI937" s="288"/>
      <c r="IPJ937" s="288"/>
      <c r="IPK937" s="288"/>
      <c r="IPL937" s="288"/>
      <c r="IPM937" s="288"/>
      <c r="IPN937" s="288"/>
      <c r="IPO937" s="288"/>
      <c r="IPP937" s="288"/>
      <c r="IPQ937" s="288"/>
      <c r="IPR937" s="288"/>
      <c r="IPS937" s="288"/>
      <c r="IPT937" s="288"/>
      <c r="IPU937" s="288"/>
      <c r="IPV937" s="288"/>
      <c r="IPW937" s="288"/>
      <c r="IPX937" s="288"/>
      <c r="IPY937" s="288"/>
      <c r="IPZ937" s="288"/>
      <c r="IQA937" s="288"/>
      <c r="IQB937" s="288"/>
      <c r="IQC937" s="288"/>
      <c r="IQD937" s="288"/>
      <c r="IQE937" s="288"/>
      <c r="IQF937" s="288"/>
      <c r="IQG937" s="288"/>
      <c r="IQH937" s="288"/>
      <c r="IQI937" s="288"/>
      <c r="IQJ937" s="288"/>
      <c r="IQK937" s="288"/>
      <c r="IQL937" s="288"/>
      <c r="IQM937" s="288"/>
      <c r="IQN937" s="288"/>
      <c r="IQO937" s="288"/>
      <c r="IQP937" s="288"/>
      <c r="IQQ937" s="288"/>
      <c r="IQR937" s="288"/>
      <c r="IQS937" s="288"/>
      <c r="IQT937" s="288"/>
      <c r="IQU937" s="288"/>
      <c r="IQV937" s="288"/>
      <c r="IQW937" s="288"/>
      <c r="IQX937" s="288"/>
      <c r="IQY937" s="288"/>
      <c r="IQZ937" s="288"/>
      <c r="IRA937" s="288"/>
      <c r="IRB937" s="288"/>
      <c r="IRC937" s="288"/>
      <c r="IRD937" s="288"/>
      <c r="IRE937" s="288"/>
      <c r="IRF937" s="288"/>
      <c r="IRG937" s="288"/>
      <c r="IRH937" s="288"/>
      <c r="IRI937" s="288"/>
      <c r="IRJ937" s="288"/>
      <c r="IRK937" s="288"/>
      <c r="IRL937" s="288"/>
      <c r="IRM937" s="288"/>
      <c r="IRN937" s="288"/>
      <c r="IRO937" s="288"/>
      <c r="IRP937" s="288"/>
      <c r="IRQ937" s="288"/>
      <c r="IRR937" s="288"/>
      <c r="IRS937" s="288"/>
      <c r="IRT937" s="288"/>
      <c r="IRU937" s="288"/>
      <c r="IRV937" s="288"/>
      <c r="IRW937" s="288"/>
      <c r="IRX937" s="288"/>
      <c r="IRY937" s="288"/>
      <c r="IRZ937" s="288"/>
      <c r="ISA937" s="288"/>
      <c r="ISB937" s="288"/>
      <c r="ISC937" s="288"/>
      <c r="ISD937" s="288"/>
      <c r="ISE937" s="288"/>
      <c r="ISF937" s="288"/>
      <c r="ISG937" s="288"/>
      <c r="ISH937" s="288"/>
      <c r="ISI937" s="288"/>
      <c r="ISJ937" s="288"/>
      <c r="ISK937" s="288"/>
      <c r="ISL937" s="288"/>
      <c r="ISM937" s="288"/>
      <c r="ISN937" s="288"/>
      <c r="ISO937" s="288"/>
      <c r="ISP937" s="288"/>
      <c r="ISQ937" s="288"/>
      <c r="ISR937" s="288"/>
      <c r="ISS937" s="288"/>
      <c r="IST937" s="288"/>
      <c r="ISU937" s="288"/>
      <c r="ISV937" s="288"/>
      <c r="ISW937" s="288"/>
      <c r="ISX937" s="288"/>
      <c r="ISY937" s="288"/>
      <c r="ISZ937" s="288"/>
      <c r="ITA937" s="288"/>
      <c r="ITB937" s="288"/>
      <c r="ITC937" s="288"/>
      <c r="ITD937" s="288"/>
      <c r="ITE937" s="288"/>
      <c r="ITF937" s="288"/>
      <c r="ITG937" s="288"/>
      <c r="ITH937" s="288"/>
      <c r="ITI937" s="288"/>
      <c r="ITJ937" s="288"/>
      <c r="ITK937" s="288"/>
      <c r="ITL937" s="288"/>
      <c r="ITM937" s="288"/>
      <c r="ITN937" s="288"/>
      <c r="ITO937" s="288"/>
      <c r="ITP937" s="288"/>
      <c r="ITQ937" s="288"/>
      <c r="ITR937" s="288"/>
      <c r="ITS937" s="288"/>
      <c r="ITT937" s="288"/>
      <c r="ITU937" s="288"/>
      <c r="ITV937" s="288"/>
      <c r="ITW937" s="288"/>
      <c r="ITX937" s="288"/>
      <c r="ITY937" s="288"/>
      <c r="ITZ937" s="288"/>
      <c r="IUA937" s="288"/>
      <c r="IUB937" s="288"/>
      <c r="IUC937" s="288"/>
      <c r="IUD937" s="288"/>
      <c r="IUE937" s="288"/>
      <c r="IUF937" s="288"/>
      <c r="IUG937" s="288"/>
      <c r="IUH937" s="288"/>
      <c r="IUI937" s="288"/>
      <c r="IUJ937" s="288"/>
      <c r="IUK937" s="288"/>
      <c r="IUL937" s="288"/>
      <c r="IUM937" s="288"/>
      <c r="IUN937" s="288"/>
      <c r="IUO937" s="288"/>
      <c r="IUP937" s="288"/>
      <c r="IUQ937" s="288"/>
      <c r="IUR937" s="288"/>
      <c r="IUS937" s="288"/>
      <c r="IUT937" s="288"/>
      <c r="IUU937" s="288"/>
      <c r="IUV937" s="288"/>
      <c r="IUW937" s="288"/>
      <c r="IUX937" s="288"/>
      <c r="IUY937" s="288"/>
      <c r="IUZ937" s="288"/>
      <c r="IVA937" s="288"/>
      <c r="IVB937" s="288"/>
      <c r="IVC937" s="288"/>
      <c r="IVD937" s="288"/>
      <c r="IVE937" s="288"/>
      <c r="IVF937" s="288"/>
      <c r="IVG937" s="288"/>
      <c r="IVH937" s="288"/>
      <c r="IVI937" s="288"/>
      <c r="IVJ937" s="288"/>
      <c r="IVK937" s="288"/>
      <c r="IVL937" s="288"/>
      <c r="IVM937" s="288"/>
      <c r="IVN937" s="288"/>
      <c r="IVO937" s="288"/>
      <c r="IVP937" s="288"/>
      <c r="IVQ937" s="288"/>
      <c r="IVR937" s="288"/>
      <c r="IVS937" s="288"/>
      <c r="IVT937" s="288"/>
      <c r="IVU937" s="288"/>
      <c r="IVV937" s="288"/>
      <c r="IVW937" s="288"/>
      <c r="IVX937" s="288"/>
      <c r="IVY937" s="288"/>
      <c r="IVZ937" s="288"/>
      <c r="IWA937" s="288"/>
      <c r="IWB937" s="288"/>
      <c r="IWC937" s="288"/>
      <c r="IWD937" s="288"/>
      <c r="IWE937" s="288"/>
      <c r="IWF937" s="288"/>
      <c r="IWG937" s="288"/>
      <c r="IWH937" s="288"/>
      <c r="IWI937" s="288"/>
      <c r="IWJ937" s="288"/>
      <c r="IWK937" s="288"/>
      <c r="IWL937" s="288"/>
      <c r="IWM937" s="288"/>
      <c r="IWN937" s="288"/>
      <c r="IWO937" s="288"/>
      <c r="IWP937" s="288"/>
      <c r="IWQ937" s="288"/>
      <c r="IWR937" s="288"/>
      <c r="IWS937" s="288"/>
      <c r="IWT937" s="288"/>
      <c r="IWU937" s="288"/>
      <c r="IWV937" s="288"/>
      <c r="IWW937" s="288"/>
      <c r="IWX937" s="288"/>
      <c r="IWY937" s="288"/>
      <c r="IWZ937" s="288"/>
      <c r="IXA937" s="288"/>
      <c r="IXB937" s="288"/>
      <c r="IXC937" s="288"/>
      <c r="IXD937" s="288"/>
      <c r="IXE937" s="288"/>
      <c r="IXF937" s="288"/>
      <c r="IXG937" s="288"/>
      <c r="IXH937" s="288"/>
      <c r="IXI937" s="288"/>
      <c r="IXJ937" s="288"/>
      <c r="IXK937" s="288"/>
      <c r="IXL937" s="288"/>
      <c r="IXM937" s="288"/>
      <c r="IXN937" s="288"/>
      <c r="IXO937" s="288"/>
      <c r="IXP937" s="288"/>
      <c r="IXQ937" s="288"/>
      <c r="IXR937" s="288"/>
      <c r="IXS937" s="288"/>
      <c r="IXT937" s="288"/>
      <c r="IXU937" s="288"/>
      <c r="IXV937" s="288"/>
      <c r="IXW937" s="288"/>
      <c r="IXX937" s="288"/>
      <c r="IXY937" s="288"/>
      <c r="IXZ937" s="288"/>
      <c r="IYA937" s="288"/>
      <c r="IYB937" s="288"/>
      <c r="IYC937" s="288"/>
      <c r="IYD937" s="288"/>
      <c r="IYE937" s="288"/>
      <c r="IYF937" s="288"/>
      <c r="IYG937" s="288"/>
      <c r="IYH937" s="288"/>
      <c r="IYI937" s="288"/>
      <c r="IYJ937" s="288"/>
      <c r="IYK937" s="288"/>
      <c r="IYL937" s="288"/>
      <c r="IYM937" s="288"/>
      <c r="IYN937" s="288"/>
      <c r="IYO937" s="288"/>
      <c r="IYP937" s="288"/>
      <c r="IYQ937" s="288"/>
      <c r="IYR937" s="288"/>
      <c r="IYS937" s="288"/>
      <c r="IYT937" s="288"/>
      <c r="IYU937" s="288"/>
      <c r="IYV937" s="288"/>
      <c r="IYW937" s="288"/>
      <c r="IYX937" s="288"/>
      <c r="IYY937" s="288"/>
      <c r="IYZ937" s="288"/>
      <c r="IZA937" s="288"/>
      <c r="IZB937" s="288"/>
      <c r="IZC937" s="288"/>
      <c r="IZD937" s="288"/>
      <c r="IZE937" s="288"/>
      <c r="IZF937" s="288"/>
      <c r="IZG937" s="288"/>
      <c r="IZH937" s="288"/>
      <c r="IZI937" s="288"/>
      <c r="IZJ937" s="288"/>
      <c r="IZK937" s="288"/>
      <c r="IZL937" s="288"/>
      <c r="IZM937" s="288"/>
      <c r="IZN937" s="288"/>
      <c r="IZO937" s="288"/>
      <c r="IZP937" s="288"/>
      <c r="IZQ937" s="288"/>
      <c r="IZR937" s="288"/>
      <c r="IZS937" s="288"/>
      <c r="IZT937" s="288"/>
      <c r="IZU937" s="288"/>
      <c r="IZV937" s="288"/>
      <c r="IZW937" s="288"/>
      <c r="IZX937" s="288"/>
      <c r="IZY937" s="288"/>
      <c r="IZZ937" s="288"/>
      <c r="JAA937" s="288"/>
      <c r="JAB937" s="288"/>
      <c r="JAC937" s="288"/>
      <c r="JAD937" s="288"/>
      <c r="JAE937" s="288"/>
      <c r="JAF937" s="288"/>
      <c r="JAG937" s="288"/>
      <c r="JAH937" s="288"/>
      <c r="JAI937" s="288"/>
      <c r="JAJ937" s="288"/>
      <c r="JAK937" s="288"/>
      <c r="JAL937" s="288"/>
      <c r="JAM937" s="288"/>
      <c r="JAN937" s="288"/>
      <c r="JAO937" s="288"/>
      <c r="JAP937" s="288"/>
      <c r="JAQ937" s="288"/>
      <c r="JAR937" s="288"/>
      <c r="JAS937" s="288"/>
      <c r="JAT937" s="288"/>
      <c r="JAU937" s="288"/>
      <c r="JAV937" s="288"/>
      <c r="JAW937" s="288"/>
      <c r="JAX937" s="288"/>
      <c r="JAY937" s="288"/>
      <c r="JAZ937" s="288"/>
      <c r="JBA937" s="288"/>
      <c r="JBB937" s="288"/>
      <c r="JBC937" s="288"/>
      <c r="JBD937" s="288"/>
      <c r="JBE937" s="288"/>
      <c r="JBF937" s="288"/>
      <c r="JBG937" s="288"/>
      <c r="JBH937" s="288"/>
      <c r="JBI937" s="288"/>
      <c r="JBJ937" s="288"/>
      <c r="JBK937" s="288"/>
      <c r="JBL937" s="288"/>
      <c r="JBM937" s="288"/>
      <c r="JBN937" s="288"/>
      <c r="JBO937" s="288"/>
      <c r="JBP937" s="288"/>
      <c r="JBQ937" s="288"/>
      <c r="JBR937" s="288"/>
      <c r="JBS937" s="288"/>
      <c r="JBT937" s="288"/>
      <c r="JBU937" s="288"/>
      <c r="JBV937" s="288"/>
      <c r="JBW937" s="288"/>
      <c r="JBX937" s="288"/>
      <c r="JBY937" s="288"/>
      <c r="JBZ937" s="288"/>
      <c r="JCA937" s="288"/>
      <c r="JCB937" s="288"/>
      <c r="JCC937" s="288"/>
      <c r="JCD937" s="288"/>
      <c r="JCE937" s="288"/>
      <c r="JCF937" s="288"/>
      <c r="JCG937" s="288"/>
      <c r="JCH937" s="288"/>
      <c r="JCI937" s="288"/>
      <c r="JCJ937" s="288"/>
      <c r="JCK937" s="288"/>
      <c r="JCL937" s="288"/>
      <c r="JCM937" s="288"/>
      <c r="JCN937" s="288"/>
      <c r="JCO937" s="288"/>
      <c r="JCP937" s="288"/>
      <c r="JCQ937" s="288"/>
      <c r="JCR937" s="288"/>
      <c r="JCS937" s="288"/>
      <c r="JCT937" s="288"/>
      <c r="JCU937" s="288"/>
      <c r="JCV937" s="288"/>
      <c r="JCW937" s="288"/>
      <c r="JCX937" s="288"/>
      <c r="JCY937" s="288"/>
      <c r="JCZ937" s="288"/>
      <c r="JDA937" s="288"/>
      <c r="JDB937" s="288"/>
      <c r="JDC937" s="288"/>
      <c r="JDD937" s="288"/>
      <c r="JDE937" s="288"/>
      <c r="JDF937" s="288"/>
      <c r="JDG937" s="288"/>
      <c r="JDH937" s="288"/>
      <c r="JDI937" s="288"/>
      <c r="JDJ937" s="288"/>
      <c r="JDK937" s="288"/>
      <c r="JDL937" s="288"/>
      <c r="JDM937" s="288"/>
      <c r="JDN937" s="288"/>
      <c r="JDO937" s="288"/>
      <c r="JDP937" s="288"/>
      <c r="JDQ937" s="288"/>
      <c r="JDR937" s="288"/>
      <c r="JDS937" s="288"/>
      <c r="JDT937" s="288"/>
      <c r="JDU937" s="288"/>
      <c r="JDV937" s="288"/>
      <c r="JDW937" s="288"/>
      <c r="JDX937" s="288"/>
      <c r="JDY937" s="288"/>
      <c r="JDZ937" s="288"/>
      <c r="JEA937" s="288"/>
      <c r="JEB937" s="288"/>
      <c r="JEC937" s="288"/>
      <c r="JED937" s="288"/>
      <c r="JEE937" s="288"/>
      <c r="JEF937" s="288"/>
      <c r="JEG937" s="288"/>
      <c r="JEH937" s="288"/>
      <c r="JEI937" s="288"/>
      <c r="JEJ937" s="288"/>
      <c r="JEK937" s="288"/>
      <c r="JEL937" s="288"/>
      <c r="JEM937" s="288"/>
      <c r="JEN937" s="288"/>
      <c r="JEO937" s="288"/>
      <c r="JEP937" s="288"/>
      <c r="JEQ937" s="288"/>
      <c r="JER937" s="288"/>
      <c r="JES937" s="288"/>
      <c r="JET937" s="288"/>
      <c r="JEU937" s="288"/>
      <c r="JEV937" s="288"/>
      <c r="JEW937" s="288"/>
      <c r="JEX937" s="288"/>
      <c r="JEY937" s="288"/>
      <c r="JEZ937" s="288"/>
      <c r="JFA937" s="288"/>
      <c r="JFB937" s="288"/>
      <c r="JFC937" s="288"/>
      <c r="JFD937" s="288"/>
      <c r="JFE937" s="288"/>
      <c r="JFF937" s="288"/>
      <c r="JFG937" s="288"/>
      <c r="JFH937" s="288"/>
      <c r="JFI937" s="288"/>
      <c r="JFJ937" s="288"/>
      <c r="JFK937" s="288"/>
      <c r="JFL937" s="288"/>
      <c r="JFM937" s="288"/>
      <c r="JFN937" s="288"/>
      <c r="JFO937" s="288"/>
      <c r="JFP937" s="288"/>
      <c r="JFQ937" s="288"/>
      <c r="JFR937" s="288"/>
      <c r="JFS937" s="288"/>
      <c r="JFT937" s="288"/>
      <c r="JFU937" s="288"/>
      <c r="JFV937" s="288"/>
      <c r="JFW937" s="288"/>
      <c r="JFX937" s="288"/>
      <c r="JFY937" s="288"/>
      <c r="JFZ937" s="288"/>
      <c r="JGA937" s="288"/>
      <c r="JGB937" s="288"/>
      <c r="JGC937" s="288"/>
      <c r="JGD937" s="288"/>
      <c r="JGE937" s="288"/>
      <c r="JGF937" s="288"/>
      <c r="JGG937" s="288"/>
      <c r="JGH937" s="288"/>
      <c r="JGI937" s="288"/>
      <c r="JGJ937" s="288"/>
      <c r="JGK937" s="288"/>
      <c r="JGL937" s="288"/>
      <c r="JGM937" s="288"/>
      <c r="JGN937" s="288"/>
      <c r="JGO937" s="288"/>
      <c r="JGP937" s="288"/>
      <c r="JGQ937" s="288"/>
      <c r="JGR937" s="288"/>
      <c r="JGS937" s="288"/>
      <c r="JGT937" s="288"/>
      <c r="JGU937" s="288"/>
      <c r="JGV937" s="288"/>
      <c r="JGW937" s="288"/>
      <c r="JGX937" s="288"/>
      <c r="JGY937" s="288"/>
      <c r="JGZ937" s="288"/>
      <c r="JHA937" s="288"/>
      <c r="JHB937" s="288"/>
      <c r="JHC937" s="288"/>
      <c r="JHD937" s="288"/>
      <c r="JHE937" s="288"/>
      <c r="JHF937" s="288"/>
      <c r="JHG937" s="288"/>
      <c r="JHH937" s="288"/>
      <c r="JHI937" s="288"/>
      <c r="JHJ937" s="288"/>
      <c r="JHK937" s="288"/>
      <c r="JHL937" s="288"/>
      <c r="JHM937" s="288"/>
      <c r="JHN937" s="288"/>
      <c r="JHO937" s="288"/>
      <c r="JHP937" s="288"/>
      <c r="JHQ937" s="288"/>
      <c r="JHR937" s="288"/>
      <c r="JHS937" s="288"/>
      <c r="JHT937" s="288"/>
      <c r="JHU937" s="288"/>
      <c r="JHV937" s="288"/>
      <c r="JHW937" s="288"/>
      <c r="JHX937" s="288"/>
      <c r="JHY937" s="288"/>
      <c r="JHZ937" s="288"/>
      <c r="JIA937" s="288"/>
      <c r="JIB937" s="288"/>
      <c r="JIC937" s="288"/>
      <c r="JID937" s="288"/>
      <c r="JIE937" s="288"/>
      <c r="JIF937" s="288"/>
      <c r="JIG937" s="288"/>
      <c r="JIH937" s="288"/>
      <c r="JII937" s="288"/>
      <c r="JIJ937" s="288"/>
      <c r="JIK937" s="288"/>
      <c r="JIL937" s="288"/>
      <c r="JIM937" s="288"/>
      <c r="JIN937" s="288"/>
      <c r="JIO937" s="288"/>
      <c r="JIP937" s="288"/>
      <c r="JIQ937" s="288"/>
      <c r="JIR937" s="288"/>
      <c r="JIS937" s="288"/>
      <c r="JIT937" s="288"/>
      <c r="JIU937" s="288"/>
      <c r="JIV937" s="288"/>
      <c r="JIW937" s="288"/>
      <c r="JIX937" s="288"/>
      <c r="JIY937" s="288"/>
      <c r="JIZ937" s="288"/>
      <c r="JJA937" s="288"/>
      <c r="JJB937" s="288"/>
      <c r="JJC937" s="288"/>
      <c r="JJD937" s="288"/>
      <c r="JJE937" s="288"/>
      <c r="JJF937" s="288"/>
      <c r="JJG937" s="288"/>
      <c r="JJH937" s="288"/>
      <c r="JJI937" s="288"/>
      <c r="JJJ937" s="288"/>
      <c r="JJK937" s="288"/>
      <c r="JJL937" s="288"/>
      <c r="JJM937" s="288"/>
      <c r="JJN937" s="288"/>
      <c r="JJO937" s="288"/>
      <c r="JJP937" s="288"/>
      <c r="JJQ937" s="288"/>
      <c r="JJR937" s="288"/>
      <c r="JJS937" s="288"/>
      <c r="JJT937" s="288"/>
      <c r="JJU937" s="288"/>
      <c r="JJV937" s="288"/>
      <c r="JJW937" s="288"/>
      <c r="JJX937" s="288"/>
      <c r="JJY937" s="288"/>
      <c r="JJZ937" s="288"/>
      <c r="JKA937" s="288"/>
      <c r="JKB937" s="288"/>
      <c r="JKC937" s="288"/>
      <c r="JKD937" s="288"/>
      <c r="JKE937" s="288"/>
      <c r="JKF937" s="288"/>
      <c r="JKG937" s="288"/>
      <c r="JKH937" s="288"/>
      <c r="JKI937" s="288"/>
      <c r="JKJ937" s="288"/>
      <c r="JKK937" s="288"/>
      <c r="JKL937" s="288"/>
      <c r="JKM937" s="288"/>
      <c r="JKN937" s="288"/>
      <c r="JKO937" s="288"/>
      <c r="JKP937" s="288"/>
      <c r="JKQ937" s="288"/>
      <c r="JKR937" s="288"/>
      <c r="JKS937" s="288"/>
      <c r="JKT937" s="288"/>
      <c r="JKU937" s="288"/>
      <c r="JKV937" s="288"/>
      <c r="JKW937" s="288"/>
      <c r="JKX937" s="288"/>
      <c r="JKY937" s="288"/>
      <c r="JKZ937" s="288"/>
      <c r="JLA937" s="288"/>
      <c r="JLB937" s="288"/>
      <c r="JLC937" s="288"/>
      <c r="JLD937" s="288"/>
      <c r="JLE937" s="288"/>
      <c r="JLF937" s="288"/>
      <c r="JLG937" s="288"/>
      <c r="JLH937" s="288"/>
      <c r="JLI937" s="288"/>
      <c r="JLJ937" s="288"/>
      <c r="JLK937" s="288"/>
      <c r="JLL937" s="288"/>
      <c r="JLM937" s="288"/>
      <c r="JLN937" s="288"/>
      <c r="JLO937" s="288"/>
      <c r="JLP937" s="288"/>
      <c r="JLQ937" s="288"/>
      <c r="JLR937" s="288"/>
      <c r="JLS937" s="288"/>
      <c r="JLT937" s="288"/>
      <c r="JLU937" s="288"/>
      <c r="JLV937" s="288"/>
      <c r="JLW937" s="288"/>
      <c r="JLX937" s="288"/>
      <c r="JLY937" s="288"/>
      <c r="JLZ937" s="288"/>
      <c r="JMA937" s="288"/>
      <c r="JMB937" s="288"/>
      <c r="JMC937" s="288"/>
      <c r="JMD937" s="288"/>
      <c r="JME937" s="288"/>
      <c r="JMF937" s="288"/>
      <c r="JMG937" s="288"/>
      <c r="JMH937" s="288"/>
      <c r="JMI937" s="288"/>
      <c r="JMJ937" s="288"/>
      <c r="JMK937" s="288"/>
      <c r="JML937" s="288"/>
      <c r="JMM937" s="288"/>
      <c r="JMN937" s="288"/>
      <c r="JMO937" s="288"/>
      <c r="JMP937" s="288"/>
      <c r="JMQ937" s="288"/>
      <c r="JMR937" s="288"/>
      <c r="JMS937" s="288"/>
      <c r="JMT937" s="288"/>
      <c r="JMU937" s="288"/>
      <c r="JMV937" s="288"/>
      <c r="JMW937" s="288"/>
      <c r="JMX937" s="288"/>
      <c r="JMY937" s="288"/>
      <c r="JMZ937" s="288"/>
      <c r="JNA937" s="288"/>
      <c r="JNB937" s="288"/>
      <c r="JNC937" s="288"/>
      <c r="JND937" s="288"/>
      <c r="JNE937" s="288"/>
      <c r="JNF937" s="288"/>
      <c r="JNG937" s="288"/>
      <c r="JNH937" s="288"/>
      <c r="JNI937" s="288"/>
      <c r="JNJ937" s="288"/>
      <c r="JNK937" s="288"/>
      <c r="JNL937" s="288"/>
      <c r="JNM937" s="288"/>
      <c r="JNN937" s="288"/>
      <c r="JNO937" s="288"/>
      <c r="JNP937" s="288"/>
      <c r="JNQ937" s="288"/>
      <c r="JNR937" s="288"/>
      <c r="JNS937" s="288"/>
      <c r="JNT937" s="288"/>
      <c r="JNU937" s="288"/>
      <c r="JNV937" s="288"/>
      <c r="JNW937" s="288"/>
      <c r="JNX937" s="288"/>
      <c r="JNY937" s="288"/>
      <c r="JNZ937" s="288"/>
      <c r="JOA937" s="288"/>
      <c r="JOB937" s="288"/>
      <c r="JOC937" s="288"/>
      <c r="JOD937" s="288"/>
      <c r="JOE937" s="288"/>
      <c r="JOF937" s="288"/>
      <c r="JOG937" s="288"/>
      <c r="JOH937" s="288"/>
      <c r="JOI937" s="288"/>
      <c r="JOJ937" s="288"/>
      <c r="JOK937" s="288"/>
      <c r="JOL937" s="288"/>
      <c r="JOM937" s="288"/>
      <c r="JON937" s="288"/>
      <c r="JOO937" s="288"/>
      <c r="JOP937" s="288"/>
      <c r="JOQ937" s="288"/>
      <c r="JOR937" s="288"/>
      <c r="JOS937" s="288"/>
      <c r="JOT937" s="288"/>
      <c r="JOU937" s="288"/>
      <c r="JOV937" s="288"/>
      <c r="JOW937" s="288"/>
      <c r="JOX937" s="288"/>
      <c r="JOY937" s="288"/>
      <c r="JOZ937" s="288"/>
      <c r="JPA937" s="288"/>
      <c r="JPB937" s="288"/>
      <c r="JPC937" s="288"/>
      <c r="JPD937" s="288"/>
      <c r="JPE937" s="288"/>
      <c r="JPF937" s="288"/>
      <c r="JPG937" s="288"/>
      <c r="JPH937" s="288"/>
      <c r="JPI937" s="288"/>
      <c r="JPJ937" s="288"/>
      <c r="JPK937" s="288"/>
      <c r="JPL937" s="288"/>
      <c r="JPM937" s="288"/>
      <c r="JPN937" s="288"/>
      <c r="JPO937" s="288"/>
      <c r="JPP937" s="288"/>
      <c r="JPQ937" s="288"/>
      <c r="JPR937" s="288"/>
      <c r="JPS937" s="288"/>
      <c r="JPT937" s="288"/>
      <c r="JPU937" s="288"/>
      <c r="JPV937" s="288"/>
      <c r="JPW937" s="288"/>
      <c r="JPX937" s="288"/>
      <c r="JPY937" s="288"/>
      <c r="JPZ937" s="288"/>
      <c r="JQA937" s="288"/>
      <c r="JQB937" s="288"/>
      <c r="JQC937" s="288"/>
      <c r="JQD937" s="288"/>
      <c r="JQE937" s="288"/>
      <c r="JQF937" s="288"/>
      <c r="JQG937" s="288"/>
      <c r="JQH937" s="288"/>
      <c r="JQI937" s="288"/>
      <c r="JQJ937" s="288"/>
      <c r="JQK937" s="288"/>
      <c r="JQL937" s="288"/>
      <c r="JQM937" s="288"/>
      <c r="JQN937" s="288"/>
      <c r="JQO937" s="288"/>
      <c r="JQP937" s="288"/>
      <c r="JQQ937" s="288"/>
      <c r="JQR937" s="288"/>
      <c r="JQS937" s="288"/>
      <c r="JQT937" s="288"/>
      <c r="JQU937" s="288"/>
      <c r="JQV937" s="288"/>
      <c r="JQW937" s="288"/>
      <c r="JQX937" s="288"/>
      <c r="JQY937" s="288"/>
      <c r="JQZ937" s="288"/>
      <c r="JRA937" s="288"/>
      <c r="JRB937" s="288"/>
      <c r="JRC937" s="288"/>
      <c r="JRD937" s="288"/>
      <c r="JRE937" s="288"/>
      <c r="JRF937" s="288"/>
      <c r="JRG937" s="288"/>
      <c r="JRH937" s="288"/>
      <c r="JRI937" s="288"/>
      <c r="JRJ937" s="288"/>
      <c r="JRK937" s="288"/>
      <c r="JRL937" s="288"/>
      <c r="JRM937" s="288"/>
      <c r="JRN937" s="288"/>
      <c r="JRO937" s="288"/>
      <c r="JRP937" s="288"/>
      <c r="JRQ937" s="288"/>
      <c r="JRR937" s="288"/>
      <c r="JRS937" s="288"/>
      <c r="JRT937" s="288"/>
      <c r="JRU937" s="288"/>
      <c r="JRV937" s="288"/>
      <c r="JRW937" s="288"/>
      <c r="JRX937" s="288"/>
      <c r="JRY937" s="288"/>
      <c r="JRZ937" s="288"/>
      <c r="JSA937" s="288"/>
      <c r="JSB937" s="288"/>
      <c r="JSC937" s="288"/>
      <c r="JSD937" s="288"/>
      <c r="JSE937" s="288"/>
      <c r="JSF937" s="288"/>
      <c r="JSG937" s="288"/>
      <c r="JSH937" s="288"/>
      <c r="JSI937" s="288"/>
      <c r="JSJ937" s="288"/>
      <c r="JSK937" s="288"/>
      <c r="JSL937" s="288"/>
      <c r="JSM937" s="288"/>
      <c r="JSN937" s="288"/>
      <c r="JSO937" s="288"/>
      <c r="JSP937" s="288"/>
      <c r="JSQ937" s="288"/>
      <c r="JSR937" s="288"/>
      <c r="JSS937" s="288"/>
      <c r="JST937" s="288"/>
      <c r="JSU937" s="288"/>
      <c r="JSV937" s="288"/>
      <c r="JSW937" s="288"/>
      <c r="JSX937" s="288"/>
      <c r="JSY937" s="288"/>
      <c r="JSZ937" s="288"/>
      <c r="JTA937" s="288"/>
      <c r="JTB937" s="288"/>
      <c r="JTC937" s="288"/>
      <c r="JTD937" s="288"/>
      <c r="JTE937" s="288"/>
      <c r="JTF937" s="288"/>
      <c r="JTG937" s="288"/>
      <c r="JTH937" s="288"/>
      <c r="JTI937" s="288"/>
      <c r="JTJ937" s="288"/>
      <c r="JTK937" s="288"/>
      <c r="JTL937" s="288"/>
      <c r="JTM937" s="288"/>
      <c r="JTN937" s="288"/>
      <c r="JTO937" s="288"/>
      <c r="JTP937" s="288"/>
      <c r="JTQ937" s="288"/>
      <c r="JTR937" s="288"/>
      <c r="JTS937" s="288"/>
      <c r="JTT937" s="288"/>
      <c r="JTU937" s="288"/>
      <c r="JTV937" s="288"/>
      <c r="JTW937" s="288"/>
      <c r="JTX937" s="288"/>
      <c r="JTY937" s="288"/>
      <c r="JTZ937" s="288"/>
      <c r="JUA937" s="288"/>
      <c r="JUB937" s="288"/>
      <c r="JUC937" s="288"/>
      <c r="JUD937" s="288"/>
      <c r="JUE937" s="288"/>
      <c r="JUF937" s="288"/>
      <c r="JUG937" s="288"/>
      <c r="JUH937" s="288"/>
      <c r="JUI937" s="288"/>
      <c r="JUJ937" s="288"/>
      <c r="JUK937" s="288"/>
      <c r="JUL937" s="288"/>
      <c r="JUM937" s="288"/>
      <c r="JUN937" s="288"/>
      <c r="JUO937" s="288"/>
      <c r="JUP937" s="288"/>
      <c r="JUQ937" s="288"/>
      <c r="JUR937" s="288"/>
      <c r="JUS937" s="288"/>
      <c r="JUT937" s="288"/>
      <c r="JUU937" s="288"/>
      <c r="JUV937" s="288"/>
      <c r="JUW937" s="288"/>
      <c r="JUX937" s="288"/>
      <c r="JUY937" s="288"/>
      <c r="JUZ937" s="288"/>
      <c r="JVA937" s="288"/>
      <c r="JVB937" s="288"/>
      <c r="JVC937" s="288"/>
      <c r="JVD937" s="288"/>
      <c r="JVE937" s="288"/>
      <c r="JVF937" s="288"/>
      <c r="JVG937" s="288"/>
      <c r="JVH937" s="288"/>
      <c r="JVI937" s="288"/>
      <c r="JVJ937" s="288"/>
      <c r="JVK937" s="288"/>
      <c r="JVL937" s="288"/>
      <c r="JVM937" s="288"/>
      <c r="JVN937" s="288"/>
      <c r="JVO937" s="288"/>
      <c r="JVP937" s="288"/>
      <c r="JVQ937" s="288"/>
      <c r="JVR937" s="288"/>
      <c r="JVS937" s="288"/>
      <c r="JVT937" s="288"/>
      <c r="JVU937" s="288"/>
      <c r="JVV937" s="288"/>
      <c r="JVW937" s="288"/>
      <c r="JVX937" s="288"/>
      <c r="JVY937" s="288"/>
      <c r="JVZ937" s="288"/>
      <c r="JWA937" s="288"/>
      <c r="JWB937" s="288"/>
      <c r="JWC937" s="288"/>
      <c r="JWD937" s="288"/>
      <c r="JWE937" s="288"/>
      <c r="JWF937" s="288"/>
      <c r="JWG937" s="288"/>
      <c r="JWH937" s="288"/>
      <c r="JWI937" s="288"/>
      <c r="JWJ937" s="288"/>
      <c r="JWK937" s="288"/>
      <c r="JWL937" s="288"/>
      <c r="JWM937" s="288"/>
      <c r="JWN937" s="288"/>
      <c r="JWO937" s="288"/>
      <c r="JWP937" s="288"/>
      <c r="JWQ937" s="288"/>
      <c r="JWR937" s="288"/>
      <c r="JWS937" s="288"/>
      <c r="JWT937" s="288"/>
      <c r="JWU937" s="288"/>
      <c r="JWV937" s="288"/>
      <c r="JWW937" s="288"/>
      <c r="JWX937" s="288"/>
      <c r="JWY937" s="288"/>
      <c r="JWZ937" s="288"/>
      <c r="JXA937" s="288"/>
      <c r="JXB937" s="288"/>
      <c r="JXC937" s="288"/>
      <c r="JXD937" s="288"/>
      <c r="JXE937" s="288"/>
      <c r="JXF937" s="288"/>
      <c r="JXG937" s="288"/>
      <c r="JXH937" s="288"/>
      <c r="JXI937" s="288"/>
      <c r="JXJ937" s="288"/>
      <c r="JXK937" s="288"/>
      <c r="JXL937" s="288"/>
      <c r="JXM937" s="288"/>
      <c r="JXN937" s="288"/>
      <c r="JXO937" s="288"/>
      <c r="JXP937" s="288"/>
      <c r="JXQ937" s="288"/>
      <c r="JXR937" s="288"/>
      <c r="JXS937" s="288"/>
      <c r="JXT937" s="288"/>
      <c r="JXU937" s="288"/>
      <c r="JXV937" s="288"/>
      <c r="JXW937" s="288"/>
      <c r="JXX937" s="288"/>
      <c r="JXY937" s="288"/>
      <c r="JXZ937" s="288"/>
      <c r="JYA937" s="288"/>
      <c r="JYB937" s="288"/>
      <c r="JYC937" s="288"/>
      <c r="JYD937" s="288"/>
      <c r="JYE937" s="288"/>
      <c r="JYF937" s="288"/>
      <c r="JYG937" s="288"/>
      <c r="JYH937" s="288"/>
      <c r="JYI937" s="288"/>
      <c r="JYJ937" s="288"/>
      <c r="JYK937" s="288"/>
      <c r="JYL937" s="288"/>
      <c r="JYM937" s="288"/>
      <c r="JYN937" s="288"/>
      <c r="JYO937" s="288"/>
      <c r="JYP937" s="288"/>
      <c r="JYQ937" s="288"/>
      <c r="JYR937" s="288"/>
      <c r="JYS937" s="288"/>
      <c r="JYT937" s="288"/>
      <c r="JYU937" s="288"/>
      <c r="JYV937" s="288"/>
      <c r="JYW937" s="288"/>
      <c r="JYX937" s="288"/>
      <c r="JYY937" s="288"/>
      <c r="JYZ937" s="288"/>
      <c r="JZA937" s="288"/>
      <c r="JZB937" s="288"/>
      <c r="JZC937" s="288"/>
      <c r="JZD937" s="288"/>
      <c r="JZE937" s="288"/>
      <c r="JZF937" s="288"/>
      <c r="JZG937" s="288"/>
      <c r="JZH937" s="288"/>
      <c r="JZI937" s="288"/>
      <c r="JZJ937" s="288"/>
      <c r="JZK937" s="288"/>
      <c r="JZL937" s="288"/>
      <c r="JZM937" s="288"/>
      <c r="JZN937" s="288"/>
      <c r="JZO937" s="288"/>
      <c r="JZP937" s="288"/>
      <c r="JZQ937" s="288"/>
      <c r="JZR937" s="288"/>
      <c r="JZS937" s="288"/>
      <c r="JZT937" s="288"/>
      <c r="JZU937" s="288"/>
      <c r="JZV937" s="288"/>
      <c r="JZW937" s="288"/>
      <c r="JZX937" s="288"/>
      <c r="JZY937" s="288"/>
      <c r="JZZ937" s="288"/>
      <c r="KAA937" s="288"/>
      <c r="KAB937" s="288"/>
      <c r="KAC937" s="288"/>
      <c r="KAD937" s="288"/>
      <c r="KAE937" s="288"/>
      <c r="KAF937" s="288"/>
      <c r="KAG937" s="288"/>
      <c r="KAH937" s="288"/>
      <c r="KAI937" s="288"/>
      <c r="KAJ937" s="288"/>
      <c r="KAK937" s="288"/>
      <c r="KAL937" s="288"/>
      <c r="KAM937" s="288"/>
      <c r="KAN937" s="288"/>
      <c r="KAO937" s="288"/>
      <c r="KAP937" s="288"/>
      <c r="KAQ937" s="288"/>
      <c r="KAR937" s="288"/>
      <c r="KAS937" s="288"/>
      <c r="KAT937" s="288"/>
      <c r="KAU937" s="288"/>
      <c r="KAV937" s="288"/>
      <c r="KAW937" s="288"/>
      <c r="KAX937" s="288"/>
      <c r="KAY937" s="288"/>
      <c r="KAZ937" s="288"/>
      <c r="KBA937" s="288"/>
      <c r="KBB937" s="288"/>
      <c r="KBC937" s="288"/>
      <c r="KBD937" s="288"/>
      <c r="KBE937" s="288"/>
      <c r="KBF937" s="288"/>
      <c r="KBG937" s="288"/>
      <c r="KBH937" s="288"/>
      <c r="KBI937" s="288"/>
      <c r="KBJ937" s="288"/>
      <c r="KBK937" s="288"/>
      <c r="KBL937" s="288"/>
      <c r="KBM937" s="288"/>
      <c r="KBN937" s="288"/>
      <c r="KBO937" s="288"/>
      <c r="KBP937" s="288"/>
      <c r="KBQ937" s="288"/>
      <c r="KBR937" s="288"/>
      <c r="KBS937" s="288"/>
      <c r="KBT937" s="288"/>
      <c r="KBU937" s="288"/>
      <c r="KBV937" s="288"/>
      <c r="KBW937" s="288"/>
      <c r="KBX937" s="288"/>
      <c r="KBY937" s="288"/>
      <c r="KBZ937" s="288"/>
      <c r="KCA937" s="288"/>
      <c r="KCB937" s="288"/>
      <c r="KCC937" s="288"/>
      <c r="KCD937" s="288"/>
      <c r="KCE937" s="288"/>
      <c r="KCF937" s="288"/>
      <c r="KCG937" s="288"/>
      <c r="KCH937" s="288"/>
      <c r="KCI937" s="288"/>
      <c r="KCJ937" s="288"/>
      <c r="KCK937" s="288"/>
      <c r="KCL937" s="288"/>
      <c r="KCM937" s="288"/>
      <c r="KCN937" s="288"/>
      <c r="KCO937" s="288"/>
      <c r="KCP937" s="288"/>
      <c r="KCQ937" s="288"/>
      <c r="KCR937" s="288"/>
      <c r="KCS937" s="288"/>
      <c r="KCT937" s="288"/>
      <c r="KCU937" s="288"/>
      <c r="KCV937" s="288"/>
      <c r="KCW937" s="288"/>
      <c r="KCX937" s="288"/>
      <c r="KCY937" s="288"/>
      <c r="KCZ937" s="288"/>
      <c r="KDA937" s="288"/>
      <c r="KDB937" s="288"/>
      <c r="KDC937" s="288"/>
      <c r="KDD937" s="288"/>
      <c r="KDE937" s="288"/>
      <c r="KDF937" s="288"/>
      <c r="KDG937" s="288"/>
      <c r="KDH937" s="288"/>
      <c r="KDI937" s="288"/>
      <c r="KDJ937" s="288"/>
      <c r="KDK937" s="288"/>
      <c r="KDL937" s="288"/>
      <c r="KDM937" s="288"/>
      <c r="KDN937" s="288"/>
      <c r="KDO937" s="288"/>
      <c r="KDP937" s="288"/>
      <c r="KDQ937" s="288"/>
      <c r="KDR937" s="288"/>
      <c r="KDS937" s="288"/>
      <c r="KDT937" s="288"/>
      <c r="KDU937" s="288"/>
      <c r="KDV937" s="288"/>
      <c r="KDW937" s="288"/>
      <c r="KDX937" s="288"/>
      <c r="KDY937" s="288"/>
      <c r="KDZ937" s="288"/>
      <c r="KEA937" s="288"/>
      <c r="KEB937" s="288"/>
      <c r="KEC937" s="288"/>
      <c r="KED937" s="288"/>
      <c r="KEE937" s="288"/>
      <c r="KEF937" s="288"/>
      <c r="KEG937" s="288"/>
      <c r="KEH937" s="288"/>
      <c r="KEI937" s="288"/>
      <c r="KEJ937" s="288"/>
      <c r="KEK937" s="288"/>
      <c r="KEL937" s="288"/>
      <c r="KEM937" s="288"/>
      <c r="KEN937" s="288"/>
      <c r="KEO937" s="288"/>
      <c r="KEP937" s="288"/>
      <c r="KEQ937" s="288"/>
      <c r="KER937" s="288"/>
      <c r="KES937" s="288"/>
      <c r="KET937" s="288"/>
      <c r="KEU937" s="288"/>
      <c r="KEV937" s="288"/>
      <c r="KEW937" s="288"/>
      <c r="KEX937" s="288"/>
      <c r="KEY937" s="288"/>
      <c r="KEZ937" s="288"/>
      <c r="KFA937" s="288"/>
      <c r="KFB937" s="288"/>
      <c r="KFC937" s="288"/>
      <c r="KFD937" s="288"/>
      <c r="KFE937" s="288"/>
      <c r="KFF937" s="288"/>
      <c r="KFG937" s="288"/>
      <c r="KFH937" s="288"/>
      <c r="KFI937" s="288"/>
      <c r="KFJ937" s="288"/>
      <c r="KFK937" s="288"/>
      <c r="KFL937" s="288"/>
      <c r="KFM937" s="288"/>
      <c r="KFN937" s="288"/>
      <c r="KFO937" s="288"/>
      <c r="KFP937" s="288"/>
      <c r="KFQ937" s="288"/>
      <c r="KFR937" s="288"/>
      <c r="KFS937" s="288"/>
      <c r="KFT937" s="288"/>
      <c r="KFU937" s="288"/>
      <c r="KFV937" s="288"/>
      <c r="KFW937" s="288"/>
      <c r="KFX937" s="288"/>
      <c r="KFY937" s="288"/>
      <c r="KFZ937" s="288"/>
      <c r="KGA937" s="288"/>
      <c r="KGB937" s="288"/>
      <c r="KGC937" s="288"/>
      <c r="KGD937" s="288"/>
      <c r="KGE937" s="288"/>
      <c r="KGF937" s="288"/>
      <c r="KGG937" s="288"/>
      <c r="KGH937" s="288"/>
      <c r="KGI937" s="288"/>
      <c r="KGJ937" s="288"/>
      <c r="KGK937" s="288"/>
      <c r="KGL937" s="288"/>
      <c r="KGM937" s="288"/>
      <c r="KGN937" s="288"/>
      <c r="KGO937" s="288"/>
      <c r="KGP937" s="288"/>
      <c r="KGQ937" s="288"/>
      <c r="KGR937" s="288"/>
      <c r="KGS937" s="288"/>
      <c r="KGT937" s="288"/>
      <c r="KGU937" s="288"/>
      <c r="KGV937" s="288"/>
      <c r="KGW937" s="288"/>
      <c r="KGX937" s="288"/>
      <c r="KGY937" s="288"/>
      <c r="KGZ937" s="288"/>
      <c r="KHA937" s="288"/>
      <c r="KHB937" s="288"/>
      <c r="KHC937" s="288"/>
      <c r="KHD937" s="288"/>
      <c r="KHE937" s="288"/>
      <c r="KHF937" s="288"/>
      <c r="KHG937" s="288"/>
      <c r="KHH937" s="288"/>
      <c r="KHI937" s="288"/>
      <c r="KHJ937" s="288"/>
      <c r="KHK937" s="288"/>
      <c r="KHL937" s="288"/>
      <c r="KHM937" s="288"/>
      <c r="KHN937" s="288"/>
      <c r="KHO937" s="288"/>
      <c r="KHP937" s="288"/>
      <c r="KHQ937" s="288"/>
      <c r="KHR937" s="288"/>
      <c r="KHS937" s="288"/>
      <c r="KHT937" s="288"/>
      <c r="KHU937" s="288"/>
      <c r="KHV937" s="288"/>
      <c r="KHW937" s="288"/>
      <c r="KHX937" s="288"/>
      <c r="KHY937" s="288"/>
      <c r="KHZ937" s="288"/>
      <c r="KIA937" s="288"/>
      <c r="KIB937" s="288"/>
      <c r="KIC937" s="288"/>
      <c r="KID937" s="288"/>
      <c r="KIE937" s="288"/>
      <c r="KIF937" s="288"/>
      <c r="KIG937" s="288"/>
      <c r="KIH937" s="288"/>
      <c r="KII937" s="288"/>
      <c r="KIJ937" s="288"/>
      <c r="KIK937" s="288"/>
      <c r="KIL937" s="288"/>
      <c r="KIM937" s="288"/>
      <c r="KIN937" s="288"/>
      <c r="KIO937" s="288"/>
      <c r="KIP937" s="288"/>
      <c r="KIQ937" s="288"/>
      <c r="KIR937" s="288"/>
      <c r="KIS937" s="288"/>
      <c r="KIT937" s="288"/>
      <c r="KIU937" s="288"/>
      <c r="KIV937" s="288"/>
      <c r="KIW937" s="288"/>
      <c r="KIX937" s="288"/>
      <c r="KIY937" s="288"/>
      <c r="KIZ937" s="288"/>
      <c r="KJA937" s="288"/>
      <c r="KJB937" s="288"/>
      <c r="KJC937" s="288"/>
      <c r="KJD937" s="288"/>
      <c r="KJE937" s="288"/>
      <c r="KJF937" s="288"/>
      <c r="KJG937" s="288"/>
      <c r="KJH937" s="288"/>
      <c r="KJI937" s="288"/>
      <c r="KJJ937" s="288"/>
      <c r="KJK937" s="288"/>
      <c r="KJL937" s="288"/>
      <c r="KJM937" s="288"/>
      <c r="KJN937" s="288"/>
      <c r="KJO937" s="288"/>
      <c r="KJP937" s="288"/>
      <c r="KJQ937" s="288"/>
      <c r="KJR937" s="288"/>
      <c r="KJS937" s="288"/>
      <c r="KJT937" s="288"/>
      <c r="KJU937" s="288"/>
      <c r="KJV937" s="288"/>
      <c r="KJW937" s="288"/>
      <c r="KJX937" s="288"/>
      <c r="KJY937" s="288"/>
      <c r="KJZ937" s="288"/>
      <c r="KKA937" s="288"/>
      <c r="KKB937" s="288"/>
      <c r="KKC937" s="288"/>
      <c r="KKD937" s="288"/>
      <c r="KKE937" s="288"/>
      <c r="KKF937" s="288"/>
      <c r="KKG937" s="288"/>
      <c r="KKH937" s="288"/>
      <c r="KKI937" s="288"/>
      <c r="KKJ937" s="288"/>
      <c r="KKK937" s="288"/>
      <c r="KKL937" s="288"/>
      <c r="KKM937" s="288"/>
      <c r="KKN937" s="288"/>
      <c r="KKO937" s="288"/>
      <c r="KKP937" s="288"/>
      <c r="KKQ937" s="288"/>
      <c r="KKR937" s="288"/>
      <c r="KKS937" s="288"/>
      <c r="KKT937" s="288"/>
      <c r="KKU937" s="288"/>
      <c r="KKV937" s="288"/>
      <c r="KKW937" s="288"/>
      <c r="KKX937" s="288"/>
      <c r="KKY937" s="288"/>
      <c r="KKZ937" s="288"/>
      <c r="KLA937" s="288"/>
      <c r="KLB937" s="288"/>
      <c r="KLC937" s="288"/>
      <c r="KLD937" s="288"/>
      <c r="KLE937" s="288"/>
      <c r="KLF937" s="288"/>
      <c r="KLG937" s="288"/>
      <c r="KLH937" s="288"/>
      <c r="KLI937" s="288"/>
      <c r="KLJ937" s="288"/>
      <c r="KLK937" s="288"/>
      <c r="KLL937" s="288"/>
      <c r="KLM937" s="288"/>
      <c r="KLN937" s="288"/>
      <c r="KLO937" s="288"/>
      <c r="KLP937" s="288"/>
      <c r="KLQ937" s="288"/>
      <c r="KLR937" s="288"/>
      <c r="KLS937" s="288"/>
      <c r="KLT937" s="288"/>
      <c r="KLU937" s="288"/>
      <c r="KLV937" s="288"/>
      <c r="KLW937" s="288"/>
      <c r="KLX937" s="288"/>
      <c r="KLY937" s="288"/>
      <c r="KLZ937" s="288"/>
      <c r="KMA937" s="288"/>
      <c r="KMB937" s="288"/>
      <c r="KMC937" s="288"/>
      <c r="KMD937" s="288"/>
      <c r="KME937" s="288"/>
      <c r="KMF937" s="288"/>
      <c r="KMG937" s="288"/>
      <c r="KMH937" s="288"/>
      <c r="KMI937" s="288"/>
      <c r="KMJ937" s="288"/>
      <c r="KMK937" s="288"/>
      <c r="KML937" s="288"/>
      <c r="KMM937" s="288"/>
      <c r="KMN937" s="288"/>
      <c r="KMO937" s="288"/>
      <c r="KMP937" s="288"/>
      <c r="KMQ937" s="288"/>
      <c r="KMR937" s="288"/>
      <c r="KMS937" s="288"/>
      <c r="KMT937" s="288"/>
      <c r="KMU937" s="288"/>
      <c r="KMV937" s="288"/>
      <c r="KMW937" s="288"/>
      <c r="KMX937" s="288"/>
      <c r="KMY937" s="288"/>
      <c r="KMZ937" s="288"/>
      <c r="KNA937" s="288"/>
      <c r="KNB937" s="288"/>
      <c r="KNC937" s="288"/>
      <c r="KND937" s="288"/>
      <c r="KNE937" s="288"/>
      <c r="KNF937" s="288"/>
      <c r="KNG937" s="288"/>
      <c r="KNH937" s="288"/>
      <c r="KNI937" s="288"/>
      <c r="KNJ937" s="288"/>
      <c r="KNK937" s="288"/>
      <c r="KNL937" s="288"/>
      <c r="KNM937" s="288"/>
      <c r="KNN937" s="288"/>
      <c r="KNO937" s="288"/>
      <c r="KNP937" s="288"/>
      <c r="KNQ937" s="288"/>
      <c r="KNR937" s="288"/>
      <c r="KNS937" s="288"/>
      <c r="KNT937" s="288"/>
      <c r="KNU937" s="288"/>
      <c r="KNV937" s="288"/>
      <c r="KNW937" s="288"/>
      <c r="KNX937" s="288"/>
      <c r="KNY937" s="288"/>
      <c r="KNZ937" s="288"/>
      <c r="KOA937" s="288"/>
      <c r="KOB937" s="288"/>
      <c r="KOC937" s="288"/>
      <c r="KOD937" s="288"/>
      <c r="KOE937" s="288"/>
      <c r="KOF937" s="288"/>
      <c r="KOG937" s="288"/>
      <c r="KOH937" s="288"/>
      <c r="KOI937" s="288"/>
      <c r="KOJ937" s="288"/>
      <c r="KOK937" s="288"/>
      <c r="KOL937" s="288"/>
      <c r="KOM937" s="288"/>
      <c r="KON937" s="288"/>
      <c r="KOO937" s="288"/>
      <c r="KOP937" s="288"/>
      <c r="KOQ937" s="288"/>
      <c r="KOR937" s="288"/>
      <c r="KOS937" s="288"/>
      <c r="KOT937" s="288"/>
      <c r="KOU937" s="288"/>
      <c r="KOV937" s="288"/>
      <c r="KOW937" s="288"/>
      <c r="KOX937" s="288"/>
      <c r="KOY937" s="288"/>
      <c r="KOZ937" s="288"/>
      <c r="KPA937" s="288"/>
      <c r="KPB937" s="288"/>
      <c r="KPC937" s="288"/>
      <c r="KPD937" s="288"/>
      <c r="KPE937" s="288"/>
      <c r="KPF937" s="288"/>
      <c r="KPG937" s="288"/>
      <c r="KPH937" s="288"/>
      <c r="KPI937" s="288"/>
      <c r="KPJ937" s="288"/>
      <c r="KPK937" s="288"/>
      <c r="KPL937" s="288"/>
      <c r="KPM937" s="288"/>
      <c r="KPN937" s="288"/>
      <c r="KPO937" s="288"/>
      <c r="KPP937" s="288"/>
      <c r="KPQ937" s="288"/>
      <c r="KPR937" s="288"/>
      <c r="KPS937" s="288"/>
      <c r="KPT937" s="288"/>
      <c r="KPU937" s="288"/>
      <c r="KPV937" s="288"/>
      <c r="KPW937" s="288"/>
      <c r="KPX937" s="288"/>
      <c r="KPY937" s="288"/>
      <c r="KPZ937" s="288"/>
      <c r="KQA937" s="288"/>
      <c r="KQB937" s="288"/>
      <c r="KQC937" s="288"/>
      <c r="KQD937" s="288"/>
      <c r="KQE937" s="288"/>
      <c r="KQF937" s="288"/>
      <c r="KQG937" s="288"/>
      <c r="KQH937" s="288"/>
      <c r="KQI937" s="288"/>
      <c r="KQJ937" s="288"/>
      <c r="KQK937" s="288"/>
      <c r="KQL937" s="288"/>
      <c r="KQM937" s="288"/>
      <c r="KQN937" s="288"/>
      <c r="KQO937" s="288"/>
      <c r="KQP937" s="288"/>
      <c r="KQQ937" s="288"/>
      <c r="KQR937" s="288"/>
      <c r="KQS937" s="288"/>
      <c r="KQT937" s="288"/>
      <c r="KQU937" s="288"/>
      <c r="KQV937" s="288"/>
      <c r="KQW937" s="288"/>
      <c r="KQX937" s="288"/>
      <c r="KQY937" s="288"/>
      <c r="KQZ937" s="288"/>
      <c r="KRA937" s="288"/>
      <c r="KRB937" s="288"/>
      <c r="KRC937" s="288"/>
      <c r="KRD937" s="288"/>
      <c r="KRE937" s="288"/>
      <c r="KRF937" s="288"/>
      <c r="KRG937" s="288"/>
      <c r="KRH937" s="288"/>
      <c r="KRI937" s="288"/>
      <c r="KRJ937" s="288"/>
      <c r="KRK937" s="288"/>
      <c r="KRL937" s="288"/>
      <c r="KRM937" s="288"/>
      <c r="KRN937" s="288"/>
      <c r="KRO937" s="288"/>
      <c r="KRP937" s="288"/>
      <c r="KRQ937" s="288"/>
      <c r="KRR937" s="288"/>
      <c r="KRS937" s="288"/>
      <c r="KRT937" s="288"/>
      <c r="KRU937" s="288"/>
      <c r="KRV937" s="288"/>
      <c r="KRW937" s="288"/>
      <c r="KRX937" s="288"/>
      <c r="KRY937" s="288"/>
      <c r="KRZ937" s="288"/>
      <c r="KSA937" s="288"/>
      <c r="KSB937" s="288"/>
      <c r="KSC937" s="288"/>
      <c r="KSD937" s="288"/>
      <c r="KSE937" s="288"/>
      <c r="KSF937" s="288"/>
      <c r="KSG937" s="288"/>
      <c r="KSH937" s="288"/>
      <c r="KSI937" s="288"/>
      <c r="KSJ937" s="288"/>
      <c r="KSK937" s="288"/>
      <c r="KSL937" s="288"/>
      <c r="KSM937" s="288"/>
      <c r="KSN937" s="288"/>
      <c r="KSO937" s="288"/>
      <c r="KSP937" s="288"/>
      <c r="KSQ937" s="288"/>
      <c r="KSR937" s="288"/>
      <c r="KSS937" s="288"/>
      <c r="KST937" s="288"/>
      <c r="KSU937" s="288"/>
      <c r="KSV937" s="288"/>
      <c r="KSW937" s="288"/>
      <c r="KSX937" s="288"/>
      <c r="KSY937" s="288"/>
      <c r="KSZ937" s="288"/>
      <c r="KTA937" s="288"/>
      <c r="KTB937" s="288"/>
      <c r="KTC937" s="288"/>
      <c r="KTD937" s="288"/>
      <c r="KTE937" s="288"/>
      <c r="KTF937" s="288"/>
      <c r="KTG937" s="288"/>
      <c r="KTH937" s="288"/>
      <c r="KTI937" s="288"/>
      <c r="KTJ937" s="288"/>
      <c r="KTK937" s="288"/>
      <c r="KTL937" s="288"/>
      <c r="KTM937" s="288"/>
      <c r="KTN937" s="288"/>
      <c r="KTO937" s="288"/>
      <c r="KTP937" s="288"/>
      <c r="KTQ937" s="288"/>
      <c r="KTR937" s="288"/>
      <c r="KTS937" s="288"/>
      <c r="KTT937" s="288"/>
      <c r="KTU937" s="288"/>
      <c r="KTV937" s="288"/>
      <c r="KTW937" s="288"/>
      <c r="KTX937" s="288"/>
      <c r="KTY937" s="288"/>
      <c r="KTZ937" s="288"/>
      <c r="KUA937" s="288"/>
      <c r="KUB937" s="288"/>
      <c r="KUC937" s="288"/>
      <c r="KUD937" s="288"/>
      <c r="KUE937" s="288"/>
      <c r="KUF937" s="288"/>
      <c r="KUG937" s="288"/>
      <c r="KUH937" s="288"/>
      <c r="KUI937" s="288"/>
      <c r="KUJ937" s="288"/>
      <c r="KUK937" s="288"/>
      <c r="KUL937" s="288"/>
      <c r="KUM937" s="288"/>
      <c r="KUN937" s="288"/>
      <c r="KUO937" s="288"/>
      <c r="KUP937" s="288"/>
      <c r="KUQ937" s="288"/>
      <c r="KUR937" s="288"/>
      <c r="KUS937" s="288"/>
      <c r="KUT937" s="288"/>
      <c r="KUU937" s="288"/>
      <c r="KUV937" s="288"/>
      <c r="KUW937" s="288"/>
      <c r="KUX937" s="288"/>
      <c r="KUY937" s="288"/>
      <c r="KUZ937" s="288"/>
      <c r="KVA937" s="288"/>
      <c r="KVB937" s="288"/>
      <c r="KVC937" s="288"/>
      <c r="KVD937" s="288"/>
      <c r="KVE937" s="288"/>
      <c r="KVF937" s="288"/>
      <c r="KVG937" s="288"/>
      <c r="KVH937" s="288"/>
      <c r="KVI937" s="288"/>
      <c r="KVJ937" s="288"/>
      <c r="KVK937" s="288"/>
      <c r="KVL937" s="288"/>
      <c r="KVM937" s="288"/>
      <c r="KVN937" s="288"/>
      <c r="KVO937" s="288"/>
      <c r="KVP937" s="288"/>
      <c r="KVQ937" s="288"/>
      <c r="KVR937" s="288"/>
      <c r="KVS937" s="288"/>
      <c r="KVT937" s="288"/>
      <c r="KVU937" s="288"/>
      <c r="KVV937" s="288"/>
      <c r="KVW937" s="288"/>
      <c r="KVX937" s="288"/>
      <c r="KVY937" s="288"/>
      <c r="KVZ937" s="288"/>
      <c r="KWA937" s="288"/>
      <c r="KWB937" s="288"/>
      <c r="KWC937" s="288"/>
      <c r="KWD937" s="288"/>
      <c r="KWE937" s="288"/>
      <c r="KWF937" s="288"/>
      <c r="KWG937" s="288"/>
      <c r="KWH937" s="288"/>
      <c r="KWI937" s="288"/>
      <c r="KWJ937" s="288"/>
      <c r="KWK937" s="288"/>
      <c r="KWL937" s="288"/>
      <c r="KWM937" s="288"/>
      <c r="KWN937" s="288"/>
      <c r="KWO937" s="288"/>
      <c r="KWP937" s="288"/>
      <c r="KWQ937" s="288"/>
      <c r="KWR937" s="288"/>
      <c r="KWS937" s="288"/>
      <c r="KWT937" s="288"/>
      <c r="KWU937" s="288"/>
      <c r="KWV937" s="288"/>
      <c r="KWW937" s="288"/>
      <c r="KWX937" s="288"/>
      <c r="KWY937" s="288"/>
      <c r="KWZ937" s="288"/>
      <c r="KXA937" s="288"/>
      <c r="KXB937" s="288"/>
      <c r="KXC937" s="288"/>
      <c r="KXD937" s="288"/>
      <c r="KXE937" s="288"/>
      <c r="KXF937" s="288"/>
      <c r="KXG937" s="288"/>
      <c r="KXH937" s="288"/>
      <c r="KXI937" s="288"/>
      <c r="KXJ937" s="288"/>
      <c r="KXK937" s="288"/>
      <c r="KXL937" s="288"/>
      <c r="KXM937" s="288"/>
      <c r="KXN937" s="288"/>
      <c r="KXO937" s="288"/>
      <c r="KXP937" s="288"/>
      <c r="KXQ937" s="288"/>
      <c r="KXR937" s="288"/>
      <c r="KXS937" s="288"/>
      <c r="KXT937" s="288"/>
      <c r="KXU937" s="288"/>
      <c r="KXV937" s="288"/>
      <c r="KXW937" s="288"/>
      <c r="KXX937" s="288"/>
      <c r="KXY937" s="288"/>
      <c r="KXZ937" s="288"/>
      <c r="KYA937" s="288"/>
      <c r="KYB937" s="288"/>
      <c r="KYC937" s="288"/>
      <c r="KYD937" s="288"/>
      <c r="KYE937" s="288"/>
      <c r="KYF937" s="288"/>
      <c r="KYG937" s="288"/>
      <c r="KYH937" s="288"/>
      <c r="KYI937" s="288"/>
      <c r="KYJ937" s="288"/>
      <c r="KYK937" s="288"/>
      <c r="KYL937" s="288"/>
      <c r="KYM937" s="288"/>
      <c r="KYN937" s="288"/>
      <c r="KYO937" s="288"/>
      <c r="KYP937" s="288"/>
      <c r="KYQ937" s="288"/>
      <c r="KYR937" s="288"/>
      <c r="KYS937" s="288"/>
      <c r="KYT937" s="288"/>
      <c r="KYU937" s="288"/>
      <c r="KYV937" s="288"/>
      <c r="KYW937" s="288"/>
      <c r="KYX937" s="288"/>
      <c r="KYY937" s="288"/>
      <c r="KYZ937" s="288"/>
      <c r="KZA937" s="288"/>
      <c r="KZB937" s="288"/>
      <c r="KZC937" s="288"/>
      <c r="KZD937" s="288"/>
      <c r="KZE937" s="288"/>
      <c r="KZF937" s="288"/>
      <c r="KZG937" s="288"/>
      <c r="KZH937" s="288"/>
      <c r="KZI937" s="288"/>
      <c r="KZJ937" s="288"/>
      <c r="KZK937" s="288"/>
      <c r="KZL937" s="288"/>
      <c r="KZM937" s="288"/>
      <c r="KZN937" s="288"/>
      <c r="KZO937" s="288"/>
      <c r="KZP937" s="288"/>
      <c r="KZQ937" s="288"/>
      <c r="KZR937" s="288"/>
      <c r="KZS937" s="288"/>
      <c r="KZT937" s="288"/>
      <c r="KZU937" s="288"/>
      <c r="KZV937" s="288"/>
      <c r="KZW937" s="288"/>
      <c r="KZX937" s="288"/>
      <c r="KZY937" s="288"/>
      <c r="KZZ937" s="288"/>
      <c r="LAA937" s="288"/>
      <c r="LAB937" s="288"/>
      <c r="LAC937" s="288"/>
      <c r="LAD937" s="288"/>
      <c r="LAE937" s="288"/>
      <c r="LAF937" s="288"/>
      <c r="LAG937" s="288"/>
      <c r="LAH937" s="288"/>
      <c r="LAI937" s="288"/>
      <c r="LAJ937" s="288"/>
      <c r="LAK937" s="288"/>
      <c r="LAL937" s="288"/>
      <c r="LAM937" s="288"/>
      <c r="LAN937" s="288"/>
      <c r="LAO937" s="288"/>
      <c r="LAP937" s="288"/>
      <c r="LAQ937" s="288"/>
      <c r="LAR937" s="288"/>
      <c r="LAS937" s="288"/>
      <c r="LAT937" s="288"/>
      <c r="LAU937" s="288"/>
      <c r="LAV937" s="288"/>
      <c r="LAW937" s="288"/>
      <c r="LAX937" s="288"/>
      <c r="LAY937" s="288"/>
      <c r="LAZ937" s="288"/>
      <c r="LBA937" s="288"/>
      <c r="LBB937" s="288"/>
      <c r="LBC937" s="288"/>
      <c r="LBD937" s="288"/>
      <c r="LBE937" s="288"/>
      <c r="LBF937" s="288"/>
      <c r="LBG937" s="288"/>
      <c r="LBH937" s="288"/>
      <c r="LBI937" s="288"/>
      <c r="LBJ937" s="288"/>
      <c r="LBK937" s="288"/>
      <c r="LBL937" s="288"/>
      <c r="LBM937" s="288"/>
      <c r="LBN937" s="288"/>
      <c r="LBO937" s="288"/>
      <c r="LBP937" s="288"/>
      <c r="LBQ937" s="288"/>
      <c r="LBR937" s="288"/>
      <c r="LBS937" s="288"/>
      <c r="LBT937" s="288"/>
      <c r="LBU937" s="288"/>
      <c r="LBV937" s="288"/>
      <c r="LBW937" s="288"/>
      <c r="LBX937" s="288"/>
      <c r="LBY937" s="288"/>
      <c r="LBZ937" s="288"/>
      <c r="LCA937" s="288"/>
      <c r="LCB937" s="288"/>
      <c r="LCC937" s="288"/>
      <c r="LCD937" s="288"/>
      <c r="LCE937" s="288"/>
      <c r="LCF937" s="288"/>
      <c r="LCG937" s="288"/>
      <c r="LCH937" s="288"/>
      <c r="LCI937" s="288"/>
      <c r="LCJ937" s="288"/>
      <c r="LCK937" s="288"/>
      <c r="LCL937" s="288"/>
      <c r="LCM937" s="288"/>
      <c r="LCN937" s="288"/>
      <c r="LCO937" s="288"/>
      <c r="LCP937" s="288"/>
      <c r="LCQ937" s="288"/>
      <c r="LCR937" s="288"/>
      <c r="LCS937" s="288"/>
      <c r="LCT937" s="288"/>
      <c r="LCU937" s="288"/>
      <c r="LCV937" s="288"/>
      <c r="LCW937" s="288"/>
      <c r="LCX937" s="288"/>
      <c r="LCY937" s="288"/>
      <c r="LCZ937" s="288"/>
      <c r="LDA937" s="288"/>
      <c r="LDB937" s="288"/>
      <c r="LDC937" s="288"/>
      <c r="LDD937" s="288"/>
      <c r="LDE937" s="288"/>
      <c r="LDF937" s="288"/>
      <c r="LDG937" s="288"/>
      <c r="LDH937" s="288"/>
      <c r="LDI937" s="288"/>
      <c r="LDJ937" s="288"/>
      <c r="LDK937" s="288"/>
      <c r="LDL937" s="288"/>
      <c r="LDM937" s="288"/>
      <c r="LDN937" s="288"/>
      <c r="LDO937" s="288"/>
      <c r="LDP937" s="288"/>
      <c r="LDQ937" s="288"/>
      <c r="LDR937" s="288"/>
      <c r="LDS937" s="288"/>
      <c r="LDT937" s="288"/>
      <c r="LDU937" s="288"/>
      <c r="LDV937" s="288"/>
      <c r="LDW937" s="288"/>
      <c r="LDX937" s="288"/>
      <c r="LDY937" s="288"/>
      <c r="LDZ937" s="288"/>
      <c r="LEA937" s="288"/>
      <c r="LEB937" s="288"/>
      <c r="LEC937" s="288"/>
      <c r="LED937" s="288"/>
      <c r="LEE937" s="288"/>
      <c r="LEF937" s="288"/>
      <c r="LEG937" s="288"/>
      <c r="LEH937" s="288"/>
      <c r="LEI937" s="288"/>
      <c r="LEJ937" s="288"/>
      <c r="LEK937" s="288"/>
      <c r="LEL937" s="288"/>
      <c r="LEM937" s="288"/>
      <c r="LEN937" s="288"/>
      <c r="LEO937" s="288"/>
      <c r="LEP937" s="288"/>
      <c r="LEQ937" s="288"/>
      <c r="LER937" s="288"/>
      <c r="LES937" s="288"/>
      <c r="LET937" s="288"/>
      <c r="LEU937" s="288"/>
      <c r="LEV937" s="288"/>
      <c r="LEW937" s="288"/>
      <c r="LEX937" s="288"/>
      <c r="LEY937" s="288"/>
      <c r="LEZ937" s="288"/>
      <c r="LFA937" s="288"/>
      <c r="LFB937" s="288"/>
      <c r="LFC937" s="288"/>
      <c r="LFD937" s="288"/>
      <c r="LFE937" s="288"/>
      <c r="LFF937" s="288"/>
      <c r="LFG937" s="288"/>
      <c r="LFH937" s="288"/>
      <c r="LFI937" s="288"/>
      <c r="LFJ937" s="288"/>
      <c r="LFK937" s="288"/>
      <c r="LFL937" s="288"/>
      <c r="LFM937" s="288"/>
      <c r="LFN937" s="288"/>
      <c r="LFO937" s="288"/>
      <c r="LFP937" s="288"/>
      <c r="LFQ937" s="288"/>
      <c r="LFR937" s="288"/>
      <c r="LFS937" s="288"/>
      <c r="LFT937" s="288"/>
      <c r="LFU937" s="288"/>
      <c r="LFV937" s="288"/>
      <c r="LFW937" s="288"/>
      <c r="LFX937" s="288"/>
      <c r="LFY937" s="288"/>
      <c r="LFZ937" s="288"/>
      <c r="LGA937" s="288"/>
      <c r="LGB937" s="288"/>
      <c r="LGC937" s="288"/>
      <c r="LGD937" s="288"/>
      <c r="LGE937" s="288"/>
      <c r="LGF937" s="288"/>
      <c r="LGG937" s="288"/>
      <c r="LGH937" s="288"/>
      <c r="LGI937" s="288"/>
      <c r="LGJ937" s="288"/>
      <c r="LGK937" s="288"/>
      <c r="LGL937" s="288"/>
      <c r="LGM937" s="288"/>
      <c r="LGN937" s="288"/>
      <c r="LGO937" s="288"/>
      <c r="LGP937" s="288"/>
      <c r="LGQ937" s="288"/>
      <c r="LGR937" s="288"/>
      <c r="LGS937" s="288"/>
      <c r="LGT937" s="288"/>
      <c r="LGU937" s="288"/>
      <c r="LGV937" s="288"/>
      <c r="LGW937" s="288"/>
      <c r="LGX937" s="288"/>
      <c r="LGY937" s="288"/>
      <c r="LGZ937" s="288"/>
      <c r="LHA937" s="288"/>
      <c r="LHB937" s="288"/>
      <c r="LHC937" s="288"/>
      <c r="LHD937" s="288"/>
      <c r="LHE937" s="288"/>
      <c r="LHF937" s="288"/>
      <c r="LHG937" s="288"/>
      <c r="LHH937" s="288"/>
      <c r="LHI937" s="288"/>
      <c r="LHJ937" s="288"/>
      <c r="LHK937" s="288"/>
      <c r="LHL937" s="288"/>
      <c r="LHM937" s="288"/>
      <c r="LHN937" s="288"/>
      <c r="LHO937" s="288"/>
      <c r="LHP937" s="288"/>
      <c r="LHQ937" s="288"/>
      <c r="LHR937" s="288"/>
      <c r="LHS937" s="288"/>
      <c r="LHT937" s="288"/>
      <c r="LHU937" s="288"/>
      <c r="LHV937" s="288"/>
      <c r="LHW937" s="288"/>
      <c r="LHX937" s="288"/>
      <c r="LHY937" s="288"/>
      <c r="LHZ937" s="288"/>
      <c r="LIA937" s="288"/>
      <c r="LIB937" s="288"/>
      <c r="LIC937" s="288"/>
      <c r="LID937" s="288"/>
      <c r="LIE937" s="288"/>
      <c r="LIF937" s="288"/>
      <c r="LIG937" s="288"/>
      <c r="LIH937" s="288"/>
      <c r="LII937" s="288"/>
      <c r="LIJ937" s="288"/>
      <c r="LIK937" s="288"/>
      <c r="LIL937" s="288"/>
      <c r="LIM937" s="288"/>
      <c r="LIN937" s="288"/>
      <c r="LIO937" s="288"/>
      <c r="LIP937" s="288"/>
      <c r="LIQ937" s="288"/>
      <c r="LIR937" s="288"/>
      <c r="LIS937" s="288"/>
      <c r="LIT937" s="288"/>
      <c r="LIU937" s="288"/>
      <c r="LIV937" s="288"/>
      <c r="LIW937" s="288"/>
      <c r="LIX937" s="288"/>
      <c r="LIY937" s="288"/>
      <c r="LIZ937" s="288"/>
      <c r="LJA937" s="288"/>
      <c r="LJB937" s="288"/>
      <c r="LJC937" s="288"/>
      <c r="LJD937" s="288"/>
      <c r="LJE937" s="288"/>
      <c r="LJF937" s="288"/>
      <c r="LJG937" s="288"/>
      <c r="LJH937" s="288"/>
      <c r="LJI937" s="288"/>
      <c r="LJJ937" s="288"/>
      <c r="LJK937" s="288"/>
      <c r="LJL937" s="288"/>
      <c r="LJM937" s="288"/>
      <c r="LJN937" s="288"/>
      <c r="LJO937" s="288"/>
      <c r="LJP937" s="288"/>
      <c r="LJQ937" s="288"/>
      <c r="LJR937" s="288"/>
      <c r="LJS937" s="288"/>
      <c r="LJT937" s="288"/>
      <c r="LJU937" s="288"/>
      <c r="LJV937" s="288"/>
      <c r="LJW937" s="288"/>
      <c r="LJX937" s="288"/>
      <c r="LJY937" s="288"/>
      <c r="LJZ937" s="288"/>
      <c r="LKA937" s="288"/>
      <c r="LKB937" s="288"/>
      <c r="LKC937" s="288"/>
      <c r="LKD937" s="288"/>
      <c r="LKE937" s="288"/>
      <c r="LKF937" s="288"/>
      <c r="LKG937" s="288"/>
      <c r="LKH937" s="288"/>
      <c r="LKI937" s="288"/>
      <c r="LKJ937" s="288"/>
      <c r="LKK937" s="288"/>
      <c r="LKL937" s="288"/>
      <c r="LKM937" s="288"/>
      <c r="LKN937" s="288"/>
      <c r="LKO937" s="288"/>
      <c r="LKP937" s="288"/>
      <c r="LKQ937" s="288"/>
      <c r="LKR937" s="288"/>
      <c r="LKS937" s="288"/>
      <c r="LKT937" s="288"/>
      <c r="LKU937" s="288"/>
      <c r="LKV937" s="288"/>
      <c r="LKW937" s="288"/>
      <c r="LKX937" s="288"/>
      <c r="LKY937" s="288"/>
      <c r="LKZ937" s="288"/>
      <c r="LLA937" s="288"/>
      <c r="LLB937" s="288"/>
      <c r="LLC937" s="288"/>
      <c r="LLD937" s="288"/>
      <c r="LLE937" s="288"/>
      <c r="LLF937" s="288"/>
      <c r="LLG937" s="288"/>
      <c r="LLH937" s="288"/>
      <c r="LLI937" s="288"/>
      <c r="LLJ937" s="288"/>
      <c r="LLK937" s="288"/>
      <c r="LLL937" s="288"/>
      <c r="LLM937" s="288"/>
      <c r="LLN937" s="288"/>
      <c r="LLO937" s="288"/>
      <c r="LLP937" s="288"/>
      <c r="LLQ937" s="288"/>
      <c r="LLR937" s="288"/>
      <c r="LLS937" s="288"/>
      <c r="LLT937" s="288"/>
      <c r="LLU937" s="288"/>
      <c r="LLV937" s="288"/>
      <c r="LLW937" s="288"/>
      <c r="LLX937" s="288"/>
      <c r="LLY937" s="288"/>
      <c r="LLZ937" s="288"/>
      <c r="LMA937" s="288"/>
      <c r="LMB937" s="288"/>
      <c r="LMC937" s="288"/>
      <c r="LMD937" s="288"/>
      <c r="LME937" s="288"/>
      <c r="LMF937" s="288"/>
      <c r="LMG937" s="288"/>
      <c r="LMH937" s="288"/>
      <c r="LMI937" s="288"/>
      <c r="LMJ937" s="288"/>
      <c r="LMK937" s="288"/>
      <c r="LML937" s="288"/>
      <c r="LMM937" s="288"/>
      <c r="LMN937" s="288"/>
      <c r="LMO937" s="288"/>
      <c r="LMP937" s="288"/>
      <c r="LMQ937" s="288"/>
      <c r="LMR937" s="288"/>
      <c r="LMS937" s="288"/>
      <c r="LMT937" s="288"/>
      <c r="LMU937" s="288"/>
      <c r="LMV937" s="288"/>
      <c r="LMW937" s="288"/>
      <c r="LMX937" s="288"/>
      <c r="LMY937" s="288"/>
      <c r="LMZ937" s="288"/>
      <c r="LNA937" s="288"/>
      <c r="LNB937" s="288"/>
      <c r="LNC937" s="288"/>
      <c r="LND937" s="288"/>
      <c r="LNE937" s="288"/>
      <c r="LNF937" s="288"/>
      <c r="LNG937" s="288"/>
      <c r="LNH937" s="288"/>
      <c r="LNI937" s="288"/>
      <c r="LNJ937" s="288"/>
      <c r="LNK937" s="288"/>
      <c r="LNL937" s="288"/>
      <c r="LNM937" s="288"/>
      <c r="LNN937" s="288"/>
      <c r="LNO937" s="288"/>
      <c r="LNP937" s="288"/>
      <c r="LNQ937" s="288"/>
      <c r="LNR937" s="288"/>
      <c r="LNS937" s="288"/>
      <c r="LNT937" s="288"/>
      <c r="LNU937" s="288"/>
      <c r="LNV937" s="288"/>
      <c r="LNW937" s="288"/>
      <c r="LNX937" s="288"/>
      <c r="LNY937" s="288"/>
      <c r="LNZ937" s="288"/>
      <c r="LOA937" s="288"/>
      <c r="LOB937" s="288"/>
      <c r="LOC937" s="288"/>
      <c r="LOD937" s="288"/>
      <c r="LOE937" s="288"/>
      <c r="LOF937" s="288"/>
      <c r="LOG937" s="288"/>
      <c r="LOH937" s="288"/>
      <c r="LOI937" s="288"/>
      <c r="LOJ937" s="288"/>
      <c r="LOK937" s="288"/>
      <c r="LOL937" s="288"/>
      <c r="LOM937" s="288"/>
      <c r="LON937" s="288"/>
      <c r="LOO937" s="288"/>
      <c r="LOP937" s="288"/>
      <c r="LOQ937" s="288"/>
      <c r="LOR937" s="288"/>
      <c r="LOS937" s="288"/>
      <c r="LOT937" s="288"/>
      <c r="LOU937" s="288"/>
      <c r="LOV937" s="288"/>
      <c r="LOW937" s="288"/>
      <c r="LOX937" s="288"/>
      <c r="LOY937" s="288"/>
      <c r="LOZ937" s="288"/>
      <c r="LPA937" s="288"/>
      <c r="LPB937" s="288"/>
      <c r="LPC937" s="288"/>
      <c r="LPD937" s="288"/>
      <c r="LPE937" s="288"/>
      <c r="LPF937" s="288"/>
      <c r="LPG937" s="288"/>
      <c r="LPH937" s="288"/>
      <c r="LPI937" s="288"/>
      <c r="LPJ937" s="288"/>
      <c r="LPK937" s="288"/>
      <c r="LPL937" s="288"/>
      <c r="LPM937" s="288"/>
      <c r="LPN937" s="288"/>
      <c r="LPO937" s="288"/>
      <c r="LPP937" s="288"/>
      <c r="LPQ937" s="288"/>
      <c r="LPR937" s="288"/>
      <c r="LPS937" s="288"/>
      <c r="LPT937" s="288"/>
      <c r="LPU937" s="288"/>
      <c r="LPV937" s="288"/>
      <c r="LPW937" s="288"/>
      <c r="LPX937" s="288"/>
      <c r="LPY937" s="288"/>
      <c r="LPZ937" s="288"/>
      <c r="LQA937" s="288"/>
      <c r="LQB937" s="288"/>
      <c r="LQC937" s="288"/>
      <c r="LQD937" s="288"/>
      <c r="LQE937" s="288"/>
      <c r="LQF937" s="288"/>
      <c r="LQG937" s="288"/>
      <c r="LQH937" s="288"/>
      <c r="LQI937" s="288"/>
      <c r="LQJ937" s="288"/>
      <c r="LQK937" s="288"/>
      <c r="LQL937" s="288"/>
      <c r="LQM937" s="288"/>
      <c r="LQN937" s="288"/>
      <c r="LQO937" s="288"/>
      <c r="LQP937" s="288"/>
      <c r="LQQ937" s="288"/>
      <c r="LQR937" s="288"/>
      <c r="LQS937" s="288"/>
      <c r="LQT937" s="288"/>
      <c r="LQU937" s="288"/>
      <c r="LQV937" s="288"/>
      <c r="LQW937" s="288"/>
      <c r="LQX937" s="288"/>
      <c r="LQY937" s="288"/>
      <c r="LQZ937" s="288"/>
      <c r="LRA937" s="288"/>
      <c r="LRB937" s="288"/>
      <c r="LRC937" s="288"/>
      <c r="LRD937" s="288"/>
      <c r="LRE937" s="288"/>
      <c r="LRF937" s="288"/>
      <c r="LRG937" s="288"/>
      <c r="LRH937" s="288"/>
      <c r="LRI937" s="288"/>
      <c r="LRJ937" s="288"/>
      <c r="LRK937" s="288"/>
      <c r="LRL937" s="288"/>
      <c r="LRM937" s="288"/>
      <c r="LRN937" s="288"/>
      <c r="LRO937" s="288"/>
      <c r="LRP937" s="288"/>
      <c r="LRQ937" s="288"/>
      <c r="LRR937" s="288"/>
      <c r="LRS937" s="288"/>
      <c r="LRT937" s="288"/>
      <c r="LRU937" s="288"/>
      <c r="LRV937" s="288"/>
      <c r="LRW937" s="288"/>
      <c r="LRX937" s="288"/>
      <c r="LRY937" s="288"/>
      <c r="LRZ937" s="288"/>
      <c r="LSA937" s="288"/>
      <c r="LSB937" s="288"/>
      <c r="LSC937" s="288"/>
      <c r="LSD937" s="288"/>
      <c r="LSE937" s="288"/>
      <c r="LSF937" s="288"/>
      <c r="LSG937" s="288"/>
      <c r="LSH937" s="288"/>
      <c r="LSI937" s="288"/>
      <c r="LSJ937" s="288"/>
      <c r="LSK937" s="288"/>
      <c r="LSL937" s="288"/>
      <c r="LSM937" s="288"/>
      <c r="LSN937" s="288"/>
      <c r="LSO937" s="288"/>
      <c r="LSP937" s="288"/>
      <c r="LSQ937" s="288"/>
      <c r="LSR937" s="288"/>
      <c r="LSS937" s="288"/>
      <c r="LST937" s="288"/>
      <c r="LSU937" s="288"/>
      <c r="LSV937" s="288"/>
      <c r="LSW937" s="288"/>
      <c r="LSX937" s="288"/>
      <c r="LSY937" s="288"/>
      <c r="LSZ937" s="288"/>
      <c r="LTA937" s="288"/>
      <c r="LTB937" s="288"/>
      <c r="LTC937" s="288"/>
      <c r="LTD937" s="288"/>
      <c r="LTE937" s="288"/>
      <c r="LTF937" s="288"/>
      <c r="LTG937" s="288"/>
      <c r="LTH937" s="288"/>
      <c r="LTI937" s="288"/>
      <c r="LTJ937" s="288"/>
      <c r="LTK937" s="288"/>
      <c r="LTL937" s="288"/>
      <c r="LTM937" s="288"/>
      <c r="LTN937" s="288"/>
      <c r="LTO937" s="288"/>
      <c r="LTP937" s="288"/>
      <c r="LTQ937" s="288"/>
      <c r="LTR937" s="288"/>
      <c r="LTS937" s="288"/>
      <c r="LTT937" s="288"/>
      <c r="LTU937" s="288"/>
      <c r="LTV937" s="288"/>
      <c r="LTW937" s="288"/>
      <c r="LTX937" s="288"/>
      <c r="LTY937" s="288"/>
      <c r="LTZ937" s="288"/>
      <c r="LUA937" s="288"/>
      <c r="LUB937" s="288"/>
      <c r="LUC937" s="288"/>
      <c r="LUD937" s="288"/>
      <c r="LUE937" s="288"/>
      <c r="LUF937" s="288"/>
      <c r="LUG937" s="288"/>
      <c r="LUH937" s="288"/>
      <c r="LUI937" s="288"/>
      <c r="LUJ937" s="288"/>
      <c r="LUK937" s="288"/>
      <c r="LUL937" s="288"/>
      <c r="LUM937" s="288"/>
      <c r="LUN937" s="288"/>
      <c r="LUO937" s="288"/>
      <c r="LUP937" s="288"/>
      <c r="LUQ937" s="288"/>
      <c r="LUR937" s="288"/>
      <c r="LUS937" s="288"/>
      <c r="LUT937" s="288"/>
      <c r="LUU937" s="288"/>
      <c r="LUV937" s="288"/>
      <c r="LUW937" s="288"/>
      <c r="LUX937" s="288"/>
      <c r="LUY937" s="288"/>
      <c r="LUZ937" s="288"/>
      <c r="LVA937" s="288"/>
      <c r="LVB937" s="288"/>
      <c r="LVC937" s="288"/>
      <c r="LVD937" s="288"/>
      <c r="LVE937" s="288"/>
      <c r="LVF937" s="288"/>
      <c r="LVG937" s="288"/>
      <c r="LVH937" s="288"/>
      <c r="LVI937" s="288"/>
      <c r="LVJ937" s="288"/>
      <c r="LVK937" s="288"/>
      <c r="LVL937" s="288"/>
      <c r="LVM937" s="288"/>
      <c r="LVN937" s="288"/>
      <c r="LVO937" s="288"/>
      <c r="LVP937" s="288"/>
      <c r="LVQ937" s="288"/>
      <c r="LVR937" s="288"/>
      <c r="LVS937" s="288"/>
      <c r="LVT937" s="288"/>
      <c r="LVU937" s="288"/>
      <c r="LVV937" s="288"/>
      <c r="LVW937" s="288"/>
      <c r="LVX937" s="288"/>
      <c r="LVY937" s="288"/>
      <c r="LVZ937" s="288"/>
      <c r="LWA937" s="288"/>
      <c r="LWB937" s="288"/>
      <c r="LWC937" s="288"/>
      <c r="LWD937" s="288"/>
      <c r="LWE937" s="288"/>
      <c r="LWF937" s="288"/>
      <c r="LWG937" s="288"/>
      <c r="LWH937" s="288"/>
      <c r="LWI937" s="288"/>
      <c r="LWJ937" s="288"/>
      <c r="LWK937" s="288"/>
      <c r="LWL937" s="288"/>
      <c r="LWM937" s="288"/>
      <c r="LWN937" s="288"/>
      <c r="LWO937" s="288"/>
      <c r="LWP937" s="288"/>
      <c r="LWQ937" s="288"/>
      <c r="LWR937" s="288"/>
      <c r="LWS937" s="288"/>
      <c r="LWT937" s="288"/>
      <c r="LWU937" s="288"/>
      <c r="LWV937" s="288"/>
      <c r="LWW937" s="288"/>
      <c r="LWX937" s="288"/>
      <c r="LWY937" s="288"/>
      <c r="LWZ937" s="288"/>
      <c r="LXA937" s="288"/>
      <c r="LXB937" s="288"/>
      <c r="LXC937" s="288"/>
      <c r="LXD937" s="288"/>
      <c r="LXE937" s="288"/>
      <c r="LXF937" s="288"/>
      <c r="LXG937" s="288"/>
      <c r="LXH937" s="288"/>
      <c r="LXI937" s="288"/>
      <c r="LXJ937" s="288"/>
      <c r="LXK937" s="288"/>
      <c r="LXL937" s="288"/>
      <c r="LXM937" s="288"/>
      <c r="LXN937" s="288"/>
      <c r="LXO937" s="288"/>
      <c r="LXP937" s="288"/>
      <c r="LXQ937" s="288"/>
      <c r="LXR937" s="288"/>
      <c r="LXS937" s="288"/>
      <c r="LXT937" s="288"/>
      <c r="LXU937" s="288"/>
      <c r="LXV937" s="288"/>
      <c r="LXW937" s="288"/>
      <c r="LXX937" s="288"/>
      <c r="LXY937" s="288"/>
      <c r="LXZ937" s="288"/>
      <c r="LYA937" s="288"/>
      <c r="LYB937" s="288"/>
      <c r="LYC937" s="288"/>
      <c r="LYD937" s="288"/>
      <c r="LYE937" s="288"/>
      <c r="LYF937" s="288"/>
      <c r="LYG937" s="288"/>
      <c r="LYH937" s="288"/>
      <c r="LYI937" s="288"/>
      <c r="LYJ937" s="288"/>
      <c r="LYK937" s="288"/>
      <c r="LYL937" s="288"/>
      <c r="LYM937" s="288"/>
      <c r="LYN937" s="288"/>
      <c r="LYO937" s="288"/>
      <c r="LYP937" s="288"/>
      <c r="LYQ937" s="288"/>
      <c r="LYR937" s="288"/>
      <c r="LYS937" s="288"/>
      <c r="LYT937" s="288"/>
      <c r="LYU937" s="288"/>
      <c r="LYV937" s="288"/>
      <c r="LYW937" s="288"/>
      <c r="LYX937" s="288"/>
      <c r="LYY937" s="288"/>
      <c r="LYZ937" s="288"/>
      <c r="LZA937" s="288"/>
      <c r="LZB937" s="288"/>
      <c r="LZC937" s="288"/>
      <c r="LZD937" s="288"/>
      <c r="LZE937" s="288"/>
      <c r="LZF937" s="288"/>
      <c r="LZG937" s="288"/>
      <c r="LZH937" s="288"/>
      <c r="LZI937" s="288"/>
      <c r="LZJ937" s="288"/>
      <c r="LZK937" s="288"/>
      <c r="LZL937" s="288"/>
      <c r="LZM937" s="288"/>
      <c r="LZN937" s="288"/>
      <c r="LZO937" s="288"/>
      <c r="LZP937" s="288"/>
      <c r="LZQ937" s="288"/>
      <c r="LZR937" s="288"/>
      <c r="LZS937" s="288"/>
      <c r="LZT937" s="288"/>
      <c r="LZU937" s="288"/>
      <c r="LZV937" s="288"/>
      <c r="LZW937" s="288"/>
      <c r="LZX937" s="288"/>
      <c r="LZY937" s="288"/>
      <c r="LZZ937" s="288"/>
      <c r="MAA937" s="288"/>
      <c r="MAB937" s="288"/>
      <c r="MAC937" s="288"/>
      <c r="MAD937" s="288"/>
      <c r="MAE937" s="288"/>
      <c r="MAF937" s="288"/>
      <c r="MAG937" s="288"/>
      <c r="MAH937" s="288"/>
      <c r="MAI937" s="288"/>
      <c r="MAJ937" s="288"/>
      <c r="MAK937" s="288"/>
      <c r="MAL937" s="288"/>
      <c r="MAM937" s="288"/>
      <c r="MAN937" s="288"/>
      <c r="MAO937" s="288"/>
      <c r="MAP937" s="288"/>
      <c r="MAQ937" s="288"/>
      <c r="MAR937" s="288"/>
      <c r="MAS937" s="288"/>
      <c r="MAT937" s="288"/>
      <c r="MAU937" s="288"/>
      <c r="MAV937" s="288"/>
      <c r="MAW937" s="288"/>
      <c r="MAX937" s="288"/>
      <c r="MAY937" s="288"/>
      <c r="MAZ937" s="288"/>
      <c r="MBA937" s="288"/>
      <c r="MBB937" s="288"/>
      <c r="MBC937" s="288"/>
      <c r="MBD937" s="288"/>
      <c r="MBE937" s="288"/>
      <c r="MBF937" s="288"/>
      <c r="MBG937" s="288"/>
      <c r="MBH937" s="288"/>
      <c r="MBI937" s="288"/>
      <c r="MBJ937" s="288"/>
      <c r="MBK937" s="288"/>
      <c r="MBL937" s="288"/>
      <c r="MBM937" s="288"/>
      <c r="MBN937" s="288"/>
      <c r="MBO937" s="288"/>
      <c r="MBP937" s="288"/>
      <c r="MBQ937" s="288"/>
      <c r="MBR937" s="288"/>
      <c r="MBS937" s="288"/>
      <c r="MBT937" s="288"/>
      <c r="MBU937" s="288"/>
      <c r="MBV937" s="288"/>
      <c r="MBW937" s="288"/>
      <c r="MBX937" s="288"/>
      <c r="MBY937" s="288"/>
      <c r="MBZ937" s="288"/>
      <c r="MCA937" s="288"/>
      <c r="MCB937" s="288"/>
      <c r="MCC937" s="288"/>
      <c r="MCD937" s="288"/>
      <c r="MCE937" s="288"/>
      <c r="MCF937" s="288"/>
      <c r="MCG937" s="288"/>
      <c r="MCH937" s="288"/>
      <c r="MCI937" s="288"/>
      <c r="MCJ937" s="288"/>
      <c r="MCK937" s="288"/>
      <c r="MCL937" s="288"/>
      <c r="MCM937" s="288"/>
      <c r="MCN937" s="288"/>
      <c r="MCO937" s="288"/>
      <c r="MCP937" s="288"/>
      <c r="MCQ937" s="288"/>
      <c r="MCR937" s="288"/>
      <c r="MCS937" s="288"/>
      <c r="MCT937" s="288"/>
      <c r="MCU937" s="288"/>
      <c r="MCV937" s="288"/>
      <c r="MCW937" s="288"/>
      <c r="MCX937" s="288"/>
      <c r="MCY937" s="288"/>
      <c r="MCZ937" s="288"/>
      <c r="MDA937" s="288"/>
      <c r="MDB937" s="288"/>
      <c r="MDC937" s="288"/>
      <c r="MDD937" s="288"/>
      <c r="MDE937" s="288"/>
      <c r="MDF937" s="288"/>
      <c r="MDG937" s="288"/>
      <c r="MDH937" s="288"/>
      <c r="MDI937" s="288"/>
      <c r="MDJ937" s="288"/>
      <c r="MDK937" s="288"/>
      <c r="MDL937" s="288"/>
      <c r="MDM937" s="288"/>
      <c r="MDN937" s="288"/>
      <c r="MDO937" s="288"/>
      <c r="MDP937" s="288"/>
      <c r="MDQ937" s="288"/>
      <c r="MDR937" s="288"/>
      <c r="MDS937" s="288"/>
      <c r="MDT937" s="288"/>
      <c r="MDU937" s="288"/>
      <c r="MDV937" s="288"/>
      <c r="MDW937" s="288"/>
      <c r="MDX937" s="288"/>
      <c r="MDY937" s="288"/>
      <c r="MDZ937" s="288"/>
      <c r="MEA937" s="288"/>
      <c r="MEB937" s="288"/>
      <c r="MEC937" s="288"/>
      <c r="MED937" s="288"/>
      <c r="MEE937" s="288"/>
      <c r="MEF937" s="288"/>
      <c r="MEG937" s="288"/>
      <c r="MEH937" s="288"/>
      <c r="MEI937" s="288"/>
      <c r="MEJ937" s="288"/>
      <c r="MEK937" s="288"/>
      <c r="MEL937" s="288"/>
      <c r="MEM937" s="288"/>
      <c r="MEN937" s="288"/>
      <c r="MEO937" s="288"/>
      <c r="MEP937" s="288"/>
      <c r="MEQ937" s="288"/>
      <c r="MER937" s="288"/>
      <c r="MES937" s="288"/>
      <c r="MET937" s="288"/>
      <c r="MEU937" s="288"/>
      <c r="MEV937" s="288"/>
      <c r="MEW937" s="288"/>
      <c r="MEX937" s="288"/>
      <c r="MEY937" s="288"/>
      <c r="MEZ937" s="288"/>
      <c r="MFA937" s="288"/>
      <c r="MFB937" s="288"/>
      <c r="MFC937" s="288"/>
      <c r="MFD937" s="288"/>
      <c r="MFE937" s="288"/>
      <c r="MFF937" s="288"/>
      <c r="MFG937" s="288"/>
      <c r="MFH937" s="288"/>
      <c r="MFI937" s="288"/>
      <c r="MFJ937" s="288"/>
      <c r="MFK937" s="288"/>
      <c r="MFL937" s="288"/>
      <c r="MFM937" s="288"/>
      <c r="MFN937" s="288"/>
      <c r="MFO937" s="288"/>
      <c r="MFP937" s="288"/>
      <c r="MFQ937" s="288"/>
      <c r="MFR937" s="288"/>
      <c r="MFS937" s="288"/>
      <c r="MFT937" s="288"/>
      <c r="MFU937" s="288"/>
      <c r="MFV937" s="288"/>
      <c r="MFW937" s="288"/>
      <c r="MFX937" s="288"/>
      <c r="MFY937" s="288"/>
      <c r="MFZ937" s="288"/>
      <c r="MGA937" s="288"/>
      <c r="MGB937" s="288"/>
      <c r="MGC937" s="288"/>
      <c r="MGD937" s="288"/>
      <c r="MGE937" s="288"/>
      <c r="MGF937" s="288"/>
      <c r="MGG937" s="288"/>
      <c r="MGH937" s="288"/>
      <c r="MGI937" s="288"/>
      <c r="MGJ937" s="288"/>
      <c r="MGK937" s="288"/>
      <c r="MGL937" s="288"/>
      <c r="MGM937" s="288"/>
      <c r="MGN937" s="288"/>
      <c r="MGO937" s="288"/>
      <c r="MGP937" s="288"/>
      <c r="MGQ937" s="288"/>
      <c r="MGR937" s="288"/>
      <c r="MGS937" s="288"/>
      <c r="MGT937" s="288"/>
      <c r="MGU937" s="288"/>
      <c r="MGV937" s="288"/>
      <c r="MGW937" s="288"/>
      <c r="MGX937" s="288"/>
      <c r="MGY937" s="288"/>
      <c r="MGZ937" s="288"/>
      <c r="MHA937" s="288"/>
      <c r="MHB937" s="288"/>
      <c r="MHC937" s="288"/>
      <c r="MHD937" s="288"/>
      <c r="MHE937" s="288"/>
      <c r="MHF937" s="288"/>
      <c r="MHG937" s="288"/>
      <c r="MHH937" s="288"/>
      <c r="MHI937" s="288"/>
      <c r="MHJ937" s="288"/>
      <c r="MHK937" s="288"/>
      <c r="MHL937" s="288"/>
      <c r="MHM937" s="288"/>
      <c r="MHN937" s="288"/>
      <c r="MHO937" s="288"/>
      <c r="MHP937" s="288"/>
      <c r="MHQ937" s="288"/>
      <c r="MHR937" s="288"/>
      <c r="MHS937" s="288"/>
      <c r="MHT937" s="288"/>
      <c r="MHU937" s="288"/>
      <c r="MHV937" s="288"/>
      <c r="MHW937" s="288"/>
      <c r="MHX937" s="288"/>
      <c r="MHY937" s="288"/>
      <c r="MHZ937" s="288"/>
      <c r="MIA937" s="288"/>
      <c r="MIB937" s="288"/>
      <c r="MIC937" s="288"/>
      <c r="MID937" s="288"/>
      <c r="MIE937" s="288"/>
      <c r="MIF937" s="288"/>
      <c r="MIG937" s="288"/>
      <c r="MIH937" s="288"/>
      <c r="MII937" s="288"/>
      <c r="MIJ937" s="288"/>
      <c r="MIK937" s="288"/>
      <c r="MIL937" s="288"/>
      <c r="MIM937" s="288"/>
      <c r="MIN937" s="288"/>
      <c r="MIO937" s="288"/>
      <c r="MIP937" s="288"/>
      <c r="MIQ937" s="288"/>
      <c r="MIR937" s="288"/>
      <c r="MIS937" s="288"/>
      <c r="MIT937" s="288"/>
      <c r="MIU937" s="288"/>
      <c r="MIV937" s="288"/>
      <c r="MIW937" s="288"/>
      <c r="MIX937" s="288"/>
      <c r="MIY937" s="288"/>
      <c r="MIZ937" s="288"/>
      <c r="MJA937" s="288"/>
      <c r="MJB937" s="288"/>
      <c r="MJC937" s="288"/>
      <c r="MJD937" s="288"/>
      <c r="MJE937" s="288"/>
      <c r="MJF937" s="288"/>
      <c r="MJG937" s="288"/>
      <c r="MJH937" s="288"/>
      <c r="MJI937" s="288"/>
      <c r="MJJ937" s="288"/>
      <c r="MJK937" s="288"/>
      <c r="MJL937" s="288"/>
      <c r="MJM937" s="288"/>
      <c r="MJN937" s="288"/>
      <c r="MJO937" s="288"/>
      <c r="MJP937" s="288"/>
      <c r="MJQ937" s="288"/>
      <c r="MJR937" s="288"/>
      <c r="MJS937" s="288"/>
      <c r="MJT937" s="288"/>
      <c r="MJU937" s="288"/>
      <c r="MJV937" s="288"/>
      <c r="MJW937" s="288"/>
      <c r="MJX937" s="288"/>
      <c r="MJY937" s="288"/>
      <c r="MJZ937" s="288"/>
      <c r="MKA937" s="288"/>
      <c r="MKB937" s="288"/>
      <c r="MKC937" s="288"/>
      <c r="MKD937" s="288"/>
      <c r="MKE937" s="288"/>
      <c r="MKF937" s="288"/>
      <c r="MKG937" s="288"/>
      <c r="MKH937" s="288"/>
      <c r="MKI937" s="288"/>
      <c r="MKJ937" s="288"/>
      <c r="MKK937" s="288"/>
      <c r="MKL937" s="288"/>
      <c r="MKM937" s="288"/>
      <c r="MKN937" s="288"/>
      <c r="MKO937" s="288"/>
      <c r="MKP937" s="288"/>
      <c r="MKQ937" s="288"/>
      <c r="MKR937" s="288"/>
      <c r="MKS937" s="288"/>
      <c r="MKT937" s="288"/>
      <c r="MKU937" s="288"/>
      <c r="MKV937" s="288"/>
      <c r="MKW937" s="288"/>
      <c r="MKX937" s="288"/>
      <c r="MKY937" s="288"/>
      <c r="MKZ937" s="288"/>
      <c r="MLA937" s="288"/>
      <c r="MLB937" s="288"/>
      <c r="MLC937" s="288"/>
      <c r="MLD937" s="288"/>
      <c r="MLE937" s="288"/>
      <c r="MLF937" s="288"/>
      <c r="MLG937" s="288"/>
      <c r="MLH937" s="288"/>
      <c r="MLI937" s="288"/>
      <c r="MLJ937" s="288"/>
      <c r="MLK937" s="288"/>
      <c r="MLL937" s="288"/>
      <c r="MLM937" s="288"/>
      <c r="MLN937" s="288"/>
      <c r="MLO937" s="288"/>
      <c r="MLP937" s="288"/>
      <c r="MLQ937" s="288"/>
      <c r="MLR937" s="288"/>
      <c r="MLS937" s="288"/>
      <c r="MLT937" s="288"/>
      <c r="MLU937" s="288"/>
      <c r="MLV937" s="288"/>
      <c r="MLW937" s="288"/>
      <c r="MLX937" s="288"/>
      <c r="MLY937" s="288"/>
      <c r="MLZ937" s="288"/>
      <c r="MMA937" s="288"/>
      <c r="MMB937" s="288"/>
      <c r="MMC937" s="288"/>
      <c r="MMD937" s="288"/>
      <c r="MME937" s="288"/>
      <c r="MMF937" s="288"/>
      <c r="MMG937" s="288"/>
      <c r="MMH937" s="288"/>
      <c r="MMI937" s="288"/>
      <c r="MMJ937" s="288"/>
      <c r="MMK937" s="288"/>
      <c r="MML937" s="288"/>
      <c r="MMM937" s="288"/>
      <c r="MMN937" s="288"/>
      <c r="MMO937" s="288"/>
      <c r="MMP937" s="288"/>
      <c r="MMQ937" s="288"/>
      <c r="MMR937" s="288"/>
      <c r="MMS937" s="288"/>
      <c r="MMT937" s="288"/>
      <c r="MMU937" s="288"/>
      <c r="MMV937" s="288"/>
      <c r="MMW937" s="288"/>
      <c r="MMX937" s="288"/>
      <c r="MMY937" s="288"/>
      <c r="MMZ937" s="288"/>
      <c r="MNA937" s="288"/>
      <c r="MNB937" s="288"/>
      <c r="MNC937" s="288"/>
      <c r="MND937" s="288"/>
      <c r="MNE937" s="288"/>
      <c r="MNF937" s="288"/>
      <c r="MNG937" s="288"/>
      <c r="MNH937" s="288"/>
      <c r="MNI937" s="288"/>
      <c r="MNJ937" s="288"/>
      <c r="MNK937" s="288"/>
      <c r="MNL937" s="288"/>
      <c r="MNM937" s="288"/>
      <c r="MNN937" s="288"/>
      <c r="MNO937" s="288"/>
      <c r="MNP937" s="288"/>
      <c r="MNQ937" s="288"/>
      <c r="MNR937" s="288"/>
      <c r="MNS937" s="288"/>
      <c r="MNT937" s="288"/>
      <c r="MNU937" s="288"/>
      <c r="MNV937" s="288"/>
      <c r="MNW937" s="288"/>
      <c r="MNX937" s="288"/>
      <c r="MNY937" s="288"/>
      <c r="MNZ937" s="288"/>
      <c r="MOA937" s="288"/>
      <c r="MOB937" s="288"/>
      <c r="MOC937" s="288"/>
      <c r="MOD937" s="288"/>
      <c r="MOE937" s="288"/>
      <c r="MOF937" s="288"/>
      <c r="MOG937" s="288"/>
      <c r="MOH937" s="288"/>
      <c r="MOI937" s="288"/>
      <c r="MOJ937" s="288"/>
      <c r="MOK937" s="288"/>
      <c r="MOL937" s="288"/>
      <c r="MOM937" s="288"/>
      <c r="MON937" s="288"/>
      <c r="MOO937" s="288"/>
      <c r="MOP937" s="288"/>
      <c r="MOQ937" s="288"/>
      <c r="MOR937" s="288"/>
      <c r="MOS937" s="288"/>
      <c r="MOT937" s="288"/>
      <c r="MOU937" s="288"/>
      <c r="MOV937" s="288"/>
      <c r="MOW937" s="288"/>
      <c r="MOX937" s="288"/>
      <c r="MOY937" s="288"/>
      <c r="MOZ937" s="288"/>
      <c r="MPA937" s="288"/>
      <c r="MPB937" s="288"/>
      <c r="MPC937" s="288"/>
      <c r="MPD937" s="288"/>
      <c r="MPE937" s="288"/>
      <c r="MPF937" s="288"/>
      <c r="MPG937" s="288"/>
      <c r="MPH937" s="288"/>
      <c r="MPI937" s="288"/>
      <c r="MPJ937" s="288"/>
      <c r="MPK937" s="288"/>
      <c r="MPL937" s="288"/>
      <c r="MPM937" s="288"/>
      <c r="MPN937" s="288"/>
      <c r="MPO937" s="288"/>
      <c r="MPP937" s="288"/>
      <c r="MPQ937" s="288"/>
      <c r="MPR937" s="288"/>
      <c r="MPS937" s="288"/>
      <c r="MPT937" s="288"/>
      <c r="MPU937" s="288"/>
      <c r="MPV937" s="288"/>
      <c r="MPW937" s="288"/>
      <c r="MPX937" s="288"/>
      <c r="MPY937" s="288"/>
      <c r="MPZ937" s="288"/>
      <c r="MQA937" s="288"/>
      <c r="MQB937" s="288"/>
      <c r="MQC937" s="288"/>
      <c r="MQD937" s="288"/>
      <c r="MQE937" s="288"/>
      <c r="MQF937" s="288"/>
      <c r="MQG937" s="288"/>
      <c r="MQH937" s="288"/>
      <c r="MQI937" s="288"/>
      <c r="MQJ937" s="288"/>
      <c r="MQK937" s="288"/>
      <c r="MQL937" s="288"/>
      <c r="MQM937" s="288"/>
      <c r="MQN937" s="288"/>
      <c r="MQO937" s="288"/>
      <c r="MQP937" s="288"/>
      <c r="MQQ937" s="288"/>
      <c r="MQR937" s="288"/>
      <c r="MQS937" s="288"/>
      <c r="MQT937" s="288"/>
      <c r="MQU937" s="288"/>
      <c r="MQV937" s="288"/>
      <c r="MQW937" s="288"/>
      <c r="MQX937" s="288"/>
      <c r="MQY937" s="288"/>
      <c r="MQZ937" s="288"/>
      <c r="MRA937" s="288"/>
      <c r="MRB937" s="288"/>
      <c r="MRC937" s="288"/>
      <c r="MRD937" s="288"/>
      <c r="MRE937" s="288"/>
      <c r="MRF937" s="288"/>
      <c r="MRG937" s="288"/>
      <c r="MRH937" s="288"/>
      <c r="MRI937" s="288"/>
      <c r="MRJ937" s="288"/>
      <c r="MRK937" s="288"/>
      <c r="MRL937" s="288"/>
      <c r="MRM937" s="288"/>
      <c r="MRN937" s="288"/>
      <c r="MRO937" s="288"/>
      <c r="MRP937" s="288"/>
      <c r="MRQ937" s="288"/>
      <c r="MRR937" s="288"/>
      <c r="MRS937" s="288"/>
      <c r="MRT937" s="288"/>
      <c r="MRU937" s="288"/>
      <c r="MRV937" s="288"/>
      <c r="MRW937" s="288"/>
      <c r="MRX937" s="288"/>
      <c r="MRY937" s="288"/>
      <c r="MRZ937" s="288"/>
      <c r="MSA937" s="288"/>
      <c r="MSB937" s="288"/>
      <c r="MSC937" s="288"/>
      <c r="MSD937" s="288"/>
      <c r="MSE937" s="288"/>
      <c r="MSF937" s="288"/>
      <c r="MSG937" s="288"/>
      <c r="MSH937" s="288"/>
      <c r="MSI937" s="288"/>
      <c r="MSJ937" s="288"/>
      <c r="MSK937" s="288"/>
      <c r="MSL937" s="288"/>
      <c r="MSM937" s="288"/>
      <c r="MSN937" s="288"/>
      <c r="MSO937" s="288"/>
      <c r="MSP937" s="288"/>
      <c r="MSQ937" s="288"/>
      <c r="MSR937" s="288"/>
      <c r="MSS937" s="288"/>
      <c r="MST937" s="288"/>
      <c r="MSU937" s="288"/>
      <c r="MSV937" s="288"/>
      <c r="MSW937" s="288"/>
      <c r="MSX937" s="288"/>
      <c r="MSY937" s="288"/>
      <c r="MSZ937" s="288"/>
      <c r="MTA937" s="288"/>
      <c r="MTB937" s="288"/>
      <c r="MTC937" s="288"/>
      <c r="MTD937" s="288"/>
      <c r="MTE937" s="288"/>
      <c r="MTF937" s="288"/>
      <c r="MTG937" s="288"/>
      <c r="MTH937" s="288"/>
      <c r="MTI937" s="288"/>
      <c r="MTJ937" s="288"/>
      <c r="MTK937" s="288"/>
      <c r="MTL937" s="288"/>
      <c r="MTM937" s="288"/>
      <c r="MTN937" s="288"/>
      <c r="MTO937" s="288"/>
      <c r="MTP937" s="288"/>
      <c r="MTQ937" s="288"/>
      <c r="MTR937" s="288"/>
      <c r="MTS937" s="288"/>
      <c r="MTT937" s="288"/>
      <c r="MTU937" s="288"/>
      <c r="MTV937" s="288"/>
      <c r="MTW937" s="288"/>
      <c r="MTX937" s="288"/>
      <c r="MTY937" s="288"/>
      <c r="MTZ937" s="288"/>
      <c r="MUA937" s="288"/>
      <c r="MUB937" s="288"/>
      <c r="MUC937" s="288"/>
      <c r="MUD937" s="288"/>
      <c r="MUE937" s="288"/>
      <c r="MUF937" s="288"/>
      <c r="MUG937" s="288"/>
      <c r="MUH937" s="288"/>
      <c r="MUI937" s="288"/>
      <c r="MUJ937" s="288"/>
      <c r="MUK937" s="288"/>
      <c r="MUL937" s="288"/>
      <c r="MUM937" s="288"/>
      <c r="MUN937" s="288"/>
      <c r="MUO937" s="288"/>
      <c r="MUP937" s="288"/>
      <c r="MUQ937" s="288"/>
      <c r="MUR937" s="288"/>
      <c r="MUS937" s="288"/>
      <c r="MUT937" s="288"/>
      <c r="MUU937" s="288"/>
      <c r="MUV937" s="288"/>
      <c r="MUW937" s="288"/>
      <c r="MUX937" s="288"/>
      <c r="MUY937" s="288"/>
      <c r="MUZ937" s="288"/>
      <c r="MVA937" s="288"/>
      <c r="MVB937" s="288"/>
      <c r="MVC937" s="288"/>
      <c r="MVD937" s="288"/>
      <c r="MVE937" s="288"/>
      <c r="MVF937" s="288"/>
      <c r="MVG937" s="288"/>
      <c r="MVH937" s="288"/>
      <c r="MVI937" s="288"/>
      <c r="MVJ937" s="288"/>
      <c r="MVK937" s="288"/>
      <c r="MVL937" s="288"/>
      <c r="MVM937" s="288"/>
      <c r="MVN937" s="288"/>
      <c r="MVO937" s="288"/>
      <c r="MVP937" s="288"/>
      <c r="MVQ937" s="288"/>
      <c r="MVR937" s="288"/>
      <c r="MVS937" s="288"/>
      <c r="MVT937" s="288"/>
      <c r="MVU937" s="288"/>
      <c r="MVV937" s="288"/>
      <c r="MVW937" s="288"/>
      <c r="MVX937" s="288"/>
      <c r="MVY937" s="288"/>
      <c r="MVZ937" s="288"/>
      <c r="MWA937" s="288"/>
      <c r="MWB937" s="288"/>
      <c r="MWC937" s="288"/>
      <c r="MWD937" s="288"/>
      <c r="MWE937" s="288"/>
      <c r="MWF937" s="288"/>
      <c r="MWG937" s="288"/>
      <c r="MWH937" s="288"/>
      <c r="MWI937" s="288"/>
      <c r="MWJ937" s="288"/>
      <c r="MWK937" s="288"/>
      <c r="MWL937" s="288"/>
      <c r="MWM937" s="288"/>
      <c r="MWN937" s="288"/>
      <c r="MWO937" s="288"/>
      <c r="MWP937" s="288"/>
      <c r="MWQ937" s="288"/>
      <c r="MWR937" s="288"/>
      <c r="MWS937" s="288"/>
      <c r="MWT937" s="288"/>
      <c r="MWU937" s="288"/>
      <c r="MWV937" s="288"/>
      <c r="MWW937" s="288"/>
      <c r="MWX937" s="288"/>
      <c r="MWY937" s="288"/>
      <c r="MWZ937" s="288"/>
      <c r="MXA937" s="288"/>
      <c r="MXB937" s="288"/>
      <c r="MXC937" s="288"/>
      <c r="MXD937" s="288"/>
      <c r="MXE937" s="288"/>
      <c r="MXF937" s="288"/>
      <c r="MXG937" s="288"/>
      <c r="MXH937" s="288"/>
      <c r="MXI937" s="288"/>
      <c r="MXJ937" s="288"/>
      <c r="MXK937" s="288"/>
      <c r="MXL937" s="288"/>
      <c r="MXM937" s="288"/>
      <c r="MXN937" s="288"/>
      <c r="MXO937" s="288"/>
      <c r="MXP937" s="288"/>
      <c r="MXQ937" s="288"/>
      <c r="MXR937" s="288"/>
      <c r="MXS937" s="288"/>
      <c r="MXT937" s="288"/>
      <c r="MXU937" s="288"/>
      <c r="MXV937" s="288"/>
      <c r="MXW937" s="288"/>
      <c r="MXX937" s="288"/>
      <c r="MXY937" s="288"/>
      <c r="MXZ937" s="288"/>
      <c r="MYA937" s="288"/>
      <c r="MYB937" s="288"/>
      <c r="MYC937" s="288"/>
      <c r="MYD937" s="288"/>
      <c r="MYE937" s="288"/>
      <c r="MYF937" s="288"/>
      <c r="MYG937" s="288"/>
      <c r="MYH937" s="288"/>
      <c r="MYI937" s="288"/>
      <c r="MYJ937" s="288"/>
      <c r="MYK937" s="288"/>
      <c r="MYL937" s="288"/>
      <c r="MYM937" s="288"/>
      <c r="MYN937" s="288"/>
      <c r="MYO937" s="288"/>
      <c r="MYP937" s="288"/>
      <c r="MYQ937" s="288"/>
      <c r="MYR937" s="288"/>
      <c r="MYS937" s="288"/>
      <c r="MYT937" s="288"/>
      <c r="MYU937" s="288"/>
      <c r="MYV937" s="288"/>
      <c r="MYW937" s="288"/>
      <c r="MYX937" s="288"/>
      <c r="MYY937" s="288"/>
      <c r="MYZ937" s="288"/>
      <c r="MZA937" s="288"/>
      <c r="MZB937" s="288"/>
      <c r="MZC937" s="288"/>
      <c r="MZD937" s="288"/>
      <c r="MZE937" s="288"/>
      <c r="MZF937" s="288"/>
      <c r="MZG937" s="288"/>
      <c r="MZH937" s="288"/>
      <c r="MZI937" s="288"/>
      <c r="MZJ937" s="288"/>
      <c r="MZK937" s="288"/>
      <c r="MZL937" s="288"/>
      <c r="MZM937" s="288"/>
      <c r="MZN937" s="288"/>
      <c r="MZO937" s="288"/>
      <c r="MZP937" s="288"/>
      <c r="MZQ937" s="288"/>
      <c r="MZR937" s="288"/>
      <c r="MZS937" s="288"/>
      <c r="MZT937" s="288"/>
      <c r="MZU937" s="288"/>
      <c r="MZV937" s="288"/>
      <c r="MZW937" s="288"/>
      <c r="MZX937" s="288"/>
      <c r="MZY937" s="288"/>
      <c r="MZZ937" s="288"/>
      <c r="NAA937" s="288"/>
      <c r="NAB937" s="288"/>
      <c r="NAC937" s="288"/>
      <c r="NAD937" s="288"/>
      <c r="NAE937" s="288"/>
      <c r="NAF937" s="288"/>
      <c r="NAG937" s="288"/>
      <c r="NAH937" s="288"/>
      <c r="NAI937" s="288"/>
      <c r="NAJ937" s="288"/>
      <c r="NAK937" s="288"/>
      <c r="NAL937" s="288"/>
      <c r="NAM937" s="288"/>
      <c r="NAN937" s="288"/>
      <c r="NAO937" s="288"/>
      <c r="NAP937" s="288"/>
      <c r="NAQ937" s="288"/>
      <c r="NAR937" s="288"/>
      <c r="NAS937" s="288"/>
      <c r="NAT937" s="288"/>
      <c r="NAU937" s="288"/>
      <c r="NAV937" s="288"/>
      <c r="NAW937" s="288"/>
      <c r="NAX937" s="288"/>
      <c r="NAY937" s="288"/>
      <c r="NAZ937" s="288"/>
      <c r="NBA937" s="288"/>
      <c r="NBB937" s="288"/>
      <c r="NBC937" s="288"/>
      <c r="NBD937" s="288"/>
      <c r="NBE937" s="288"/>
      <c r="NBF937" s="288"/>
      <c r="NBG937" s="288"/>
      <c r="NBH937" s="288"/>
      <c r="NBI937" s="288"/>
      <c r="NBJ937" s="288"/>
      <c r="NBK937" s="288"/>
      <c r="NBL937" s="288"/>
      <c r="NBM937" s="288"/>
      <c r="NBN937" s="288"/>
      <c r="NBO937" s="288"/>
      <c r="NBP937" s="288"/>
      <c r="NBQ937" s="288"/>
      <c r="NBR937" s="288"/>
      <c r="NBS937" s="288"/>
      <c r="NBT937" s="288"/>
      <c r="NBU937" s="288"/>
      <c r="NBV937" s="288"/>
      <c r="NBW937" s="288"/>
      <c r="NBX937" s="288"/>
      <c r="NBY937" s="288"/>
      <c r="NBZ937" s="288"/>
      <c r="NCA937" s="288"/>
      <c r="NCB937" s="288"/>
      <c r="NCC937" s="288"/>
      <c r="NCD937" s="288"/>
      <c r="NCE937" s="288"/>
      <c r="NCF937" s="288"/>
      <c r="NCG937" s="288"/>
      <c r="NCH937" s="288"/>
      <c r="NCI937" s="288"/>
      <c r="NCJ937" s="288"/>
      <c r="NCK937" s="288"/>
      <c r="NCL937" s="288"/>
      <c r="NCM937" s="288"/>
      <c r="NCN937" s="288"/>
      <c r="NCO937" s="288"/>
      <c r="NCP937" s="288"/>
      <c r="NCQ937" s="288"/>
      <c r="NCR937" s="288"/>
      <c r="NCS937" s="288"/>
      <c r="NCT937" s="288"/>
      <c r="NCU937" s="288"/>
      <c r="NCV937" s="288"/>
      <c r="NCW937" s="288"/>
      <c r="NCX937" s="288"/>
      <c r="NCY937" s="288"/>
      <c r="NCZ937" s="288"/>
      <c r="NDA937" s="288"/>
      <c r="NDB937" s="288"/>
      <c r="NDC937" s="288"/>
      <c r="NDD937" s="288"/>
      <c r="NDE937" s="288"/>
      <c r="NDF937" s="288"/>
      <c r="NDG937" s="288"/>
      <c r="NDH937" s="288"/>
      <c r="NDI937" s="288"/>
      <c r="NDJ937" s="288"/>
      <c r="NDK937" s="288"/>
      <c r="NDL937" s="288"/>
      <c r="NDM937" s="288"/>
      <c r="NDN937" s="288"/>
      <c r="NDO937" s="288"/>
      <c r="NDP937" s="288"/>
      <c r="NDQ937" s="288"/>
      <c r="NDR937" s="288"/>
      <c r="NDS937" s="288"/>
      <c r="NDT937" s="288"/>
      <c r="NDU937" s="288"/>
      <c r="NDV937" s="288"/>
      <c r="NDW937" s="288"/>
      <c r="NDX937" s="288"/>
      <c r="NDY937" s="288"/>
      <c r="NDZ937" s="288"/>
      <c r="NEA937" s="288"/>
      <c r="NEB937" s="288"/>
      <c r="NEC937" s="288"/>
      <c r="NED937" s="288"/>
      <c r="NEE937" s="288"/>
      <c r="NEF937" s="288"/>
      <c r="NEG937" s="288"/>
      <c r="NEH937" s="288"/>
      <c r="NEI937" s="288"/>
      <c r="NEJ937" s="288"/>
      <c r="NEK937" s="288"/>
      <c r="NEL937" s="288"/>
      <c r="NEM937" s="288"/>
      <c r="NEN937" s="288"/>
      <c r="NEO937" s="288"/>
      <c r="NEP937" s="288"/>
      <c r="NEQ937" s="288"/>
      <c r="NER937" s="288"/>
      <c r="NES937" s="288"/>
      <c r="NET937" s="288"/>
      <c r="NEU937" s="288"/>
      <c r="NEV937" s="288"/>
      <c r="NEW937" s="288"/>
      <c r="NEX937" s="288"/>
      <c r="NEY937" s="288"/>
      <c r="NEZ937" s="288"/>
      <c r="NFA937" s="288"/>
      <c r="NFB937" s="288"/>
      <c r="NFC937" s="288"/>
      <c r="NFD937" s="288"/>
      <c r="NFE937" s="288"/>
      <c r="NFF937" s="288"/>
      <c r="NFG937" s="288"/>
      <c r="NFH937" s="288"/>
      <c r="NFI937" s="288"/>
      <c r="NFJ937" s="288"/>
      <c r="NFK937" s="288"/>
      <c r="NFL937" s="288"/>
      <c r="NFM937" s="288"/>
      <c r="NFN937" s="288"/>
      <c r="NFO937" s="288"/>
      <c r="NFP937" s="288"/>
      <c r="NFQ937" s="288"/>
      <c r="NFR937" s="288"/>
      <c r="NFS937" s="288"/>
      <c r="NFT937" s="288"/>
      <c r="NFU937" s="288"/>
      <c r="NFV937" s="288"/>
      <c r="NFW937" s="288"/>
      <c r="NFX937" s="288"/>
      <c r="NFY937" s="288"/>
      <c r="NFZ937" s="288"/>
      <c r="NGA937" s="288"/>
      <c r="NGB937" s="288"/>
      <c r="NGC937" s="288"/>
      <c r="NGD937" s="288"/>
      <c r="NGE937" s="288"/>
      <c r="NGF937" s="288"/>
      <c r="NGG937" s="288"/>
      <c r="NGH937" s="288"/>
      <c r="NGI937" s="288"/>
      <c r="NGJ937" s="288"/>
      <c r="NGK937" s="288"/>
      <c r="NGL937" s="288"/>
      <c r="NGM937" s="288"/>
      <c r="NGN937" s="288"/>
      <c r="NGO937" s="288"/>
      <c r="NGP937" s="288"/>
      <c r="NGQ937" s="288"/>
      <c r="NGR937" s="288"/>
      <c r="NGS937" s="288"/>
      <c r="NGT937" s="288"/>
      <c r="NGU937" s="288"/>
      <c r="NGV937" s="288"/>
      <c r="NGW937" s="288"/>
      <c r="NGX937" s="288"/>
      <c r="NGY937" s="288"/>
      <c r="NGZ937" s="288"/>
      <c r="NHA937" s="288"/>
      <c r="NHB937" s="288"/>
      <c r="NHC937" s="288"/>
      <c r="NHD937" s="288"/>
      <c r="NHE937" s="288"/>
      <c r="NHF937" s="288"/>
      <c r="NHG937" s="288"/>
      <c r="NHH937" s="288"/>
      <c r="NHI937" s="288"/>
      <c r="NHJ937" s="288"/>
      <c r="NHK937" s="288"/>
      <c r="NHL937" s="288"/>
      <c r="NHM937" s="288"/>
      <c r="NHN937" s="288"/>
      <c r="NHO937" s="288"/>
      <c r="NHP937" s="288"/>
      <c r="NHQ937" s="288"/>
      <c r="NHR937" s="288"/>
      <c r="NHS937" s="288"/>
      <c r="NHT937" s="288"/>
      <c r="NHU937" s="288"/>
      <c r="NHV937" s="288"/>
      <c r="NHW937" s="288"/>
      <c r="NHX937" s="288"/>
      <c r="NHY937" s="288"/>
      <c r="NHZ937" s="288"/>
      <c r="NIA937" s="288"/>
      <c r="NIB937" s="288"/>
      <c r="NIC937" s="288"/>
      <c r="NID937" s="288"/>
      <c r="NIE937" s="288"/>
      <c r="NIF937" s="288"/>
      <c r="NIG937" s="288"/>
      <c r="NIH937" s="288"/>
      <c r="NII937" s="288"/>
      <c r="NIJ937" s="288"/>
      <c r="NIK937" s="288"/>
      <c r="NIL937" s="288"/>
      <c r="NIM937" s="288"/>
      <c r="NIN937" s="288"/>
      <c r="NIO937" s="288"/>
      <c r="NIP937" s="288"/>
      <c r="NIQ937" s="288"/>
      <c r="NIR937" s="288"/>
      <c r="NIS937" s="288"/>
      <c r="NIT937" s="288"/>
      <c r="NIU937" s="288"/>
      <c r="NIV937" s="288"/>
      <c r="NIW937" s="288"/>
      <c r="NIX937" s="288"/>
      <c r="NIY937" s="288"/>
      <c r="NIZ937" s="288"/>
      <c r="NJA937" s="288"/>
      <c r="NJB937" s="288"/>
      <c r="NJC937" s="288"/>
      <c r="NJD937" s="288"/>
      <c r="NJE937" s="288"/>
      <c r="NJF937" s="288"/>
      <c r="NJG937" s="288"/>
      <c r="NJH937" s="288"/>
      <c r="NJI937" s="288"/>
      <c r="NJJ937" s="288"/>
      <c r="NJK937" s="288"/>
      <c r="NJL937" s="288"/>
      <c r="NJM937" s="288"/>
      <c r="NJN937" s="288"/>
      <c r="NJO937" s="288"/>
      <c r="NJP937" s="288"/>
      <c r="NJQ937" s="288"/>
      <c r="NJR937" s="288"/>
      <c r="NJS937" s="288"/>
      <c r="NJT937" s="288"/>
      <c r="NJU937" s="288"/>
      <c r="NJV937" s="288"/>
      <c r="NJW937" s="288"/>
      <c r="NJX937" s="288"/>
      <c r="NJY937" s="288"/>
      <c r="NJZ937" s="288"/>
      <c r="NKA937" s="288"/>
      <c r="NKB937" s="288"/>
      <c r="NKC937" s="288"/>
      <c r="NKD937" s="288"/>
      <c r="NKE937" s="288"/>
      <c r="NKF937" s="288"/>
      <c r="NKG937" s="288"/>
      <c r="NKH937" s="288"/>
      <c r="NKI937" s="288"/>
      <c r="NKJ937" s="288"/>
      <c r="NKK937" s="288"/>
      <c r="NKL937" s="288"/>
      <c r="NKM937" s="288"/>
      <c r="NKN937" s="288"/>
      <c r="NKO937" s="288"/>
      <c r="NKP937" s="288"/>
      <c r="NKQ937" s="288"/>
      <c r="NKR937" s="288"/>
      <c r="NKS937" s="288"/>
      <c r="NKT937" s="288"/>
      <c r="NKU937" s="288"/>
      <c r="NKV937" s="288"/>
      <c r="NKW937" s="288"/>
      <c r="NKX937" s="288"/>
      <c r="NKY937" s="288"/>
      <c r="NKZ937" s="288"/>
      <c r="NLA937" s="288"/>
      <c r="NLB937" s="288"/>
      <c r="NLC937" s="288"/>
      <c r="NLD937" s="288"/>
      <c r="NLE937" s="288"/>
      <c r="NLF937" s="288"/>
      <c r="NLG937" s="288"/>
      <c r="NLH937" s="288"/>
      <c r="NLI937" s="288"/>
      <c r="NLJ937" s="288"/>
      <c r="NLK937" s="288"/>
      <c r="NLL937" s="288"/>
      <c r="NLM937" s="288"/>
      <c r="NLN937" s="288"/>
      <c r="NLO937" s="288"/>
      <c r="NLP937" s="288"/>
      <c r="NLQ937" s="288"/>
      <c r="NLR937" s="288"/>
      <c r="NLS937" s="288"/>
      <c r="NLT937" s="288"/>
      <c r="NLU937" s="288"/>
      <c r="NLV937" s="288"/>
      <c r="NLW937" s="288"/>
      <c r="NLX937" s="288"/>
      <c r="NLY937" s="288"/>
      <c r="NLZ937" s="288"/>
      <c r="NMA937" s="288"/>
      <c r="NMB937" s="288"/>
      <c r="NMC937" s="288"/>
      <c r="NMD937" s="288"/>
      <c r="NME937" s="288"/>
      <c r="NMF937" s="288"/>
      <c r="NMG937" s="288"/>
      <c r="NMH937" s="288"/>
      <c r="NMI937" s="288"/>
      <c r="NMJ937" s="288"/>
      <c r="NMK937" s="288"/>
      <c r="NML937" s="288"/>
      <c r="NMM937" s="288"/>
      <c r="NMN937" s="288"/>
      <c r="NMO937" s="288"/>
      <c r="NMP937" s="288"/>
      <c r="NMQ937" s="288"/>
      <c r="NMR937" s="288"/>
      <c r="NMS937" s="288"/>
      <c r="NMT937" s="288"/>
      <c r="NMU937" s="288"/>
      <c r="NMV937" s="288"/>
      <c r="NMW937" s="288"/>
      <c r="NMX937" s="288"/>
      <c r="NMY937" s="288"/>
      <c r="NMZ937" s="288"/>
      <c r="NNA937" s="288"/>
      <c r="NNB937" s="288"/>
      <c r="NNC937" s="288"/>
      <c r="NND937" s="288"/>
      <c r="NNE937" s="288"/>
      <c r="NNF937" s="288"/>
      <c r="NNG937" s="288"/>
      <c r="NNH937" s="288"/>
      <c r="NNI937" s="288"/>
      <c r="NNJ937" s="288"/>
      <c r="NNK937" s="288"/>
      <c r="NNL937" s="288"/>
      <c r="NNM937" s="288"/>
      <c r="NNN937" s="288"/>
      <c r="NNO937" s="288"/>
      <c r="NNP937" s="288"/>
      <c r="NNQ937" s="288"/>
      <c r="NNR937" s="288"/>
      <c r="NNS937" s="288"/>
      <c r="NNT937" s="288"/>
      <c r="NNU937" s="288"/>
      <c r="NNV937" s="288"/>
      <c r="NNW937" s="288"/>
      <c r="NNX937" s="288"/>
      <c r="NNY937" s="288"/>
      <c r="NNZ937" s="288"/>
      <c r="NOA937" s="288"/>
      <c r="NOB937" s="288"/>
      <c r="NOC937" s="288"/>
      <c r="NOD937" s="288"/>
      <c r="NOE937" s="288"/>
      <c r="NOF937" s="288"/>
      <c r="NOG937" s="288"/>
      <c r="NOH937" s="288"/>
      <c r="NOI937" s="288"/>
      <c r="NOJ937" s="288"/>
      <c r="NOK937" s="288"/>
      <c r="NOL937" s="288"/>
      <c r="NOM937" s="288"/>
      <c r="NON937" s="288"/>
      <c r="NOO937" s="288"/>
      <c r="NOP937" s="288"/>
      <c r="NOQ937" s="288"/>
      <c r="NOR937" s="288"/>
      <c r="NOS937" s="288"/>
      <c r="NOT937" s="288"/>
      <c r="NOU937" s="288"/>
      <c r="NOV937" s="288"/>
      <c r="NOW937" s="288"/>
      <c r="NOX937" s="288"/>
      <c r="NOY937" s="288"/>
      <c r="NOZ937" s="288"/>
      <c r="NPA937" s="288"/>
      <c r="NPB937" s="288"/>
      <c r="NPC937" s="288"/>
      <c r="NPD937" s="288"/>
      <c r="NPE937" s="288"/>
      <c r="NPF937" s="288"/>
      <c r="NPG937" s="288"/>
      <c r="NPH937" s="288"/>
      <c r="NPI937" s="288"/>
      <c r="NPJ937" s="288"/>
      <c r="NPK937" s="288"/>
      <c r="NPL937" s="288"/>
      <c r="NPM937" s="288"/>
      <c r="NPN937" s="288"/>
      <c r="NPO937" s="288"/>
      <c r="NPP937" s="288"/>
      <c r="NPQ937" s="288"/>
      <c r="NPR937" s="288"/>
      <c r="NPS937" s="288"/>
      <c r="NPT937" s="288"/>
      <c r="NPU937" s="288"/>
      <c r="NPV937" s="288"/>
      <c r="NPW937" s="288"/>
      <c r="NPX937" s="288"/>
      <c r="NPY937" s="288"/>
      <c r="NPZ937" s="288"/>
      <c r="NQA937" s="288"/>
      <c r="NQB937" s="288"/>
      <c r="NQC937" s="288"/>
      <c r="NQD937" s="288"/>
      <c r="NQE937" s="288"/>
      <c r="NQF937" s="288"/>
      <c r="NQG937" s="288"/>
      <c r="NQH937" s="288"/>
      <c r="NQI937" s="288"/>
      <c r="NQJ937" s="288"/>
      <c r="NQK937" s="288"/>
      <c r="NQL937" s="288"/>
      <c r="NQM937" s="288"/>
      <c r="NQN937" s="288"/>
      <c r="NQO937" s="288"/>
      <c r="NQP937" s="288"/>
      <c r="NQQ937" s="288"/>
      <c r="NQR937" s="288"/>
      <c r="NQS937" s="288"/>
      <c r="NQT937" s="288"/>
      <c r="NQU937" s="288"/>
      <c r="NQV937" s="288"/>
      <c r="NQW937" s="288"/>
      <c r="NQX937" s="288"/>
      <c r="NQY937" s="288"/>
      <c r="NQZ937" s="288"/>
      <c r="NRA937" s="288"/>
      <c r="NRB937" s="288"/>
      <c r="NRC937" s="288"/>
      <c r="NRD937" s="288"/>
      <c r="NRE937" s="288"/>
      <c r="NRF937" s="288"/>
      <c r="NRG937" s="288"/>
      <c r="NRH937" s="288"/>
      <c r="NRI937" s="288"/>
      <c r="NRJ937" s="288"/>
      <c r="NRK937" s="288"/>
      <c r="NRL937" s="288"/>
      <c r="NRM937" s="288"/>
      <c r="NRN937" s="288"/>
      <c r="NRO937" s="288"/>
      <c r="NRP937" s="288"/>
      <c r="NRQ937" s="288"/>
      <c r="NRR937" s="288"/>
      <c r="NRS937" s="288"/>
      <c r="NRT937" s="288"/>
      <c r="NRU937" s="288"/>
      <c r="NRV937" s="288"/>
      <c r="NRW937" s="288"/>
      <c r="NRX937" s="288"/>
      <c r="NRY937" s="288"/>
      <c r="NRZ937" s="288"/>
      <c r="NSA937" s="288"/>
      <c r="NSB937" s="288"/>
      <c r="NSC937" s="288"/>
      <c r="NSD937" s="288"/>
      <c r="NSE937" s="288"/>
      <c r="NSF937" s="288"/>
      <c r="NSG937" s="288"/>
      <c r="NSH937" s="288"/>
      <c r="NSI937" s="288"/>
      <c r="NSJ937" s="288"/>
      <c r="NSK937" s="288"/>
      <c r="NSL937" s="288"/>
      <c r="NSM937" s="288"/>
      <c r="NSN937" s="288"/>
      <c r="NSO937" s="288"/>
      <c r="NSP937" s="288"/>
      <c r="NSQ937" s="288"/>
      <c r="NSR937" s="288"/>
      <c r="NSS937" s="288"/>
      <c r="NST937" s="288"/>
      <c r="NSU937" s="288"/>
      <c r="NSV937" s="288"/>
      <c r="NSW937" s="288"/>
      <c r="NSX937" s="288"/>
      <c r="NSY937" s="288"/>
      <c r="NSZ937" s="288"/>
      <c r="NTA937" s="288"/>
      <c r="NTB937" s="288"/>
      <c r="NTC937" s="288"/>
      <c r="NTD937" s="288"/>
      <c r="NTE937" s="288"/>
      <c r="NTF937" s="288"/>
      <c r="NTG937" s="288"/>
      <c r="NTH937" s="288"/>
      <c r="NTI937" s="288"/>
      <c r="NTJ937" s="288"/>
      <c r="NTK937" s="288"/>
      <c r="NTL937" s="288"/>
      <c r="NTM937" s="288"/>
      <c r="NTN937" s="288"/>
      <c r="NTO937" s="288"/>
      <c r="NTP937" s="288"/>
      <c r="NTQ937" s="288"/>
      <c r="NTR937" s="288"/>
      <c r="NTS937" s="288"/>
      <c r="NTT937" s="288"/>
      <c r="NTU937" s="288"/>
      <c r="NTV937" s="288"/>
      <c r="NTW937" s="288"/>
      <c r="NTX937" s="288"/>
      <c r="NTY937" s="288"/>
      <c r="NTZ937" s="288"/>
      <c r="NUA937" s="288"/>
      <c r="NUB937" s="288"/>
      <c r="NUC937" s="288"/>
      <c r="NUD937" s="288"/>
      <c r="NUE937" s="288"/>
      <c r="NUF937" s="288"/>
      <c r="NUG937" s="288"/>
      <c r="NUH937" s="288"/>
      <c r="NUI937" s="288"/>
      <c r="NUJ937" s="288"/>
      <c r="NUK937" s="288"/>
      <c r="NUL937" s="288"/>
      <c r="NUM937" s="288"/>
      <c r="NUN937" s="288"/>
      <c r="NUO937" s="288"/>
      <c r="NUP937" s="288"/>
      <c r="NUQ937" s="288"/>
      <c r="NUR937" s="288"/>
      <c r="NUS937" s="288"/>
      <c r="NUT937" s="288"/>
      <c r="NUU937" s="288"/>
      <c r="NUV937" s="288"/>
      <c r="NUW937" s="288"/>
      <c r="NUX937" s="288"/>
      <c r="NUY937" s="288"/>
      <c r="NUZ937" s="288"/>
      <c r="NVA937" s="288"/>
      <c r="NVB937" s="288"/>
      <c r="NVC937" s="288"/>
      <c r="NVD937" s="288"/>
      <c r="NVE937" s="288"/>
      <c r="NVF937" s="288"/>
      <c r="NVG937" s="288"/>
      <c r="NVH937" s="288"/>
      <c r="NVI937" s="288"/>
      <c r="NVJ937" s="288"/>
      <c r="NVK937" s="288"/>
      <c r="NVL937" s="288"/>
      <c r="NVM937" s="288"/>
      <c r="NVN937" s="288"/>
      <c r="NVO937" s="288"/>
      <c r="NVP937" s="288"/>
      <c r="NVQ937" s="288"/>
      <c r="NVR937" s="288"/>
      <c r="NVS937" s="288"/>
      <c r="NVT937" s="288"/>
      <c r="NVU937" s="288"/>
      <c r="NVV937" s="288"/>
      <c r="NVW937" s="288"/>
      <c r="NVX937" s="288"/>
      <c r="NVY937" s="288"/>
      <c r="NVZ937" s="288"/>
      <c r="NWA937" s="288"/>
      <c r="NWB937" s="288"/>
      <c r="NWC937" s="288"/>
      <c r="NWD937" s="288"/>
      <c r="NWE937" s="288"/>
      <c r="NWF937" s="288"/>
      <c r="NWG937" s="288"/>
      <c r="NWH937" s="288"/>
      <c r="NWI937" s="288"/>
      <c r="NWJ937" s="288"/>
      <c r="NWK937" s="288"/>
      <c r="NWL937" s="288"/>
      <c r="NWM937" s="288"/>
      <c r="NWN937" s="288"/>
      <c r="NWO937" s="288"/>
      <c r="NWP937" s="288"/>
      <c r="NWQ937" s="288"/>
      <c r="NWR937" s="288"/>
      <c r="NWS937" s="288"/>
      <c r="NWT937" s="288"/>
      <c r="NWU937" s="288"/>
      <c r="NWV937" s="288"/>
      <c r="NWW937" s="288"/>
      <c r="NWX937" s="288"/>
      <c r="NWY937" s="288"/>
      <c r="NWZ937" s="288"/>
      <c r="NXA937" s="288"/>
      <c r="NXB937" s="288"/>
      <c r="NXC937" s="288"/>
      <c r="NXD937" s="288"/>
      <c r="NXE937" s="288"/>
      <c r="NXF937" s="288"/>
      <c r="NXG937" s="288"/>
      <c r="NXH937" s="288"/>
      <c r="NXI937" s="288"/>
      <c r="NXJ937" s="288"/>
      <c r="NXK937" s="288"/>
      <c r="NXL937" s="288"/>
      <c r="NXM937" s="288"/>
      <c r="NXN937" s="288"/>
      <c r="NXO937" s="288"/>
      <c r="NXP937" s="288"/>
      <c r="NXQ937" s="288"/>
      <c r="NXR937" s="288"/>
      <c r="NXS937" s="288"/>
      <c r="NXT937" s="288"/>
      <c r="NXU937" s="288"/>
      <c r="NXV937" s="288"/>
      <c r="NXW937" s="288"/>
      <c r="NXX937" s="288"/>
      <c r="NXY937" s="288"/>
      <c r="NXZ937" s="288"/>
      <c r="NYA937" s="288"/>
      <c r="NYB937" s="288"/>
      <c r="NYC937" s="288"/>
      <c r="NYD937" s="288"/>
      <c r="NYE937" s="288"/>
      <c r="NYF937" s="288"/>
      <c r="NYG937" s="288"/>
      <c r="NYH937" s="288"/>
      <c r="NYI937" s="288"/>
      <c r="NYJ937" s="288"/>
      <c r="NYK937" s="288"/>
      <c r="NYL937" s="288"/>
      <c r="NYM937" s="288"/>
      <c r="NYN937" s="288"/>
      <c r="NYO937" s="288"/>
      <c r="NYP937" s="288"/>
      <c r="NYQ937" s="288"/>
      <c r="NYR937" s="288"/>
      <c r="NYS937" s="288"/>
      <c r="NYT937" s="288"/>
      <c r="NYU937" s="288"/>
      <c r="NYV937" s="288"/>
      <c r="NYW937" s="288"/>
      <c r="NYX937" s="288"/>
      <c r="NYY937" s="288"/>
      <c r="NYZ937" s="288"/>
      <c r="NZA937" s="288"/>
      <c r="NZB937" s="288"/>
      <c r="NZC937" s="288"/>
      <c r="NZD937" s="288"/>
      <c r="NZE937" s="288"/>
      <c r="NZF937" s="288"/>
      <c r="NZG937" s="288"/>
      <c r="NZH937" s="288"/>
      <c r="NZI937" s="288"/>
      <c r="NZJ937" s="288"/>
      <c r="NZK937" s="288"/>
      <c r="NZL937" s="288"/>
      <c r="NZM937" s="288"/>
      <c r="NZN937" s="288"/>
      <c r="NZO937" s="288"/>
      <c r="NZP937" s="288"/>
      <c r="NZQ937" s="288"/>
      <c r="NZR937" s="288"/>
      <c r="NZS937" s="288"/>
      <c r="NZT937" s="288"/>
      <c r="NZU937" s="288"/>
      <c r="NZV937" s="288"/>
      <c r="NZW937" s="288"/>
      <c r="NZX937" s="288"/>
      <c r="NZY937" s="288"/>
      <c r="NZZ937" s="288"/>
      <c r="OAA937" s="288"/>
      <c r="OAB937" s="288"/>
      <c r="OAC937" s="288"/>
      <c r="OAD937" s="288"/>
      <c r="OAE937" s="288"/>
      <c r="OAF937" s="288"/>
      <c r="OAG937" s="288"/>
      <c r="OAH937" s="288"/>
      <c r="OAI937" s="288"/>
      <c r="OAJ937" s="288"/>
      <c r="OAK937" s="288"/>
      <c r="OAL937" s="288"/>
      <c r="OAM937" s="288"/>
      <c r="OAN937" s="288"/>
      <c r="OAO937" s="288"/>
      <c r="OAP937" s="288"/>
      <c r="OAQ937" s="288"/>
      <c r="OAR937" s="288"/>
      <c r="OAS937" s="288"/>
      <c r="OAT937" s="288"/>
      <c r="OAU937" s="288"/>
      <c r="OAV937" s="288"/>
      <c r="OAW937" s="288"/>
      <c r="OAX937" s="288"/>
      <c r="OAY937" s="288"/>
      <c r="OAZ937" s="288"/>
      <c r="OBA937" s="288"/>
      <c r="OBB937" s="288"/>
      <c r="OBC937" s="288"/>
      <c r="OBD937" s="288"/>
      <c r="OBE937" s="288"/>
      <c r="OBF937" s="288"/>
      <c r="OBG937" s="288"/>
      <c r="OBH937" s="288"/>
      <c r="OBI937" s="288"/>
      <c r="OBJ937" s="288"/>
      <c r="OBK937" s="288"/>
      <c r="OBL937" s="288"/>
      <c r="OBM937" s="288"/>
      <c r="OBN937" s="288"/>
      <c r="OBO937" s="288"/>
      <c r="OBP937" s="288"/>
      <c r="OBQ937" s="288"/>
      <c r="OBR937" s="288"/>
      <c r="OBS937" s="288"/>
      <c r="OBT937" s="288"/>
      <c r="OBU937" s="288"/>
      <c r="OBV937" s="288"/>
      <c r="OBW937" s="288"/>
      <c r="OBX937" s="288"/>
      <c r="OBY937" s="288"/>
      <c r="OBZ937" s="288"/>
      <c r="OCA937" s="288"/>
      <c r="OCB937" s="288"/>
      <c r="OCC937" s="288"/>
      <c r="OCD937" s="288"/>
      <c r="OCE937" s="288"/>
      <c r="OCF937" s="288"/>
      <c r="OCG937" s="288"/>
      <c r="OCH937" s="288"/>
      <c r="OCI937" s="288"/>
      <c r="OCJ937" s="288"/>
      <c r="OCK937" s="288"/>
      <c r="OCL937" s="288"/>
      <c r="OCM937" s="288"/>
      <c r="OCN937" s="288"/>
      <c r="OCO937" s="288"/>
      <c r="OCP937" s="288"/>
      <c r="OCQ937" s="288"/>
      <c r="OCR937" s="288"/>
      <c r="OCS937" s="288"/>
      <c r="OCT937" s="288"/>
      <c r="OCU937" s="288"/>
      <c r="OCV937" s="288"/>
      <c r="OCW937" s="288"/>
      <c r="OCX937" s="288"/>
      <c r="OCY937" s="288"/>
      <c r="OCZ937" s="288"/>
      <c r="ODA937" s="288"/>
      <c r="ODB937" s="288"/>
      <c r="ODC937" s="288"/>
      <c r="ODD937" s="288"/>
      <c r="ODE937" s="288"/>
      <c r="ODF937" s="288"/>
      <c r="ODG937" s="288"/>
      <c r="ODH937" s="288"/>
      <c r="ODI937" s="288"/>
      <c r="ODJ937" s="288"/>
      <c r="ODK937" s="288"/>
      <c r="ODL937" s="288"/>
      <c r="ODM937" s="288"/>
      <c r="ODN937" s="288"/>
      <c r="ODO937" s="288"/>
      <c r="ODP937" s="288"/>
      <c r="ODQ937" s="288"/>
      <c r="ODR937" s="288"/>
      <c r="ODS937" s="288"/>
      <c r="ODT937" s="288"/>
      <c r="ODU937" s="288"/>
      <c r="ODV937" s="288"/>
      <c r="ODW937" s="288"/>
      <c r="ODX937" s="288"/>
      <c r="ODY937" s="288"/>
      <c r="ODZ937" s="288"/>
      <c r="OEA937" s="288"/>
      <c r="OEB937" s="288"/>
      <c r="OEC937" s="288"/>
      <c r="OED937" s="288"/>
      <c r="OEE937" s="288"/>
      <c r="OEF937" s="288"/>
      <c r="OEG937" s="288"/>
      <c r="OEH937" s="288"/>
      <c r="OEI937" s="288"/>
      <c r="OEJ937" s="288"/>
      <c r="OEK937" s="288"/>
      <c r="OEL937" s="288"/>
      <c r="OEM937" s="288"/>
      <c r="OEN937" s="288"/>
      <c r="OEO937" s="288"/>
      <c r="OEP937" s="288"/>
      <c r="OEQ937" s="288"/>
      <c r="OER937" s="288"/>
      <c r="OES937" s="288"/>
      <c r="OET937" s="288"/>
      <c r="OEU937" s="288"/>
      <c r="OEV937" s="288"/>
      <c r="OEW937" s="288"/>
      <c r="OEX937" s="288"/>
      <c r="OEY937" s="288"/>
      <c r="OEZ937" s="288"/>
      <c r="OFA937" s="288"/>
      <c r="OFB937" s="288"/>
      <c r="OFC937" s="288"/>
      <c r="OFD937" s="288"/>
      <c r="OFE937" s="288"/>
      <c r="OFF937" s="288"/>
      <c r="OFG937" s="288"/>
      <c r="OFH937" s="288"/>
      <c r="OFI937" s="288"/>
      <c r="OFJ937" s="288"/>
      <c r="OFK937" s="288"/>
      <c r="OFL937" s="288"/>
      <c r="OFM937" s="288"/>
      <c r="OFN937" s="288"/>
      <c r="OFO937" s="288"/>
      <c r="OFP937" s="288"/>
      <c r="OFQ937" s="288"/>
      <c r="OFR937" s="288"/>
      <c r="OFS937" s="288"/>
      <c r="OFT937" s="288"/>
      <c r="OFU937" s="288"/>
      <c r="OFV937" s="288"/>
      <c r="OFW937" s="288"/>
      <c r="OFX937" s="288"/>
      <c r="OFY937" s="288"/>
      <c r="OFZ937" s="288"/>
      <c r="OGA937" s="288"/>
      <c r="OGB937" s="288"/>
      <c r="OGC937" s="288"/>
      <c r="OGD937" s="288"/>
      <c r="OGE937" s="288"/>
      <c r="OGF937" s="288"/>
      <c r="OGG937" s="288"/>
      <c r="OGH937" s="288"/>
      <c r="OGI937" s="288"/>
      <c r="OGJ937" s="288"/>
      <c r="OGK937" s="288"/>
      <c r="OGL937" s="288"/>
      <c r="OGM937" s="288"/>
      <c r="OGN937" s="288"/>
      <c r="OGO937" s="288"/>
      <c r="OGP937" s="288"/>
      <c r="OGQ937" s="288"/>
      <c r="OGR937" s="288"/>
      <c r="OGS937" s="288"/>
      <c r="OGT937" s="288"/>
      <c r="OGU937" s="288"/>
      <c r="OGV937" s="288"/>
      <c r="OGW937" s="288"/>
      <c r="OGX937" s="288"/>
      <c r="OGY937" s="288"/>
      <c r="OGZ937" s="288"/>
      <c r="OHA937" s="288"/>
      <c r="OHB937" s="288"/>
      <c r="OHC937" s="288"/>
      <c r="OHD937" s="288"/>
      <c r="OHE937" s="288"/>
      <c r="OHF937" s="288"/>
      <c r="OHG937" s="288"/>
      <c r="OHH937" s="288"/>
      <c r="OHI937" s="288"/>
      <c r="OHJ937" s="288"/>
      <c r="OHK937" s="288"/>
      <c r="OHL937" s="288"/>
      <c r="OHM937" s="288"/>
      <c r="OHN937" s="288"/>
      <c r="OHO937" s="288"/>
      <c r="OHP937" s="288"/>
      <c r="OHQ937" s="288"/>
      <c r="OHR937" s="288"/>
      <c r="OHS937" s="288"/>
      <c r="OHT937" s="288"/>
      <c r="OHU937" s="288"/>
      <c r="OHV937" s="288"/>
      <c r="OHW937" s="288"/>
      <c r="OHX937" s="288"/>
      <c r="OHY937" s="288"/>
      <c r="OHZ937" s="288"/>
      <c r="OIA937" s="288"/>
      <c r="OIB937" s="288"/>
      <c r="OIC937" s="288"/>
      <c r="OID937" s="288"/>
      <c r="OIE937" s="288"/>
      <c r="OIF937" s="288"/>
      <c r="OIG937" s="288"/>
      <c r="OIH937" s="288"/>
      <c r="OII937" s="288"/>
      <c r="OIJ937" s="288"/>
      <c r="OIK937" s="288"/>
      <c r="OIL937" s="288"/>
      <c r="OIM937" s="288"/>
      <c r="OIN937" s="288"/>
      <c r="OIO937" s="288"/>
      <c r="OIP937" s="288"/>
      <c r="OIQ937" s="288"/>
      <c r="OIR937" s="288"/>
      <c r="OIS937" s="288"/>
      <c r="OIT937" s="288"/>
      <c r="OIU937" s="288"/>
      <c r="OIV937" s="288"/>
      <c r="OIW937" s="288"/>
      <c r="OIX937" s="288"/>
      <c r="OIY937" s="288"/>
      <c r="OIZ937" s="288"/>
      <c r="OJA937" s="288"/>
      <c r="OJB937" s="288"/>
      <c r="OJC937" s="288"/>
      <c r="OJD937" s="288"/>
      <c r="OJE937" s="288"/>
      <c r="OJF937" s="288"/>
      <c r="OJG937" s="288"/>
      <c r="OJH937" s="288"/>
      <c r="OJI937" s="288"/>
      <c r="OJJ937" s="288"/>
      <c r="OJK937" s="288"/>
      <c r="OJL937" s="288"/>
      <c r="OJM937" s="288"/>
      <c r="OJN937" s="288"/>
      <c r="OJO937" s="288"/>
      <c r="OJP937" s="288"/>
      <c r="OJQ937" s="288"/>
      <c r="OJR937" s="288"/>
      <c r="OJS937" s="288"/>
      <c r="OJT937" s="288"/>
      <c r="OJU937" s="288"/>
      <c r="OJV937" s="288"/>
      <c r="OJW937" s="288"/>
      <c r="OJX937" s="288"/>
      <c r="OJY937" s="288"/>
      <c r="OJZ937" s="288"/>
      <c r="OKA937" s="288"/>
      <c r="OKB937" s="288"/>
      <c r="OKC937" s="288"/>
      <c r="OKD937" s="288"/>
      <c r="OKE937" s="288"/>
      <c r="OKF937" s="288"/>
      <c r="OKG937" s="288"/>
      <c r="OKH937" s="288"/>
      <c r="OKI937" s="288"/>
      <c r="OKJ937" s="288"/>
      <c r="OKK937" s="288"/>
      <c r="OKL937" s="288"/>
      <c r="OKM937" s="288"/>
      <c r="OKN937" s="288"/>
      <c r="OKO937" s="288"/>
      <c r="OKP937" s="288"/>
      <c r="OKQ937" s="288"/>
      <c r="OKR937" s="288"/>
      <c r="OKS937" s="288"/>
      <c r="OKT937" s="288"/>
      <c r="OKU937" s="288"/>
      <c r="OKV937" s="288"/>
      <c r="OKW937" s="288"/>
      <c r="OKX937" s="288"/>
      <c r="OKY937" s="288"/>
      <c r="OKZ937" s="288"/>
      <c r="OLA937" s="288"/>
      <c r="OLB937" s="288"/>
      <c r="OLC937" s="288"/>
      <c r="OLD937" s="288"/>
      <c r="OLE937" s="288"/>
      <c r="OLF937" s="288"/>
      <c r="OLG937" s="288"/>
      <c r="OLH937" s="288"/>
      <c r="OLI937" s="288"/>
      <c r="OLJ937" s="288"/>
      <c r="OLK937" s="288"/>
      <c r="OLL937" s="288"/>
      <c r="OLM937" s="288"/>
      <c r="OLN937" s="288"/>
      <c r="OLO937" s="288"/>
      <c r="OLP937" s="288"/>
      <c r="OLQ937" s="288"/>
      <c r="OLR937" s="288"/>
      <c r="OLS937" s="288"/>
      <c r="OLT937" s="288"/>
      <c r="OLU937" s="288"/>
      <c r="OLV937" s="288"/>
      <c r="OLW937" s="288"/>
      <c r="OLX937" s="288"/>
      <c r="OLY937" s="288"/>
      <c r="OLZ937" s="288"/>
      <c r="OMA937" s="288"/>
      <c r="OMB937" s="288"/>
      <c r="OMC937" s="288"/>
      <c r="OMD937" s="288"/>
      <c r="OME937" s="288"/>
      <c r="OMF937" s="288"/>
      <c r="OMG937" s="288"/>
      <c r="OMH937" s="288"/>
      <c r="OMI937" s="288"/>
      <c r="OMJ937" s="288"/>
      <c r="OMK937" s="288"/>
      <c r="OML937" s="288"/>
      <c r="OMM937" s="288"/>
      <c r="OMN937" s="288"/>
      <c r="OMO937" s="288"/>
      <c r="OMP937" s="288"/>
      <c r="OMQ937" s="288"/>
      <c r="OMR937" s="288"/>
      <c r="OMS937" s="288"/>
      <c r="OMT937" s="288"/>
      <c r="OMU937" s="288"/>
      <c r="OMV937" s="288"/>
      <c r="OMW937" s="288"/>
      <c r="OMX937" s="288"/>
      <c r="OMY937" s="288"/>
      <c r="OMZ937" s="288"/>
      <c r="ONA937" s="288"/>
      <c r="ONB937" s="288"/>
      <c r="ONC937" s="288"/>
      <c r="OND937" s="288"/>
      <c r="ONE937" s="288"/>
      <c r="ONF937" s="288"/>
      <c r="ONG937" s="288"/>
      <c r="ONH937" s="288"/>
      <c r="ONI937" s="288"/>
      <c r="ONJ937" s="288"/>
      <c r="ONK937" s="288"/>
      <c r="ONL937" s="288"/>
      <c r="ONM937" s="288"/>
      <c r="ONN937" s="288"/>
      <c r="ONO937" s="288"/>
      <c r="ONP937" s="288"/>
      <c r="ONQ937" s="288"/>
      <c r="ONR937" s="288"/>
      <c r="ONS937" s="288"/>
      <c r="ONT937" s="288"/>
      <c r="ONU937" s="288"/>
      <c r="ONV937" s="288"/>
      <c r="ONW937" s="288"/>
      <c r="ONX937" s="288"/>
      <c r="ONY937" s="288"/>
      <c r="ONZ937" s="288"/>
      <c r="OOA937" s="288"/>
      <c r="OOB937" s="288"/>
      <c r="OOC937" s="288"/>
      <c r="OOD937" s="288"/>
      <c r="OOE937" s="288"/>
      <c r="OOF937" s="288"/>
      <c r="OOG937" s="288"/>
      <c r="OOH937" s="288"/>
      <c r="OOI937" s="288"/>
      <c r="OOJ937" s="288"/>
      <c r="OOK937" s="288"/>
      <c r="OOL937" s="288"/>
      <c r="OOM937" s="288"/>
      <c r="OON937" s="288"/>
      <c r="OOO937" s="288"/>
      <c r="OOP937" s="288"/>
      <c r="OOQ937" s="288"/>
      <c r="OOR937" s="288"/>
      <c r="OOS937" s="288"/>
      <c r="OOT937" s="288"/>
      <c r="OOU937" s="288"/>
      <c r="OOV937" s="288"/>
      <c r="OOW937" s="288"/>
      <c r="OOX937" s="288"/>
      <c r="OOY937" s="288"/>
      <c r="OOZ937" s="288"/>
      <c r="OPA937" s="288"/>
      <c r="OPB937" s="288"/>
      <c r="OPC937" s="288"/>
      <c r="OPD937" s="288"/>
      <c r="OPE937" s="288"/>
      <c r="OPF937" s="288"/>
      <c r="OPG937" s="288"/>
      <c r="OPH937" s="288"/>
      <c r="OPI937" s="288"/>
      <c r="OPJ937" s="288"/>
      <c r="OPK937" s="288"/>
      <c r="OPL937" s="288"/>
      <c r="OPM937" s="288"/>
      <c r="OPN937" s="288"/>
      <c r="OPO937" s="288"/>
      <c r="OPP937" s="288"/>
      <c r="OPQ937" s="288"/>
      <c r="OPR937" s="288"/>
      <c r="OPS937" s="288"/>
      <c r="OPT937" s="288"/>
      <c r="OPU937" s="288"/>
      <c r="OPV937" s="288"/>
      <c r="OPW937" s="288"/>
      <c r="OPX937" s="288"/>
      <c r="OPY937" s="288"/>
      <c r="OPZ937" s="288"/>
      <c r="OQA937" s="288"/>
      <c r="OQB937" s="288"/>
      <c r="OQC937" s="288"/>
      <c r="OQD937" s="288"/>
      <c r="OQE937" s="288"/>
      <c r="OQF937" s="288"/>
      <c r="OQG937" s="288"/>
      <c r="OQH937" s="288"/>
      <c r="OQI937" s="288"/>
      <c r="OQJ937" s="288"/>
      <c r="OQK937" s="288"/>
      <c r="OQL937" s="288"/>
      <c r="OQM937" s="288"/>
      <c r="OQN937" s="288"/>
      <c r="OQO937" s="288"/>
      <c r="OQP937" s="288"/>
      <c r="OQQ937" s="288"/>
      <c r="OQR937" s="288"/>
      <c r="OQS937" s="288"/>
      <c r="OQT937" s="288"/>
      <c r="OQU937" s="288"/>
      <c r="OQV937" s="288"/>
      <c r="OQW937" s="288"/>
      <c r="OQX937" s="288"/>
      <c r="OQY937" s="288"/>
      <c r="OQZ937" s="288"/>
      <c r="ORA937" s="288"/>
      <c r="ORB937" s="288"/>
      <c r="ORC937" s="288"/>
      <c r="ORD937" s="288"/>
      <c r="ORE937" s="288"/>
      <c r="ORF937" s="288"/>
      <c r="ORG937" s="288"/>
      <c r="ORH937" s="288"/>
      <c r="ORI937" s="288"/>
      <c r="ORJ937" s="288"/>
      <c r="ORK937" s="288"/>
      <c r="ORL937" s="288"/>
      <c r="ORM937" s="288"/>
      <c r="ORN937" s="288"/>
      <c r="ORO937" s="288"/>
      <c r="ORP937" s="288"/>
      <c r="ORQ937" s="288"/>
      <c r="ORR937" s="288"/>
      <c r="ORS937" s="288"/>
      <c r="ORT937" s="288"/>
      <c r="ORU937" s="288"/>
      <c r="ORV937" s="288"/>
      <c r="ORW937" s="288"/>
      <c r="ORX937" s="288"/>
      <c r="ORY937" s="288"/>
      <c r="ORZ937" s="288"/>
      <c r="OSA937" s="288"/>
      <c r="OSB937" s="288"/>
      <c r="OSC937" s="288"/>
      <c r="OSD937" s="288"/>
      <c r="OSE937" s="288"/>
      <c r="OSF937" s="288"/>
      <c r="OSG937" s="288"/>
      <c r="OSH937" s="288"/>
      <c r="OSI937" s="288"/>
      <c r="OSJ937" s="288"/>
      <c r="OSK937" s="288"/>
      <c r="OSL937" s="288"/>
      <c r="OSM937" s="288"/>
      <c r="OSN937" s="288"/>
      <c r="OSO937" s="288"/>
      <c r="OSP937" s="288"/>
      <c r="OSQ937" s="288"/>
      <c r="OSR937" s="288"/>
      <c r="OSS937" s="288"/>
      <c r="OST937" s="288"/>
      <c r="OSU937" s="288"/>
      <c r="OSV937" s="288"/>
      <c r="OSW937" s="288"/>
      <c r="OSX937" s="288"/>
      <c r="OSY937" s="288"/>
      <c r="OSZ937" s="288"/>
      <c r="OTA937" s="288"/>
      <c r="OTB937" s="288"/>
      <c r="OTC937" s="288"/>
      <c r="OTD937" s="288"/>
      <c r="OTE937" s="288"/>
      <c r="OTF937" s="288"/>
      <c r="OTG937" s="288"/>
      <c r="OTH937" s="288"/>
      <c r="OTI937" s="288"/>
      <c r="OTJ937" s="288"/>
      <c r="OTK937" s="288"/>
      <c r="OTL937" s="288"/>
      <c r="OTM937" s="288"/>
      <c r="OTN937" s="288"/>
      <c r="OTO937" s="288"/>
      <c r="OTP937" s="288"/>
      <c r="OTQ937" s="288"/>
      <c r="OTR937" s="288"/>
      <c r="OTS937" s="288"/>
      <c r="OTT937" s="288"/>
      <c r="OTU937" s="288"/>
      <c r="OTV937" s="288"/>
      <c r="OTW937" s="288"/>
      <c r="OTX937" s="288"/>
      <c r="OTY937" s="288"/>
      <c r="OTZ937" s="288"/>
      <c r="OUA937" s="288"/>
      <c r="OUB937" s="288"/>
      <c r="OUC937" s="288"/>
      <c r="OUD937" s="288"/>
      <c r="OUE937" s="288"/>
      <c r="OUF937" s="288"/>
      <c r="OUG937" s="288"/>
      <c r="OUH937" s="288"/>
      <c r="OUI937" s="288"/>
      <c r="OUJ937" s="288"/>
      <c r="OUK937" s="288"/>
      <c r="OUL937" s="288"/>
      <c r="OUM937" s="288"/>
      <c r="OUN937" s="288"/>
      <c r="OUO937" s="288"/>
      <c r="OUP937" s="288"/>
      <c r="OUQ937" s="288"/>
      <c r="OUR937" s="288"/>
      <c r="OUS937" s="288"/>
      <c r="OUT937" s="288"/>
      <c r="OUU937" s="288"/>
      <c r="OUV937" s="288"/>
      <c r="OUW937" s="288"/>
      <c r="OUX937" s="288"/>
      <c r="OUY937" s="288"/>
      <c r="OUZ937" s="288"/>
      <c r="OVA937" s="288"/>
      <c r="OVB937" s="288"/>
      <c r="OVC937" s="288"/>
      <c r="OVD937" s="288"/>
      <c r="OVE937" s="288"/>
      <c r="OVF937" s="288"/>
      <c r="OVG937" s="288"/>
      <c r="OVH937" s="288"/>
      <c r="OVI937" s="288"/>
      <c r="OVJ937" s="288"/>
      <c r="OVK937" s="288"/>
      <c r="OVL937" s="288"/>
      <c r="OVM937" s="288"/>
      <c r="OVN937" s="288"/>
      <c r="OVO937" s="288"/>
      <c r="OVP937" s="288"/>
      <c r="OVQ937" s="288"/>
      <c r="OVR937" s="288"/>
      <c r="OVS937" s="288"/>
      <c r="OVT937" s="288"/>
      <c r="OVU937" s="288"/>
      <c r="OVV937" s="288"/>
      <c r="OVW937" s="288"/>
      <c r="OVX937" s="288"/>
      <c r="OVY937" s="288"/>
      <c r="OVZ937" s="288"/>
      <c r="OWA937" s="288"/>
      <c r="OWB937" s="288"/>
      <c r="OWC937" s="288"/>
      <c r="OWD937" s="288"/>
      <c r="OWE937" s="288"/>
      <c r="OWF937" s="288"/>
      <c r="OWG937" s="288"/>
      <c r="OWH937" s="288"/>
      <c r="OWI937" s="288"/>
      <c r="OWJ937" s="288"/>
      <c r="OWK937" s="288"/>
      <c r="OWL937" s="288"/>
      <c r="OWM937" s="288"/>
      <c r="OWN937" s="288"/>
      <c r="OWO937" s="288"/>
      <c r="OWP937" s="288"/>
      <c r="OWQ937" s="288"/>
      <c r="OWR937" s="288"/>
      <c r="OWS937" s="288"/>
      <c r="OWT937" s="288"/>
      <c r="OWU937" s="288"/>
      <c r="OWV937" s="288"/>
      <c r="OWW937" s="288"/>
      <c r="OWX937" s="288"/>
      <c r="OWY937" s="288"/>
      <c r="OWZ937" s="288"/>
      <c r="OXA937" s="288"/>
      <c r="OXB937" s="288"/>
      <c r="OXC937" s="288"/>
      <c r="OXD937" s="288"/>
      <c r="OXE937" s="288"/>
      <c r="OXF937" s="288"/>
      <c r="OXG937" s="288"/>
      <c r="OXH937" s="288"/>
      <c r="OXI937" s="288"/>
      <c r="OXJ937" s="288"/>
      <c r="OXK937" s="288"/>
      <c r="OXL937" s="288"/>
      <c r="OXM937" s="288"/>
      <c r="OXN937" s="288"/>
      <c r="OXO937" s="288"/>
      <c r="OXP937" s="288"/>
      <c r="OXQ937" s="288"/>
      <c r="OXR937" s="288"/>
      <c r="OXS937" s="288"/>
      <c r="OXT937" s="288"/>
      <c r="OXU937" s="288"/>
      <c r="OXV937" s="288"/>
      <c r="OXW937" s="288"/>
      <c r="OXX937" s="288"/>
      <c r="OXY937" s="288"/>
      <c r="OXZ937" s="288"/>
      <c r="OYA937" s="288"/>
      <c r="OYB937" s="288"/>
      <c r="OYC937" s="288"/>
      <c r="OYD937" s="288"/>
      <c r="OYE937" s="288"/>
      <c r="OYF937" s="288"/>
      <c r="OYG937" s="288"/>
      <c r="OYH937" s="288"/>
      <c r="OYI937" s="288"/>
      <c r="OYJ937" s="288"/>
      <c r="OYK937" s="288"/>
      <c r="OYL937" s="288"/>
      <c r="OYM937" s="288"/>
      <c r="OYN937" s="288"/>
      <c r="OYO937" s="288"/>
      <c r="OYP937" s="288"/>
      <c r="OYQ937" s="288"/>
      <c r="OYR937" s="288"/>
      <c r="OYS937" s="288"/>
      <c r="OYT937" s="288"/>
      <c r="OYU937" s="288"/>
      <c r="OYV937" s="288"/>
      <c r="OYW937" s="288"/>
      <c r="OYX937" s="288"/>
      <c r="OYY937" s="288"/>
      <c r="OYZ937" s="288"/>
      <c r="OZA937" s="288"/>
      <c r="OZB937" s="288"/>
      <c r="OZC937" s="288"/>
      <c r="OZD937" s="288"/>
      <c r="OZE937" s="288"/>
      <c r="OZF937" s="288"/>
      <c r="OZG937" s="288"/>
      <c r="OZH937" s="288"/>
      <c r="OZI937" s="288"/>
      <c r="OZJ937" s="288"/>
      <c r="OZK937" s="288"/>
      <c r="OZL937" s="288"/>
      <c r="OZM937" s="288"/>
      <c r="OZN937" s="288"/>
      <c r="OZO937" s="288"/>
      <c r="OZP937" s="288"/>
      <c r="OZQ937" s="288"/>
      <c r="OZR937" s="288"/>
      <c r="OZS937" s="288"/>
      <c r="OZT937" s="288"/>
      <c r="OZU937" s="288"/>
      <c r="OZV937" s="288"/>
      <c r="OZW937" s="288"/>
      <c r="OZX937" s="288"/>
      <c r="OZY937" s="288"/>
      <c r="OZZ937" s="288"/>
      <c r="PAA937" s="288"/>
      <c r="PAB937" s="288"/>
      <c r="PAC937" s="288"/>
      <c r="PAD937" s="288"/>
      <c r="PAE937" s="288"/>
      <c r="PAF937" s="288"/>
      <c r="PAG937" s="288"/>
      <c r="PAH937" s="288"/>
      <c r="PAI937" s="288"/>
      <c r="PAJ937" s="288"/>
      <c r="PAK937" s="288"/>
      <c r="PAL937" s="288"/>
      <c r="PAM937" s="288"/>
      <c r="PAN937" s="288"/>
      <c r="PAO937" s="288"/>
      <c r="PAP937" s="288"/>
      <c r="PAQ937" s="288"/>
      <c r="PAR937" s="288"/>
      <c r="PAS937" s="288"/>
      <c r="PAT937" s="288"/>
      <c r="PAU937" s="288"/>
      <c r="PAV937" s="288"/>
      <c r="PAW937" s="288"/>
      <c r="PAX937" s="288"/>
      <c r="PAY937" s="288"/>
      <c r="PAZ937" s="288"/>
      <c r="PBA937" s="288"/>
      <c r="PBB937" s="288"/>
      <c r="PBC937" s="288"/>
      <c r="PBD937" s="288"/>
      <c r="PBE937" s="288"/>
      <c r="PBF937" s="288"/>
      <c r="PBG937" s="288"/>
      <c r="PBH937" s="288"/>
      <c r="PBI937" s="288"/>
      <c r="PBJ937" s="288"/>
      <c r="PBK937" s="288"/>
      <c r="PBL937" s="288"/>
      <c r="PBM937" s="288"/>
      <c r="PBN937" s="288"/>
      <c r="PBO937" s="288"/>
      <c r="PBP937" s="288"/>
      <c r="PBQ937" s="288"/>
      <c r="PBR937" s="288"/>
      <c r="PBS937" s="288"/>
      <c r="PBT937" s="288"/>
      <c r="PBU937" s="288"/>
      <c r="PBV937" s="288"/>
      <c r="PBW937" s="288"/>
      <c r="PBX937" s="288"/>
      <c r="PBY937" s="288"/>
      <c r="PBZ937" s="288"/>
      <c r="PCA937" s="288"/>
      <c r="PCB937" s="288"/>
      <c r="PCC937" s="288"/>
      <c r="PCD937" s="288"/>
      <c r="PCE937" s="288"/>
      <c r="PCF937" s="288"/>
      <c r="PCG937" s="288"/>
      <c r="PCH937" s="288"/>
      <c r="PCI937" s="288"/>
      <c r="PCJ937" s="288"/>
      <c r="PCK937" s="288"/>
      <c r="PCL937" s="288"/>
      <c r="PCM937" s="288"/>
      <c r="PCN937" s="288"/>
      <c r="PCO937" s="288"/>
      <c r="PCP937" s="288"/>
      <c r="PCQ937" s="288"/>
      <c r="PCR937" s="288"/>
      <c r="PCS937" s="288"/>
      <c r="PCT937" s="288"/>
      <c r="PCU937" s="288"/>
      <c r="PCV937" s="288"/>
      <c r="PCW937" s="288"/>
      <c r="PCX937" s="288"/>
      <c r="PCY937" s="288"/>
      <c r="PCZ937" s="288"/>
      <c r="PDA937" s="288"/>
      <c r="PDB937" s="288"/>
      <c r="PDC937" s="288"/>
      <c r="PDD937" s="288"/>
      <c r="PDE937" s="288"/>
      <c r="PDF937" s="288"/>
      <c r="PDG937" s="288"/>
      <c r="PDH937" s="288"/>
      <c r="PDI937" s="288"/>
      <c r="PDJ937" s="288"/>
      <c r="PDK937" s="288"/>
      <c r="PDL937" s="288"/>
      <c r="PDM937" s="288"/>
      <c r="PDN937" s="288"/>
      <c r="PDO937" s="288"/>
      <c r="PDP937" s="288"/>
      <c r="PDQ937" s="288"/>
      <c r="PDR937" s="288"/>
      <c r="PDS937" s="288"/>
      <c r="PDT937" s="288"/>
      <c r="PDU937" s="288"/>
      <c r="PDV937" s="288"/>
      <c r="PDW937" s="288"/>
      <c r="PDX937" s="288"/>
      <c r="PDY937" s="288"/>
      <c r="PDZ937" s="288"/>
      <c r="PEA937" s="288"/>
      <c r="PEB937" s="288"/>
      <c r="PEC937" s="288"/>
      <c r="PED937" s="288"/>
      <c r="PEE937" s="288"/>
      <c r="PEF937" s="288"/>
      <c r="PEG937" s="288"/>
      <c r="PEH937" s="288"/>
      <c r="PEI937" s="288"/>
      <c r="PEJ937" s="288"/>
      <c r="PEK937" s="288"/>
      <c r="PEL937" s="288"/>
      <c r="PEM937" s="288"/>
      <c r="PEN937" s="288"/>
      <c r="PEO937" s="288"/>
      <c r="PEP937" s="288"/>
      <c r="PEQ937" s="288"/>
      <c r="PER937" s="288"/>
      <c r="PES937" s="288"/>
      <c r="PET937" s="288"/>
      <c r="PEU937" s="288"/>
      <c r="PEV937" s="288"/>
      <c r="PEW937" s="288"/>
      <c r="PEX937" s="288"/>
      <c r="PEY937" s="288"/>
      <c r="PEZ937" s="288"/>
      <c r="PFA937" s="288"/>
      <c r="PFB937" s="288"/>
      <c r="PFC937" s="288"/>
      <c r="PFD937" s="288"/>
      <c r="PFE937" s="288"/>
      <c r="PFF937" s="288"/>
      <c r="PFG937" s="288"/>
      <c r="PFH937" s="288"/>
      <c r="PFI937" s="288"/>
      <c r="PFJ937" s="288"/>
      <c r="PFK937" s="288"/>
      <c r="PFL937" s="288"/>
      <c r="PFM937" s="288"/>
      <c r="PFN937" s="288"/>
      <c r="PFO937" s="288"/>
      <c r="PFP937" s="288"/>
      <c r="PFQ937" s="288"/>
      <c r="PFR937" s="288"/>
      <c r="PFS937" s="288"/>
      <c r="PFT937" s="288"/>
      <c r="PFU937" s="288"/>
      <c r="PFV937" s="288"/>
      <c r="PFW937" s="288"/>
      <c r="PFX937" s="288"/>
      <c r="PFY937" s="288"/>
      <c r="PFZ937" s="288"/>
      <c r="PGA937" s="288"/>
      <c r="PGB937" s="288"/>
      <c r="PGC937" s="288"/>
      <c r="PGD937" s="288"/>
      <c r="PGE937" s="288"/>
      <c r="PGF937" s="288"/>
      <c r="PGG937" s="288"/>
      <c r="PGH937" s="288"/>
      <c r="PGI937" s="288"/>
      <c r="PGJ937" s="288"/>
      <c r="PGK937" s="288"/>
      <c r="PGL937" s="288"/>
      <c r="PGM937" s="288"/>
      <c r="PGN937" s="288"/>
      <c r="PGO937" s="288"/>
      <c r="PGP937" s="288"/>
      <c r="PGQ937" s="288"/>
      <c r="PGR937" s="288"/>
      <c r="PGS937" s="288"/>
      <c r="PGT937" s="288"/>
      <c r="PGU937" s="288"/>
      <c r="PGV937" s="288"/>
      <c r="PGW937" s="288"/>
      <c r="PGX937" s="288"/>
      <c r="PGY937" s="288"/>
      <c r="PGZ937" s="288"/>
      <c r="PHA937" s="288"/>
      <c r="PHB937" s="288"/>
      <c r="PHC937" s="288"/>
      <c r="PHD937" s="288"/>
      <c r="PHE937" s="288"/>
      <c r="PHF937" s="288"/>
      <c r="PHG937" s="288"/>
      <c r="PHH937" s="288"/>
      <c r="PHI937" s="288"/>
      <c r="PHJ937" s="288"/>
      <c r="PHK937" s="288"/>
      <c r="PHL937" s="288"/>
      <c r="PHM937" s="288"/>
      <c r="PHN937" s="288"/>
      <c r="PHO937" s="288"/>
      <c r="PHP937" s="288"/>
      <c r="PHQ937" s="288"/>
      <c r="PHR937" s="288"/>
      <c r="PHS937" s="288"/>
      <c r="PHT937" s="288"/>
      <c r="PHU937" s="288"/>
      <c r="PHV937" s="288"/>
      <c r="PHW937" s="288"/>
      <c r="PHX937" s="288"/>
      <c r="PHY937" s="288"/>
      <c r="PHZ937" s="288"/>
      <c r="PIA937" s="288"/>
      <c r="PIB937" s="288"/>
      <c r="PIC937" s="288"/>
      <c r="PID937" s="288"/>
      <c r="PIE937" s="288"/>
      <c r="PIF937" s="288"/>
      <c r="PIG937" s="288"/>
      <c r="PIH937" s="288"/>
      <c r="PII937" s="288"/>
      <c r="PIJ937" s="288"/>
      <c r="PIK937" s="288"/>
      <c r="PIL937" s="288"/>
      <c r="PIM937" s="288"/>
      <c r="PIN937" s="288"/>
      <c r="PIO937" s="288"/>
      <c r="PIP937" s="288"/>
      <c r="PIQ937" s="288"/>
      <c r="PIR937" s="288"/>
      <c r="PIS937" s="288"/>
      <c r="PIT937" s="288"/>
      <c r="PIU937" s="288"/>
      <c r="PIV937" s="288"/>
      <c r="PIW937" s="288"/>
      <c r="PIX937" s="288"/>
      <c r="PIY937" s="288"/>
      <c r="PIZ937" s="288"/>
      <c r="PJA937" s="288"/>
      <c r="PJB937" s="288"/>
      <c r="PJC937" s="288"/>
      <c r="PJD937" s="288"/>
      <c r="PJE937" s="288"/>
      <c r="PJF937" s="288"/>
      <c r="PJG937" s="288"/>
      <c r="PJH937" s="288"/>
      <c r="PJI937" s="288"/>
      <c r="PJJ937" s="288"/>
      <c r="PJK937" s="288"/>
      <c r="PJL937" s="288"/>
      <c r="PJM937" s="288"/>
      <c r="PJN937" s="288"/>
      <c r="PJO937" s="288"/>
      <c r="PJP937" s="288"/>
      <c r="PJQ937" s="288"/>
      <c r="PJR937" s="288"/>
      <c r="PJS937" s="288"/>
      <c r="PJT937" s="288"/>
      <c r="PJU937" s="288"/>
      <c r="PJV937" s="288"/>
      <c r="PJW937" s="288"/>
      <c r="PJX937" s="288"/>
      <c r="PJY937" s="288"/>
      <c r="PJZ937" s="288"/>
      <c r="PKA937" s="288"/>
      <c r="PKB937" s="288"/>
      <c r="PKC937" s="288"/>
      <c r="PKD937" s="288"/>
      <c r="PKE937" s="288"/>
      <c r="PKF937" s="288"/>
      <c r="PKG937" s="288"/>
      <c r="PKH937" s="288"/>
      <c r="PKI937" s="288"/>
      <c r="PKJ937" s="288"/>
      <c r="PKK937" s="288"/>
      <c r="PKL937" s="288"/>
      <c r="PKM937" s="288"/>
      <c r="PKN937" s="288"/>
      <c r="PKO937" s="288"/>
      <c r="PKP937" s="288"/>
      <c r="PKQ937" s="288"/>
      <c r="PKR937" s="288"/>
      <c r="PKS937" s="288"/>
      <c r="PKT937" s="288"/>
      <c r="PKU937" s="288"/>
      <c r="PKV937" s="288"/>
      <c r="PKW937" s="288"/>
      <c r="PKX937" s="288"/>
      <c r="PKY937" s="288"/>
      <c r="PKZ937" s="288"/>
      <c r="PLA937" s="288"/>
      <c r="PLB937" s="288"/>
      <c r="PLC937" s="288"/>
      <c r="PLD937" s="288"/>
      <c r="PLE937" s="288"/>
      <c r="PLF937" s="288"/>
      <c r="PLG937" s="288"/>
      <c r="PLH937" s="288"/>
      <c r="PLI937" s="288"/>
      <c r="PLJ937" s="288"/>
      <c r="PLK937" s="288"/>
      <c r="PLL937" s="288"/>
      <c r="PLM937" s="288"/>
      <c r="PLN937" s="288"/>
      <c r="PLO937" s="288"/>
      <c r="PLP937" s="288"/>
      <c r="PLQ937" s="288"/>
      <c r="PLR937" s="288"/>
      <c r="PLS937" s="288"/>
      <c r="PLT937" s="288"/>
      <c r="PLU937" s="288"/>
      <c r="PLV937" s="288"/>
      <c r="PLW937" s="288"/>
      <c r="PLX937" s="288"/>
      <c r="PLY937" s="288"/>
      <c r="PLZ937" s="288"/>
      <c r="PMA937" s="288"/>
      <c r="PMB937" s="288"/>
      <c r="PMC937" s="288"/>
      <c r="PMD937" s="288"/>
      <c r="PME937" s="288"/>
      <c r="PMF937" s="288"/>
      <c r="PMG937" s="288"/>
      <c r="PMH937" s="288"/>
      <c r="PMI937" s="288"/>
      <c r="PMJ937" s="288"/>
      <c r="PMK937" s="288"/>
      <c r="PML937" s="288"/>
      <c r="PMM937" s="288"/>
      <c r="PMN937" s="288"/>
      <c r="PMO937" s="288"/>
      <c r="PMP937" s="288"/>
      <c r="PMQ937" s="288"/>
      <c r="PMR937" s="288"/>
      <c r="PMS937" s="288"/>
      <c r="PMT937" s="288"/>
      <c r="PMU937" s="288"/>
      <c r="PMV937" s="288"/>
      <c r="PMW937" s="288"/>
      <c r="PMX937" s="288"/>
      <c r="PMY937" s="288"/>
      <c r="PMZ937" s="288"/>
      <c r="PNA937" s="288"/>
      <c r="PNB937" s="288"/>
      <c r="PNC937" s="288"/>
      <c r="PND937" s="288"/>
      <c r="PNE937" s="288"/>
      <c r="PNF937" s="288"/>
      <c r="PNG937" s="288"/>
      <c r="PNH937" s="288"/>
      <c r="PNI937" s="288"/>
      <c r="PNJ937" s="288"/>
      <c r="PNK937" s="288"/>
      <c r="PNL937" s="288"/>
      <c r="PNM937" s="288"/>
      <c r="PNN937" s="288"/>
      <c r="PNO937" s="288"/>
      <c r="PNP937" s="288"/>
      <c r="PNQ937" s="288"/>
      <c r="PNR937" s="288"/>
      <c r="PNS937" s="288"/>
      <c r="PNT937" s="288"/>
      <c r="PNU937" s="288"/>
      <c r="PNV937" s="288"/>
      <c r="PNW937" s="288"/>
      <c r="PNX937" s="288"/>
      <c r="PNY937" s="288"/>
      <c r="PNZ937" s="288"/>
      <c r="POA937" s="288"/>
      <c r="POB937" s="288"/>
      <c r="POC937" s="288"/>
      <c r="POD937" s="288"/>
      <c r="POE937" s="288"/>
      <c r="POF937" s="288"/>
      <c r="POG937" s="288"/>
      <c r="POH937" s="288"/>
      <c r="POI937" s="288"/>
      <c r="POJ937" s="288"/>
      <c r="POK937" s="288"/>
      <c r="POL937" s="288"/>
      <c r="POM937" s="288"/>
      <c r="PON937" s="288"/>
      <c r="POO937" s="288"/>
      <c r="POP937" s="288"/>
      <c r="POQ937" s="288"/>
      <c r="POR937" s="288"/>
      <c r="POS937" s="288"/>
      <c r="POT937" s="288"/>
      <c r="POU937" s="288"/>
      <c r="POV937" s="288"/>
      <c r="POW937" s="288"/>
      <c r="POX937" s="288"/>
      <c r="POY937" s="288"/>
      <c r="POZ937" s="288"/>
      <c r="PPA937" s="288"/>
      <c r="PPB937" s="288"/>
      <c r="PPC937" s="288"/>
      <c r="PPD937" s="288"/>
      <c r="PPE937" s="288"/>
      <c r="PPF937" s="288"/>
      <c r="PPG937" s="288"/>
      <c r="PPH937" s="288"/>
      <c r="PPI937" s="288"/>
      <c r="PPJ937" s="288"/>
      <c r="PPK937" s="288"/>
      <c r="PPL937" s="288"/>
      <c r="PPM937" s="288"/>
      <c r="PPN937" s="288"/>
      <c r="PPO937" s="288"/>
      <c r="PPP937" s="288"/>
      <c r="PPQ937" s="288"/>
      <c r="PPR937" s="288"/>
      <c r="PPS937" s="288"/>
      <c r="PPT937" s="288"/>
      <c r="PPU937" s="288"/>
      <c r="PPV937" s="288"/>
      <c r="PPW937" s="288"/>
      <c r="PPX937" s="288"/>
      <c r="PPY937" s="288"/>
      <c r="PPZ937" s="288"/>
      <c r="PQA937" s="288"/>
      <c r="PQB937" s="288"/>
      <c r="PQC937" s="288"/>
      <c r="PQD937" s="288"/>
      <c r="PQE937" s="288"/>
      <c r="PQF937" s="288"/>
      <c r="PQG937" s="288"/>
      <c r="PQH937" s="288"/>
      <c r="PQI937" s="288"/>
      <c r="PQJ937" s="288"/>
      <c r="PQK937" s="288"/>
      <c r="PQL937" s="288"/>
      <c r="PQM937" s="288"/>
      <c r="PQN937" s="288"/>
      <c r="PQO937" s="288"/>
      <c r="PQP937" s="288"/>
      <c r="PQQ937" s="288"/>
      <c r="PQR937" s="288"/>
      <c r="PQS937" s="288"/>
      <c r="PQT937" s="288"/>
      <c r="PQU937" s="288"/>
      <c r="PQV937" s="288"/>
      <c r="PQW937" s="288"/>
      <c r="PQX937" s="288"/>
      <c r="PQY937" s="288"/>
      <c r="PQZ937" s="288"/>
      <c r="PRA937" s="288"/>
      <c r="PRB937" s="288"/>
      <c r="PRC937" s="288"/>
      <c r="PRD937" s="288"/>
      <c r="PRE937" s="288"/>
      <c r="PRF937" s="288"/>
      <c r="PRG937" s="288"/>
      <c r="PRH937" s="288"/>
      <c r="PRI937" s="288"/>
      <c r="PRJ937" s="288"/>
      <c r="PRK937" s="288"/>
      <c r="PRL937" s="288"/>
      <c r="PRM937" s="288"/>
      <c r="PRN937" s="288"/>
      <c r="PRO937" s="288"/>
      <c r="PRP937" s="288"/>
      <c r="PRQ937" s="288"/>
      <c r="PRR937" s="288"/>
      <c r="PRS937" s="288"/>
      <c r="PRT937" s="288"/>
      <c r="PRU937" s="288"/>
      <c r="PRV937" s="288"/>
      <c r="PRW937" s="288"/>
      <c r="PRX937" s="288"/>
      <c r="PRY937" s="288"/>
      <c r="PRZ937" s="288"/>
      <c r="PSA937" s="288"/>
      <c r="PSB937" s="288"/>
      <c r="PSC937" s="288"/>
      <c r="PSD937" s="288"/>
      <c r="PSE937" s="288"/>
      <c r="PSF937" s="288"/>
      <c r="PSG937" s="288"/>
      <c r="PSH937" s="288"/>
      <c r="PSI937" s="288"/>
      <c r="PSJ937" s="288"/>
      <c r="PSK937" s="288"/>
      <c r="PSL937" s="288"/>
      <c r="PSM937" s="288"/>
      <c r="PSN937" s="288"/>
      <c r="PSO937" s="288"/>
      <c r="PSP937" s="288"/>
      <c r="PSQ937" s="288"/>
      <c r="PSR937" s="288"/>
      <c r="PSS937" s="288"/>
      <c r="PST937" s="288"/>
      <c r="PSU937" s="288"/>
      <c r="PSV937" s="288"/>
      <c r="PSW937" s="288"/>
      <c r="PSX937" s="288"/>
      <c r="PSY937" s="288"/>
      <c r="PSZ937" s="288"/>
      <c r="PTA937" s="288"/>
      <c r="PTB937" s="288"/>
      <c r="PTC937" s="288"/>
      <c r="PTD937" s="288"/>
      <c r="PTE937" s="288"/>
      <c r="PTF937" s="288"/>
      <c r="PTG937" s="288"/>
      <c r="PTH937" s="288"/>
      <c r="PTI937" s="288"/>
      <c r="PTJ937" s="288"/>
      <c r="PTK937" s="288"/>
      <c r="PTL937" s="288"/>
      <c r="PTM937" s="288"/>
      <c r="PTN937" s="288"/>
      <c r="PTO937" s="288"/>
      <c r="PTP937" s="288"/>
      <c r="PTQ937" s="288"/>
      <c r="PTR937" s="288"/>
      <c r="PTS937" s="288"/>
      <c r="PTT937" s="288"/>
      <c r="PTU937" s="288"/>
      <c r="PTV937" s="288"/>
      <c r="PTW937" s="288"/>
      <c r="PTX937" s="288"/>
      <c r="PTY937" s="288"/>
      <c r="PTZ937" s="288"/>
      <c r="PUA937" s="288"/>
      <c r="PUB937" s="288"/>
      <c r="PUC937" s="288"/>
      <c r="PUD937" s="288"/>
      <c r="PUE937" s="288"/>
      <c r="PUF937" s="288"/>
      <c r="PUG937" s="288"/>
      <c r="PUH937" s="288"/>
      <c r="PUI937" s="288"/>
      <c r="PUJ937" s="288"/>
      <c r="PUK937" s="288"/>
      <c r="PUL937" s="288"/>
      <c r="PUM937" s="288"/>
      <c r="PUN937" s="288"/>
      <c r="PUO937" s="288"/>
      <c r="PUP937" s="288"/>
      <c r="PUQ937" s="288"/>
      <c r="PUR937" s="288"/>
      <c r="PUS937" s="288"/>
      <c r="PUT937" s="288"/>
      <c r="PUU937" s="288"/>
      <c r="PUV937" s="288"/>
      <c r="PUW937" s="288"/>
      <c r="PUX937" s="288"/>
      <c r="PUY937" s="288"/>
      <c r="PUZ937" s="288"/>
      <c r="PVA937" s="288"/>
      <c r="PVB937" s="288"/>
      <c r="PVC937" s="288"/>
      <c r="PVD937" s="288"/>
      <c r="PVE937" s="288"/>
      <c r="PVF937" s="288"/>
      <c r="PVG937" s="288"/>
      <c r="PVH937" s="288"/>
      <c r="PVI937" s="288"/>
      <c r="PVJ937" s="288"/>
      <c r="PVK937" s="288"/>
      <c r="PVL937" s="288"/>
      <c r="PVM937" s="288"/>
      <c r="PVN937" s="288"/>
      <c r="PVO937" s="288"/>
      <c r="PVP937" s="288"/>
      <c r="PVQ937" s="288"/>
      <c r="PVR937" s="288"/>
      <c r="PVS937" s="288"/>
      <c r="PVT937" s="288"/>
      <c r="PVU937" s="288"/>
      <c r="PVV937" s="288"/>
      <c r="PVW937" s="288"/>
      <c r="PVX937" s="288"/>
      <c r="PVY937" s="288"/>
      <c r="PVZ937" s="288"/>
      <c r="PWA937" s="288"/>
      <c r="PWB937" s="288"/>
      <c r="PWC937" s="288"/>
      <c r="PWD937" s="288"/>
      <c r="PWE937" s="288"/>
      <c r="PWF937" s="288"/>
      <c r="PWG937" s="288"/>
      <c r="PWH937" s="288"/>
      <c r="PWI937" s="288"/>
      <c r="PWJ937" s="288"/>
      <c r="PWK937" s="288"/>
      <c r="PWL937" s="288"/>
      <c r="PWM937" s="288"/>
      <c r="PWN937" s="288"/>
      <c r="PWO937" s="288"/>
      <c r="PWP937" s="288"/>
      <c r="PWQ937" s="288"/>
      <c r="PWR937" s="288"/>
      <c r="PWS937" s="288"/>
      <c r="PWT937" s="288"/>
      <c r="PWU937" s="288"/>
      <c r="PWV937" s="288"/>
      <c r="PWW937" s="288"/>
      <c r="PWX937" s="288"/>
      <c r="PWY937" s="288"/>
      <c r="PWZ937" s="288"/>
      <c r="PXA937" s="288"/>
      <c r="PXB937" s="288"/>
      <c r="PXC937" s="288"/>
      <c r="PXD937" s="288"/>
      <c r="PXE937" s="288"/>
      <c r="PXF937" s="288"/>
      <c r="PXG937" s="288"/>
      <c r="PXH937" s="288"/>
      <c r="PXI937" s="288"/>
      <c r="PXJ937" s="288"/>
      <c r="PXK937" s="288"/>
      <c r="PXL937" s="288"/>
      <c r="PXM937" s="288"/>
      <c r="PXN937" s="288"/>
      <c r="PXO937" s="288"/>
      <c r="PXP937" s="288"/>
      <c r="PXQ937" s="288"/>
      <c r="PXR937" s="288"/>
      <c r="PXS937" s="288"/>
      <c r="PXT937" s="288"/>
      <c r="PXU937" s="288"/>
      <c r="PXV937" s="288"/>
      <c r="PXW937" s="288"/>
      <c r="PXX937" s="288"/>
      <c r="PXY937" s="288"/>
      <c r="PXZ937" s="288"/>
      <c r="PYA937" s="288"/>
      <c r="PYB937" s="288"/>
      <c r="PYC937" s="288"/>
      <c r="PYD937" s="288"/>
      <c r="PYE937" s="288"/>
      <c r="PYF937" s="288"/>
      <c r="PYG937" s="288"/>
      <c r="PYH937" s="288"/>
      <c r="PYI937" s="288"/>
      <c r="PYJ937" s="288"/>
      <c r="PYK937" s="288"/>
      <c r="PYL937" s="288"/>
      <c r="PYM937" s="288"/>
      <c r="PYN937" s="288"/>
      <c r="PYO937" s="288"/>
      <c r="PYP937" s="288"/>
      <c r="PYQ937" s="288"/>
      <c r="PYR937" s="288"/>
      <c r="PYS937" s="288"/>
      <c r="PYT937" s="288"/>
      <c r="PYU937" s="288"/>
      <c r="PYV937" s="288"/>
      <c r="PYW937" s="288"/>
      <c r="PYX937" s="288"/>
      <c r="PYY937" s="288"/>
      <c r="PYZ937" s="288"/>
      <c r="PZA937" s="288"/>
      <c r="PZB937" s="288"/>
      <c r="PZC937" s="288"/>
      <c r="PZD937" s="288"/>
      <c r="PZE937" s="288"/>
      <c r="PZF937" s="288"/>
      <c r="PZG937" s="288"/>
      <c r="PZH937" s="288"/>
      <c r="PZI937" s="288"/>
      <c r="PZJ937" s="288"/>
      <c r="PZK937" s="288"/>
      <c r="PZL937" s="288"/>
      <c r="PZM937" s="288"/>
      <c r="PZN937" s="288"/>
      <c r="PZO937" s="288"/>
      <c r="PZP937" s="288"/>
      <c r="PZQ937" s="288"/>
      <c r="PZR937" s="288"/>
      <c r="PZS937" s="288"/>
      <c r="PZT937" s="288"/>
      <c r="PZU937" s="288"/>
      <c r="PZV937" s="288"/>
      <c r="PZW937" s="288"/>
      <c r="PZX937" s="288"/>
      <c r="PZY937" s="288"/>
      <c r="PZZ937" s="288"/>
      <c r="QAA937" s="288"/>
      <c r="QAB937" s="288"/>
      <c r="QAC937" s="288"/>
      <c r="QAD937" s="288"/>
      <c r="QAE937" s="288"/>
      <c r="QAF937" s="288"/>
      <c r="QAG937" s="288"/>
      <c r="QAH937" s="288"/>
      <c r="QAI937" s="288"/>
      <c r="QAJ937" s="288"/>
      <c r="QAK937" s="288"/>
      <c r="QAL937" s="288"/>
      <c r="QAM937" s="288"/>
      <c r="QAN937" s="288"/>
      <c r="QAO937" s="288"/>
      <c r="QAP937" s="288"/>
      <c r="QAQ937" s="288"/>
      <c r="QAR937" s="288"/>
      <c r="QAS937" s="288"/>
      <c r="QAT937" s="288"/>
      <c r="QAU937" s="288"/>
      <c r="QAV937" s="288"/>
      <c r="QAW937" s="288"/>
      <c r="QAX937" s="288"/>
      <c r="QAY937" s="288"/>
      <c r="QAZ937" s="288"/>
      <c r="QBA937" s="288"/>
      <c r="QBB937" s="288"/>
      <c r="QBC937" s="288"/>
      <c r="QBD937" s="288"/>
      <c r="QBE937" s="288"/>
      <c r="QBF937" s="288"/>
      <c r="QBG937" s="288"/>
      <c r="QBH937" s="288"/>
      <c r="QBI937" s="288"/>
      <c r="QBJ937" s="288"/>
      <c r="QBK937" s="288"/>
      <c r="QBL937" s="288"/>
      <c r="QBM937" s="288"/>
      <c r="QBN937" s="288"/>
      <c r="QBO937" s="288"/>
      <c r="QBP937" s="288"/>
      <c r="QBQ937" s="288"/>
      <c r="QBR937" s="288"/>
      <c r="QBS937" s="288"/>
      <c r="QBT937" s="288"/>
      <c r="QBU937" s="288"/>
      <c r="QBV937" s="288"/>
      <c r="QBW937" s="288"/>
      <c r="QBX937" s="288"/>
      <c r="QBY937" s="288"/>
      <c r="QBZ937" s="288"/>
      <c r="QCA937" s="288"/>
      <c r="QCB937" s="288"/>
      <c r="QCC937" s="288"/>
      <c r="QCD937" s="288"/>
      <c r="QCE937" s="288"/>
      <c r="QCF937" s="288"/>
      <c r="QCG937" s="288"/>
      <c r="QCH937" s="288"/>
      <c r="QCI937" s="288"/>
      <c r="QCJ937" s="288"/>
      <c r="QCK937" s="288"/>
      <c r="QCL937" s="288"/>
      <c r="QCM937" s="288"/>
      <c r="QCN937" s="288"/>
      <c r="QCO937" s="288"/>
      <c r="QCP937" s="288"/>
      <c r="QCQ937" s="288"/>
      <c r="QCR937" s="288"/>
      <c r="QCS937" s="288"/>
      <c r="QCT937" s="288"/>
      <c r="QCU937" s="288"/>
      <c r="QCV937" s="288"/>
      <c r="QCW937" s="288"/>
      <c r="QCX937" s="288"/>
      <c r="QCY937" s="288"/>
      <c r="QCZ937" s="288"/>
      <c r="QDA937" s="288"/>
      <c r="QDB937" s="288"/>
      <c r="QDC937" s="288"/>
      <c r="QDD937" s="288"/>
      <c r="QDE937" s="288"/>
      <c r="QDF937" s="288"/>
      <c r="QDG937" s="288"/>
      <c r="QDH937" s="288"/>
      <c r="QDI937" s="288"/>
      <c r="QDJ937" s="288"/>
      <c r="QDK937" s="288"/>
      <c r="QDL937" s="288"/>
      <c r="QDM937" s="288"/>
      <c r="QDN937" s="288"/>
      <c r="QDO937" s="288"/>
      <c r="QDP937" s="288"/>
      <c r="QDQ937" s="288"/>
      <c r="QDR937" s="288"/>
      <c r="QDS937" s="288"/>
      <c r="QDT937" s="288"/>
      <c r="QDU937" s="288"/>
      <c r="QDV937" s="288"/>
      <c r="QDW937" s="288"/>
      <c r="QDX937" s="288"/>
      <c r="QDY937" s="288"/>
      <c r="QDZ937" s="288"/>
      <c r="QEA937" s="288"/>
      <c r="QEB937" s="288"/>
      <c r="QEC937" s="288"/>
      <c r="QED937" s="288"/>
      <c r="QEE937" s="288"/>
      <c r="QEF937" s="288"/>
      <c r="QEG937" s="288"/>
      <c r="QEH937" s="288"/>
      <c r="QEI937" s="288"/>
      <c r="QEJ937" s="288"/>
      <c r="QEK937" s="288"/>
      <c r="QEL937" s="288"/>
      <c r="QEM937" s="288"/>
      <c r="QEN937" s="288"/>
      <c r="QEO937" s="288"/>
      <c r="QEP937" s="288"/>
      <c r="QEQ937" s="288"/>
      <c r="QER937" s="288"/>
      <c r="QES937" s="288"/>
      <c r="QET937" s="288"/>
      <c r="QEU937" s="288"/>
      <c r="QEV937" s="288"/>
      <c r="QEW937" s="288"/>
      <c r="QEX937" s="288"/>
      <c r="QEY937" s="288"/>
      <c r="QEZ937" s="288"/>
      <c r="QFA937" s="288"/>
      <c r="QFB937" s="288"/>
      <c r="QFC937" s="288"/>
      <c r="QFD937" s="288"/>
      <c r="QFE937" s="288"/>
      <c r="QFF937" s="288"/>
      <c r="QFG937" s="288"/>
      <c r="QFH937" s="288"/>
      <c r="QFI937" s="288"/>
      <c r="QFJ937" s="288"/>
      <c r="QFK937" s="288"/>
      <c r="QFL937" s="288"/>
      <c r="QFM937" s="288"/>
      <c r="QFN937" s="288"/>
      <c r="QFO937" s="288"/>
      <c r="QFP937" s="288"/>
      <c r="QFQ937" s="288"/>
      <c r="QFR937" s="288"/>
      <c r="QFS937" s="288"/>
      <c r="QFT937" s="288"/>
      <c r="QFU937" s="288"/>
      <c r="QFV937" s="288"/>
      <c r="QFW937" s="288"/>
      <c r="QFX937" s="288"/>
      <c r="QFY937" s="288"/>
      <c r="QFZ937" s="288"/>
      <c r="QGA937" s="288"/>
      <c r="QGB937" s="288"/>
      <c r="QGC937" s="288"/>
      <c r="QGD937" s="288"/>
      <c r="QGE937" s="288"/>
      <c r="QGF937" s="288"/>
      <c r="QGG937" s="288"/>
      <c r="QGH937" s="288"/>
      <c r="QGI937" s="288"/>
      <c r="QGJ937" s="288"/>
      <c r="QGK937" s="288"/>
      <c r="QGL937" s="288"/>
      <c r="QGM937" s="288"/>
      <c r="QGN937" s="288"/>
      <c r="QGO937" s="288"/>
      <c r="QGP937" s="288"/>
      <c r="QGQ937" s="288"/>
      <c r="QGR937" s="288"/>
      <c r="QGS937" s="288"/>
      <c r="QGT937" s="288"/>
      <c r="QGU937" s="288"/>
      <c r="QGV937" s="288"/>
      <c r="QGW937" s="288"/>
      <c r="QGX937" s="288"/>
      <c r="QGY937" s="288"/>
      <c r="QGZ937" s="288"/>
      <c r="QHA937" s="288"/>
      <c r="QHB937" s="288"/>
      <c r="QHC937" s="288"/>
      <c r="QHD937" s="288"/>
      <c r="QHE937" s="288"/>
      <c r="QHF937" s="288"/>
      <c r="QHG937" s="288"/>
      <c r="QHH937" s="288"/>
      <c r="QHI937" s="288"/>
      <c r="QHJ937" s="288"/>
      <c r="QHK937" s="288"/>
      <c r="QHL937" s="288"/>
      <c r="QHM937" s="288"/>
      <c r="QHN937" s="288"/>
      <c r="QHO937" s="288"/>
      <c r="QHP937" s="288"/>
      <c r="QHQ937" s="288"/>
      <c r="QHR937" s="288"/>
      <c r="QHS937" s="288"/>
      <c r="QHT937" s="288"/>
      <c r="QHU937" s="288"/>
      <c r="QHV937" s="288"/>
      <c r="QHW937" s="288"/>
      <c r="QHX937" s="288"/>
      <c r="QHY937" s="288"/>
      <c r="QHZ937" s="288"/>
      <c r="QIA937" s="288"/>
      <c r="QIB937" s="288"/>
      <c r="QIC937" s="288"/>
      <c r="QID937" s="288"/>
      <c r="QIE937" s="288"/>
      <c r="QIF937" s="288"/>
      <c r="QIG937" s="288"/>
      <c r="QIH937" s="288"/>
      <c r="QII937" s="288"/>
      <c r="QIJ937" s="288"/>
      <c r="QIK937" s="288"/>
      <c r="QIL937" s="288"/>
      <c r="QIM937" s="288"/>
      <c r="QIN937" s="288"/>
      <c r="QIO937" s="288"/>
      <c r="QIP937" s="288"/>
      <c r="QIQ937" s="288"/>
      <c r="QIR937" s="288"/>
      <c r="QIS937" s="288"/>
      <c r="QIT937" s="288"/>
      <c r="QIU937" s="288"/>
      <c r="QIV937" s="288"/>
      <c r="QIW937" s="288"/>
      <c r="QIX937" s="288"/>
      <c r="QIY937" s="288"/>
      <c r="QIZ937" s="288"/>
      <c r="QJA937" s="288"/>
      <c r="QJB937" s="288"/>
      <c r="QJC937" s="288"/>
      <c r="QJD937" s="288"/>
      <c r="QJE937" s="288"/>
      <c r="QJF937" s="288"/>
      <c r="QJG937" s="288"/>
      <c r="QJH937" s="288"/>
      <c r="QJI937" s="288"/>
      <c r="QJJ937" s="288"/>
      <c r="QJK937" s="288"/>
      <c r="QJL937" s="288"/>
      <c r="QJM937" s="288"/>
      <c r="QJN937" s="288"/>
      <c r="QJO937" s="288"/>
      <c r="QJP937" s="288"/>
      <c r="QJQ937" s="288"/>
      <c r="QJR937" s="288"/>
      <c r="QJS937" s="288"/>
      <c r="QJT937" s="288"/>
      <c r="QJU937" s="288"/>
      <c r="QJV937" s="288"/>
      <c r="QJW937" s="288"/>
      <c r="QJX937" s="288"/>
      <c r="QJY937" s="288"/>
      <c r="QJZ937" s="288"/>
      <c r="QKA937" s="288"/>
      <c r="QKB937" s="288"/>
      <c r="QKC937" s="288"/>
      <c r="QKD937" s="288"/>
      <c r="QKE937" s="288"/>
      <c r="QKF937" s="288"/>
      <c r="QKG937" s="288"/>
      <c r="QKH937" s="288"/>
      <c r="QKI937" s="288"/>
      <c r="QKJ937" s="288"/>
      <c r="QKK937" s="288"/>
      <c r="QKL937" s="288"/>
      <c r="QKM937" s="288"/>
      <c r="QKN937" s="288"/>
      <c r="QKO937" s="288"/>
      <c r="QKP937" s="288"/>
      <c r="QKQ937" s="288"/>
      <c r="QKR937" s="288"/>
      <c r="QKS937" s="288"/>
      <c r="QKT937" s="288"/>
      <c r="QKU937" s="288"/>
      <c r="QKV937" s="288"/>
      <c r="QKW937" s="288"/>
      <c r="QKX937" s="288"/>
      <c r="QKY937" s="288"/>
      <c r="QKZ937" s="288"/>
      <c r="QLA937" s="288"/>
      <c r="QLB937" s="288"/>
      <c r="QLC937" s="288"/>
      <c r="QLD937" s="288"/>
      <c r="QLE937" s="288"/>
      <c r="QLF937" s="288"/>
      <c r="QLG937" s="288"/>
      <c r="QLH937" s="288"/>
      <c r="QLI937" s="288"/>
      <c r="QLJ937" s="288"/>
      <c r="QLK937" s="288"/>
      <c r="QLL937" s="288"/>
      <c r="QLM937" s="288"/>
      <c r="QLN937" s="288"/>
      <c r="QLO937" s="288"/>
      <c r="QLP937" s="288"/>
      <c r="QLQ937" s="288"/>
      <c r="QLR937" s="288"/>
      <c r="QLS937" s="288"/>
      <c r="QLT937" s="288"/>
      <c r="QLU937" s="288"/>
      <c r="QLV937" s="288"/>
      <c r="QLW937" s="288"/>
      <c r="QLX937" s="288"/>
      <c r="QLY937" s="288"/>
      <c r="QLZ937" s="288"/>
      <c r="QMA937" s="288"/>
      <c r="QMB937" s="288"/>
      <c r="QMC937" s="288"/>
      <c r="QMD937" s="288"/>
      <c r="QME937" s="288"/>
      <c r="QMF937" s="288"/>
      <c r="QMG937" s="288"/>
      <c r="QMH937" s="288"/>
      <c r="QMI937" s="288"/>
      <c r="QMJ937" s="288"/>
      <c r="QMK937" s="288"/>
      <c r="QML937" s="288"/>
      <c r="QMM937" s="288"/>
      <c r="QMN937" s="288"/>
      <c r="QMO937" s="288"/>
      <c r="QMP937" s="288"/>
      <c r="QMQ937" s="288"/>
      <c r="QMR937" s="288"/>
      <c r="QMS937" s="288"/>
      <c r="QMT937" s="288"/>
      <c r="QMU937" s="288"/>
      <c r="QMV937" s="288"/>
      <c r="QMW937" s="288"/>
      <c r="QMX937" s="288"/>
      <c r="QMY937" s="288"/>
      <c r="QMZ937" s="288"/>
      <c r="QNA937" s="288"/>
      <c r="QNB937" s="288"/>
      <c r="QNC937" s="288"/>
      <c r="QND937" s="288"/>
      <c r="QNE937" s="288"/>
      <c r="QNF937" s="288"/>
      <c r="QNG937" s="288"/>
      <c r="QNH937" s="288"/>
      <c r="QNI937" s="288"/>
      <c r="QNJ937" s="288"/>
      <c r="QNK937" s="288"/>
      <c r="QNL937" s="288"/>
      <c r="QNM937" s="288"/>
      <c r="QNN937" s="288"/>
      <c r="QNO937" s="288"/>
      <c r="QNP937" s="288"/>
      <c r="QNQ937" s="288"/>
      <c r="QNR937" s="288"/>
      <c r="QNS937" s="288"/>
      <c r="QNT937" s="288"/>
      <c r="QNU937" s="288"/>
      <c r="QNV937" s="288"/>
      <c r="QNW937" s="288"/>
      <c r="QNX937" s="288"/>
      <c r="QNY937" s="288"/>
      <c r="QNZ937" s="288"/>
      <c r="QOA937" s="288"/>
      <c r="QOB937" s="288"/>
      <c r="QOC937" s="288"/>
      <c r="QOD937" s="288"/>
      <c r="QOE937" s="288"/>
      <c r="QOF937" s="288"/>
      <c r="QOG937" s="288"/>
      <c r="QOH937" s="288"/>
      <c r="QOI937" s="288"/>
      <c r="QOJ937" s="288"/>
      <c r="QOK937" s="288"/>
      <c r="QOL937" s="288"/>
      <c r="QOM937" s="288"/>
      <c r="QON937" s="288"/>
      <c r="QOO937" s="288"/>
      <c r="QOP937" s="288"/>
      <c r="QOQ937" s="288"/>
      <c r="QOR937" s="288"/>
      <c r="QOS937" s="288"/>
      <c r="QOT937" s="288"/>
      <c r="QOU937" s="288"/>
      <c r="QOV937" s="288"/>
      <c r="QOW937" s="288"/>
      <c r="QOX937" s="288"/>
      <c r="QOY937" s="288"/>
      <c r="QOZ937" s="288"/>
      <c r="QPA937" s="288"/>
      <c r="QPB937" s="288"/>
      <c r="QPC937" s="288"/>
      <c r="QPD937" s="288"/>
      <c r="QPE937" s="288"/>
      <c r="QPF937" s="288"/>
      <c r="QPG937" s="288"/>
      <c r="QPH937" s="288"/>
      <c r="QPI937" s="288"/>
      <c r="QPJ937" s="288"/>
      <c r="QPK937" s="288"/>
      <c r="QPL937" s="288"/>
      <c r="QPM937" s="288"/>
      <c r="QPN937" s="288"/>
      <c r="QPO937" s="288"/>
      <c r="QPP937" s="288"/>
      <c r="QPQ937" s="288"/>
      <c r="QPR937" s="288"/>
      <c r="QPS937" s="288"/>
      <c r="QPT937" s="288"/>
      <c r="QPU937" s="288"/>
      <c r="QPV937" s="288"/>
      <c r="QPW937" s="288"/>
      <c r="QPX937" s="288"/>
      <c r="QPY937" s="288"/>
      <c r="QPZ937" s="288"/>
      <c r="QQA937" s="288"/>
      <c r="QQB937" s="288"/>
      <c r="QQC937" s="288"/>
      <c r="QQD937" s="288"/>
      <c r="QQE937" s="288"/>
      <c r="QQF937" s="288"/>
      <c r="QQG937" s="288"/>
      <c r="QQH937" s="288"/>
      <c r="QQI937" s="288"/>
      <c r="QQJ937" s="288"/>
      <c r="QQK937" s="288"/>
      <c r="QQL937" s="288"/>
      <c r="QQM937" s="288"/>
      <c r="QQN937" s="288"/>
      <c r="QQO937" s="288"/>
      <c r="QQP937" s="288"/>
      <c r="QQQ937" s="288"/>
      <c r="QQR937" s="288"/>
      <c r="QQS937" s="288"/>
      <c r="QQT937" s="288"/>
      <c r="QQU937" s="288"/>
      <c r="QQV937" s="288"/>
      <c r="QQW937" s="288"/>
      <c r="QQX937" s="288"/>
      <c r="QQY937" s="288"/>
      <c r="QQZ937" s="288"/>
      <c r="QRA937" s="288"/>
      <c r="QRB937" s="288"/>
      <c r="QRC937" s="288"/>
      <c r="QRD937" s="288"/>
      <c r="QRE937" s="288"/>
      <c r="QRF937" s="288"/>
      <c r="QRG937" s="288"/>
      <c r="QRH937" s="288"/>
      <c r="QRI937" s="288"/>
      <c r="QRJ937" s="288"/>
      <c r="QRK937" s="288"/>
      <c r="QRL937" s="288"/>
      <c r="QRM937" s="288"/>
      <c r="QRN937" s="288"/>
      <c r="QRO937" s="288"/>
      <c r="QRP937" s="288"/>
      <c r="QRQ937" s="288"/>
      <c r="QRR937" s="288"/>
      <c r="QRS937" s="288"/>
      <c r="QRT937" s="288"/>
      <c r="QRU937" s="288"/>
      <c r="QRV937" s="288"/>
      <c r="QRW937" s="288"/>
      <c r="QRX937" s="288"/>
      <c r="QRY937" s="288"/>
      <c r="QRZ937" s="288"/>
      <c r="QSA937" s="288"/>
      <c r="QSB937" s="288"/>
      <c r="QSC937" s="288"/>
      <c r="QSD937" s="288"/>
      <c r="QSE937" s="288"/>
      <c r="QSF937" s="288"/>
      <c r="QSG937" s="288"/>
      <c r="QSH937" s="288"/>
      <c r="QSI937" s="288"/>
      <c r="QSJ937" s="288"/>
      <c r="QSK937" s="288"/>
      <c r="QSL937" s="288"/>
      <c r="QSM937" s="288"/>
      <c r="QSN937" s="288"/>
      <c r="QSO937" s="288"/>
      <c r="QSP937" s="288"/>
      <c r="QSQ937" s="288"/>
      <c r="QSR937" s="288"/>
      <c r="QSS937" s="288"/>
      <c r="QST937" s="288"/>
      <c r="QSU937" s="288"/>
      <c r="QSV937" s="288"/>
      <c r="QSW937" s="288"/>
      <c r="QSX937" s="288"/>
      <c r="QSY937" s="288"/>
      <c r="QSZ937" s="288"/>
      <c r="QTA937" s="288"/>
      <c r="QTB937" s="288"/>
      <c r="QTC937" s="288"/>
      <c r="QTD937" s="288"/>
      <c r="QTE937" s="288"/>
      <c r="QTF937" s="288"/>
      <c r="QTG937" s="288"/>
      <c r="QTH937" s="288"/>
      <c r="QTI937" s="288"/>
      <c r="QTJ937" s="288"/>
      <c r="QTK937" s="288"/>
      <c r="QTL937" s="288"/>
      <c r="QTM937" s="288"/>
      <c r="QTN937" s="288"/>
      <c r="QTO937" s="288"/>
      <c r="QTP937" s="288"/>
      <c r="QTQ937" s="288"/>
      <c r="QTR937" s="288"/>
      <c r="QTS937" s="288"/>
      <c r="QTT937" s="288"/>
      <c r="QTU937" s="288"/>
      <c r="QTV937" s="288"/>
      <c r="QTW937" s="288"/>
      <c r="QTX937" s="288"/>
      <c r="QTY937" s="288"/>
      <c r="QTZ937" s="288"/>
      <c r="QUA937" s="288"/>
      <c r="QUB937" s="288"/>
      <c r="QUC937" s="288"/>
      <c r="QUD937" s="288"/>
      <c r="QUE937" s="288"/>
      <c r="QUF937" s="288"/>
      <c r="QUG937" s="288"/>
      <c r="QUH937" s="288"/>
      <c r="QUI937" s="288"/>
      <c r="QUJ937" s="288"/>
      <c r="QUK937" s="288"/>
      <c r="QUL937" s="288"/>
      <c r="QUM937" s="288"/>
      <c r="QUN937" s="288"/>
      <c r="QUO937" s="288"/>
      <c r="QUP937" s="288"/>
      <c r="QUQ937" s="288"/>
      <c r="QUR937" s="288"/>
      <c r="QUS937" s="288"/>
      <c r="QUT937" s="288"/>
      <c r="QUU937" s="288"/>
      <c r="QUV937" s="288"/>
      <c r="QUW937" s="288"/>
      <c r="QUX937" s="288"/>
      <c r="QUY937" s="288"/>
      <c r="QUZ937" s="288"/>
      <c r="QVA937" s="288"/>
      <c r="QVB937" s="288"/>
      <c r="QVC937" s="288"/>
      <c r="QVD937" s="288"/>
      <c r="QVE937" s="288"/>
      <c r="QVF937" s="288"/>
      <c r="QVG937" s="288"/>
      <c r="QVH937" s="288"/>
      <c r="QVI937" s="288"/>
      <c r="QVJ937" s="288"/>
      <c r="QVK937" s="288"/>
      <c r="QVL937" s="288"/>
      <c r="QVM937" s="288"/>
      <c r="QVN937" s="288"/>
      <c r="QVO937" s="288"/>
      <c r="QVP937" s="288"/>
      <c r="QVQ937" s="288"/>
      <c r="QVR937" s="288"/>
      <c r="QVS937" s="288"/>
      <c r="QVT937" s="288"/>
      <c r="QVU937" s="288"/>
      <c r="QVV937" s="288"/>
      <c r="QVW937" s="288"/>
      <c r="QVX937" s="288"/>
      <c r="QVY937" s="288"/>
      <c r="QVZ937" s="288"/>
      <c r="QWA937" s="288"/>
      <c r="QWB937" s="288"/>
      <c r="QWC937" s="288"/>
      <c r="QWD937" s="288"/>
      <c r="QWE937" s="288"/>
      <c r="QWF937" s="288"/>
      <c r="QWG937" s="288"/>
      <c r="QWH937" s="288"/>
      <c r="QWI937" s="288"/>
      <c r="QWJ937" s="288"/>
      <c r="QWK937" s="288"/>
      <c r="QWL937" s="288"/>
      <c r="QWM937" s="288"/>
      <c r="QWN937" s="288"/>
      <c r="QWO937" s="288"/>
      <c r="QWP937" s="288"/>
      <c r="QWQ937" s="288"/>
      <c r="QWR937" s="288"/>
      <c r="QWS937" s="288"/>
      <c r="QWT937" s="288"/>
      <c r="QWU937" s="288"/>
      <c r="QWV937" s="288"/>
      <c r="QWW937" s="288"/>
      <c r="QWX937" s="288"/>
      <c r="QWY937" s="288"/>
      <c r="QWZ937" s="288"/>
      <c r="QXA937" s="288"/>
      <c r="QXB937" s="288"/>
      <c r="QXC937" s="288"/>
      <c r="QXD937" s="288"/>
      <c r="QXE937" s="288"/>
      <c r="QXF937" s="288"/>
      <c r="QXG937" s="288"/>
      <c r="QXH937" s="288"/>
      <c r="QXI937" s="288"/>
      <c r="QXJ937" s="288"/>
      <c r="QXK937" s="288"/>
      <c r="QXL937" s="288"/>
      <c r="QXM937" s="288"/>
      <c r="QXN937" s="288"/>
      <c r="QXO937" s="288"/>
      <c r="QXP937" s="288"/>
      <c r="QXQ937" s="288"/>
      <c r="QXR937" s="288"/>
      <c r="QXS937" s="288"/>
      <c r="QXT937" s="288"/>
      <c r="QXU937" s="288"/>
      <c r="QXV937" s="288"/>
      <c r="QXW937" s="288"/>
      <c r="QXX937" s="288"/>
      <c r="QXY937" s="288"/>
      <c r="QXZ937" s="288"/>
      <c r="QYA937" s="288"/>
      <c r="QYB937" s="288"/>
      <c r="QYC937" s="288"/>
      <c r="QYD937" s="288"/>
      <c r="QYE937" s="288"/>
      <c r="QYF937" s="288"/>
      <c r="QYG937" s="288"/>
      <c r="QYH937" s="288"/>
      <c r="QYI937" s="288"/>
      <c r="QYJ937" s="288"/>
      <c r="QYK937" s="288"/>
      <c r="QYL937" s="288"/>
      <c r="QYM937" s="288"/>
      <c r="QYN937" s="288"/>
      <c r="QYO937" s="288"/>
      <c r="QYP937" s="288"/>
      <c r="QYQ937" s="288"/>
      <c r="QYR937" s="288"/>
      <c r="QYS937" s="288"/>
      <c r="QYT937" s="288"/>
      <c r="QYU937" s="288"/>
      <c r="QYV937" s="288"/>
      <c r="QYW937" s="288"/>
      <c r="QYX937" s="288"/>
      <c r="QYY937" s="288"/>
      <c r="QYZ937" s="288"/>
      <c r="QZA937" s="288"/>
      <c r="QZB937" s="288"/>
      <c r="QZC937" s="288"/>
      <c r="QZD937" s="288"/>
      <c r="QZE937" s="288"/>
      <c r="QZF937" s="288"/>
      <c r="QZG937" s="288"/>
      <c r="QZH937" s="288"/>
      <c r="QZI937" s="288"/>
      <c r="QZJ937" s="288"/>
      <c r="QZK937" s="288"/>
      <c r="QZL937" s="288"/>
      <c r="QZM937" s="288"/>
      <c r="QZN937" s="288"/>
      <c r="QZO937" s="288"/>
      <c r="QZP937" s="288"/>
      <c r="QZQ937" s="288"/>
      <c r="QZR937" s="288"/>
      <c r="QZS937" s="288"/>
      <c r="QZT937" s="288"/>
      <c r="QZU937" s="288"/>
      <c r="QZV937" s="288"/>
      <c r="QZW937" s="288"/>
      <c r="QZX937" s="288"/>
      <c r="QZY937" s="288"/>
      <c r="QZZ937" s="288"/>
      <c r="RAA937" s="288"/>
      <c r="RAB937" s="288"/>
      <c r="RAC937" s="288"/>
      <c r="RAD937" s="288"/>
      <c r="RAE937" s="288"/>
      <c r="RAF937" s="288"/>
      <c r="RAG937" s="288"/>
      <c r="RAH937" s="288"/>
      <c r="RAI937" s="288"/>
      <c r="RAJ937" s="288"/>
      <c r="RAK937" s="288"/>
      <c r="RAL937" s="288"/>
      <c r="RAM937" s="288"/>
      <c r="RAN937" s="288"/>
      <c r="RAO937" s="288"/>
      <c r="RAP937" s="288"/>
      <c r="RAQ937" s="288"/>
      <c r="RAR937" s="288"/>
      <c r="RAS937" s="288"/>
      <c r="RAT937" s="288"/>
      <c r="RAU937" s="288"/>
      <c r="RAV937" s="288"/>
      <c r="RAW937" s="288"/>
      <c r="RAX937" s="288"/>
      <c r="RAY937" s="288"/>
      <c r="RAZ937" s="288"/>
      <c r="RBA937" s="288"/>
      <c r="RBB937" s="288"/>
      <c r="RBC937" s="288"/>
      <c r="RBD937" s="288"/>
      <c r="RBE937" s="288"/>
      <c r="RBF937" s="288"/>
      <c r="RBG937" s="288"/>
      <c r="RBH937" s="288"/>
      <c r="RBI937" s="288"/>
      <c r="RBJ937" s="288"/>
      <c r="RBK937" s="288"/>
      <c r="RBL937" s="288"/>
      <c r="RBM937" s="288"/>
      <c r="RBN937" s="288"/>
      <c r="RBO937" s="288"/>
      <c r="RBP937" s="288"/>
      <c r="RBQ937" s="288"/>
      <c r="RBR937" s="288"/>
      <c r="RBS937" s="288"/>
      <c r="RBT937" s="288"/>
      <c r="RBU937" s="288"/>
      <c r="RBV937" s="288"/>
      <c r="RBW937" s="288"/>
      <c r="RBX937" s="288"/>
      <c r="RBY937" s="288"/>
      <c r="RBZ937" s="288"/>
      <c r="RCA937" s="288"/>
      <c r="RCB937" s="288"/>
      <c r="RCC937" s="288"/>
      <c r="RCD937" s="288"/>
      <c r="RCE937" s="288"/>
      <c r="RCF937" s="288"/>
      <c r="RCG937" s="288"/>
      <c r="RCH937" s="288"/>
      <c r="RCI937" s="288"/>
      <c r="RCJ937" s="288"/>
      <c r="RCK937" s="288"/>
      <c r="RCL937" s="288"/>
      <c r="RCM937" s="288"/>
      <c r="RCN937" s="288"/>
      <c r="RCO937" s="288"/>
      <c r="RCP937" s="288"/>
      <c r="RCQ937" s="288"/>
      <c r="RCR937" s="288"/>
      <c r="RCS937" s="288"/>
      <c r="RCT937" s="288"/>
      <c r="RCU937" s="288"/>
      <c r="RCV937" s="288"/>
      <c r="RCW937" s="288"/>
      <c r="RCX937" s="288"/>
      <c r="RCY937" s="288"/>
      <c r="RCZ937" s="288"/>
      <c r="RDA937" s="288"/>
      <c r="RDB937" s="288"/>
      <c r="RDC937" s="288"/>
      <c r="RDD937" s="288"/>
      <c r="RDE937" s="288"/>
      <c r="RDF937" s="288"/>
      <c r="RDG937" s="288"/>
      <c r="RDH937" s="288"/>
      <c r="RDI937" s="288"/>
      <c r="RDJ937" s="288"/>
      <c r="RDK937" s="288"/>
      <c r="RDL937" s="288"/>
      <c r="RDM937" s="288"/>
      <c r="RDN937" s="288"/>
      <c r="RDO937" s="288"/>
      <c r="RDP937" s="288"/>
      <c r="RDQ937" s="288"/>
      <c r="RDR937" s="288"/>
      <c r="RDS937" s="288"/>
      <c r="RDT937" s="288"/>
      <c r="RDU937" s="288"/>
      <c r="RDV937" s="288"/>
      <c r="RDW937" s="288"/>
      <c r="RDX937" s="288"/>
      <c r="RDY937" s="288"/>
      <c r="RDZ937" s="288"/>
      <c r="REA937" s="288"/>
      <c r="REB937" s="288"/>
      <c r="REC937" s="288"/>
      <c r="RED937" s="288"/>
      <c r="REE937" s="288"/>
      <c r="REF937" s="288"/>
      <c r="REG937" s="288"/>
      <c r="REH937" s="288"/>
      <c r="REI937" s="288"/>
      <c r="REJ937" s="288"/>
      <c r="REK937" s="288"/>
      <c r="REL937" s="288"/>
      <c r="REM937" s="288"/>
      <c r="REN937" s="288"/>
      <c r="REO937" s="288"/>
      <c r="REP937" s="288"/>
      <c r="REQ937" s="288"/>
      <c r="RER937" s="288"/>
      <c r="RES937" s="288"/>
      <c r="RET937" s="288"/>
      <c r="REU937" s="288"/>
      <c r="REV937" s="288"/>
      <c r="REW937" s="288"/>
      <c r="REX937" s="288"/>
      <c r="REY937" s="288"/>
      <c r="REZ937" s="288"/>
      <c r="RFA937" s="288"/>
      <c r="RFB937" s="288"/>
      <c r="RFC937" s="288"/>
      <c r="RFD937" s="288"/>
      <c r="RFE937" s="288"/>
      <c r="RFF937" s="288"/>
      <c r="RFG937" s="288"/>
      <c r="RFH937" s="288"/>
      <c r="RFI937" s="288"/>
      <c r="RFJ937" s="288"/>
      <c r="RFK937" s="288"/>
      <c r="RFL937" s="288"/>
      <c r="RFM937" s="288"/>
      <c r="RFN937" s="288"/>
      <c r="RFO937" s="288"/>
      <c r="RFP937" s="288"/>
      <c r="RFQ937" s="288"/>
      <c r="RFR937" s="288"/>
      <c r="RFS937" s="288"/>
      <c r="RFT937" s="288"/>
      <c r="RFU937" s="288"/>
      <c r="RFV937" s="288"/>
      <c r="RFW937" s="288"/>
      <c r="RFX937" s="288"/>
      <c r="RFY937" s="288"/>
      <c r="RFZ937" s="288"/>
      <c r="RGA937" s="288"/>
      <c r="RGB937" s="288"/>
      <c r="RGC937" s="288"/>
      <c r="RGD937" s="288"/>
      <c r="RGE937" s="288"/>
      <c r="RGF937" s="288"/>
      <c r="RGG937" s="288"/>
      <c r="RGH937" s="288"/>
      <c r="RGI937" s="288"/>
      <c r="RGJ937" s="288"/>
      <c r="RGK937" s="288"/>
      <c r="RGL937" s="288"/>
      <c r="RGM937" s="288"/>
      <c r="RGN937" s="288"/>
      <c r="RGO937" s="288"/>
      <c r="RGP937" s="288"/>
      <c r="RGQ937" s="288"/>
      <c r="RGR937" s="288"/>
      <c r="RGS937" s="288"/>
      <c r="RGT937" s="288"/>
      <c r="RGU937" s="288"/>
      <c r="RGV937" s="288"/>
      <c r="RGW937" s="288"/>
      <c r="RGX937" s="288"/>
      <c r="RGY937" s="288"/>
      <c r="RGZ937" s="288"/>
      <c r="RHA937" s="288"/>
      <c r="RHB937" s="288"/>
      <c r="RHC937" s="288"/>
      <c r="RHD937" s="288"/>
      <c r="RHE937" s="288"/>
      <c r="RHF937" s="288"/>
      <c r="RHG937" s="288"/>
      <c r="RHH937" s="288"/>
      <c r="RHI937" s="288"/>
      <c r="RHJ937" s="288"/>
      <c r="RHK937" s="288"/>
      <c r="RHL937" s="288"/>
      <c r="RHM937" s="288"/>
      <c r="RHN937" s="288"/>
      <c r="RHO937" s="288"/>
      <c r="RHP937" s="288"/>
      <c r="RHQ937" s="288"/>
      <c r="RHR937" s="288"/>
      <c r="RHS937" s="288"/>
      <c r="RHT937" s="288"/>
      <c r="RHU937" s="288"/>
      <c r="RHV937" s="288"/>
      <c r="RHW937" s="288"/>
      <c r="RHX937" s="288"/>
      <c r="RHY937" s="288"/>
      <c r="RHZ937" s="288"/>
      <c r="RIA937" s="288"/>
      <c r="RIB937" s="288"/>
      <c r="RIC937" s="288"/>
      <c r="RID937" s="288"/>
      <c r="RIE937" s="288"/>
      <c r="RIF937" s="288"/>
      <c r="RIG937" s="288"/>
      <c r="RIH937" s="288"/>
      <c r="RII937" s="288"/>
      <c r="RIJ937" s="288"/>
      <c r="RIK937" s="288"/>
      <c r="RIL937" s="288"/>
      <c r="RIM937" s="288"/>
      <c r="RIN937" s="288"/>
      <c r="RIO937" s="288"/>
      <c r="RIP937" s="288"/>
      <c r="RIQ937" s="288"/>
      <c r="RIR937" s="288"/>
      <c r="RIS937" s="288"/>
      <c r="RIT937" s="288"/>
      <c r="RIU937" s="288"/>
      <c r="RIV937" s="288"/>
      <c r="RIW937" s="288"/>
      <c r="RIX937" s="288"/>
      <c r="RIY937" s="288"/>
      <c r="RIZ937" s="288"/>
      <c r="RJA937" s="288"/>
      <c r="RJB937" s="288"/>
      <c r="RJC937" s="288"/>
      <c r="RJD937" s="288"/>
      <c r="RJE937" s="288"/>
      <c r="RJF937" s="288"/>
      <c r="RJG937" s="288"/>
      <c r="RJH937" s="288"/>
      <c r="RJI937" s="288"/>
      <c r="RJJ937" s="288"/>
      <c r="RJK937" s="288"/>
      <c r="RJL937" s="288"/>
      <c r="RJM937" s="288"/>
      <c r="RJN937" s="288"/>
      <c r="RJO937" s="288"/>
      <c r="RJP937" s="288"/>
      <c r="RJQ937" s="288"/>
      <c r="RJR937" s="288"/>
      <c r="RJS937" s="288"/>
      <c r="RJT937" s="288"/>
      <c r="RJU937" s="288"/>
      <c r="RJV937" s="288"/>
      <c r="RJW937" s="288"/>
      <c r="RJX937" s="288"/>
      <c r="RJY937" s="288"/>
      <c r="RJZ937" s="288"/>
      <c r="RKA937" s="288"/>
      <c r="RKB937" s="288"/>
      <c r="RKC937" s="288"/>
      <c r="RKD937" s="288"/>
      <c r="RKE937" s="288"/>
      <c r="RKF937" s="288"/>
      <c r="RKG937" s="288"/>
      <c r="RKH937" s="288"/>
      <c r="RKI937" s="288"/>
      <c r="RKJ937" s="288"/>
      <c r="RKK937" s="288"/>
      <c r="RKL937" s="288"/>
      <c r="RKM937" s="288"/>
      <c r="RKN937" s="288"/>
      <c r="RKO937" s="288"/>
      <c r="RKP937" s="288"/>
      <c r="RKQ937" s="288"/>
      <c r="RKR937" s="288"/>
      <c r="RKS937" s="288"/>
      <c r="RKT937" s="288"/>
      <c r="RKU937" s="288"/>
      <c r="RKV937" s="288"/>
      <c r="RKW937" s="288"/>
      <c r="RKX937" s="288"/>
      <c r="RKY937" s="288"/>
      <c r="RKZ937" s="288"/>
      <c r="RLA937" s="288"/>
      <c r="RLB937" s="288"/>
      <c r="RLC937" s="288"/>
      <c r="RLD937" s="288"/>
      <c r="RLE937" s="288"/>
      <c r="RLF937" s="288"/>
      <c r="RLG937" s="288"/>
      <c r="RLH937" s="288"/>
      <c r="RLI937" s="288"/>
      <c r="RLJ937" s="288"/>
      <c r="RLK937" s="288"/>
      <c r="RLL937" s="288"/>
      <c r="RLM937" s="288"/>
      <c r="RLN937" s="288"/>
      <c r="RLO937" s="288"/>
      <c r="RLP937" s="288"/>
      <c r="RLQ937" s="288"/>
      <c r="RLR937" s="288"/>
      <c r="RLS937" s="288"/>
      <c r="RLT937" s="288"/>
      <c r="RLU937" s="288"/>
      <c r="RLV937" s="288"/>
      <c r="RLW937" s="288"/>
      <c r="RLX937" s="288"/>
      <c r="RLY937" s="288"/>
      <c r="RLZ937" s="288"/>
      <c r="RMA937" s="288"/>
      <c r="RMB937" s="288"/>
      <c r="RMC937" s="288"/>
      <c r="RMD937" s="288"/>
      <c r="RME937" s="288"/>
      <c r="RMF937" s="288"/>
      <c r="RMG937" s="288"/>
      <c r="RMH937" s="288"/>
      <c r="RMI937" s="288"/>
      <c r="RMJ937" s="288"/>
      <c r="RMK937" s="288"/>
      <c r="RML937" s="288"/>
      <c r="RMM937" s="288"/>
      <c r="RMN937" s="288"/>
      <c r="RMO937" s="288"/>
      <c r="RMP937" s="288"/>
      <c r="RMQ937" s="288"/>
      <c r="RMR937" s="288"/>
      <c r="RMS937" s="288"/>
      <c r="RMT937" s="288"/>
      <c r="RMU937" s="288"/>
      <c r="RMV937" s="288"/>
      <c r="RMW937" s="288"/>
      <c r="RMX937" s="288"/>
      <c r="RMY937" s="288"/>
      <c r="RMZ937" s="288"/>
      <c r="RNA937" s="288"/>
      <c r="RNB937" s="288"/>
      <c r="RNC937" s="288"/>
      <c r="RND937" s="288"/>
      <c r="RNE937" s="288"/>
      <c r="RNF937" s="288"/>
      <c r="RNG937" s="288"/>
      <c r="RNH937" s="288"/>
      <c r="RNI937" s="288"/>
      <c r="RNJ937" s="288"/>
      <c r="RNK937" s="288"/>
      <c r="RNL937" s="288"/>
      <c r="RNM937" s="288"/>
      <c r="RNN937" s="288"/>
      <c r="RNO937" s="288"/>
      <c r="RNP937" s="288"/>
      <c r="RNQ937" s="288"/>
      <c r="RNR937" s="288"/>
      <c r="RNS937" s="288"/>
      <c r="RNT937" s="288"/>
      <c r="RNU937" s="288"/>
      <c r="RNV937" s="288"/>
      <c r="RNW937" s="288"/>
      <c r="RNX937" s="288"/>
      <c r="RNY937" s="288"/>
      <c r="RNZ937" s="288"/>
      <c r="ROA937" s="288"/>
      <c r="ROB937" s="288"/>
      <c r="ROC937" s="288"/>
      <c r="ROD937" s="288"/>
      <c r="ROE937" s="288"/>
      <c r="ROF937" s="288"/>
      <c r="ROG937" s="288"/>
      <c r="ROH937" s="288"/>
      <c r="ROI937" s="288"/>
      <c r="ROJ937" s="288"/>
      <c r="ROK937" s="288"/>
      <c r="ROL937" s="288"/>
      <c r="ROM937" s="288"/>
      <c r="RON937" s="288"/>
      <c r="ROO937" s="288"/>
      <c r="ROP937" s="288"/>
      <c r="ROQ937" s="288"/>
      <c r="ROR937" s="288"/>
      <c r="ROS937" s="288"/>
      <c r="ROT937" s="288"/>
      <c r="ROU937" s="288"/>
      <c r="ROV937" s="288"/>
      <c r="ROW937" s="288"/>
      <c r="ROX937" s="288"/>
      <c r="ROY937" s="288"/>
      <c r="ROZ937" s="288"/>
      <c r="RPA937" s="288"/>
      <c r="RPB937" s="288"/>
      <c r="RPC937" s="288"/>
      <c r="RPD937" s="288"/>
      <c r="RPE937" s="288"/>
      <c r="RPF937" s="288"/>
      <c r="RPG937" s="288"/>
      <c r="RPH937" s="288"/>
      <c r="RPI937" s="288"/>
      <c r="RPJ937" s="288"/>
      <c r="RPK937" s="288"/>
      <c r="RPL937" s="288"/>
      <c r="RPM937" s="288"/>
      <c r="RPN937" s="288"/>
      <c r="RPO937" s="288"/>
      <c r="RPP937" s="288"/>
      <c r="RPQ937" s="288"/>
      <c r="RPR937" s="288"/>
      <c r="RPS937" s="288"/>
      <c r="RPT937" s="288"/>
      <c r="RPU937" s="288"/>
      <c r="RPV937" s="288"/>
      <c r="RPW937" s="288"/>
      <c r="RPX937" s="288"/>
      <c r="RPY937" s="288"/>
      <c r="RPZ937" s="288"/>
      <c r="RQA937" s="288"/>
      <c r="RQB937" s="288"/>
      <c r="RQC937" s="288"/>
      <c r="RQD937" s="288"/>
      <c r="RQE937" s="288"/>
      <c r="RQF937" s="288"/>
      <c r="RQG937" s="288"/>
      <c r="RQH937" s="288"/>
      <c r="RQI937" s="288"/>
      <c r="RQJ937" s="288"/>
      <c r="RQK937" s="288"/>
      <c r="RQL937" s="288"/>
      <c r="RQM937" s="288"/>
      <c r="RQN937" s="288"/>
      <c r="RQO937" s="288"/>
      <c r="RQP937" s="288"/>
      <c r="RQQ937" s="288"/>
      <c r="RQR937" s="288"/>
      <c r="RQS937" s="288"/>
      <c r="RQT937" s="288"/>
      <c r="RQU937" s="288"/>
      <c r="RQV937" s="288"/>
      <c r="RQW937" s="288"/>
      <c r="RQX937" s="288"/>
      <c r="RQY937" s="288"/>
      <c r="RQZ937" s="288"/>
      <c r="RRA937" s="288"/>
      <c r="RRB937" s="288"/>
      <c r="RRC937" s="288"/>
      <c r="RRD937" s="288"/>
      <c r="RRE937" s="288"/>
      <c r="RRF937" s="288"/>
      <c r="RRG937" s="288"/>
      <c r="RRH937" s="288"/>
      <c r="RRI937" s="288"/>
      <c r="RRJ937" s="288"/>
      <c r="RRK937" s="288"/>
      <c r="RRL937" s="288"/>
      <c r="RRM937" s="288"/>
      <c r="RRN937" s="288"/>
      <c r="RRO937" s="288"/>
      <c r="RRP937" s="288"/>
      <c r="RRQ937" s="288"/>
      <c r="RRR937" s="288"/>
      <c r="RRS937" s="288"/>
      <c r="RRT937" s="288"/>
      <c r="RRU937" s="288"/>
      <c r="RRV937" s="288"/>
      <c r="RRW937" s="288"/>
      <c r="RRX937" s="288"/>
      <c r="RRY937" s="288"/>
      <c r="RRZ937" s="288"/>
      <c r="RSA937" s="288"/>
      <c r="RSB937" s="288"/>
      <c r="RSC937" s="288"/>
      <c r="RSD937" s="288"/>
      <c r="RSE937" s="288"/>
      <c r="RSF937" s="288"/>
      <c r="RSG937" s="288"/>
      <c r="RSH937" s="288"/>
      <c r="RSI937" s="288"/>
      <c r="RSJ937" s="288"/>
      <c r="RSK937" s="288"/>
      <c r="RSL937" s="288"/>
      <c r="RSM937" s="288"/>
      <c r="RSN937" s="288"/>
      <c r="RSO937" s="288"/>
      <c r="RSP937" s="288"/>
      <c r="RSQ937" s="288"/>
      <c r="RSR937" s="288"/>
      <c r="RSS937" s="288"/>
      <c r="RST937" s="288"/>
      <c r="RSU937" s="288"/>
      <c r="RSV937" s="288"/>
      <c r="RSW937" s="288"/>
      <c r="RSX937" s="288"/>
      <c r="RSY937" s="288"/>
      <c r="RSZ937" s="288"/>
      <c r="RTA937" s="288"/>
      <c r="RTB937" s="288"/>
      <c r="RTC937" s="288"/>
      <c r="RTD937" s="288"/>
      <c r="RTE937" s="288"/>
      <c r="RTF937" s="288"/>
      <c r="RTG937" s="288"/>
      <c r="RTH937" s="288"/>
      <c r="RTI937" s="288"/>
      <c r="RTJ937" s="288"/>
      <c r="RTK937" s="288"/>
      <c r="RTL937" s="288"/>
      <c r="RTM937" s="288"/>
      <c r="RTN937" s="288"/>
      <c r="RTO937" s="288"/>
      <c r="RTP937" s="288"/>
      <c r="RTQ937" s="288"/>
      <c r="RTR937" s="288"/>
      <c r="RTS937" s="288"/>
      <c r="RTT937" s="288"/>
      <c r="RTU937" s="288"/>
      <c r="RTV937" s="288"/>
      <c r="RTW937" s="288"/>
      <c r="RTX937" s="288"/>
      <c r="RTY937" s="288"/>
      <c r="RTZ937" s="288"/>
      <c r="RUA937" s="288"/>
      <c r="RUB937" s="288"/>
      <c r="RUC937" s="288"/>
      <c r="RUD937" s="288"/>
      <c r="RUE937" s="288"/>
      <c r="RUF937" s="288"/>
      <c r="RUG937" s="288"/>
      <c r="RUH937" s="288"/>
      <c r="RUI937" s="288"/>
      <c r="RUJ937" s="288"/>
      <c r="RUK937" s="288"/>
      <c r="RUL937" s="288"/>
      <c r="RUM937" s="288"/>
      <c r="RUN937" s="288"/>
      <c r="RUO937" s="288"/>
      <c r="RUP937" s="288"/>
      <c r="RUQ937" s="288"/>
      <c r="RUR937" s="288"/>
      <c r="RUS937" s="288"/>
      <c r="RUT937" s="288"/>
      <c r="RUU937" s="288"/>
      <c r="RUV937" s="288"/>
      <c r="RUW937" s="288"/>
      <c r="RUX937" s="288"/>
      <c r="RUY937" s="288"/>
      <c r="RUZ937" s="288"/>
      <c r="RVA937" s="288"/>
      <c r="RVB937" s="288"/>
      <c r="RVC937" s="288"/>
      <c r="RVD937" s="288"/>
      <c r="RVE937" s="288"/>
      <c r="RVF937" s="288"/>
      <c r="RVG937" s="288"/>
      <c r="RVH937" s="288"/>
      <c r="RVI937" s="288"/>
      <c r="RVJ937" s="288"/>
      <c r="RVK937" s="288"/>
      <c r="RVL937" s="288"/>
      <c r="RVM937" s="288"/>
      <c r="RVN937" s="288"/>
      <c r="RVO937" s="288"/>
      <c r="RVP937" s="288"/>
      <c r="RVQ937" s="288"/>
      <c r="RVR937" s="288"/>
      <c r="RVS937" s="288"/>
      <c r="RVT937" s="288"/>
      <c r="RVU937" s="288"/>
      <c r="RVV937" s="288"/>
      <c r="RVW937" s="288"/>
      <c r="RVX937" s="288"/>
      <c r="RVY937" s="288"/>
      <c r="RVZ937" s="288"/>
      <c r="RWA937" s="288"/>
      <c r="RWB937" s="288"/>
      <c r="RWC937" s="288"/>
      <c r="RWD937" s="288"/>
      <c r="RWE937" s="288"/>
      <c r="RWF937" s="288"/>
      <c r="RWG937" s="288"/>
      <c r="RWH937" s="288"/>
      <c r="RWI937" s="288"/>
      <c r="RWJ937" s="288"/>
      <c r="RWK937" s="288"/>
      <c r="RWL937" s="288"/>
      <c r="RWM937" s="288"/>
      <c r="RWN937" s="288"/>
      <c r="RWO937" s="288"/>
      <c r="RWP937" s="288"/>
      <c r="RWQ937" s="288"/>
      <c r="RWR937" s="288"/>
      <c r="RWS937" s="288"/>
      <c r="RWT937" s="288"/>
      <c r="RWU937" s="288"/>
      <c r="RWV937" s="288"/>
      <c r="RWW937" s="288"/>
      <c r="RWX937" s="288"/>
      <c r="RWY937" s="288"/>
      <c r="RWZ937" s="288"/>
      <c r="RXA937" s="288"/>
      <c r="RXB937" s="288"/>
      <c r="RXC937" s="288"/>
      <c r="RXD937" s="288"/>
      <c r="RXE937" s="288"/>
      <c r="RXF937" s="288"/>
      <c r="RXG937" s="288"/>
      <c r="RXH937" s="288"/>
      <c r="RXI937" s="288"/>
      <c r="RXJ937" s="288"/>
      <c r="RXK937" s="288"/>
      <c r="RXL937" s="288"/>
      <c r="RXM937" s="288"/>
      <c r="RXN937" s="288"/>
      <c r="RXO937" s="288"/>
      <c r="RXP937" s="288"/>
      <c r="RXQ937" s="288"/>
      <c r="RXR937" s="288"/>
      <c r="RXS937" s="288"/>
      <c r="RXT937" s="288"/>
      <c r="RXU937" s="288"/>
      <c r="RXV937" s="288"/>
      <c r="RXW937" s="288"/>
      <c r="RXX937" s="288"/>
      <c r="RXY937" s="288"/>
      <c r="RXZ937" s="288"/>
      <c r="RYA937" s="288"/>
      <c r="RYB937" s="288"/>
      <c r="RYC937" s="288"/>
      <c r="RYD937" s="288"/>
      <c r="RYE937" s="288"/>
      <c r="RYF937" s="288"/>
      <c r="RYG937" s="288"/>
      <c r="RYH937" s="288"/>
      <c r="RYI937" s="288"/>
      <c r="RYJ937" s="288"/>
      <c r="RYK937" s="288"/>
      <c r="RYL937" s="288"/>
      <c r="RYM937" s="288"/>
      <c r="RYN937" s="288"/>
      <c r="RYO937" s="288"/>
      <c r="RYP937" s="288"/>
      <c r="RYQ937" s="288"/>
      <c r="RYR937" s="288"/>
      <c r="RYS937" s="288"/>
      <c r="RYT937" s="288"/>
      <c r="RYU937" s="288"/>
      <c r="RYV937" s="288"/>
      <c r="RYW937" s="288"/>
      <c r="RYX937" s="288"/>
      <c r="RYY937" s="288"/>
      <c r="RYZ937" s="288"/>
      <c r="RZA937" s="288"/>
      <c r="RZB937" s="288"/>
      <c r="RZC937" s="288"/>
      <c r="RZD937" s="288"/>
      <c r="RZE937" s="288"/>
      <c r="RZF937" s="288"/>
      <c r="RZG937" s="288"/>
      <c r="RZH937" s="288"/>
      <c r="RZI937" s="288"/>
      <c r="RZJ937" s="288"/>
      <c r="RZK937" s="288"/>
      <c r="RZL937" s="288"/>
      <c r="RZM937" s="288"/>
      <c r="RZN937" s="288"/>
      <c r="RZO937" s="288"/>
      <c r="RZP937" s="288"/>
      <c r="RZQ937" s="288"/>
      <c r="RZR937" s="288"/>
      <c r="RZS937" s="288"/>
      <c r="RZT937" s="288"/>
      <c r="RZU937" s="288"/>
      <c r="RZV937" s="288"/>
      <c r="RZW937" s="288"/>
      <c r="RZX937" s="288"/>
      <c r="RZY937" s="288"/>
      <c r="RZZ937" s="288"/>
      <c r="SAA937" s="288"/>
      <c r="SAB937" s="288"/>
      <c r="SAC937" s="288"/>
      <c r="SAD937" s="288"/>
      <c r="SAE937" s="288"/>
      <c r="SAF937" s="288"/>
      <c r="SAG937" s="288"/>
      <c r="SAH937" s="288"/>
      <c r="SAI937" s="288"/>
      <c r="SAJ937" s="288"/>
      <c r="SAK937" s="288"/>
      <c r="SAL937" s="288"/>
      <c r="SAM937" s="288"/>
      <c r="SAN937" s="288"/>
      <c r="SAO937" s="288"/>
      <c r="SAP937" s="288"/>
      <c r="SAQ937" s="288"/>
      <c r="SAR937" s="288"/>
      <c r="SAS937" s="288"/>
      <c r="SAT937" s="288"/>
      <c r="SAU937" s="288"/>
      <c r="SAV937" s="288"/>
      <c r="SAW937" s="288"/>
      <c r="SAX937" s="288"/>
      <c r="SAY937" s="288"/>
      <c r="SAZ937" s="288"/>
      <c r="SBA937" s="288"/>
      <c r="SBB937" s="288"/>
      <c r="SBC937" s="288"/>
      <c r="SBD937" s="288"/>
      <c r="SBE937" s="288"/>
      <c r="SBF937" s="288"/>
      <c r="SBG937" s="288"/>
      <c r="SBH937" s="288"/>
      <c r="SBI937" s="288"/>
      <c r="SBJ937" s="288"/>
      <c r="SBK937" s="288"/>
      <c r="SBL937" s="288"/>
      <c r="SBM937" s="288"/>
      <c r="SBN937" s="288"/>
      <c r="SBO937" s="288"/>
      <c r="SBP937" s="288"/>
      <c r="SBQ937" s="288"/>
      <c r="SBR937" s="288"/>
      <c r="SBS937" s="288"/>
      <c r="SBT937" s="288"/>
      <c r="SBU937" s="288"/>
      <c r="SBV937" s="288"/>
      <c r="SBW937" s="288"/>
      <c r="SBX937" s="288"/>
      <c r="SBY937" s="288"/>
      <c r="SBZ937" s="288"/>
      <c r="SCA937" s="288"/>
      <c r="SCB937" s="288"/>
      <c r="SCC937" s="288"/>
      <c r="SCD937" s="288"/>
      <c r="SCE937" s="288"/>
      <c r="SCF937" s="288"/>
      <c r="SCG937" s="288"/>
      <c r="SCH937" s="288"/>
      <c r="SCI937" s="288"/>
      <c r="SCJ937" s="288"/>
      <c r="SCK937" s="288"/>
      <c r="SCL937" s="288"/>
      <c r="SCM937" s="288"/>
      <c r="SCN937" s="288"/>
      <c r="SCO937" s="288"/>
      <c r="SCP937" s="288"/>
      <c r="SCQ937" s="288"/>
      <c r="SCR937" s="288"/>
      <c r="SCS937" s="288"/>
      <c r="SCT937" s="288"/>
      <c r="SCU937" s="288"/>
      <c r="SCV937" s="288"/>
      <c r="SCW937" s="288"/>
      <c r="SCX937" s="288"/>
      <c r="SCY937" s="288"/>
      <c r="SCZ937" s="288"/>
      <c r="SDA937" s="288"/>
      <c r="SDB937" s="288"/>
      <c r="SDC937" s="288"/>
      <c r="SDD937" s="288"/>
      <c r="SDE937" s="288"/>
      <c r="SDF937" s="288"/>
      <c r="SDG937" s="288"/>
      <c r="SDH937" s="288"/>
      <c r="SDI937" s="288"/>
      <c r="SDJ937" s="288"/>
      <c r="SDK937" s="288"/>
      <c r="SDL937" s="288"/>
      <c r="SDM937" s="288"/>
      <c r="SDN937" s="288"/>
      <c r="SDO937" s="288"/>
      <c r="SDP937" s="288"/>
      <c r="SDQ937" s="288"/>
      <c r="SDR937" s="288"/>
      <c r="SDS937" s="288"/>
      <c r="SDT937" s="288"/>
      <c r="SDU937" s="288"/>
      <c r="SDV937" s="288"/>
      <c r="SDW937" s="288"/>
      <c r="SDX937" s="288"/>
      <c r="SDY937" s="288"/>
      <c r="SDZ937" s="288"/>
      <c r="SEA937" s="288"/>
      <c r="SEB937" s="288"/>
      <c r="SEC937" s="288"/>
      <c r="SED937" s="288"/>
      <c r="SEE937" s="288"/>
      <c r="SEF937" s="288"/>
      <c r="SEG937" s="288"/>
      <c r="SEH937" s="288"/>
      <c r="SEI937" s="288"/>
      <c r="SEJ937" s="288"/>
      <c r="SEK937" s="288"/>
      <c r="SEL937" s="288"/>
      <c r="SEM937" s="288"/>
      <c r="SEN937" s="288"/>
      <c r="SEO937" s="288"/>
      <c r="SEP937" s="288"/>
      <c r="SEQ937" s="288"/>
      <c r="SER937" s="288"/>
      <c r="SES937" s="288"/>
      <c r="SET937" s="288"/>
      <c r="SEU937" s="288"/>
      <c r="SEV937" s="288"/>
      <c r="SEW937" s="288"/>
      <c r="SEX937" s="288"/>
      <c r="SEY937" s="288"/>
      <c r="SEZ937" s="288"/>
      <c r="SFA937" s="288"/>
      <c r="SFB937" s="288"/>
      <c r="SFC937" s="288"/>
      <c r="SFD937" s="288"/>
      <c r="SFE937" s="288"/>
      <c r="SFF937" s="288"/>
      <c r="SFG937" s="288"/>
      <c r="SFH937" s="288"/>
      <c r="SFI937" s="288"/>
      <c r="SFJ937" s="288"/>
      <c r="SFK937" s="288"/>
      <c r="SFL937" s="288"/>
      <c r="SFM937" s="288"/>
      <c r="SFN937" s="288"/>
      <c r="SFO937" s="288"/>
      <c r="SFP937" s="288"/>
      <c r="SFQ937" s="288"/>
      <c r="SFR937" s="288"/>
      <c r="SFS937" s="288"/>
      <c r="SFT937" s="288"/>
      <c r="SFU937" s="288"/>
      <c r="SFV937" s="288"/>
      <c r="SFW937" s="288"/>
      <c r="SFX937" s="288"/>
      <c r="SFY937" s="288"/>
      <c r="SFZ937" s="288"/>
      <c r="SGA937" s="288"/>
      <c r="SGB937" s="288"/>
      <c r="SGC937" s="288"/>
      <c r="SGD937" s="288"/>
      <c r="SGE937" s="288"/>
      <c r="SGF937" s="288"/>
      <c r="SGG937" s="288"/>
      <c r="SGH937" s="288"/>
      <c r="SGI937" s="288"/>
      <c r="SGJ937" s="288"/>
      <c r="SGK937" s="288"/>
      <c r="SGL937" s="288"/>
      <c r="SGM937" s="288"/>
      <c r="SGN937" s="288"/>
      <c r="SGO937" s="288"/>
      <c r="SGP937" s="288"/>
      <c r="SGQ937" s="288"/>
      <c r="SGR937" s="288"/>
      <c r="SGS937" s="288"/>
      <c r="SGT937" s="288"/>
      <c r="SGU937" s="288"/>
      <c r="SGV937" s="288"/>
      <c r="SGW937" s="288"/>
      <c r="SGX937" s="288"/>
      <c r="SGY937" s="288"/>
      <c r="SGZ937" s="288"/>
      <c r="SHA937" s="288"/>
      <c r="SHB937" s="288"/>
      <c r="SHC937" s="288"/>
      <c r="SHD937" s="288"/>
      <c r="SHE937" s="288"/>
      <c r="SHF937" s="288"/>
      <c r="SHG937" s="288"/>
      <c r="SHH937" s="288"/>
      <c r="SHI937" s="288"/>
      <c r="SHJ937" s="288"/>
      <c r="SHK937" s="288"/>
      <c r="SHL937" s="288"/>
      <c r="SHM937" s="288"/>
      <c r="SHN937" s="288"/>
      <c r="SHO937" s="288"/>
      <c r="SHP937" s="288"/>
      <c r="SHQ937" s="288"/>
      <c r="SHR937" s="288"/>
      <c r="SHS937" s="288"/>
      <c r="SHT937" s="288"/>
      <c r="SHU937" s="288"/>
      <c r="SHV937" s="288"/>
      <c r="SHW937" s="288"/>
      <c r="SHX937" s="288"/>
      <c r="SHY937" s="288"/>
      <c r="SHZ937" s="288"/>
      <c r="SIA937" s="288"/>
      <c r="SIB937" s="288"/>
      <c r="SIC937" s="288"/>
      <c r="SID937" s="288"/>
      <c r="SIE937" s="288"/>
      <c r="SIF937" s="288"/>
      <c r="SIG937" s="288"/>
      <c r="SIH937" s="288"/>
      <c r="SII937" s="288"/>
      <c r="SIJ937" s="288"/>
      <c r="SIK937" s="288"/>
      <c r="SIL937" s="288"/>
      <c r="SIM937" s="288"/>
      <c r="SIN937" s="288"/>
      <c r="SIO937" s="288"/>
      <c r="SIP937" s="288"/>
      <c r="SIQ937" s="288"/>
      <c r="SIR937" s="288"/>
      <c r="SIS937" s="288"/>
      <c r="SIT937" s="288"/>
      <c r="SIU937" s="288"/>
      <c r="SIV937" s="288"/>
      <c r="SIW937" s="288"/>
      <c r="SIX937" s="288"/>
      <c r="SIY937" s="288"/>
      <c r="SIZ937" s="288"/>
      <c r="SJA937" s="288"/>
      <c r="SJB937" s="288"/>
      <c r="SJC937" s="288"/>
      <c r="SJD937" s="288"/>
      <c r="SJE937" s="288"/>
      <c r="SJF937" s="288"/>
      <c r="SJG937" s="288"/>
      <c r="SJH937" s="288"/>
      <c r="SJI937" s="288"/>
      <c r="SJJ937" s="288"/>
      <c r="SJK937" s="288"/>
      <c r="SJL937" s="288"/>
      <c r="SJM937" s="288"/>
      <c r="SJN937" s="288"/>
      <c r="SJO937" s="288"/>
      <c r="SJP937" s="288"/>
      <c r="SJQ937" s="288"/>
      <c r="SJR937" s="288"/>
      <c r="SJS937" s="288"/>
      <c r="SJT937" s="288"/>
      <c r="SJU937" s="288"/>
      <c r="SJV937" s="288"/>
      <c r="SJW937" s="288"/>
      <c r="SJX937" s="288"/>
      <c r="SJY937" s="288"/>
      <c r="SJZ937" s="288"/>
      <c r="SKA937" s="288"/>
      <c r="SKB937" s="288"/>
      <c r="SKC937" s="288"/>
      <c r="SKD937" s="288"/>
      <c r="SKE937" s="288"/>
      <c r="SKF937" s="288"/>
      <c r="SKG937" s="288"/>
      <c r="SKH937" s="288"/>
      <c r="SKI937" s="288"/>
      <c r="SKJ937" s="288"/>
      <c r="SKK937" s="288"/>
      <c r="SKL937" s="288"/>
      <c r="SKM937" s="288"/>
      <c r="SKN937" s="288"/>
      <c r="SKO937" s="288"/>
      <c r="SKP937" s="288"/>
      <c r="SKQ937" s="288"/>
      <c r="SKR937" s="288"/>
      <c r="SKS937" s="288"/>
      <c r="SKT937" s="288"/>
      <c r="SKU937" s="288"/>
      <c r="SKV937" s="288"/>
      <c r="SKW937" s="288"/>
      <c r="SKX937" s="288"/>
      <c r="SKY937" s="288"/>
      <c r="SKZ937" s="288"/>
      <c r="SLA937" s="288"/>
      <c r="SLB937" s="288"/>
      <c r="SLC937" s="288"/>
      <c r="SLD937" s="288"/>
      <c r="SLE937" s="288"/>
      <c r="SLF937" s="288"/>
      <c r="SLG937" s="288"/>
      <c r="SLH937" s="288"/>
      <c r="SLI937" s="288"/>
      <c r="SLJ937" s="288"/>
      <c r="SLK937" s="288"/>
      <c r="SLL937" s="288"/>
      <c r="SLM937" s="288"/>
      <c r="SLN937" s="288"/>
      <c r="SLO937" s="288"/>
      <c r="SLP937" s="288"/>
      <c r="SLQ937" s="288"/>
      <c r="SLR937" s="288"/>
      <c r="SLS937" s="288"/>
      <c r="SLT937" s="288"/>
      <c r="SLU937" s="288"/>
      <c r="SLV937" s="288"/>
      <c r="SLW937" s="288"/>
      <c r="SLX937" s="288"/>
      <c r="SLY937" s="288"/>
      <c r="SLZ937" s="288"/>
      <c r="SMA937" s="288"/>
      <c r="SMB937" s="288"/>
      <c r="SMC937" s="288"/>
      <c r="SMD937" s="288"/>
      <c r="SME937" s="288"/>
      <c r="SMF937" s="288"/>
      <c r="SMG937" s="288"/>
      <c r="SMH937" s="288"/>
      <c r="SMI937" s="288"/>
      <c r="SMJ937" s="288"/>
      <c r="SMK937" s="288"/>
      <c r="SML937" s="288"/>
      <c r="SMM937" s="288"/>
      <c r="SMN937" s="288"/>
      <c r="SMO937" s="288"/>
      <c r="SMP937" s="288"/>
      <c r="SMQ937" s="288"/>
      <c r="SMR937" s="288"/>
      <c r="SMS937" s="288"/>
      <c r="SMT937" s="288"/>
      <c r="SMU937" s="288"/>
      <c r="SMV937" s="288"/>
      <c r="SMW937" s="288"/>
      <c r="SMX937" s="288"/>
      <c r="SMY937" s="288"/>
      <c r="SMZ937" s="288"/>
      <c r="SNA937" s="288"/>
      <c r="SNB937" s="288"/>
      <c r="SNC937" s="288"/>
      <c r="SND937" s="288"/>
      <c r="SNE937" s="288"/>
      <c r="SNF937" s="288"/>
      <c r="SNG937" s="288"/>
      <c r="SNH937" s="288"/>
      <c r="SNI937" s="288"/>
      <c r="SNJ937" s="288"/>
      <c r="SNK937" s="288"/>
      <c r="SNL937" s="288"/>
      <c r="SNM937" s="288"/>
      <c r="SNN937" s="288"/>
      <c r="SNO937" s="288"/>
      <c r="SNP937" s="288"/>
      <c r="SNQ937" s="288"/>
      <c r="SNR937" s="288"/>
      <c r="SNS937" s="288"/>
      <c r="SNT937" s="288"/>
      <c r="SNU937" s="288"/>
      <c r="SNV937" s="288"/>
      <c r="SNW937" s="288"/>
      <c r="SNX937" s="288"/>
      <c r="SNY937" s="288"/>
      <c r="SNZ937" s="288"/>
      <c r="SOA937" s="288"/>
      <c r="SOB937" s="288"/>
      <c r="SOC937" s="288"/>
      <c r="SOD937" s="288"/>
      <c r="SOE937" s="288"/>
      <c r="SOF937" s="288"/>
      <c r="SOG937" s="288"/>
      <c r="SOH937" s="288"/>
      <c r="SOI937" s="288"/>
      <c r="SOJ937" s="288"/>
      <c r="SOK937" s="288"/>
      <c r="SOL937" s="288"/>
      <c r="SOM937" s="288"/>
      <c r="SON937" s="288"/>
      <c r="SOO937" s="288"/>
      <c r="SOP937" s="288"/>
      <c r="SOQ937" s="288"/>
      <c r="SOR937" s="288"/>
      <c r="SOS937" s="288"/>
      <c r="SOT937" s="288"/>
      <c r="SOU937" s="288"/>
      <c r="SOV937" s="288"/>
      <c r="SOW937" s="288"/>
      <c r="SOX937" s="288"/>
      <c r="SOY937" s="288"/>
      <c r="SOZ937" s="288"/>
      <c r="SPA937" s="288"/>
      <c r="SPB937" s="288"/>
      <c r="SPC937" s="288"/>
      <c r="SPD937" s="288"/>
      <c r="SPE937" s="288"/>
      <c r="SPF937" s="288"/>
      <c r="SPG937" s="288"/>
      <c r="SPH937" s="288"/>
      <c r="SPI937" s="288"/>
      <c r="SPJ937" s="288"/>
      <c r="SPK937" s="288"/>
      <c r="SPL937" s="288"/>
      <c r="SPM937" s="288"/>
      <c r="SPN937" s="288"/>
      <c r="SPO937" s="288"/>
      <c r="SPP937" s="288"/>
      <c r="SPQ937" s="288"/>
      <c r="SPR937" s="288"/>
      <c r="SPS937" s="288"/>
      <c r="SPT937" s="288"/>
      <c r="SPU937" s="288"/>
      <c r="SPV937" s="288"/>
      <c r="SPW937" s="288"/>
      <c r="SPX937" s="288"/>
      <c r="SPY937" s="288"/>
      <c r="SPZ937" s="288"/>
      <c r="SQA937" s="288"/>
      <c r="SQB937" s="288"/>
      <c r="SQC937" s="288"/>
      <c r="SQD937" s="288"/>
      <c r="SQE937" s="288"/>
      <c r="SQF937" s="288"/>
      <c r="SQG937" s="288"/>
      <c r="SQH937" s="288"/>
      <c r="SQI937" s="288"/>
      <c r="SQJ937" s="288"/>
      <c r="SQK937" s="288"/>
      <c r="SQL937" s="288"/>
      <c r="SQM937" s="288"/>
      <c r="SQN937" s="288"/>
      <c r="SQO937" s="288"/>
      <c r="SQP937" s="288"/>
      <c r="SQQ937" s="288"/>
      <c r="SQR937" s="288"/>
      <c r="SQS937" s="288"/>
      <c r="SQT937" s="288"/>
      <c r="SQU937" s="288"/>
      <c r="SQV937" s="288"/>
      <c r="SQW937" s="288"/>
      <c r="SQX937" s="288"/>
      <c r="SQY937" s="288"/>
      <c r="SQZ937" s="288"/>
      <c r="SRA937" s="288"/>
      <c r="SRB937" s="288"/>
      <c r="SRC937" s="288"/>
      <c r="SRD937" s="288"/>
      <c r="SRE937" s="288"/>
      <c r="SRF937" s="288"/>
      <c r="SRG937" s="288"/>
      <c r="SRH937" s="288"/>
      <c r="SRI937" s="288"/>
      <c r="SRJ937" s="288"/>
      <c r="SRK937" s="288"/>
      <c r="SRL937" s="288"/>
      <c r="SRM937" s="288"/>
      <c r="SRN937" s="288"/>
      <c r="SRO937" s="288"/>
      <c r="SRP937" s="288"/>
      <c r="SRQ937" s="288"/>
      <c r="SRR937" s="288"/>
      <c r="SRS937" s="288"/>
      <c r="SRT937" s="288"/>
      <c r="SRU937" s="288"/>
      <c r="SRV937" s="288"/>
      <c r="SRW937" s="288"/>
      <c r="SRX937" s="288"/>
      <c r="SRY937" s="288"/>
      <c r="SRZ937" s="288"/>
      <c r="SSA937" s="288"/>
      <c r="SSB937" s="288"/>
      <c r="SSC937" s="288"/>
      <c r="SSD937" s="288"/>
      <c r="SSE937" s="288"/>
      <c r="SSF937" s="288"/>
      <c r="SSG937" s="288"/>
      <c r="SSH937" s="288"/>
      <c r="SSI937" s="288"/>
      <c r="SSJ937" s="288"/>
      <c r="SSK937" s="288"/>
      <c r="SSL937" s="288"/>
      <c r="SSM937" s="288"/>
      <c r="SSN937" s="288"/>
      <c r="SSO937" s="288"/>
      <c r="SSP937" s="288"/>
      <c r="SSQ937" s="288"/>
      <c r="SSR937" s="288"/>
      <c r="SSS937" s="288"/>
      <c r="SST937" s="288"/>
      <c r="SSU937" s="288"/>
      <c r="SSV937" s="288"/>
      <c r="SSW937" s="288"/>
      <c r="SSX937" s="288"/>
      <c r="SSY937" s="288"/>
      <c r="SSZ937" s="288"/>
      <c r="STA937" s="288"/>
      <c r="STB937" s="288"/>
      <c r="STC937" s="288"/>
      <c r="STD937" s="288"/>
      <c r="STE937" s="288"/>
      <c r="STF937" s="288"/>
      <c r="STG937" s="288"/>
      <c r="STH937" s="288"/>
      <c r="STI937" s="288"/>
      <c r="STJ937" s="288"/>
      <c r="STK937" s="288"/>
      <c r="STL937" s="288"/>
      <c r="STM937" s="288"/>
      <c r="STN937" s="288"/>
      <c r="STO937" s="288"/>
      <c r="STP937" s="288"/>
      <c r="STQ937" s="288"/>
      <c r="STR937" s="288"/>
      <c r="STS937" s="288"/>
      <c r="STT937" s="288"/>
      <c r="STU937" s="288"/>
      <c r="STV937" s="288"/>
      <c r="STW937" s="288"/>
      <c r="STX937" s="288"/>
      <c r="STY937" s="288"/>
      <c r="STZ937" s="288"/>
      <c r="SUA937" s="288"/>
      <c r="SUB937" s="288"/>
      <c r="SUC937" s="288"/>
      <c r="SUD937" s="288"/>
      <c r="SUE937" s="288"/>
      <c r="SUF937" s="288"/>
      <c r="SUG937" s="288"/>
      <c r="SUH937" s="288"/>
      <c r="SUI937" s="288"/>
      <c r="SUJ937" s="288"/>
      <c r="SUK937" s="288"/>
      <c r="SUL937" s="288"/>
      <c r="SUM937" s="288"/>
      <c r="SUN937" s="288"/>
      <c r="SUO937" s="288"/>
      <c r="SUP937" s="288"/>
      <c r="SUQ937" s="288"/>
      <c r="SUR937" s="288"/>
      <c r="SUS937" s="288"/>
      <c r="SUT937" s="288"/>
      <c r="SUU937" s="288"/>
      <c r="SUV937" s="288"/>
      <c r="SUW937" s="288"/>
      <c r="SUX937" s="288"/>
      <c r="SUY937" s="288"/>
      <c r="SUZ937" s="288"/>
      <c r="SVA937" s="288"/>
      <c r="SVB937" s="288"/>
      <c r="SVC937" s="288"/>
      <c r="SVD937" s="288"/>
      <c r="SVE937" s="288"/>
      <c r="SVF937" s="288"/>
      <c r="SVG937" s="288"/>
      <c r="SVH937" s="288"/>
      <c r="SVI937" s="288"/>
      <c r="SVJ937" s="288"/>
      <c r="SVK937" s="288"/>
      <c r="SVL937" s="288"/>
      <c r="SVM937" s="288"/>
      <c r="SVN937" s="288"/>
      <c r="SVO937" s="288"/>
      <c r="SVP937" s="288"/>
      <c r="SVQ937" s="288"/>
      <c r="SVR937" s="288"/>
      <c r="SVS937" s="288"/>
      <c r="SVT937" s="288"/>
      <c r="SVU937" s="288"/>
      <c r="SVV937" s="288"/>
      <c r="SVW937" s="288"/>
      <c r="SVX937" s="288"/>
      <c r="SVY937" s="288"/>
      <c r="SVZ937" s="288"/>
      <c r="SWA937" s="288"/>
      <c r="SWB937" s="288"/>
      <c r="SWC937" s="288"/>
      <c r="SWD937" s="288"/>
      <c r="SWE937" s="288"/>
      <c r="SWF937" s="288"/>
      <c r="SWG937" s="288"/>
      <c r="SWH937" s="288"/>
      <c r="SWI937" s="288"/>
      <c r="SWJ937" s="288"/>
      <c r="SWK937" s="288"/>
      <c r="SWL937" s="288"/>
      <c r="SWM937" s="288"/>
      <c r="SWN937" s="288"/>
      <c r="SWO937" s="288"/>
      <c r="SWP937" s="288"/>
      <c r="SWQ937" s="288"/>
      <c r="SWR937" s="288"/>
      <c r="SWS937" s="288"/>
      <c r="SWT937" s="288"/>
      <c r="SWU937" s="288"/>
      <c r="SWV937" s="288"/>
      <c r="SWW937" s="288"/>
      <c r="SWX937" s="288"/>
      <c r="SWY937" s="288"/>
      <c r="SWZ937" s="288"/>
      <c r="SXA937" s="288"/>
      <c r="SXB937" s="288"/>
      <c r="SXC937" s="288"/>
      <c r="SXD937" s="288"/>
      <c r="SXE937" s="288"/>
      <c r="SXF937" s="288"/>
      <c r="SXG937" s="288"/>
      <c r="SXH937" s="288"/>
      <c r="SXI937" s="288"/>
      <c r="SXJ937" s="288"/>
      <c r="SXK937" s="288"/>
      <c r="SXL937" s="288"/>
      <c r="SXM937" s="288"/>
      <c r="SXN937" s="288"/>
      <c r="SXO937" s="288"/>
      <c r="SXP937" s="288"/>
      <c r="SXQ937" s="288"/>
      <c r="SXR937" s="288"/>
      <c r="SXS937" s="288"/>
      <c r="SXT937" s="288"/>
      <c r="SXU937" s="288"/>
      <c r="SXV937" s="288"/>
      <c r="SXW937" s="288"/>
      <c r="SXX937" s="288"/>
      <c r="SXY937" s="288"/>
      <c r="SXZ937" s="288"/>
      <c r="SYA937" s="288"/>
      <c r="SYB937" s="288"/>
      <c r="SYC937" s="288"/>
      <c r="SYD937" s="288"/>
      <c r="SYE937" s="288"/>
      <c r="SYF937" s="288"/>
      <c r="SYG937" s="288"/>
      <c r="SYH937" s="288"/>
      <c r="SYI937" s="288"/>
      <c r="SYJ937" s="288"/>
      <c r="SYK937" s="288"/>
      <c r="SYL937" s="288"/>
      <c r="SYM937" s="288"/>
      <c r="SYN937" s="288"/>
      <c r="SYO937" s="288"/>
      <c r="SYP937" s="288"/>
      <c r="SYQ937" s="288"/>
      <c r="SYR937" s="288"/>
      <c r="SYS937" s="288"/>
      <c r="SYT937" s="288"/>
      <c r="SYU937" s="288"/>
      <c r="SYV937" s="288"/>
      <c r="SYW937" s="288"/>
      <c r="SYX937" s="288"/>
      <c r="SYY937" s="288"/>
      <c r="SYZ937" s="288"/>
      <c r="SZA937" s="288"/>
      <c r="SZB937" s="288"/>
      <c r="SZC937" s="288"/>
      <c r="SZD937" s="288"/>
      <c r="SZE937" s="288"/>
      <c r="SZF937" s="288"/>
      <c r="SZG937" s="288"/>
      <c r="SZH937" s="288"/>
      <c r="SZI937" s="288"/>
      <c r="SZJ937" s="288"/>
      <c r="SZK937" s="288"/>
      <c r="SZL937" s="288"/>
      <c r="SZM937" s="288"/>
      <c r="SZN937" s="288"/>
      <c r="SZO937" s="288"/>
      <c r="SZP937" s="288"/>
      <c r="SZQ937" s="288"/>
      <c r="SZR937" s="288"/>
      <c r="SZS937" s="288"/>
      <c r="SZT937" s="288"/>
      <c r="SZU937" s="288"/>
      <c r="SZV937" s="288"/>
      <c r="SZW937" s="288"/>
      <c r="SZX937" s="288"/>
      <c r="SZY937" s="288"/>
      <c r="SZZ937" s="288"/>
      <c r="TAA937" s="288"/>
      <c r="TAB937" s="288"/>
      <c r="TAC937" s="288"/>
      <c r="TAD937" s="288"/>
      <c r="TAE937" s="288"/>
      <c r="TAF937" s="288"/>
      <c r="TAG937" s="288"/>
      <c r="TAH937" s="288"/>
      <c r="TAI937" s="288"/>
      <c r="TAJ937" s="288"/>
      <c r="TAK937" s="288"/>
      <c r="TAL937" s="288"/>
      <c r="TAM937" s="288"/>
      <c r="TAN937" s="288"/>
      <c r="TAO937" s="288"/>
      <c r="TAP937" s="288"/>
      <c r="TAQ937" s="288"/>
      <c r="TAR937" s="288"/>
      <c r="TAS937" s="288"/>
      <c r="TAT937" s="288"/>
      <c r="TAU937" s="288"/>
      <c r="TAV937" s="288"/>
      <c r="TAW937" s="288"/>
      <c r="TAX937" s="288"/>
      <c r="TAY937" s="288"/>
      <c r="TAZ937" s="288"/>
      <c r="TBA937" s="288"/>
      <c r="TBB937" s="288"/>
      <c r="TBC937" s="288"/>
      <c r="TBD937" s="288"/>
      <c r="TBE937" s="288"/>
      <c r="TBF937" s="288"/>
      <c r="TBG937" s="288"/>
      <c r="TBH937" s="288"/>
      <c r="TBI937" s="288"/>
      <c r="TBJ937" s="288"/>
      <c r="TBK937" s="288"/>
      <c r="TBL937" s="288"/>
      <c r="TBM937" s="288"/>
      <c r="TBN937" s="288"/>
      <c r="TBO937" s="288"/>
      <c r="TBP937" s="288"/>
      <c r="TBQ937" s="288"/>
      <c r="TBR937" s="288"/>
      <c r="TBS937" s="288"/>
      <c r="TBT937" s="288"/>
      <c r="TBU937" s="288"/>
      <c r="TBV937" s="288"/>
      <c r="TBW937" s="288"/>
      <c r="TBX937" s="288"/>
      <c r="TBY937" s="288"/>
      <c r="TBZ937" s="288"/>
      <c r="TCA937" s="288"/>
      <c r="TCB937" s="288"/>
      <c r="TCC937" s="288"/>
      <c r="TCD937" s="288"/>
      <c r="TCE937" s="288"/>
      <c r="TCF937" s="288"/>
      <c r="TCG937" s="288"/>
      <c r="TCH937" s="288"/>
      <c r="TCI937" s="288"/>
      <c r="TCJ937" s="288"/>
      <c r="TCK937" s="288"/>
      <c r="TCL937" s="288"/>
      <c r="TCM937" s="288"/>
      <c r="TCN937" s="288"/>
      <c r="TCO937" s="288"/>
      <c r="TCP937" s="288"/>
      <c r="TCQ937" s="288"/>
      <c r="TCR937" s="288"/>
      <c r="TCS937" s="288"/>
      <c r="TCT937" s="288"/>
      <c r="TCU937" s="288"/>
      <c r="TCV937" s="288"/>
      <c r="TCW937" s="288"/>
      <c r="TCX937" s="288"/>
      <c r="TCY937" s="288"/>
      <c r="TCZ937" s="288"/>
      <c r="TDA937" s="288"/>
      <c r="TDB937" s="288"/>
      <c r="TDC937" s="288"/>
      <c r="TDD937" s="288"/>
      <c r="TDE937" s="288"/>
      <c r="TDF937" s="288"/>
      <c r="TDG937" s="288"/>
      <c r="TDH937" s="288"/>
      <c r="TDI937" s="288"/>
      <c r="TDJ937" s="288"/>
      <c r="TDK937" s="288"/>
      <c r="TDL937" s="288"/>
      <c r="TDM937" s="288"/>
      <c r="TDN937" s="288"/>
      <c r="TDO937" s="288"/>
      <c r="TDP937" s="288"/>
      <c r="TDQ937" s="288"/>
      <c r="TDR937" s="288"/>
      <c r="TDS937" s="288"/>
      <c r="TDT937" s="288"/>
      <c r="TDU937" s="288"/>
      <c r="TDV937" s="288"/>
      <c r="TDW937" s="288"/>
      <c r="TDX937" s="288"/>
      <c r="TDY937" s="288"/>
      <c r="TDZ937" s="288"/>
      <c r="TEA937" s="288"/>
      <c r="TEB937" s="288"/>
      <c r="TEC937" s="288"/>
      <c r="TED937" s="288"/>
      <c r="TEE937" s="288"/>
      <c r="TEF937" s="288"/>
      <c r="TEG937" s="288"/>
      <c r="TEH937" s="288"/>
      <c r="TEI937" s="288"/>
      <c r="TEJ937" s="288"/>
      <c r="TEK937" s="288"/>
      <c r="TEL937" s="288"/>
      <c r="TEM937" s="288"/>
      <c r="TEN937" s="288"/>
      <c r="TEO937" s="288"/>
      <c r="TEP937" s="288"/>
      <c r="TEQ937" s="288"/>
      <c r="TER937" s="288"/>
      <c r="TES937" s="288"/>
      <c r="TET937" s="288"/>
      <c r="TEU937" s="288"/>
      <c r="TEV937" s="288"/>
      <c r="TEW937" s="288"/>
      <c r="TEX937" s="288"/>
      <c r="TEY937" s="288"/>
      <c r="TEZ937" s="288"/>
      <c r="TFA937" s="288"/>
      <c r="TFB937" s="288"/>
      <c r="TFC937" s="288"/>
      <c r="TFD937" s="288"/>
      <c r="TFE937" s="288"/>
      <c r="TFF937" s="288"/>
      <c r="TFG937" s="288"/>
      <c r="TFH937" s="288"/>
      <c r="TFI937" s="288"/>
      <c r="TFJ937" s="288"/>
      <c r="TFK937" s="288"/>
      <c r="TFL937" s="288"/>
      <c r="TFM937" s="288"/>
      <c r="TFN937" s="288"/>
      <c r="TFO937" s="288"/>
      <c r="TFP937" s="288"/>
      <c r="TFQ937" s="288"/>
      <c r="TFR937" s="288"/>
      <c r="TFS937" s="288"/>
      <c r="TFT937" s="288"/>
      <c r="TFU937" s="288"/>
      <c r="TFV937" s="288"/>
      <c r="TFW937" s="288"/>
      <c r="TFX937" s="288"/>
      <c r="TFY937" s="288"/>
      <c r="TFZ937" s="288"/>
      <c r="TGA937" s="288"/>
      <c r="TGB937" s="288"/>
      <c r="TGC937" s="288"/>
      <c r="TGD937" s="288"/>
      <c r="TGE937" s="288"/>
      <c r="TGF937" s="288"/>
      <c r="TGG937" s="288"/>
      <c r="TGH937" s="288"/>
      <c r="TGI937" s="288"/>
      <c r="TGJ937" s="288"/>
      <c r="TGK937" s="288"/>
      <c r="TGL937" s="288"/>
      <c r="TGM937" s="288"/>
      <c r="TGN937" s="288"/>
      <c r="TGO937" s="288"/>
      <c r="TGP937" s="288"/>
      <c r="TGQ937" s="288"/>
      <c r="TGR937" s="288"/>
      <c r="TGS937" s="288"/>
      <c r="TGT937" s="288"/>
      <c r="TGU937" s="288"/>
      <c r="TGV937" s="288"/>
      <c r="TGW937" s="288"/>
      <c r="TGX937" s="288"/>
      <c r="TGY937" s="288"/>
      <c r="TGZ937" s="288"/>
      <c r="THA937" s="288"/>
      <c r="THB937" s="288"/>
      <c r="THC937" s="288"/>
      <c r="THD937" s="288"/>
      <c r="THE937" s="288"/>
      <c r="THF937" s="288"/>
      <c r="THG937" s="288"/>
      <c r="THH937" s="288"/>
      <c r="THI937" s="288"/>
      <c r="THJ937" s="288"/>
      <c r="THK937" s="288"/>
      <c r="THL937" s="288"/>
      <c r="THM937" s="288"/>
      <c r="THN937" s="288"/>
      <c r="THO937" s="288"/>
      <c r="THP937" s="288"/>
      <c r="THQ937" s="288"/>
      <c r="THR937" s="288"/>
      <c r="THS937" s="288"/>
      <c r="THT937" s="288"/>
      <c r="THU937" s="288"/>
      <c r="THV937" s="288"/>
      <c r="THW937" s="288"/>
      <c r="THX937" s="288"/>
      <c r="THY937" s="288"/>
      <c r="THZ937" s="288"/>
      <c r="TIA937" s="288"/>
      <c r="TIB937" s="288"/>
      <c r="TIC937" s="288"/>
      <c r="TID937" s="288"/>
      <c r="TIE937" s="288"/>
      <c r="TIF937" s="288"/>
      <c r="TIG937" s="288"/>
      <c r="TIH937" s="288"/>
      <c r="TII937" s="288"/>
      <c r="TIJ937" s="288"/>
      <c r="TIK937" s="288"/>
      <c r="TIL937" s="288"/>
      <c r="TIM937" s="288"/>
      <c r="TIN937" s="288"/>
      <c r="TIO937" s="288"/>
      <c r="TIP937" s="288"/>
      <c r="TIQ937" s="288"/>
      <c r="TIR937" s="288"/>
      <c r="TIS937" s="288"/>
      <c r="TIT937" s="288"/>
      <c r="TIU937" s="288"/>
      <c r="TIV937" s="288"/>
      <c r="TIW937" s="288"/>
      <c r="TIX937" s="288"/>
      <c r="TIY937" s="288"/>
      <c r="TIZ937" s="288"/>
      <c r="TJA937" s="288"/>
      <c r="TJB937" s="288"/>
      <c r="TJC937" s="288"/>
      <c r="TJD937" s="288"/>
      <c r="TJE937" s="288"/>
      <c r="TJF937" s="288"/>
      <c r="TJG937" s="288"/>
      <c r="TJH937" s="288"/>
      <c r="TJI937" s="288"/>
      <c r="TJJ937" s="288"/>
      <c r="TJK937" s="288"/>
      <c r="TJL937" s="288"/>
      <c r="TJM937" s="288"/>
      <c r="TJN937" s="288"/>
      <c r="TJO937" s="288"/>
      <c r="TJP937" s="288"/>
      <c r="TJQ937" s="288"/>
      <c r="TJR937" s="288"/>
      <c r="TJS937" s="288"/>
      <c r="TJT937" s="288"/>
      <c r="TJU937" s="288"/>
      <c r="TJV937" s="288"/>
      <c r="TJW937" s="288"/>
      <c r="TJX937" s="288"/>
      <c r="TJY937" s="288"/>
      <c r="TJZ937" s="288"/>
      <c r="TKA937" s="288"/>
      <c r="TKB937" s="288"/>
      <c r="TKC937" s="288"/>
      <c r="TKD937" s="288"/>
      <c r="TKE937" s="288"/>
      <c r="TKF937" s="288"/>
      <c r="TKG937" s="288"/>
      <c r="TKH937" s="288"/>
      <c r="TKI937" s="288"/>
      <c r="TKJ937" s="288"/>
      <c r="TKK937" s="288"/>
      <c r="TKL937" s="288"/>
      <c r="TKM937" s="288"/>
      <c r="TKN937" s="288"/>
      <c r="TKO937" s="288"/>
      <c r="TKP937" s="288"/>
      <c r="TKQ937" s="288"/>
      <c r="TKR937" s="288"/>
      <c r="TKS937" s="288"/>
      <c r="TKT937" s="288"/>
      <c r="TKU937" s="288"/>
      <c r="TKV937" s="288"/>
      <c r="TKW937" s="288"/>
      <c r="TKX937" s="288"/>
      <c r="TKY937" s="288"/>
      <c r="TKZ937" s="288"/>
      <c r="TLA937" s="288"/>
      <c r="TLB937" s="288"/>
      <c r="TLC937" s="288"/>
      <c r="TLD937" s="288"/>
      <c r="TLE937" s="288"/>
      <c r="TLF937" s="288"/>
      <c r="TLG937" s="288"/>
      <c r="TLH937" s="288"/>
      <c r="TLI937" s="288"/>
      <c r="TLJ937" s="288"/>
      <c r="TLK937" s="288"/>
      <c r="TLL937" s="288"/>
      <c r="TLM937" s="288"/>
      <c r="TLN937" s="288"/>
      <c r="TLO937" s="288"/>
      <c r="TLP937" s="288"/>
      <c r="TLQ937" s="288"/>
      <c r="TLR937" s="288"/>
      <c r="TLS937" s="288"/>
      <c r="TLT937" s="288"/>
      <c r="TLU937" s="288"/>
      <c r="TLV937" s="288"/>
      <c r="TLW937" s="288"/>
      <c r="TLX937" s="288"/>
      <c r="TLY937" s="288"/>
      <c r="TLZ937" s="288"/>
      <c r="TMA937" s="288"/>
      <c r="TMB937" s="288"/>
      <c r="TMC937" s="288"/>
      <c r="TMD937" s="288"/>
      <c r="TME937" s="288"/>
      <c r="TMF937" s="288"/>
      <c r="TMG937" s="288"/>
      <c r="TMH937" s="288"/>
      <c r="TMI937" s="288"/>
      <c r="TMJ937" s="288"/>
      <c r="TMK937" s="288"/>
      <c r="TML937" s="288"/>
      <c r="TMM937" s="288"/>
      <c r="TMN937" s="288"/>
      <c r="TMO937" s="288"/>
      <c r="TMP937" s="288"/>
      <c r="TMQ937" s="288"/>
      <c r="TMR937" s="288"/>
      <c r="TMS937" s="288"/>
      <c r="TMT937" s="288"/>
      <c r="TMU937" s="288"/>
      <c r="TMV937" s="288"/>
      <c r="TMW937" s="288"/>
      <c r="TMX937" s="288"/>
      <c r="TMY937" s="288"/>
      <c r="TMZ937" s="288"/>
      <c r="TNA937" s="288"/>
      <c r="TNB937" s="288"/>
      <c r="TNC937" s="288"/>
      <c r="TND937" s="288"/>
      <c r="TNE937" s="288"/>
      <c r="TNF937" s="288"/>
      <c r="TNG937" s="288"/>
      <c r="TNH937" s="288"/>
      <c r="TNI937" s="288"/>
      <c r="TNJ937" s="288"/>
      <c r="TNK937" s="288"/>
      <c r="TNL937" s="288"/>
      <c r="TNM937" s="288"/>
      <c r="TNN937" s="288"/>
      <c r="TNO937" s="288"/>
      <c r="TNP937" s="288"/>
      <c r="TNQ937" s="288"/>
      <c r="TNR937" s="288"/>
      <c r="TNS937" s="288"/>
      <c r="TNT937" s="288"/>
      <c r="TNU937" s="288"/>
      <c r="TNV937" s="288"/>
      <c r="TNW937" s="288"/>
      <c r="TNX937" s="288"/>
      <c r="TNY937" s="288"/>
      <c r="TNZ937" s="288"/>
      <c r="TOA937" s="288"/>
      <c r="TOB937" s="288"/>
      <c r="TOC937" s="288"/>
      <c r="TOD937" s="288"/>
      <c r="TOE937" s="288"/>
      <c r="TOF937" s="288"/>
      <c r="TOG937" s="288"/>
      <c r="TOH937" s="288"/>
      <c r="TOI937" s="288"/>
      <c r="TOJ937" s="288"/>
      <c r="TOK937" s="288"/>
      <c r="TOL937" s="288"/>
      <c r="TOM937" s="288"/>
      <c r="TON937" s="288"/>
      <c r="TOO937" s="288"/>
      <c r="TOP937" s="288"/>
      <c r="TOQ937" s="288"/>
      <c r="TOR937" s="288"/>
      <c r="TOS937" s="288"/>
      <c r="TOT937" s="288"/>
      <c r="TOU937" s="288"/>
      <c r="TOV937" s="288"/>
      <c r="TOW937" s="288"/>
      <c r="TOX937" s="288"/>
      <c r="TOY937" s="288"/>
      <c r="TOZ937" s="288"/>
      <c r="TPA937" s="288"/>
      <c r="TPB937" s="288"/>
      <c r="TPC937" s="288"/>
      <c r="TPD937" s="288"/>
      <c r="TPE937" s="288"/>
      <c r="TPF937" s="288"/>
      <c r="TPG937" s="288"/>
      <c r="TPH937" s="288"/>
      <c r="TPI937" s="288"/>
      <c r="TPJ937" s="288"/>
      <c r="TPK937" s="288"/>
      <c r="TPL937" s="288"/>
      <c r="TPM937" s="288"/>
      <c r="TPN937" s="288"/>
      <c r="TPO937" s="288"/>
      <c r="TPP937" s="288"/>
      <c r="TPQ937" s="288"/>
      <c r="TPR937" s="288"/>
      <c r="TPS937" s="288"/>
      <c r="TPT937" s="288"/>
      <c r="TPU937" s="288"/>
      <c r="TPV937" s="288"/>
      <c r="TPW937" s="288"/>
      <c r="TPX937" s="288"/>
      <c r="TPY937" s="288"/>
      <c r="TPZ937" s="288"/>
      <c r="TQA937" s="288"/>
      <c r="TQB937" s="288"/>
      <c r="TQC937" s="288"/>
      <c r="TQD937" s="288"/>
      <c r="TQE937" s="288"/>
      <c r="TQF937" s="288"/>
      <c r="TQG937" s="288"/>
      <c r="TQH937" s="288"/>
      <c r="TQI937" s="288"/>
      <c r="TQJ937" s="288"/>
      <c r="TQK937" s="288"/>
      <c r="TQL937" s="288"/>
      <c r="TQM937" s="288"/>
      <c r="TQN937" s="288"/>
      <c r="TQO937" s="288"/>
      <c r="TQP937" s="288"/>
      <c r="TQQ937" s="288"/>
      <c r="TQR937" s="288"/>
      <c r="TQS937" s="288"/>
      <c r="TQT937" s="288"/>
      <c r="TQU937" s="288"/>
      <c r="TQV937" s="288"/>
      <c r="TQW937" s="288"/>
      <c r="TQX937" s="288"/>
      <c r="TQY937" s="288"/>
      <c r="TQZ937" s="288"/>
      <c r="TRA937" s="288"/>
      <c r="TRB937" s="288"/>
      <c r="TRC937" s="288"/>
      <c r="TRD937" s="288"/>
      <c r="TRE937" s="288"/>
      <c r="TRF937" s="288"/>
      <c r="TRG937" s="288"/>
      <c r="TRH937" s="288"/>
      <c r="TRI937" s="288"/>
      <c r="TRJ937" s="288"/>
      <c r="TRK937" s="288"/>
      <c r="TRL937" s="288"/>
      <c r="TRM937" s="288"/>
      <c r="TRN937" s="288"/>
      <c r="TRO937" s="288"/>
      <c r="TRP937" s="288"/>
      <c r="TRQ937" s="288"/>
      <c r="TRR937" s="288"/>
      <c r="TRS937" s="288"/>
      <c r="TRT937" s="288"/>
      <c r="TRU937" s="288"/>
      <c r="TRV937" s="288"/>
      <c r="TRW937" s="288"/>
      <c r="TRX937" s="288"/>
      <c r="TRY937" s="288"/>
      <c r="TRZ937" s="288"/>
      <c r="TSA937" s="288"/>
      <c r="TSB937" s="288"/>
      <c r="TSC937" s="288"/>
      <c r="TSD937" s="288"/>
      <c r="TSE937" s="288"/>
      <c r="TSF937" s="288"/>
      <c r="TSG937" s="288"/>
      <c r="TSH937" s="288"/>
      <c r="TSI937" s="288"/>
      <c r="TSJ937" s="288"/>
      <c r="TSK937" s="288"/>
      <c r="TSL937" s="288"/>
      <c r="TSM937" s="288"/>
      <c r="TSN937" s="288"/>
      <c r="TSO937" s="288"/>
      <c r="TSP937" s="288"/>
      <c r="TSQ937" s="288"/>
      <c r="TSR937" s="288"/>
      <c r="TSS937" s="288"/>
      <c r="TST937" s="288"/>
      <c r="TSU937" s="288"/>
      <c r="TSV937" s="288"/>
      <c r="TSW937" s="288"/>
      <c r="TSX937" s="288"/>
      <c r="TSY937" s="288"/>
      <c r="TSZ937" s="288"/>
      <c r="TTA937" s="288"/>
      <c r="TTB937" s="288"/>
      <c r="TTC937" s="288"/>
      <c r="TTD937" s="288"/>
      <c r="TTE937" s="288"/>
      <c r="TTF937" s="288"/>
      <c r="TTG937" s="288"/>
      <c r="TTH937" s="288"/>
      <c r="TTI937" s="288"/>
      <c r="TTJ937" s="288"/>
      <c r="TTK937" s="288"/>
      <c r="TTL937" s="288"/>
      <c r="TTM937" s="288"/>
      <c r="TTN937" s="288"/>
      <c r="TTO937" s="288"/>
      <c r="TTP937" s="288"/>
      <c r="TTQ937" s="288"/>
      <c r="TTR937" s="288"/>
      <c r="TTS937" s="288"/>
      <c r="TTT937" s="288"/>
      <c r="TTU937" s="288"/>
      <c r="TTV937" s="288"/>
      <c r="TTW937" s="288"/>
      <c r="TTX937" s="288"/>
      <c r="TTY937" s="288"/>
      <c r="TTZ937" s="288"/>
      <c r="TUA937" s="288"/>
      <c r="TUB937" s="288"/>
      <c r="TUC937" s="288"/>
      <c r="TUD937" s="288"/>
      <c r="TUE937" s="288"/>
      <c r="TUF937" s="288"/>
      <c r="TUG937" s="288"/>
      <c r="TUH937" s="288"/>
      <c r="TUI937" s="288"/>
      <c r="TUJ937" s="288"/>
      <c r="TUK937" s="288"/>
      <c r="TUL937" s="288"/>
      <c r="TUM937" s="288"/>
      <c r="TUN937" s="288"/>
      <c r="TUO937" s="288"/>
      <c r="TUP937" s="288"/>
      <c r="TUQ937" s="288"/>
      <c r="TUR937" s="288"/>
      <c r="TUS937" s="288"/>
      <c r="TUT937" s="288"/>
      <c r="TUU937" s="288"/>
      <c r="TUV937" s="288"/>
      <c r="TUW937" s="288"/>
      <c r="TUX937" s="288"/>
      <c r="TUY937" s="288"/>
      <c r="TUZ937" s="288"/>
      <c r="TVA937" s="288"/>
      <c r="TVB937" s="288"/>
      <c r="TVC937" s="288"/>
      <c r="TVD937" s="288"/>
      <c r="TVE937" s="288"/>
      <c r="TVF937" s="288"/>
      <c r="TVG937" s="288"/>
      <c r="TVH937" s="288"/>
      <c r="TVI937" s="288"/>
      <c r="TVJ937" s="288"/>
      <c r="TVK937" s="288"/>
      <c r="TVL937" s="288"/>
      <c r="TVM937" s="288"/>
      <c r="TVN937" s="288"/>
      <c r="TVO937" s="288"/>
      <c r="TVP937" s="288"/>
      <c r="TVQ937" s="288"/>
      <c r="TVR937" s="288"/>
      <c r="TVS937" s="288"/>
      <c r="TVT937" s="288"/>
      <c r="TVU937" s="288"/>
      <c r="TVV937" s="288"/>
      <c r="TVW937" s="288"/>
      <c r="TVX937" s="288"/>
      <c r="TVY937" s="288"/>
      <c r="TVZ937" s="288"/>
      <c r="TWA937" s="288"/>
      <c r="TWB937" s="288"/>
      <c r="TWC937" s="288"/>
      <c r="TWD937" s="288"/>
      <c r="TWE937" s="288"/>
      <c r="TWF937" s="288"/>
      <c r="TWG937" s="288"/>
      <c r="TWH937" s="288"/>
      <c r="TWI937" s="288"/>
      <c r="TWJ937" s="288"/>
      <c r="TWK937" s="288"/>
      <c r="TWL937" s="288"/>
      <c r="TWM937" s="288"/>
      <c r="TWN937" s="288"/>
      <c r="TWO937" s="288"/>
      <c r="TWP937" s="288"/>
      <c r="TWQ937" s="288"/>
      <c r="TWR937" s="288"/>
      <c r="TWS937" s="288"/>
      <c r="TWT937" s="288"/>
      <c r="TWU937" s="288"/>
      <c r="TWV937" s="288"/>
      <c r="TWW937" s="288"/>
      <c r="TWX937" s="288"/>
      <c r="TWY937" s="288"/>
      <c r="TWZ937" s="288"/>
      <c r="TXA937" s="288"/>
      <c r="TXB937" s="288"/>
      <c r="TXC937" s="288"/>
      <c r="TXD937" s="288"/>
      <c r="TXE937" s="288"/>
      <c r="TXF937" s="288"/>
      <c r="TXG937" s="288"/>
      <c r="TXH937" s="288"/>
      <c r="TXI937" s="288"/>
      <c r="TXJ937" s="288"/>
      <c r="TXK937" s="288"/>
      <c r="TXL937" s="288"/>
      <c r="TXM937" s="288"/>
      <c r="TXN937" s="288"/>
      <c r="TXO937" s="288"/>
      <c r="TXP937" s="288"/>
      <c r="TXQ937" s="288"/>
      <c r="TXR937" s="288"/>
      <c r="TXS937" s="288"/>
      <c r="TXT937" s="288"/>
      <c r="TXU937" s="288"/>
      <c r="TXV937" s="288"/>
      <c r="TXW937" s="288"/>
      <c r="TXX937" s="288"/>
      <c r="TXY937" s="288"/>
      <c r="TXZ937" s="288"/>
      <c r="TYA937" s="288"/>
      <c r="TYB937" s="288"/>
      <c r="TYC937" s="288"/>
      <c r="TYD937" s="288"/>
      <c r="TYE937" s="288"/>
      <c r="TYF937" s="288"/>
      <c r="TYG937" s="288"/>
      <c r="TYH937" s="288"/>
      <c r="TYI937" s="288"/>
      <c r="TYJ937" s="288"/>
      <c r="TYK937" s="288"/>
      <c r="TYL937" s="288"/>
      <c r="TYM937" s="288"/>
      <c r="TYN937" s="288"/>
      <c r="TYO937" s="288"/>
      <c r="TYP937" s="288"/>
      <c r="TYQ937" s="288"/>
      <c r="TYR937" s="288"/>
      <c r="TYS937" s="288"/>
      <c r="TYT937" s="288"/>
      <c r="TYU937" s="288"/>
      <c r="TYV937" s="288"/>
      <c r="TYW937" s="288"/>
      <c r="TYX937" s="288"/>
      <c r="TYY937" s="288"/>
      <c r="TYZ937" s="288"/>
      <c r="TZA937" s="288"/>
      <c r="TZB937" s="288"/>
      <c r="TZC937" s="288"/>
      <c r="TZD937" s="288"/>
      <c r="TZE937" s="288"/>
      <c r="TZF937" s="288"/>
      <c r="TZG937" s="288"/>
      <c r="TZH937" s="288"/>
      <c r="TZI937" s="288"/>
      <c r="TZJ937" s="288"/>
      <c r="TZK937" s="288"/>
      <c r="TZL937" s="288"/>
      <c r="TZM937" s="288"/>
      <c r="TZN937" s="288"/>
      <c r="TZO937" s="288"/>
      <c r="TZP937" s="288"/>
      <c r="TZQ937" s="288"/>
      <c r="TZR937" s="288"/>
      <c r="TZS937" s="288"/>
      <c r="TZT937" s="288"/>
      <c r="TZU937" s="288"/>
      <c r="TZV937" s="288"/>
      <c r="TZW937" s="288"/>
      <c r="TZX937" s="288"/>
      <c r="TZY937" s="288"/>
      <c r="TZZ937" s="288"/>
      <c r="UAA937" s="288"/>
      <c r="UAB937" s="288"/>
      <c r="UAC937" s="288"/>
      <c r="UAD937" s="288"/>
      <c r="UAE937" s="288"/>
      <c r="UAF937" s="288"/>
      <c r="UAG937" s="288"/>
      <c r="UAH937" s="288"/>
      <c r="UAI937" s="288"/>
      <c r="UAJ937" s="288"/>
      <c r="UAK937" s="288"/>
      <c r="UAL937" s="288"/>
      <c r="UAM937" s="288"/>
      <c r="UAN937" s="288"/>
      <c r="UAO937" s="288"/>
      <c r="UAP937" s="288"/>
      <c r="UAQ937" s="288"/>
      <c r="UAR937" s="288"/>
      <c r="UAS937" s="288"/>
      <c r="UAT937" s="288"/>
      <c r="UAU937" s="288"/>
      <c r="UAV937" s="288"/>
      <c r="UAW937" s="288"/>
      <c r="UAX937" s="288"/>
      <c r="UAY937" s="288"/>
      <c r="UAZ937" s="288"/>
      <c r="UBA937" s="288"/>
      <c r="UBB937" s="288"/>
      <c r="UBC937" s="288"/>
      <c r="UBD937" s="288"/>
      <c r="UBE937" s="288"/>
      <c r="UBF937" s="288"/>
      <c r="UBG937" s="288"/>
      <c r="UBH937" s="288"/>
      <c r="UBI937" s="288"/>
      <c r="UBJ937" s="288"/>
      <c r="UBK937" s="288"/>
      <c r="UBL937" s="288"/>
      <c r="UBM937" s="288"/>
      <c r="UBN937" s="288"/>
      <c r="UBO937" s="288"/>
      <c r="UBP937" s="288"/>
      <c r="UBQ937" s="288"/>
      <c r="UBR937" s="288"/>
      <c r="UBS937" s="288"/>
      <c r="UBT937" s="288"/>
      <c r="UBU937" s="288"/>
      <c r="UBV937" s="288"/>
      <c r="UBW937" s="288"/>
      <c r="UBX937" s="288"/>
      <c r="UBY937" s="288"/>
      <c r="UBZ937" s="288"/>
      <c r="UCA937" s="288"/>
      <c r="UCB937" s="288"/>
      <c r="UCC937" s="288"/>
      <c r="UCD937" s="288"/>
      <c r="UCE937" s="288"/>
      <c r="UCF937" s="288"/>
      <c r="UCG937" s="288"/>
      <c r="UCH937" s="288"/>
      <c r="UCI937" s="288"/>
      <c r="UCJ937" s="288"/>
      <c r="UCK937" s="288"/>
      <c r="UCL937" s="288"/>
      <c r="UCM937" s="288"/>
      <c r="UCN937" s="288"/>
      <c r="UCO937" s="288"/>
      <c r="UCP937" s="288"/>
      <c r="UCQ937" s="288"/>
      <c r="UCR937" s="288"/>
      <c r="UCS937" s="288"/>
      <c r="UCT937" s="288"/>
      <c r="UCU937" s="288"/>
      <c r="UCV937" s="288"/>
      <c r="UCW937" s="288"/>
      <c r="UCX937" s="288"/>
      <c r="UCY937" s="288"/>
      <c r="UCZ937" s="288"/>
      <c r="UDA937" s="288"/>
      <c r="UDB937" s="288"/>
      <c r="UDC937" s="288"/>
      <c r="UDD937" s="288"/>
      <c r="UDE937" s="288"/>
      <c r="UDF937" s="288"/>
      <c r="UDG937" s="288"/>
      <c r="UDH937" s="288"/>
      <c r="UDI937" s="288"/>
      <c r="UDJ937" s="288"/>
      <c r="UDK937" s="288"/>
      <c r="UDL937" s="288"/>
      <c r="UDM937" s="288"/>
      <c r="UDN937" s="288"/>
      <c r="UDO937" s="288"/>
      <c r="UDP937" s="288"/>
      <c r="UDQ937" s="288"/>
      <c r="UDR937" s="288"/>
      <c r="UDS937" s="288"/>
      <c r="UDT937" s="288"/>
      <c r="UDU937" s="288"/>
      <c r="UDV937" s="288"/>
      <c r="UDW937" s="288"/>
      <c r="UDX937" s="288"/>
      <c r="UDY937" s="288"/>
      <c r="UDZ937" s="288"/>
      <c r="UEA937" s="288"/>
      <c r="UEB937" s="288"/>
      <c r="UEC937" s="288"/>
      <c r="UED937" s="288"/>
      <c r="UEE937" s="288"/>
      <c r="UEF937" s="288"/>
      <c r="UEG937" s="288"/>
      <c r="UEH937" s="288"/>
      <c r="UEI937" s="288"/>
      <c r="UEJ937" s="288"/>
      <c r="UEK937" s="288"/>
      <c r="UEL937" s="288"/>
      <c r="UEM937" s="288"/>
      <c r="UEN937" s="288"/>
      <c r="UEO937" s="288"/>
      <c r="UEP937" s="288"/>
      <c r="UEQ937" s="288"/>
      <c r="UER937" s="288"/>
      <c r="UES937" s="288"/>
      <c r="UET937" s="288"/>
      <c r="UEU937" s="288"/>
      <c r="UEV937" s="288"/>
      <c r="UEW937" s="288"/>
      <c r="UEX937" s="288"/>
      <c r="UEY937" s="288"/>
      <c r="UEZ937" s="288"/>
      <c r="UFA937" s="288"/>
      <c r="UFB937" s="288"/>
      <c r="UFC937" s="288"/>
      <c r="UFD937" s="288"/>
      <c r="UFE937" s="288"/>
      <c r="UFF937" s="288"/>
      <c r="UFG937" s="288"/>
      <c r="UFH937" s="288"/>
      <c r="UFI937" s="288"/>
      <c r="UFJ937" s="288"/>
      <c r="UFK937" s="288"/>
      <c r="UFL937" s="288"/>
      <c r="UFM937" s="288"/>
      <c r="UFN937" s="288"/>
      <c r="UFO937" s="288"/>
      <c r="UFP937" s="288"/>
      <c r="UFQ937" s="288"/>
      <c r="UFR937" s="288"/>
      <c r="UFS937" s="288"/>
      <c r="UFT937" s="288"/>
      <c r="UFU937" s="288"/>
      <c r="UFV937" s="288"/>
      <c r="UFW937" s="288"/>
      <c r="UFX937" s="288"/>
      <c r="UFY937" s="288"/>
      <c r="UFZ937" s="288"/>
      <c r="UGA937" s="288"/>
      <c r="UGB937" s="288"/>
      <c r="UGC937" s="288"/>
      <c r="UGD937" s="288"/>
      <c r="UGE937" s="288"/>
      <c r="UGF937" s="288"/>
      <c r="UGG937" s="288"/>
      <c r="UGH937" s="288"/>
      <c r="UGI937" s="288"/>
      <c r="UGJ937" s="288"/>
      <c r="UGK937" s="288"/>
      <c r="UGL937" s="288"/>
      <c r="UGM937" s="288"/>
      <c r="UGN937" s="288"/>
      <c r="UGO937" s="288"/>
      <c r="UGP937" s="288"/>
      <c r="UGQ937" s="288"/>
      <c r="UGR937" s="288"/>
      <c r="UGS937" s="288"/>
      <c r="UGT937" s="288"/>
      <c r="UGU937" s="288"/>
      <c r="UGV937" s="288"/>
      <c r="UGW937" s="288"/>
      <c r="UGX937" s="288"/>
      <c r="UGY937" s="288"/>
      <c r="UGZ937" s="288"/>
      <c r="UHA937" s="288"/>
      <c r="UHB937" s="288"/>
      <c r="UHC937" s="288"/>
      <c r="UHD937" s="288"/>
      <c r="UHE937" s="288"/>
      <c r="UHF937" s="288"/>
      <c r="UHG937" s="288"/>
      <c r="UHH937" s="288"/>
      <c r="UHI937" s="288"/>
      <c r="UHJ937" s="288"/>
      <c r="UHK937" s="288"/>
      <c r="UHL937" s="288"/>
      <c r="UHM937" s="288"/>
      <c r="UHN937" s="288"/>
      <c r="UHO937" s="288"/>
      <c r="UHP937" s="288"/>
      <c r="UHQ937" s="288"/>
      <c r="UHR937" s="288"/>
      <c r="UHS937" s="288"/>
      <c r="UHT937" s="288"/>
      <c r="UHU937" s="288"/>
      <c r="UHV937" s="288"/>
      <c r="UHW937" s="288"/>
      <c r="UHX937" s="288"/>
      <c r="UHY937" s="288"/>
      <c r="UHZ937" s="288"/>
      <c r="UIA937" s="288"/>
      <c r="UIB937" s="288"/>
      <c r="UIC937" s="288"/>
      <c r="UID937" s="288"/>
      <c r="UIE937" s="288"/>
      <c r="UIF937" s="288"/>
      <c r="UIG937" s="288"/>
      <c r="UIH937" s="288"/>
      <c r="UII937" s="288"/>
      <c r="UIJ937" s="288"/>
      <c r="UIK937" s="288"/>
      <c r="UIL937" s="288"/>
      <c r="UIM937" s="288"/>
      <c r="UIN937" s="288"/>
      <c r="UIO937" s="288"/>
      <c r="UIP937" s="288"/>
      <c r="UIQ937" s="288"/>
      <c r="UIR937" s="288"/>
      <c r="UIS937" s="288"/>
      <c r="UIT937" s="288"/>
      <c r="UIU937" s="288"/>
      <c r="UIV937" s="288"/>
      <c r="UIW937" s="288"/>
      <c r="UIX937" s="288"/>
      <c r="UIY937" s="288"/>
      <c r="UIZ937" s="288"/>
      <c r="UJA937" s="288"/>
      <c r="UJB937" s="288"/>
      <c r="UJC937" s="288"/>
      <c r="UJD937" s="288"/>
      <c r="UJE937" s="288"/>
      <c r="UJF937" s="288"/>
      <c r="UJG937" s="288"/>
      <c r="UJH937" s="288"/>
      <c r="UJI937" s="288"/>
      <c r="UJJ937" s="288"/>
      <c r="UJK937" s="288"/>
      <c r="UJL937" s="288"/>
      <c r="UJM937" s="288"/>
      <c r="UJN937" s="288"/>
      <c r="UJO937" s="288"/>
      <c r="UJP937" s="288"/>
      <c r="UJQ937" s="288"/>
      <c r="UJR937" s="288"/>
      <c r="UJS937" s="288"/>
      <c r="UJT937" s="288"/>
      <c r="UJU937" s="288"/>
      <c r="UJV937" s="288"/>
      <c r="UJW937" s="288"/>
      <c r="UJX937" s="288"/>
      <c r="UJY937" s="288"/>
      <c r="UJZ937" s="288"/>
      <c r="UKA937" s="288"/>
      <c r="UKB937" s="288"/>
      <c r="UKC937" s="288"/>
      <c r="UKD937" s="288"/>
      <c r="UKE937" s="288"/>
      <c r="UKF937" s="288"/>
      <c r="UKG937" s="288"/>
      <c r="UKH937" s="288"/>
      <c r="UKI937" s="288"/>
      <c r="UKJ937" s="288"/>
      <c r="UKK937" s="288"/>
      <c r="UKL937" s="288"/>
      <c r="UKM937" s="288"/>
      <c r="UKN937" s="288"/>
      <c r="UKO937" s="288"/>
      <c r="UKP937" s="288"/>
      <c r="UKQ937" s="288"/>
      <c r="UKR937" s="288"/>
      <c r="UKS937" s="288"/>
      <c r="UKT937" s="288"/>
      <c r="UKU937" s="288"/>
      <c r="UKV937" s="288"/>
      <c r="UKW937" s="288"/>
      <c r="UKX937" s="288"/>
      <c r="UKY937" s="288"/>
      <c r="UKZ937" s="288"/>
      <c r="ULA937" s="288"/>
      <c r="ULB937" s="288"/>
      <c r="ULC937" s="288"/>
      <c r="ULD937" s="288"/>
      <c r="ULE937" s="288"/>
      <c r="ULF937" s="288"/>
      <c r="ULG937" s="288"/>
      <c r="ULH937" s="288"/>
      <c r="ULI937" s="288"/>
      <c r="ULJ937" s="288"/>
      <c r="ULK937" s="288"/>
      <c r="ULL937" s="288"/>
      <c r="ULM937" s="288"/>
      <c r="ULN937" s="288"/>
      <c r="ULO937" s="288"/>
      <c r="ULP937" s="288"/>
      <c r="ULQ937" s="288"/>
      <c r="ULR937" s="288"/>
      <c r="ULS937" s="288"/>
      <c r="ULT937" s="288"/>
      <c r="ULU937" s="288"/>
      <c r="ULV937" s="288"/>
      <c r="ULW937" s="288"/>
      <c r="ULX937" s="288"/>
      <c r="ULY937" s="288"/>
      <c r="ULZ937" s="288"/>
      <c r="UMA937" s="288"/>
      <c r="UMB937" s="288"/>
      <c r="UMC937" s="288"/>
      <c r="UMD937" s="288"/>
      <c r="UME937" s="288"/>
      <c r="UMF937" s="288"/>
      <c r="UMG937" s="288"/>
      <c r="UMH937" s="288"/>
      <c r="UMI937" s="288"/>
      <c r="UMJ937" s="288"/>
      <c r="UMK937" s="288"/>
      <c r="UML937" s="288"/>
      <c r="UMM937" s="288"/>
      <c r="UMN937" s="288"/>
      <c r="UMO937" s="288"/>
      <c r="UMP937" s="288"/>
      <c r="UMQ937" s="288"/>
      <c r="UMR937" s="288"/>
      <c r="UMS937" s="288"/>
      <c r="UMT937" s="288"/>
      <c r="UMU937" s="288"/>
      <c r="UMV937" s="288"/>
      <c r="UMW937" s="288"/>
      <c r="UMX937" s="288"/>
      <c r="UMY937" s="288"/>
      <c r="UMZ937" s="288"/>
      <c r="UNA937" s="288"/>
      <c r="UNB937" s="288"/>
      <c r="UNC937" s="288"/>
      <c r="UND937" s="288"/>
      <c r="UNE937" s="288"/>
      <c r="UNF937" s="288"/>
      <c r="UNG937" s="288"/>
      <c r="UNH937" s="288"/>
      <c r="UNI937" s="288"/>
      <c r="UNJ937" s="288"/>
      <c r="UNK937" s="288"/>
      <c r="UNL937" s="288"/>
      <c r="UNM937" s="288"/>
      <c r="UNN937" s="288"/>
      <c r="UNO937" s="288"/>
      <c r="UNP937" s="288"/>
      <c r="UNQ937" s="288"/>
      <c r="UNR937" s="288"/>
      <c r="UNS937" s="288"/>
      <c r="UNT937" s="288"/>
      <c r="UNU937" s="288"/>
      <c r="UNV937" s="288"/>
      <c r="UNW937" s="288"/>
      <c r="UNX937" s="288"/>
      <c r="UNY937" s="288"/>
      <c r="UNZ937" s="288"/>
      <c r="UOA937" s="288"/>
      <c r="UOB937" s="288"/>
      <c r="UOC937" s="288"/>
      <c r="UOD937" s="288"/>
      <c r="UOE937" s="288"/>
      <c r="UOF937" s="288"/>
      <c r="UOG937" s="288"/>
      <c r="UOH937" s="288"/>
      <c r="UOI937" s="288"/>
      <c r="UOJ937" s="288"/>
      <c r="UOK937" s="288"/>
      <c r="UOL937" s="288"/>
      <c r="UOM937" s="288"/>
      <c r="UON937" s="288"/>
      <c r="UOO937" s="288"/>
      <c r="UOP937" s="288"/>
      <c r="UOQ937" s="288"/>
      <c r="UOR937" s="288"/>
      <c r="UOS937" s="288"/>
      <c r="UOT937" s="288"/>
      <c r="UOU937" s="288"/>
      <c r="UOV937" s="288"/>
      <c r="UOW937" s="288"/>
      <c r="UOX937" s="288"/>
      <c r="UOY937" s="288"/>
      <c r="UOZ937" s="288"/>
      <c r="UPA937" s="288"/>
      <c r="UPB937" s="288"/>
      <c r="UPC937" s="288"/>
      <c r="UPD937" s="288"/>
      <c r="UPE937" s="288"/>
      <c r="UPF937" s="288"/>
      <c r="UPG937" s="288"/>
      <c r="UPH937" s="288"/>
      <c r="UPI937" s="288"/>
      <c r="UPJ937" s="288"/>
      <c r="UPK937" s="288"/>
      <c r="UPL937" s="288"/>
      <c r="UPM937" s="288"/>
      <c r="UPN937" s="288"/>
      <c r="UPO937" s="288"/>
      <c r="UPP937" s="288"/>
      <c r="UPQ937" s="288"/>
      <c r="UPR937" s="288"/>
      <c r="UPS937" s="288"/>
      <c r="UPT937" s="288"/>
      <c r="UPU937" s="288"/>
      <c r="UPV937" s="288"/>
      <c r="UPW937" s="288"/>
      <c r="UPX937" s="288"/>
      <c r="UPY937" s="288"/>
      <c r="UPZ937" s="288"/>
      <c r="UQA937" s="288"/>
      <c r="UQB937" s="288"/>
      <c r="UQC937" s="288"/>
      <c r="UQD937" s="288"/>
      <c r="UQE937" s="288"/>
      <c r="UQF937" s="288"/>
      <c r="UQG937" s="288"/>
      <c r="UQH937" s="288"/>
      <c r="UQI937" s="288"/>
      <c r="UQJ937" s="288"/>
      <c r="UQK937" s="288"/>
      <c r="UQL937" s="288"/>
      <c r="UQM937" s="288"/>
      <c r="UQN937" s="288"/>
      <c r="UQO937" s="288"/>
      <c r="UQP937" s="288"/>
      <c r="UQQ937" s="288"/>
      <c r="UQR937" s="288"/>
      <c r="UQS937" s="288"/>
      <c r="UQT937" s="288"/>
      <c r="UQU937" s="288"/>
      <c r="UQV937" s="288"/>
      <c r="UQW937" s="288"/>
      <c r="UQX937" s="288"/>
      <c r="UQY937" s="288"/>
      <c r="UQZ937" s="288"/>
      <c r="URA937" s="288"/>
      <c r="URB937" s="288"/>
      <c r="URC937" s="288"/>
      <c r="URD937" s="288"/>
      <c r="URE937" s="288"/>
      <c r="URF937" s="288"/>
      <c r="URG937" s="288"/>
      <c r="URH937" s="288"/>
      <c r="URI937" s="288"/>
      <c r="URJ937" s="288"/>
      <c r="URK937" s="288"/>
      <c r="URL937" s="288"/>
      <c r="URM937" s="288"/>
      <c r="URN937" s="288"/>
      <c r="URO937" s="288"/>
      <c r="URP937" s="288"/>
      <c r="URQ937" s="288"/>
      <c r="URR937" s="288"/>
      <c r="URS937" s="288"/>
      <c r="URT937" s="288"/>
      <c r="URU937" s="288"/>
      <c r="URV937" s="288"/>
      <c r="URW937" s="288"/>
      <c r="URX937" s="288"/>
      <c r="URY937" s="288"/>
      <c r="URZ937" s="288"/>
      <c r="USA937" s="288"/>
      <c r="USB937" s="288"/>
      <c r="USC937" s="288"/>
      <c r="USD937" s="288"/>
      <c r="USE937" s="288"/>
      <c r="USF937" s="288"/>
      <c r="USG937" s="288"/>
      <c r="USH937" s="288"/>
      <c r="USI937" s="288"/>
      <c r="USJ937" s="288"/>
      <c r="USK937" s="288"/>
      <c r="USL937" s="288"/>
      <c r="USM937" s="288"/>
      <c r="USN937" s="288"/>
      <c r="USO937" s="288"/>
      <c r="USP937" s="288"/>
      <c r="USQ937" s="288"/>
      <c r="USR937" s="288"/>
      <c r="USS937" s="288"/>
      <c r="UST937" s="288"/>
      <c r="USU937" s="288"/>
      <c r="USV937" s="288"/>
      <c r="USW937" s="288"/>
      <c r="USX937" s="288"/>
      <c r="USY937" s="288"/>
      <c r="USZ937" s="288"/>
      <c r="UTA937" s="288"/>
      <c r="UTB937" s="288"/>
      <c r="UTC937" s="288"/>
      <c r="UTD937" s="288"/>
      <c r="UTE937" s="288"/>
      <c r="UTF937" s="288"/>
      <c r="UTG937" s="288"/>
      <c r="UTH937" s="288"/>
      <c r="UTI937" s="288"/>
      <c r="UTJ937" s="288"/>
      <c r="UTK937" s="288"/>
      <c r="UTL937" s="288"/>
      <c r="UTM937" s="288"/>
      <c r="UTN937" s="288"/>
      <c r="UTO937" s="288"/>
      <c r="UTP937" s="288"/>
      <c r="UTQ937" s="288"/>
      <c r="UTR937" s="288"/>
      <c r="UTS937" s="288"/>
      <c r="UTT937" s="288"/>
      <c r="UTU937" s="288"/>
      <c r="UTV937" s="288"/>
      <c r="UTW937" s="288"/>
      <c r="UTX937" s="288"/>
      <c r="UTY937" s="288"/>
      <c r="UTZ937" s="288"/>
      <c r="UUA937" s="288"/>
      <c r="UUB937" s="288"/>
      <c r="UUC937" s="288"/>
      <c r="UUD937" s="288"/>
      <c r="UUE937" s="288"/>
      <c r="UUF937" s="288"/>
      <c r="UUG937" s="288"/>
      <c r="UUH937" s="288"/>
      <c r="UUI937" s="288"/>
      <c r="UUJ937" s="288"/>
      <c r="UUK937" s="288"/>
      <c r="UUL937" s="288"/>
      <c r="UUM937" s="288"/>
      <c r="UUN937" s="288"/>
      <c r="UUO937" s="288"/>
      <c r="UUP937" s="288"/>
      <c r="UUQ937" s="288"/>
      <c r="UUR937" s="288"/>
      <c r="UUS937" s="288"/>
      <c r="UUT937" s="288"/>
      <c r="UUU937" s="288"/>
      <c r="UUV937" s="288"/>
      <c r="UUW937" s="288"/>
      <c r="UUX937" s="288"/>
      <c r="UUY937" s="288"/>
      <c r="UUZ937" s="288"/>
      <c r="UVA937" s="288"/>
      <c r="UVB937" s="288"/>
      <c r="UVC937" s="288"/>
      <c r="UVD937" s="288"/>
      <c r="UVE937" s="288"/>
      <c r="UVF937" s="288"/>
      <c r="UVG937" s="288"/>
      <c r="UVH937" s="288"/>
      <c r="UVI937" s="288"/>
      <c r="UVJ937" s="288"/>
      <c r="UVK937" s="288"/>
      <c r="UVL937" s="288"/>
      <c r="UVM937" s="288"/>
      <c r="UVN937" s="288"/>
      <c r="UVO937" s="288"/>
      <c r="UVP937" s="288"/>
      <c r="UVQ937" s="288"/>
      <c r="UVR937" s="288"/>
      <c r="UVS937" s="288"/>
      <c r="UVT937" s="288"/>
      <c r="UVU937" s="288"/>
      <c r="UVV937" s="288"/>
      <c r="UVW937" s="288"/>
      <c r="UVX937" s="288"/>
      <c r="UVY937" s="288"/>
      <c r="UVZ937" s="288"/>
      <c r="UWA937" s="288"/>
      <c r="UWB937" s="288"/>
      <c r="UWC937" s="288"/>
      <c r="UWD937" s="288"/>
      <c r="UWE937" s="288"/>
      <c r="UWF937" s="288"/>
      <c r="UWG937" s="288"/>
      <c r="UWH937" s="288"/>
      <c r="UWI937" s="288"/>
      <c r="UWJ937" s="288"/>
      <c r="UWK937" s="288"/>
      <c r="UWL937" s="288"/>
      <c r="UWM937" s="288"/>
      <c r="UWN937" s="288"/>
      <c r="UWO937" s="288"/>
      <c r="UWP937" s="288"/>
      <c r="UWQ937" s="288"/>
      <c r="UWR937" s="288"/>
      <c r="UWS937" s="288"/>
      <c r="UWT937" s="288"/>
      <c r="UWU937" s="288"/>
      <c r="UWV937" s="288"/>
      <c r="UWW937" s="288"/>
      <c r="UWX937" s="288"/>
      <c r="UWY937" s="288"/>
      <c r="UWZ937" s="288"/>
      <c r="UXA937" s="288"/>
      <c r="UXB937" s="288"/>
      <c r="UXC937" s="288"/>
      <c r="UXD937" s="288"/>
      <c r="UXE937" s="288"/>
      <c r="UXF937" s="288"/>
      <c r="UXG937" s="288"/>
      <c r="UXH937" s="288"/>
      <c r="UXI937" s="288"/>
      <c r="UXJ937" s="288"/>
      <c r="UXK937" s="288"/>
      <c r="UXL937" s="288"/>
      <c r="UXM937" s="288"/>
      <c r="UXN937" s="288"/>
      <c r="UXO937" s="288"/>
      <c r="UXP937" s="288"/>
      <c r="UXQ937" s="288"/>
      <c r="UXR937" s="288"/>
      <c r="UXS937" s="288"/>
      <c r="UXT937" s="288"/>
      <c r="UXU937" s="288"/>
      <c r="UXV937" s="288"/>
      <c r="UXW937" s="288"/>
      <c r="UXX937" s="288"/>
      <c r="UXY937" s="288"/>
      <c r="UXZ937" s="288"/>
      <c r="UYA937" s="288"/>
      <c r="UYB937" s="288"/>
      <c r="UYC937" s="288"/>
      <c r="UYD937" s="288"/>
      <c r="UYE937" s="288"/>
      <c r="UYF937" s="288"/>
      <c r="UYG937" s="288"/>
      <c r="UYH937" s="288"/>
      <c r="UYI937" s="288"/>
      <c r="UYJ937" s="288"/>
      <c r="UYK937" s="288"/>
      <c r="UYL937" s="288"/>
      <c r="UYM937" s="288"/>
      <c r="UYN937" s="288"/>
      <c r="UYO937" s="288"/>
      <c r="UYP937" s="288"/>
      <c r="UYQ937" s="288"/>
      <c r="UYR937" s="288"/>
      <c r="UYS937" s="288"/>
      <c r="UYT937" s="288"/>
      <c r="UYU937" s="288"/>
      <c r="UYV937" s="288"/>
      <c r="UYW937" s="288"/>
      <c r="UYX937" s="288"/>
      <c r="UYY937" s="288"/>
      <c r="UYZ937" s="288"/>
      <c r="UZA937" s="288"/>
      <c r="UZB937" s="288"/>
      <c r="UZC937" s="288"/>
      <c r="UZD937" s="288"/>
      <c r="UZE937" s="288"/>
      <c r="UZF937" s="288"/>
      <c r="UZG937" s="288"/>
      <c r="UZH937" s="288"/>
      <c r="UZI937" s="288"/>
      <c r="UZJ937" s="288"/>
      <c r="UZK937" s="288"/>
      <c r="UZL937" s="288"/>
      <c r="UZM937" s="288"/>
      <c r="UZN937" s="288"/>
      <c r="UZO937" s="288"/>
      <c r="UZP937" s="288"/>
      <c r="UZQ937" s="288"/>
      <c r="UZR937" s="288"/>
      <c r="UZS937" s="288"/>
      <c r="UZT937" s="288"/>
      <c r="UZU937" s="288"/>
      <c r="UZV937" s="288"/>
      <c r="UZW937" s="288"/>
      <c r="UZX937" s="288"/>
      <c r="UZY937" s="288"/>
      <c r="UZZ937" s="288"/>
      <c r="VAA937" s="288"/>
      <c r="VAB937" s="288"/>
      <c r="VAC937" s="288"/>
      <c r="VAD937" s="288"/>
      <c r="VAE937" s="288"/>
      <c r="VAF937" s="288"/>
      <c r="VAG937" s="288"/>
      <c r="VAH937" s="288"/>
      <c r="VAI937" s="288"/>
      <c r="VAJ937" s="288"/>
      <c r="VAK937" s="288"/>
      <c r="VAL937" s="288"/>
      <c r="VAM937" s="288"/>
      <c r="VAN937" s="288"/>
      <c r="VAO937" s="288"/>
      <c r="VAP937" s="288"/>
      <c r="VAQ937" s="288"/>
      <c r="VAR937" s="288"/>
      <c r="VAS937" s="288"/>
      <c r="VAT937" s="288"/>
      <c r="VAU937" s="288"/>
      <c r="VAV937" s="288"/>
      <c r="VAW937" s="288"/>
      <c r="VAX937" s="288"/>
      <c r="VAY937" s="288"/>
      <c r="VAZ937" s="288"/>
      <c r="VBA937" s="288"/>
      <c r="VBB937" s="288"/>
      <c r="VBC937" s="288"/>
      <c r="VBD937" s="288"/>
      <c r="VBE937" s="288"/>
      <c r="VBF937" s="288"/>
      <c r="VBG937" s="288"/>
      <c r="VBH937" s="288"/>
      <c r="VBI937" s="288"/>
      <c r="VBJ937" s="288"/>
      <c r="VBK937" s="288"/>
      <c r="VBL937" s="288"/>
      <c r="VBM937" s="288"/>
      <c r="VBN937" s="288"/>
      <c r="VBO937" s="288"/>
      <c r="VBP937" s="288"/>
      <c r="VBQ937" s="288"/>
      <c r="VBR937" s="288"/>
      <c r="VBS937" s="288"/>
      <c r="VBT937" s="288"/>
      <c r="VBU937" s="288"/>
      <c r="VBV937" s="288"/>
      <c r="VBW937" s="288"/>
      <c r="VBX937" s="288"/>
      <c r="VBY937" s="288"/>
      <c r="VBZ937" s="288"/>
      <c r="VCA937" s="288"/>
      <c r="VCB937" s="288"/>
      <c r="VCC937" s="288"/>
      <c r="VCD937" s="288"/>
      <c r="VCE937" s="288"/>
      <c r="VCF937" s="288"/>
      <c r="VCG937" s="288"/>
      <c r="VCH937" s="288"/>
      <c r="VCI937" s="288"/>
      <c r="VCJ937" s="288"/>
      <c r="VCK937" s="288"/>
      <c r="VCL937" s="288"/>
      <c r="VCM937" s="288"/>
      <c r="VCN937" s="288"/>
      <c r="VCO937" s="288"/>
      <c r="VCP937" s="288"/>
      <c r="VCQ937" s="288"/>
      <c r="VCR937" s="288"/>
      <c r="VCS937" s="288"/>
      <c r="VCT937" s="288"/>
      <c r="VCU937" s="288"/>
      <c r="VCV937" s="288"/>
      <c r="VCW937" s="288"/>
      <c r="VCX937" s="288"/>
      <c r="VCY937" s="288"/>
      <c r="VCZ937" s="288"/>
      <c r="VDA937" s="288"/>
      <c r="VDB937" s="288"/>
      <c r="VDC937" s="288"/>
      <c r="VDD937" s="288"/>
      <c r="VDE937" s="288"/>
      <c r="VDF937" s="288"/>
      <c r="VDG937" s="288"/>
      <c r="VDH937" s="288"/>
      <c r="VDI937" s="288"/>
      <c r="VDJ937" s="288"/>
      <c r="VDK937" s="288"/>
      <c r="VDL937" s="288"/>
      <c r="VDM937" s="288"/>
      <c r="VDN937" s="288"/>
      <c r="VDO937" s="288"/>
      <c r="VDP937" s="288"/>
      <c r="VDQ937" s="288"/>
      <c r="VDR937" s="288"/>
      <c r="VDS937" s="288"/>
      <c r="VDT937" s="288"/>
      <c r="VDU937" s="288"/>
      <c r="VDV937" s="288"/>
      <c r="VDW937" s="288"/>
      <c r="VDX937" s="288"/>
      <c r="VDY937" s="288"/>
      <c r="VDZ937" s="288"/>
      <c r="VEA937" s="288"/>
      <c r="VEB937" s="288"/>
      <c r="VEC937" s="288"/>
      <c r="VED937" s="288"/>
      <c r="VEE937" s="288"/>
      <c r="VEF937" s="288"/>
      <c r="VEG937" s="288"/>
      <c r="VEH937" s="288"/>
      <c r="VEI937" s="288"/>
      <c r="VEJ937" s="288"/>
      <c r="VEK937" s="288"/>
      <c r="VEL937" s="288"/>
      <c r="VEM937" s="288"/>
      <c r="VEN937" s="288"/>
      <c r="VEO937" s="288"/>
      <c r="VEP937" s="288"/>
      <c r="VEQ937" s="288"/>
      <c r="VER937" s="288"/>
      <c r="VES937" s="288"/>
      <c r="VET937" s="288"/>
      <c r="VEU937" s="288"/>
      <c r="VEV937" s="288"/>
      <c r="VEW937" s="288"/>
      <c r="VEX937" s="288"/>
      <c r="VEY937" s="288"/>
      <c r="VEZ937" s="288"/>
      <c r="VFA937" s="288"/>
      <c r="VFB937" s="288"/>
      <c r="VFC937" s="288"/>
      <c r="VFD937" s="288"/>
      <c r="VFE937" s="288"/>
      <c r="VFF937" s="288"/>
      <c r="VFG937" s="288"/>
      <c r="VFH937" s="288"/>
      <c r="VFI937" s="288"/>
      <c r="VFJ937" s="288"/>
      <c r="VFK937" s="288"/>
      <c r="VFL937" s="288"/>
      <c r="VFM937" s="288"/>
      <c r="VFN937" s="288"/>
      <c r="VFO937" s="288"/>
      <c r="VFP937" s="288"/>
      <c r="VFQ937" s="288"/>
      <c r="VFR937" s="288"/>
      <c r="VFS937" s="288"/>
      <c r="VFT937" s="288"/>
      <c r="VFU937" s="288"/>
      <c r="VFV937" s="288"/>
      <c r="VFW937" s="288"/>
      <c r="VFX937" s="288"/>
      <c r="VFY937" s="288"/>
      <c r="VFZ937" s="288"/>
      <c r="VGA937" s="288"/>
      <c r="VGB937" s="288"/>
      <c r="VGC937" s="288"/>
      <c r="VGD937" s="288"/>
      <c r="VGE937" s="288"/>
      <c r="VGF937" s="288"/>
      <c r="VGG937" s="288"/>
      <c r="VGH937" s="288"/>
      <c r="VGI937" s="288"/>
      <c r="VGJ937" s="288"/>
      <c r="VGK937" s="288"/>
      <c r="VGL937" s="288"/>
      <c r="VGM937" s="288"/>
      <c r="VGN937" s="288"/>
      <c r="VGO937" s="288"/>
      <c r="VGP937" s="288"/>
      <c r="VGQ937" s="288"/>
      <c r="VGR937" s="288"/>
      <c r="VGS937" s="288"/>
      <c r="VGT937" s="288"/>
      <c r="VGU937" s="288"/>
      <c r="VGV937" s="288"/>
      <c r="VGW937" s="288"/>
      <c r="VGX937" s="288"/>
      <c r="VGY937" s="288"/>
      <c r="VGZ937" s="288"/>
      <c r="VHA937" s="288"/>
      <c r="VHB937" s="288"/>
      <c r="VHC937" s="288"/>
      <c r="VHD937" s="288"/>
      <c r="VHE937" s="288"/>
      <c r="VHF937" s="288"/>
      <c r="VHG937" s="288"/>
      <c r="VHH937" s="288"/>
      <c r="VHI937" s="288"/>
      <c r="VHJ937" s="288"/>
      <c r="VHK937" s="288"/>
      <c r="VHL937" s="288"/>
      <c r="VHM937" s="288"/>
      <c r="VHN937" s="288"/>
      <c r="VHO937" s="288"/>
      <c r="VHP937" s="288"/>
      <c r="VHQ937" s="288"/>
      <c r="VHR937" s="288"/>
      <c r="VHS937" s="288"/>
      <c r="VHT937" s="288"/>
      <c r="VHU937" s="288"/>
      <c r="VHV937" s="288"/>
      <c r="VHW937" s="288"/>
      <c r="VHX937" s="288"/>
      <c r="VHY937" s="288"/>
      <c r="VHZ937" s="288"/>
      <c r="VIA937" s="288"/>
      <c r="VIB937" s="288"/>
      <c r="VIC937" s="288"/>
      <c r="VID937" s="288"/>
      <c r="VIE937" s="288"/>
      <c r="VIF937" s="288"/>
      <c r="VIG937" s="288"/>
      <c r="VIH937" s="288"/>
      <c r="VII937" s="288"/>
      <c r="VIJ937" s="288"/>
      <c r="VIK937" s="288"/>
      <c r="VIL937" s="288"/>
      <c r="VIM937" s="288"/>
      <c r="VIN937" s="288"/>
      <c r="VIO937" s="288"/>
      <c r="VIP937" s="288"/>
      <c r="VIQ937" s="288"/>
      <c r="VIR937" s="288"/>
      <c r="VIS937" s="288"/>
      <c r="VIT937" s="288"/>
      <c r="VIU937" s="288"/>
      <c r="VIV937" s="288"/>
      <c r="VIW937" s="288"/>
      <c r="VIX937" s="288"/>
      <c r="VIY937" s="288"/>
      <c r="VIZ937" s="288"/>
      <c r="VJA937" s="288"/>
      <c r="VJB937" s="288"/>
      <c r="VJC937" s="288"/>
      <c r="VJD937" s="288"/>
      <c r="VJE937" s="288"/>
      <c r="VJF937" s="288"/>
      <c r="VJG937" s="288"/>
      <c r="VJH937" s="288"/>
      <c r="VJI937" s="288"/>
      <c r="VJJ937" s="288"/>
      <c r="VJK937" s="288"/>
      <c r="VJL937" s="288"/>
      <c r="VJM937" s="288"/>
      <c r="VJN937" s="288"/>
      <c r="VJO937" s="288"/>
      <c r="VJP937" s="288"/>
      <c r="VJQ937" s="288"/>
      <c r="VJR937" s="288"/>
      <c r="VJS937" s="288"/>
      <c r="VJT937" s="288"/>
      <c r="VJU937" s="288"/>
      <c r="VJV937" s="288"/>
      <c r="VJW937" s="288"/>
      <c r="VJX937" s="288"/>
      <c r="VJY937" s="288"/>
      <c r="VJZ937" s="288"/>
      <c r="VKA937" s="288"/>
      <c r="VKB937" s="288"/>
      <c r="VKC937" s="288"/>
      <c r="VKD937" s="288"/>
      <c r="VKE937" s="288"/>
      <c r="VKF937" s="288"/>
      <c r="VKG937" s="288"/>
      <c r="VKH937" s="288"/>
      <c r="VKI937" s="288"/>
      <c r="VKJ937" s="288"/>
      <c r="VKK937" s="288"/>
      <c r="VKL937" s="288"/>
      <c r="VKM937" s="288"/>
      <c r="VKN937" s="288"/>
      <c r="VKO937" s="288"/>
      <c r="VKP937" s="288"/>
      <c r="VKQ937" s="288"/>
      <c r="VKR937" s="288"/>
      <c r="VKS937" s="288"/>
      <c r="VKT937" s="288"/>
      <c r="VKU937" s="288"/>
      <c r="VKV937" s="288"/>
      <c r="VKW937" s="288"/>
      <c r="VKX937" s="288"/>
      <c r="VKY937" s="288"/>
      <c r="VKZ937" s="288"/>
      <c r="VLA937" s="288"/>
      <c r="VLB937" s="288"/>
      <c r="VLC937" s="288"/>
      <c r="VLD937" s="288"/>
      <c r="VLE937" s="288"/>
      <c r="VLF937" s="288"/>
      <c r="VLG937" s="288"/>
      <c r="VLH937" s="288"/>
      <c r="VLI937" s="288"/>
      <c r="VLJ937" s="288"/>
      <c r="VLK937" s="288"/>
      <c r="VLL937" s="288"/>
      <c r="VLM937" s="288"/>
      <c r="VLN937" s="288"/>
      <c r="VLO937" s="288"/>
      <c r="VLP937" s="288"/>
      <c r="VLQ937" s="288"/>
      <c r="VLR937" s="288"/>
      <c r="VLS937" s="288"/>
      <c r="VLT937" s="288"/>
      <c r="VLU937" s="288"/>
      <c r="VLV937" s="288"/>
      <c r="VLW937" s="288"/>
      <c r="VLX937" s="288"/>
      <c r="VLY937" s="288"/>
      <c r="VLZ937" s="288"/>
      <c r="VMA937" s="288"/>
      <c r="VMB937" s="288"/>
      <c r="VMC937" s="288"/>
      <c r="VMD937" s="288"/>
      <c r="VME937" s="288"/>
      <c r="VMF937" s="288"/>
      <c r="VMG937" s="288"/>
      <c r="VMH937" s="288"/>
      <c r="VMI937" s="288"/>
      <c r="VMJ937" s="288"/>
      <c r="VMK937" s="288"/>
      <c r="VML937" s="288"/>
      <c r="VMM937" s="288"/>
      <c r="VMN937" s="288"/>
      <c r="VMO937" s="288"/>
      <c r="VMP937" s="288"/>
      <c r="VMQ937" s="288"/>
      <c r="VMR937" s="288"/>
      <c r="VMS937" s="288"/>
      <c r="VMT937" s="288"/>
      <c r="VMU937" s="288"/>
      <c r="VMV937" s="288"/>
      <c r="VMW937" s="288"/>
      <c r="VMX937" s="288"/>
      <c r="VMY937" s="288"/>
      <c r="VMZ937" s="288"/>
      <c r="VNA937" s="288"/>
      <c r="VNB937" s="288"/>
      <c r="VNC937" s="288"/>
      <c r="VND937" s="288"/>
      <c r="VNE937" s="288"/>
      <c r="VNF937" s="288"/>
      <c r="VNG937" s="288"/>
      <c r="VNH937" s="288"/>
      <c r="VNI937" s="288"/>
      <c r="VNJ937" s="288"/>
      <c r="VNK937" s="288"/>
      <c r="VNL937" s="288"/>
      <c r="VNM937" s="288"/>
      <c r="VNN937" s="288"/>
      <c r="VNO937" s="288"/>
      <c r="VNP937" s="288"/>
      <c r="VNQ937" s="288"/>
      <c r="VNR937" s="288"/>
      <c r="VNS937" s="288"/>
      <c r="VNT937" s="288"/>
      <c r="VNU937" s="288"/>
      <c r="VNV937" s="288"/>
      <c r="VNW937" s="288"/>
      <c r="VNX937" s="288"/>
      <c r="VNY937" s="288"/>
      <c r="VNZ937" s="288"/>
      <c r="VOA937" s="288"/>
      <c r="VOB937" s="288"/>
      <c r="VOC937" s="288"/>
      <c r="VOD937" s="288"/>
      <c r="VOE937" s="288"/>
      <c r="VOF937" s="288"/>
      <c r="VOG937" s="288"/>
      <c r="VOH937" s="288"/>
      <c r="VOI937" s="288"/>
      <c r="VOJ937" s="288"/>
      <c r="VOK937" s="288"/>
      <c r="VOL937" s="288"/>
      <c r="VOM937" s="288"/>
      <c r="VON937" s="288"/>
      <c r="VOO937" s="288"/>
      <c r="VOP937" s="288"/>
      <c r="VOQ937" s="288"/>
      <c r="VOR937" s="288"/>
      <c r="VOS937" s="288"/>
      <c r="VOT937" s="288"/>
      <c r="VOU937" s="288"/>
      <c r="VOV937" s="288"/>
      <c r="VOW937" s="288"/>
      <c r="VOX937" s="288"/>
      <c r="VOY937" s="288"/>
      <c r="VOZ937" s="288"/>
      <c r="VPA937" s="288"/>
      <c r="VPB937" s="288"/>
      <c r="VPC937" s="288"/>
      <c r="VPD937" s="288"/>
      <c r="VPE937" s="288"/>
      <c r="VPF937" s="288"/>
      <c r="VPG937" s="288"/>
      <c r="VPH937" s="288"/>
      <c r="VPI937" s="288"/>
      <c r="VPJ937" s="288"/>
      <c r="VPK937" s="288"/>
      <c r="VPL937" s="288"/>
      <c r="VPM937" s="288"/>
      <c r="VPN937" s="288"/>
      <c r="VPO937" s="288"/>
      <c r="VPP937" s="288"/>
      <c r="VPQ937" s="288"/>
      <c r="VPR937" s="288"/>
      <c r="VPS937" s="288"/>
      <c r="VPT937" s="288"/>
      <c r="VPU937" s="288"/>
      <c r="VPV937" s="288"/>
      <c r="VPW937" s="288"/>
      <c r="VPX937" s="288"/>
      <c r="VPY937" s="288"/>
      <c r="VPZ937" s="288"/>
      <c r="VQA937" s="288"/>
      <c r="VQB937" s="288"/>
      <c r="VQC937" s="288"/>
      <c r="VQD937" s="288"/>
      <c r="VQE937" s="288"/>
      <c r="VQF937" s="288"/>
      <c r="VQG937" s="288"/>
      <c r="VQH937" s="288"/>
      <c r="VQI937" s="288"/>
      <c r="VQJ937" s="288"/>
      <c r="VQK937" s="288"/>
      <c r="VQL937" s="288"/>
      <c r="VQM937" s="288"/>
      <c r="VQN937" s="288"/>
      <c r="VQO937" s="288"/>
      <c r="VQP937" s="288"/>
      <c r="VQQ937" s="288"/>
      <c r="VQR937" s="288"/>
      <c r="VQS937" s="288"/>
      <c r="VQT937" s="288"/>
      <c r="VQU937" s="288"/>
      <c r="VQV937" s="288"/>
      <c r="VQW937" s="288"/>
      <c r="VQX937" s="288"/>
      <c r="VQY937" s="288"/>
      <c r="VQZ937" s="288"/>
      <c r="VRA937" s="288"/>
      <c r="VRB937" s="288"/>
      <c r="VRC937" s="288"/>
      <c r="VRD937" s="288"/>
      <c r="VRE937" s="288"/>
      <c r="VRF937" s="288"/>
      <c r="VRG937" s="288"/>
      <c r="VRH937" s="288"/>
      <c r="VRI937" s="288"/>
      <c r="VRJ937" s="288"/>
      <c r="VRK937" s="288"/>
      <c r="VRL937" s="288"/>
      <c r="VRM937" s="288"/>
      <c r="VRN937" s="288"/>
      <c r="VRO937" s="288"/>
      <c r="VRP937" s="288"/>
      <c r="VRQ937" s="288"/>
      <c r="VRR937" s="288"/>
      <c r="VRS937" s="288"/>
      <c r="VRT937" s="288"/>
      <c r="VRU937" s="288"/>
      <c r="VRV937" s="288"/>
      <c r="VRW937" s="288"/>
      <c r="VRX937" s="288"/>
      <c r="VRY937" s="288"/>
      <c r="VRZ937" s="288"/>
      <c r="VSA937" s="288"/>
      <c r="VSB937" s="288"/>
      <c r="VSC937" s="288"/>
      <c r="VSD937" s="288"/>
      <c r="VSE937" s="288"/>
      <c r="VSF937" s="288"/>
      <c r="VSG937" s="288"/>
      <c r="VSH937" s="288"/>
      <c r="VSI937" s="288"/>
      <c r="VSJ937" s="288"/>
      <c r="VSK937" s="288"/>
      <c r="VSL937" s="288"/>
      <c r="VSM937" s="288"/>
      <c r="VSN937" s="288"/>
      <c r="VSO937" s="288"/>
      <c r="VSP937" s="288"/>
      <c r="VSQ937" s="288"/>
      <c r="VSR937" s="288"/>
      <c r="VSS937" s="288"/>
      <c r="VST937" s="288"/>
      <c r="VSU937" s="288"/>
      <c r="VSV937" s="288"/>
      <c r="VSW937" s="288"/>
      <c r="VSX937" s="288"/>
      <c r="VSY937" s="288"/>
      <c r="VSZ937" s="288"/>
      <c r="VTA937" s="288"/>
      <c r="VTB937" s="288"/>
      <c r="VTC937" s="288"/>
      <c r="VTD937" s="288"/>
      <c r="VTE937" s="288"/>
      <c r="VTF937" s="288"/>
      <c r="VTG937" s="288"/>
      <c r="VTH937" s="288"/>
      <c r="VTI937" s="288"/>
      <c r="VTJ937" s="288"/>
      <c r="VTK937" s="288"/>
      <c r="VTL937" s="288"/>
      <c r="VTM937" s="288"/>
      <c r="VTN937" s="288"/>
      <c r="VTO937" s="288"/>
      <c r="VTP937" s="288"/>
      <c r="VTQ937" s="288"/>
      <c r="VTR937" s="288"/>
      <c r="VTS937" s="288"/>
      <c r="VTT937" s="288"/>
      <c r="VTU937" s="288"/>
      <c r="VTV937" s="288"/>
      <c r="VTW937" s="288"/>
      <c r="VTX937" s="288"/>
      <c r="VTY937" s="288"/>
      <c r="VTZ937" s="288"/>
      <c r="VUA937" s="288"/>
      <c r="VUB937" s="288"/>
      <c r="VUC937" s="288"/>
      <c r="VUD937" s="288"/>
      <c r="VUE937" s="288"/>
      <c r="VUF937" s="288"/>
      <c r="VUG937" s="288"/>
      <c r="VUH937" s="288"/>
      <c r="VUI937" s="288"/>
      <c r="VUJ937" s="288"/>
      <c r="VUK937" s="288"/>
      <c r="VUL937" s="288"/>
      <c r="VUM937" s="288"/>
      <c r="VUN937" s="288"/>
      <c r="VUO937" s="288"/>
      <c r="VUP937" s="288"/>
      <c r="VUQ937" s="288"/>
      <c r="VUR937" s="288"/>
      <c r="VUS937" s="288"/>
      <c r="VUT937" s="288"/>
      <c r="VUU937" s="288"/>
      <c r="VUV937" s="288"/>
      <c r="VUW937" s="288"/>
      <c r="VUX937" s="288"/>
      <c r="VUY937" s="288"/>
      <c r="VUZ937" s="288"/>
      <c r="VVA937" s="288"/>
      <c r="VVB937" s="288"/>
      <c r="VVC937" s="288"/>
      <c r="VVD937" s="288"/>
      <c r="VVE937" s="288"/>
      <c r="VVF937" s="288"/>
      <c r="VVG937" s="288"/>
      <c r="VVH937" s="288"/>
      <c r="VVI937" s="288"/>
      <c r="VVJ937" s="288"/>
      <c r="VVK937" s="288"/>
      <c r="VVL937" s="288"/>
      <c r="VVM937" s="288"/>
      <c r="VVN937" s="288"/>
      <c r="VVO937" s="288"/>
      <c r="VVP937" s="288"/>
      <c r="VVQ937" s="288"/>
      <c r="VVR937" s="288"/>
      <c r="VVS937" s="288"/>
      <c r="VVT937" s="288"/>
      <c r="VVU937" s="288"/>
      <c r="VVV937" s="288"/>
      <c r="VVW937" s="288"/>
      <c r="VVX937" s="288"/>
      <c r="VVY937" s="288"/>
      <c r="VVZ937" s="288"/>
      <c r="VWA937" s="288"/>
      <c r="VWB937" s="288"/>
      <c r="VWC937" s="288"/>
      <c r="VWD937" s="288"/>
      <c r="VWE937" s="288"/>
      <c r="VWF937" s="288"/>
      <c r="VWG937" s="288"/>
      <c r="VWH937" s="288"/>
      <c r="VWI937" s="288"/>
      <c r="VWJ937" s="288"/>
      <c r="VWK937" s="288"/>
      <c r="VWL937" s="288"/>
      <c r="VWM937" s="288"/>
      <c r="VWN937" s="288"/>
      <c r="VWO937" s="288"/>
      <c r="VWP937" s="288"/>
      <c r="VWQ937" s="288"/>
      <c r="VWR937" s="288"/>
      <c r="VWS937" s="288"/>
      <c r="VWT937" s="288"/>
      <c r="VWU937" s="288"/>
      <c r="VWV937" s="288"/>
      <c r="VWW937" s="288"/>
      <c r="VWX937" s="288"/>
      <c r="VWY937" s="288"/>
      <c r="VWZ937" s="288"/>
      <c r="VXA937" s="288"/>
      <c r="VXB937" s="288"/>
      <c r="VXC937" s="288"/>
      <c r="VXD937" s="288"/>
      <c r="VXE937" s="288"/>
      <c r="VXF937" s="288"/>
      <c r="VXG937" s="288"/>
      <c r="VXH937" s="288"/>
      <c r="VXI937" s="288"/>
      <c r="VXJ937" s="288"/>
      <c r="VXK937" s="288"/>
      <c r="VXL937" s="288"/>
      <c r="VXM937" s="288"/>
      <c r="VXN937" s="288"/>
      <c r="VXO937" s="288"/>
      <c r="VXP937" s="288"/>
      <c r="VXQ937" s="288"/>
      <c r="VXR937" s="288"/>
      <c r="VXS937" s="288"/>
      <c r="VXT937" s="288"/>
      <c r="VXU937" s="288"/>
      <c r="VXV937" s="288"/>
      <c r="VXW937" s="288"/>
      <c r="VXX937" s="288"/>
      <c r="VXY937" s="288"/>
      <c r="VXZ937" s="288"/>
      <c r="VYA937" s="288"/>
      <c r="VYB937" s="288"/>
      <c r="VYC937" s="288"/>
      <c r="VYD937" s="288"/>
      <c r="VYE937" s="288"/>
      <c r="VYF937" s="288"/>
      <c r="VYG937" s="288"/>
      <c r="VYH937" s="288"/>
      <c r="VYI937" s="288"/>
      <c r="VYJ937" s="288"/>
      <c r="VYK937" s="288"/>
      <c r="VYL937" s="288"/>
      <c r="VYM937" s="288"/>
      <c r="VYN937" s="288"/>
      <c r="VYO937" s="288"/>
      <c r="VYP937" s="288"/>
      <c r="VYQ937" s="288"/>
      <c r="VYR937" s="288"/>
      <c r="VYS937" s="288"/>
      <c r="VYT937" s="288"/>
      <c r="VYU937" s="288"/>
      <c r="VYV937" s="288"/>
      <c r="VYW937" s="288"/>
      <c r="VYX937" s="288"/>
      <c r="VYY937" s="288"/>
      <c r="VYZ937" s="288"/>
      <c r="VZA937" s="288"/>
      <c r="VZB937" s="288"/>
      <c r="VZC937" s="288"/>
      <c r="VZD937" s="288"/>
      <c r="VZE937" s="288"/>
      <c r="VZF937" s="288"/>
      <c r="VZG937" s="288"/>
      <c r="VZH937" s="288"/>
      <c r="VZI937" s="288"/>
      <c r="VZJ937" s="288"/>
      <c r="VZK937" s="288"/>
      <c r="VZL937" s="288"/>
      <c r="VZM937" s="288"/>
      <c r="VZN937" s="288"/>
      <c r="VZO937" s="288"/>
      <c r="VZP937" s="288"/>
      <c r="VZQ937" s="288"/>
      <c r="VZR937" s="288"/>
      <c r="VZS937" s="288"/>
      <c r="VZT937" s="288"/>
      <c r="VZU937" s="288"/>
      <c r="VZV937" s="288"/>
      <c r="VZW937" s="288"/>
      <c r="VZX937" s="288"/>
      <c r="VZY937" s="288"/>
      <c r="VZZ937" s="288"/>
      <c r="WAA937" s="288"/>
      <c r="WAB937" s="288"/>
      <c r="WAC937" s="288"/>
      <c r="WAD937" s="288"/>
      <c r="WAE937" s="288"/>
      <c r="WAF937" s="288"/>
      <c r="WAG937" s="288"/>
      <c r="WAH937" s="288"/>
      <c r="WAI937" s="288"/>
      <c r="WAJ937" s="288"/>
      <c r="WAK937" s="288"/>
      <c r="WAL937" s="288"/>
      <c r="WAM937" s="288"/>
      <c r="WAN937" s="288"/>
      <c r="WAO937" s="288"/>
      <c r="WAP937" s="288"/>
      <c r="WAQ937" s="288"/>
      <c r="WAR937" s="288"/>
      <c r="WAS937" s="288"/>
      <c r="WAT937" s="288"/>
      <c r="WAU937" s="288"/>
      <c r="WAV937" s="288"/>
      <c r="WAW937" s="288"/>
      <c r="WAX937" s="288"/>
      <c r="WAY937" s="288"/>
      <c r="WAZ937" s="288"/>
      <c r="WBA937" s="288"/>
      <c r="WBB937" s="288"/>
      <c r="WBC937" s="288"/>
      <c r="WBD937" s="288"/>
      <c r="WBE937" s="288"/>
      <c r="WBF937" s="288"/>
      <c r="WBG937" s="288"/>
      <c r="WBH937" s="288"/>
      <c r="WBI937" s="288"/>
      <c r="WBJ937" s="288"/>
      <c r="WBK937" s="288"/>
      <c r="WBL937" s="288"/>
      <c r="WBM937" s="288"/>
      <c r="WBN937" s="288"/>
      <c r="WBO937" s="288"/>
      <c r="WBP937" s="288"/>
      <c r="WBQ937" s="288"/>
      <c r="WBR937" s="288"/>
      <c r="WBS937" s="288"/>
      <c r="WBT937" s="288"/>
      <c r="WBU937" s="288"/>
      <c r="WBV937" s="288"/>
      <c r="WBW937" s="288"/>
      <c r="WBX937" s="288"/>
      <c r="WBY937" s="288"/>
      <c r="WBZ937" s="288"/>
      <c r="WCA937" s="288"/>
      <c r="WCB937" s="288"/>
      <c r="WCC937" s="288"/>
      <c r="WCD937" s="288"/>
      <c r="WCE937" s="288"/>
      <c r="WCF937" s="288"/>
      <c r="WCG937" s="288"/>
      <c r="WCH937" s="288"/>
      <c r="WCI937" s="288"/>
      <c r="WCJ937" s="288"/>
      <c r="WCK937" s="288"/>
      <c r="WCL937" s="288"/>
      <c r="WCM937" s="288"/>
      <c r="WCN937" s="288"/>
      <c r="WCO937" s="288"/>
      <c r="WCP937" s="288"/>
      <c r="WCQ937" s="288"/>
      <c r="WCR937" s="288"/>
      <c r="WCS937" s="288"/>
      <c r="WCT937" s="288"/>
      <c r="WCU937" s="288"/>
      <c r="WCV937" s="288"/>
      <c r="WCW937" s="288"/>
      <c r="WCX937" s="288"/>
      <c r="WCY937" s="288"/>
      <c r="WCZ937" s="288"/>
      <c r="WDA937" s="288"/>
      <c r="WDB937" s="288"/>
      <c r="WDC937" s="288"/>
      <c r="WDD937" s="288"/>
      <c r="WDE937" s="288"/>
      <c r="WDF937" s="288"/>
      <c r="WDG937" s="288"/>
      <c r="WDH937" s="288"/>
      <c r="WDI937" s="288"/>
      <c r="WDJ937" s="288"/>
      <c r="WDK937" s="288"/>
      <c r="WDL937" s="288"/>
      <c r="WDM937" s="288"/>
      <c r="WDN937" s="288"/>
      <c r="WDO937" s="288"/>
      <c r="WDP937" s="288"/>
      <c r="WDQ937" s="288"/>
      <c r="WDR937" s="288"/>
      <c r="WDS937" s="288"/>
      <c r="WDT937" s="288"/>
      <c r="WDU937" s="288"/>
      <c r="WDV937" s="288"/>
      <c r="WDW937" s="288"/>
      <c r="WDX937" s="288"/>
      <c r="WDY937" s="288"/>
      <c r="WDZ937" s="288"/>
      <c r="WEA937" s="288"/>
      <c r="WEB937" s="288"/>
      <c r="WEC937" s="288"/>
      <c r="WED937" s="288"/>
      <c r="WEE937" s="288"/>
      <c r="WEF937" s="288"/>
      <c r="WEG937" s="288"/>
      <c r="WEH937" s="288"/>
      <c r="WEI937" s="288"/>
      <c r="WEJ937" s="288"/>
      <c r="WEK937" s="288"/>
      <c r="WEL937" s="288"/>
      <c r="WEM937" s="288"/>
      <c r="WEN937" s="288"/>
      <c r="WEO937" s="288"/>
      <c r="WEP937" s="288"/>
      <c r="WEQ937" s="288"/>
      <c r="WER937" s="288"/>
      <c r="WES937" s="288"/>
      <c r="WET937" s="288"/>
      <c r="WEU937" s="288"/>
      <c r="WEV937" s="288"/>
      <c r="WEW937" s="288"/>
      <c r="WEX937" s="288"/>
      <c r="WEY937" s="288"/>
      <c r="WEZ937" s="288"/>
      <c r="WFA937" s="288"/>
      <c r="WFB937" s="288"/>
      <c r="WFC937" s="288"/>
      <c r="WFD937" s="288"/>
      <c r="WFE937" s="288"/>
      <c r="WFF937" s="288"/>
      <c r="WFG937" s="288"/>
      <c r="WFH937" s="288"/>
      <c r="WFI937" s="288"/>
      <c r="WFJ937" s="288"/>
      <c r="WFK937" s="288"/>
      <c r="WFL937" s="288"/>
      <c r="WFM937" s="288"/>
      <c r="WFN937" s="288"/>
      <c r="WFO937" s="288"/>
      <c r="WFP937" s="288"/>
      <c r="WFQ937" s="288"/>
      <c r="WFR937" s="288"/>
      <c r="WFS937" s="288"/>
      <c r="WFT937" s="288"/>
      <c r="WFU937" s="288"/>
      <c r="WFV937" s="288"/>
      <c r="WFW937" s="288"/>
      <c r="WFX937" s="288"/>
      <c r="WFY937" s="288"/>
      <c r="WFZ937" s="288"/>
      <c r="WGA937" s="288"/>
      <c r="WGB937" s="288"/>
      <c r="WGC937" s="288"/>
      <c r="WGD937" s="288"/>
      <c r="WGE937" s="288"/>
      <c r="WGF937" s="288"/>
      <c r="WGG937" s="288"/>
      <c r="WGH937" s="288"/>
      <c r="WGI937" s="288"/>
      <c r="WGJ937" s="288"/>
      <c r="WGK937" s="288"/>
      <c r="WGL937" s="288"/>
      <c r="WGM937" s="288"/>
      <c r="WGN937" s="288"/>
      <c r="WGO937" s="288"/>
      <c r="WGP937" s="288"/>
      <c r="WGQ937" s="288"/>
      <c r="WGR937" s="288"/>
      <c r="WGS937" s="288"/>
      <c r="WGT937" s="288"/>
      <c r="WGU937" s="288"/>
      <c r="WGV937" s="288"/>
      <c r="WGW937" s="288"/>
      <c r="WGX937" s="288"/>
      <c r="WGY937" s="288"/>
      <c r="WGZ937" s="288"/>
      <c r="WHA937" s="288"/>
      <c r="WHB937" s="288"/>
      <c r="WHC937" s="288"/>
      <c r="WHD937" s="288"/>
      <c r="WHE937" s="288"/>
      <c r="WHF937" s="288"/>
      <c r="WHG937" s="288"/>
      <c r="WHH937" s="288"/>
      <c r="WHI937" s="288"/>
      <c r="WHJ937" s="288"/>
      <c r="WHK937" s="288"/>
      <c r="WHL937" s="288"/>
      <c r="WHM937" s="288"/>
      <c r="WHN937" s="288"/>
      <c r="WHO937" s="288"/>
      <c r="WHP937" s="288"/>
      <c r="WHQ937" s="288"/>
      <c r="WHR937" s="288"/>
      <c r="WHS937" s="288"/>
      <c r="WHT937" s="288"/>
      <c r="WHU937" s="288"/>
      <c r="WHV937" s="288"/>
      <c r="WHW937" s="288"/>
      <c r="WHX937" s="288"/>
      <c r="WHY937" s="288"/>
      <c r="WHZ937" s="288"/>
      <c r="WIA937" s="288"/>
      <c r="WIB937" s="288"/>
      <c r="WIC937" s="288"/>
      <c r="WID937" s="288"/>
      <c r="WIE937" s="288"/>
      <c r="WIF937" s="288"/>
      <c r="WIG937" s="288"/>
      <c r="WIH937" s="288"/>
      <c r="WII937" s="288"/>
      <c r="WIJ937" s="288"/>
      <c r="WIK937" s="288"/>
      <c r="WIL937" s="288"/>
      <c r="WIM937" s="288"/>
      <c r="WIN937" s="288"/>
      <c r="WIO937" s="288"/>
      <c r="WIP937" s="288"/>
      <c r="WIQ937" s="288"/>
      <c r="WIR937" s="288"/>
      <c r="WIS937" s="288"/>
      <c r="WIT937" s="288"/>
      <c r="WIU937" s="288"/>
      <c r="WIV937" s="288"/>
      <c r="WIW937" s="288"/>
      <c r="WIX937" s="288"/>
      <c r="WIY937" s="288"/>
      <c r="WIZ937" s="288"/>
      <c r="WJA937" s="288"/>
      <c r="WJB937" s="288"/>
      <c r="WJC937" s="288"/>
      <c r="WJD937" s="288"/>
      <c r="WJE937" s="288"/>
      <c r="WJF937" s="288"/>
      <c r="WJG937" s="288"/>
      <c r="WJH937" s="288"/>
      <c r="WJI937" s="288"/>
      <c r="WJJ937" s="288"/>
      <c r="WJK937" s="288"/>
      <c r="WJL937" s="288"/>
      <c r="WJM937" s="288"/>
      <c r="WJN937" s="288"/>
      <c r="WJO937" s="288"/>
      <c r="WJP937" s="288"/>
      <c r="WJQ937" s="288"/>
      <c r="WJR937" s="288"/>
      <c r="WJS937" s="288"/>
      <c r="WJT937" s="288"/>
      <c r="WJU937" s="288"/>
      <c r="WJV937" s="288"/>
      <c r="WJW937" s="288"/>
      <c r="WJX937" s="288"/>
      <c r="WJY937" s="288"/>
      <c r="WJZ937" s="288"/>
      <c r="WKA937" s="288"/>
      <c r="WKB937" s="288"/>
      <c r="WKC937" s="288"/>
      <c r="WKD937" s="288"/>
      <c r="WKE937" s="288"/>
      <c r="WKF937" s="288"/>
      <c r="WKG937" s="288"/>
      <c r="WKH937" s="288"/>
      <c r="WKI937" s="288"/>
      <c r="WKJ937" s="288"/>
      <c r="WKK937" s="288"/>
      <c r="WKL937" s="288"/>
      <c r="WKM937" s="288"/>
      <c r="WKN937" s="288"/>
      <c r="WKO937" s="288"/>
      <c r="WKP937" s="288"/>
      <c r="WKQ937" s="288"/>
      <c r="WKR937" s="288"/>
      <c r="WKS937" s="288"/>
      <c r="WKT937" s="288"/>
      <c r="WKU937" s="288"/>
      <c r="WKV937" s="288"/>
      <c r="WKW937" s="288"/>
      <c r="WKX937" s="288"/>
      <c r="WKY937" s="288"/>
      <c r="WKZ937" s="288"/>
      <c r="WLA937" s="288"/>
      <c r="WLB937" s="288"/>
      <c r="WLC937" s="288"/>
      <c r="WLD937" s="288"/>
      <c r="WLE937" s="288"/>
      <c r="WLF937" s="288"/>
      <c r="WLG937" s="288"/>
      <c r="WLH937" s="288"/>
      <c r="WLI937" s="288"/>
      <c r="WLJ937" s="288"/>
      <c r="WLK937" s="288"/>
      <c r="WLL937" s="288"/>
      <c r="WLM937" s="288"/>
      <c r="WLN937" s="288"/>
      <c r="WLO937" s="288"/>
      <c r="WLP937" s="288"/>
      <c r="WLQ937" s="288"/>
      <c r="WLR937" s="288"/>
      <c r="WLS937" s="288"/>
      <c r="WLT937" s="288"/>
      <c r="WLU937" s="288"/>
      <c r="WLV937" s="288"/>
      <c r="WLW937" s="288"/>
      <c r="WLX937" s="288"/>
      <c r="WLY937" s="288"/>
      <c r="WLZ937" s="288"/>
      <c r="WMA937" s="288"/>
      <c r="WMB937" s="288"/>
      <c r="WMC937" s="288"/>
      <c r="WMD937" s="288"/>
      <c r="WME937" s="288"/>
      <c r="WMF937" s="288"/>
      <c r="WMG937" s="288"/>
      <c r="WMH937" s="288"/>
      <c r="WMI937" s="288"/>
      <c r="WMJ937" s="288"/>
      <c r="WMK937" s="288"/>
      <c r="WML937" s="288"/>
      <c r="WMM937" s="288"/>
      <c r="WMN937" s="288"/>
      <c r="WMO937" s="288"/>
      <c r="WMP937" s="288"/>
      <c r="WMQ937" s="288"/>
      <c r="WMR937" s="288"/>
      <c r="WMS937" s="288"/>
      <c r="WMT937" s="288"/>
      <c r="WMU937" s="288"/>
      <c r="WMV937" s="288"/>
      <c r="WMW937" s="288"/>
      <c r="WMX937" s="288"/>
      <c r="WMY937" s="288"/>
      <c r="WMZ937" s="288"/>
      <c r="WNA937" s="288"/>
      <c r="WNB937" s="288"/>
      <c r="WNC937" s="288"/>
      <c r="WND937" s="288"/>
      <c r="WNE937" s="288"/>
      <c r="WNF937" s="288"/>
      <c r="WNG937" s="288"/>
      <c r="WNH937" s="288"/>
      <c r="WNI937" s="288"/>
      <c r="WNJ937" s="288"/>
      <c r="WNK937" s="288"/>
      <c r="WNL937" s="288"/>
      <c r="WNM937" s="288"/>
      <c r="WNN937" s="288"/>
      <c r="WNO937" s="288"/>
      <c r="WNP937" s="288"/>
      <c r="WNQ937" s="288"/>
      <c r="WNR937" s="288"/>
      <c r="WNS937" s="288"/>
      <c r="WNT937" s="288"/>
      <c r="WNU937" s="288"/>
      <c r="WNV937" s="288"/>
      <c r="WNW937" s="288"/>
      <c r="WNX937" s="288"/>
      <c r="WNY937" s="288"/>
      <c r="WNZ937" s="288"/>
      <c r="WOA937" s="288"/>
      <c r="WOB937" s="288"/>
      <c r="WOC937" s="288"/>
      <c r="WOD937" s="288"/>
      <c r="WOE937" s="288"/>
      <c r="WOF937" s="288"/>
      <c r="WOG937" s="288"/>
      <c r="WOH937" s="288"/>
      <c r="WOI937" s="288"/>
      <c r="WOJ937" s="288"/>
      <c r="WOK937" s="288"/>
      <c r="WOL937" s="288"/>
      <c r="WOM937" s="288"/>
      <c r="WON937" s="288"/>
      <c r="WOO937" s="288"/>
      <c r="WOP937" s="288"/>
      <c r="WOQ937" s="288"/>
      <c r="WOR937" s="288"/>
      <c r="WOS937" s="288"/>
      <c r="WOT937" s="288"/>
      <c r="WOU937" s="288"/>
      <c r="WOV937" s="288"/>
      <c r="WOW937" s="288"/>
      <c r="WOX937" s="288"/>
      <c r="WOY937" s="288"/>
      <c r="WOZ937" s="288"/>
      <c r="WPA937" s="288"/>
      <c r="WPB937" s="288"/>
      <c r="WPC937" s="288"/>
      <c r="WPD937" s="288"/>
      <c r="WPE937" s="288"/>
      <c r="WPF937" s="288"/>
      <c r="WPG937" s="288"/>
      <c r="WPH937" s="288"/>
      <c r="WPI937" s="288"/>
      <c r="WPJ937" s="288"/>
      <c r="WPK937" s="288"/>
      <c r="WPL937" s="288"/>
      <c r="WPM937" s="288"/>
      <c r="WPN937" s="288"/>
      <c r="WPO937" s="288"/>
      <c r="WPP937" s="288"/>
      <c r="WPQ937" s="288"/>
      <c r="WPR937" s="288"/>
      <c r="WPS937" s="288"/>
      <c r="WPT937" s="288"/>
      <c r="WPU937" s="288"/>
      <c r="WPV937" s="288"/>
      <c r="WPW937" s="288"/>
      <c r="WPX937" s="288"/>
      <c r="WPY937" s="288"/>
      <c r="WPZ937" s="288"/>
      <c r="WQA937" s="288"/>
      <c r="WQB937" s="288"/>
      <c r="WQC937" s="288"/>
      <c r="WQD937" s="288"/>
      <c r="WQE937" s="288"/>
      <c r="WQF937" s="288"/>
      <c r="WQG937" s="288"/>
      <c r="WQH937" s="288"/>
      <c r="WQI937" s="288"/>
      <c r="WQJ937" s="288"/>
      <c r="WQK937" s="288"/>
      <c r="WQL937" s="288"/>
      <c r="WQM937" s="288"/>
      <c r="WQN937" s="288"/>
      <c r="WQO937" s="288"/>
      <c r="WQP937" s="288"/>
      <c r="WQQ937" s="288"/>
      <c r="WQR937" s="288"/>
      <c r="WQS937" s="288"/>
      <c r="WQT937" s="288"/>
      <c r="WQU937" s="288"/>
      <c r="WQV937" s="288"/>
      <c r="WQW937" s="288"/>
      <c r="WQX937" s="288"/>
      <c r="WQY937" s="288"/>
      <c r="WQZ937" s="288"/>
      <c r="WRA937" s="288"/>
      <c r="WRB937" s="288"/>
      <c r="WRC937" s="288"/>
      <c r="WRD937" s="288"/>
      <c r="WRE937" s="288"/>
      <c r="WRF937" s="288"/>
      <c r="WRG937" s="288"/>
      <c r="WRH937" s="288"/>
      <c r="WRI937" s="288"/>
      <c r="WRJ937" s="288"/>
      <c r="WRK937" s="288"/>
      <c r="WRL937" s="288"/>
      <c r="WRM937" s="288"/>
      <c r="WRN937" s="288"/>
      <c r="WRO937" s="288"/>
      <c r="WRP937" s="288"/>
      <c r="WRQ937" s="288"/>
      <c r="WRR937" s="288"/>
      <c r="WRS937" s="288"/>
      <c r="WRT937" s="288"/>
      <c r="WRU937" s="288"/>
      <c r="WRV937" s="288"/>
      <c r="WRW937" s="288"/>
      <c r="WRX937" s="288"/>
      <c r="WRY937" s="288"/>
      <c r="WRZ937" s="288"/>
      <c r="WSA937" s="288"/>
      <c r="WSB937" s="288"/>
      <c r="WSC937" s="288"/>
      <c r="WSD937" s="288"/>
      <c r="WSE937" s="288"/>
      <c r="WSF937" s="288"/>
      <c r="WSG937" s="288"/>
      <c r="WSH937" s="288"/>
      <c r="WSI937" s="288"/>
      <c r="WSJ937" s="288"/>
      <c r="WSK937" s="288"/>
      <c r="WSL937" s="288"/>
      <c r="WSM937" s="288"/>
      <c r="WSN937" s="288"/>
      <c r="WSO937" s="288"/>
      <c r="WSP937" s="288"/>
      <c r="WSQ937" s="288"/>
      <c r="WSR937" s="288"/>
      <c r="WSS937" s="288"/>
      <c r="WST937" s="288"/>
      <c r="WSU937" s="288"/>
      <c r="WSV937" s="288"/>
      <c r="WSW937" s="288"/>
      <c r="WSX937" s="288"/>
      <c r="WSY937" s="288"/>
      <c r="WSZ937" s="288"/>
      <c r="WTA937" s="288"/>
      <c r="WTB937" s="288"/>
      <c r="WTC937" s="288"/>
      <c r="WTD937" s="288"/>
      <c r="WTE937" s="288"/>
      <c r="WTF937" s="288"/>
      <c r="WTG937" s="288"/>
      <c r="WTH937" s="288"/>
      <c r="WTI937" s="288"/>
      <c r="WTJ937" s="288"/>
      <c r="WTK937" s="288"/>
      <c r="WTL937" s="288"/>
      <c r="WTM937" s="288"/>
      <c r="WTN937" s="288"/>
      <c r="WTO937" s="288"/>
      <c r="WTP937" s="288"/>
      <c r="WTQ937" s="288"/>
      <c r="WTR937" s="288"/>
      <c r="WTS937" s="288"/>
      <c r="WTT937" s="288"/>
      <c r="WTU937" s="288"/>
      <c r="WTV937" s="288"/>
      <c r="WTW937" s="288"/>
      <c r="WTX937" s="288"/>
      <c r="WTY937" s="288"/>
      <c r="WTZ937" s="288"/>
      <c r="WUA937" s="288"/>
      <c r="WUB937" s="288"/>
      <c r="WUC937" s="288"/>
      <c r="WUD937" s="288"/>
      <c r="WUE937" s="288"/>
      <c r="WUF937" s="288"/>
      <c r="WUG937" s="288"/>
      <c r="WUH937" s="288"/>
      <c r="WUI937" s="288"/>
      <c r="WUJ937" s="288"/>
      <c r="WUK937" s="288"/>
      <c r="WUL937" s="288"/>
      <c r="WUM937" s="288"/>
      <c r="WUN937" s="288"/>
      <c r="WUO937" s="288"/>
      <c r="WUP937" s="288"/>
      <c r="WUQ937" s="288"/>
      <c r="WUR937" s="288"/>
      <c r="WUS937" s="288"/>
      <c r="WUT937" s="288"/>
      <c r="WUU937" s="288"/>
      <c r="WUV937" s="288"/>
      <c r="WUW937" s="288"/>
      <c r="WUX937" s="288"/>
      <c r="WUY937" s="288"/>
      <c r="WUZ937" s="288"/>
      <c r="WVA937" s="288"/>
      <c r="WVB937" s="288"/>
      <c r="WVC937" s="288"/>
      <c r="WVD937" s="288"/>
      <c r="WVE937" s="288"/>
      <c r="WVF937" s="288"/>
      <c r="WVG937" s="288"/>
      <c r="WVH937" s="288"/>
      <c r="WVI937" s="288"/>
      <c r="WVJ937" s="288"/>
      <c r="WVK937" s="288"/>
      <c r="WVL937" s="288"/>
      <c r="WVM937" s="288"/>
      <c r="WVN937" s="288"/>
      <c r="WVO937" s="288"/>
      <c r="WVP937" s="288"/>
      <c r="WVQ937" s="288"/>
      <c r="WVR937" s="288"/>
      <c r="WVS937" s="288"/>
      <c r="WVT937" s="288"/>
      <c r="WVU937" s="288"/>
      <c r="WVV937" s="288"/>
      <c r="WVW937" s="288"/>
      <c r="WVX937" s="288"/>
      <c r="WVY937" s="288"/>
      <c r="WVZ937" s="288"/>
      <c r="WWA937" s="288"/>
      <c r="WWB937" s="288"/>
      <c r="WWC937" s="288"/>
      <c r="WWD937" s="288"/>
      <c r="WWE937" s="288"/>
      <c r="WWF937" s="288"/>
      <c r="WWG937" s="288"/>
      <c r="WWH937" s="288"/>
      <c r="WWI937" s="288"/>
      <c r="WWJ937" s="288"/>
      <c r="WWK937" s="288"/>
      <c r="WWL937" s="288"/>
      <c r="WWM937" s="288"/>
      <c r="WWN937" s="288"/>
      <c r="WWO937" s="288"/>
      <c r="WWP937" s="288"/>
      <c r="WWQ937" s="288"/>
      <c r="WWR937" s="288"/>
      <c r="WWS937" s="288"/>
      <c r="WWT937" s="288"/>
      <c r="WWU937" s="288"/>
      <c r="WWV937" s="288"/>
      <c r="WWW937" s="288"/>
      <c r="WWX937" s="288"/>
      <c r="WWY937" s="288"/>
      <c r="WWZ937" s="288"/>
      <c r="WXA937" s="288"/>
      <c r="WXB937" s="288"/>
      <c r="WXC937" s="288"/>
      <c r="WXD937" s="288"/>
      <c r="WXE937" s="288"/>
      <c r="WXF937" s="288"/>
      <c r="WXG937" s="288"/>
      <c r="WXH937" s="288"/>
      <c r="WXI937" s="288"/>
      <c r="WXJ937" s="288"/>
      <c r="WXK937" s="288"/>
      <c r="WXL937" s="288"/>
      <c r="WXM937" s="288"/>
      <c r="WXN937" s="288"/>
      <c r="WXO937" s="288"/>
      <c r="WXP937" s="288"/>
      <c r="WXQ937" s="288"/>
      <c r="WXR937" s="288"/>
      <c r="WXS937" s="288"/>
      <c r="WXT937" s="288"/>
      <c r="WXU937" s="288"/>
      <c r="WXV937" s="288"/>
      <c r="WXW937" s="288"/>
      <c r="WXX937" s="288"/>
      <c r="WXY937" s="288"/>
      <c r="WXZ937" s="288"/>
      <c r="WYA937" s="288"/>
      <c r="WYB937" s="288"/>
      <c r="WYC937" s="288"/>
      <c r="WYD937" s="288"/>
      <c r="WYE937" s="288"/>
      <c r="WYF937" s="288"/>
      <c r="WYG937" s="288"/>
      <c r="WYH937" s="288"/>
      <c r="WYI937" s="288"/>
      <c r="WYJ937" s="288"/>
      <c r="WYK937" s="288"/>
      <c r="WYL937" s="288"/>
      <c r="WYM937" s="288"/>
      <c r="WYN937" s="288"/>
      <c r="WYO937" s="288"/>
      <c r="WYP937" s="288"/>
      <c r="WYQ937" s="288"/>
      <c r="WYR937" s="288"/>
      <c r="WYS937" s="288"/>
      <c r="WYT937" s="288"/>
      <c r="WYU937" s="288"/>
      <c r="WYV937" s="288"/>
      <c r="WYW937" s="288"/>
      <c r="WYX937" s="288"/>
      <c r="WYY937" s="288"/>
      <c r="WYZ937" s="288"/>
      <c r="WZA937" s="288"/>
      <c r="WZB937" s="288"/>
      <c r="WZC937" s="288"/>
      <c r="WZD937" s="288"/>
      <c r="WZE937" s="288"/>
      <c r="WZF937" s="288"/>
      <c r="WZG937" s="288"/>
      <c r="WZH937" s="288"/>
      <c r="WZI937" s="288"/>
      <c r="WZJ937" s="288"/>
      <c r="WZK937" s="288"/>
      <c r="WZL937" s="288"/>
      <c r="WZM937" s="288"/>
      <c r="WZN937" s="288"/>
      <c r="WZO937" s="288"/>
      <c r="WZP937" s="288"/>
      <c r="WZQ937" s="288"/>
      <c r="WZR937" s="288"/>
      <c r="WZS937" s="288"/>
      <c r="WZT937" s="288"/>
      <c r="WZU937" s="288"/>
      <c r="WZV937" s="288"/>
      <c r="WZW937" s="288"/>
      <c r="WZX937" s="288"/>
      <c r="WZY937" s="288"/>
      <c r="WZZ937" s="288"/>
      <c r="XAA937" s="288"/>
      <c r="XAB937" s="288"/>
      <c r="XAC937" s="288"/>
      <c r="XAD937" s="288"/>
      <c r="XAE937" s="288"/>
      <c r="XAF937" s="288"/>
      <c r="XAG937" s="288"/>
      <c r="XAH937" s="288"/>
      <c r="XAI937" s="288"/>
      <c r="XAJ937" s="288"/>
      <c r="XAK937" s="288"/>
      <c r="XAL937" s="288"/>
      <c r="XAM937" s="288"/>
      <c r="XAN937" s="288"/>
      <c r="XAO937" s="288"/>
      <c r="XAP937" s="288"/>
      <c r="XAQ937" s="288"/>
      <c r="XAR937" s="288"/>
      <c r="XAS937" s="288"/>
      <c r="XAT937" s="288"/>
      <c r="XAU937" s="288"/>
      <c r="XAV937" s="288"/>
      <c r="XAW937" s="288"/>
      <c r="XAX937" s="288"/>
      <c r="XAY937" s="288"/>
      <c r="XAZ937" s="288"/>
      <c r="XBA937" s="288"/>
      <c r="XBB937" s="288"/>
      <c r="XBC937" s="288"/>
      <c r="XBD937" s="288"/>
      <c r="XBE937" s="288"/>
      <c r="XBF937" s="288"/>
      <c r="XBG937" s="288"/>
      <c r="XBH937" s="288"/>
      <c r="XBI937" s="288"/>
      <c r="XBJ937" s="288"/>
      <c r="XBK937" s="288"/>
      <c r="XBL937" s="288"/>
      <c r="XBM937" s="288"/>
      <c r="XBN937" s="288"/>
      <c r="XBO937" s="288"/>
      <c r="XBP937" s="288"/>
      <c r="XBQ937" s="288"/>
      <c r="XBR937" s="288"/>
      <c r="XBS937" s="288"/>
      <c r="XBT937" s="288"/>
      <c r="XBU937" s="288"/>
      <c r="XBV937" s="288"/>
      <c r="XBW937" s="288"/>
      <c r="XBX937" s="288"/>
      <c r="XBY937" s="288"/>
      <c r="XBZ937" s="288"/>
      <c r="XCA937" s="288"/>
      <c r="XCB937" s="288"/>
      <c r="XCC937" s="288"/>
      <c r="XCD937" s="288"/>
      <c r="XCE937" s="288"/>
      <c r="XCF937" s="288"/>
      <c r="XCG937" s="288"/>
      <c r="XCH937" s="288"/>
      <c r="XCI937" s="288"/>
      <c r="XCJ937" s="288"/>
      <c r="XCK937" s="288"/>
      <c r="XCL937" s="288"/>
      <c r="XCM937" s="288"/>
      <c r="XCN937" s="288"/>
      <c r="XCO937" s="288"/>
      <c r="XCP937" s="288"/>
      <c r="XCQ937" s="288"/>
      <c r="XCR937" s="288"/>
      <c r="XCS937" s="288"/>
      <c r="XCT937" s="288"/>
      <c r="XCU937" s="288"/>
      <c r="XCV937" s="288"/>
      <c r="XCW937" s="288"/>
      <c r="XCX937" s="288"/>
      <c r="XCY937" s="288"/>
      <c r="XCZ937" s="288"/>
      <c r="XDA937" s="288"/>
      <c r="XDB937" s="288"/>
      <c r="XDC937" s="288"/>
      <c r="XDD937" s="288"/>
      <c r="XDE937" s="288"/>
      <c r="XDF937" s="288"/>
      <c r="XDG937" s="288"/>
      <c r="XDH937" s="288"/>
      <c r="XDI937" s="288"/>
      <c r="XDJ937" s="288"/>
      <c r="XDK937" s="288"/>
      <c r="XDL937" s="288"/>
      <c r="XDM937" s="288"/>
      <c r="XDN937" s="288"/>
      <c r="XDO937" s="288"/>
      <c r="XDP937" s="288"/>
      <c r="XDQ937" s="288"/>
      <c r="XDR937" s="288"/>
      <c r="XDS937" s="288"/>
      <c r="XDT937" s="288"/>
      <c r="XDU937" s="288"/>
      <c r="XDV937" s="288"/>
      <c r="XDW937" s="288"/>
      <c r="XDX937" s="288"/>
      <c r="XDY937" s="288"/>
      <c r="XDZ937" s="288"/>
      <c r="XEA937" s="288"/>
      <c r="XEB937" s="288"/>
      <c r="XEC937" s="288"/>
      <c r="XED937" s="288"/>
      <c r="XEE937" s="288"/>
      <c r="XEF937" s="288"/>
      <c r="XEG937" s="288"/>
      <c r="XEH937" s="288"/>
      <c r="XEI937" s="288"/>
      <c r="XEJ937" s="288"/>
      <c r="XEK937" s="288"/>
      <c r="XEL937" s="288"/>
      <c r="XEM937" s="288"/>
      <c r="XEN937" s="288"/>
      <c r="XEO937" s="288"/>
      <c r="XEP937" s="288"/>
      <c r="XEQ937" s="288"/>
      <c r="XER937" s="288"/>
      <c r="XES937" s="288"/>
      <c r="XET937" s="288"/>
      <c r="XEU937" s="288"/>
      <c r="XEV937" s="288"/>
      <c r="XEW937" s="288"/>
      <c r="XEX937" s="288"/>
      <c r="XEY937" s="288"/>
      <c r="XEZ937" s="288"/>
      <c r="XFA937" s="288"/>
      <c r="XFB937" s="288"/>
      <c r="XFC937" s="288"/>
    </row>
    <row r="940" spans="1:16383" s="18" customFormat="1" ht="20.149999999999999" customHeight="1" x14ac:dyDescent="0.35">
      <c r="A940" s="2"/>
      <c r="B940" s="2"/>
      <c r="C940" s="312"/>
      <c r="D940" s="312"/>
      <c r="E940" s="304"/>
      <c r="F940" s="312"/>
      <c r="G940" s="312"/>
      <c r="H940" s="313"/>
      <c r="I940" s="309" t="s">
        <v>162</v>
      </c>
      <c r="J940" s="312"/>
      <c r="K940" s="312"/>
      <c r="L940" s="308"/>
      <c r="M940" s="312"/>
      <c r="N940" s="308"/>
      <c r="O940" s="309"/>
      <c r="P940" s="309"/>
      <c r="Q940" s="36"/>
      <c r="R940" s="314"/>
      <c r="S940" s="309"/>
      <c r="T940" s="309"/>
      <c r="X940" s="288"/>
      <c r="Y940" s="288"/>
      <c r="Z940" s="288"/>
      <c r="AA940" s="288"/>
      <c r="AB940" s="288"/>
      <c r="AC940" s="288"/>
      <c r="AD940" s="288"/>
      <c r="AE940" s="288"/>
      <c r="AF940" s="288"/>
      <c r="AG940" s="288"/>
      <c r="AH940" s="288"/>
      <c r="AI940" s="288"/>
      <c r="AJ940" s="288"/>
      <c r="AK940" s="288"/>
      <c r="AL940" s="288"/>
      <c r="AM940" s="288"/>
      <c r="AN940" s="288"/>
      <c r="AO940" s="288"/>
      <c r="AP940" s="288"/>
      <c r="AQ940" s="288"/>
      <c r="AR940" s="288"/>
      <c r="AS940" s="288"/>
      <c r="AT940" s="288"/>
      <c r="AU940" s="288"/>
      <c r="AV940" s="288"/>
      <c r="AW940" s="288"/>
      <c r="AX940" s="288"/>
      <c r="AY940" s="288"/>
      <c r="AZ940" s="288"/>
      <c r="BA940" s="288"/>
      <c r="BB940" s="288"/>
      <c r="BC940" s="288"/>
      <c r="BD940" s="288"/>
      <c r="BE940" s="288"/>
      <c r="BF940" s="288"/>
      <c r="BG940" s="288"/>
      <c r="BH940" s="288"/>
      <c r="BI940" s="288"/>
      <c r="BJ940" s="288"/>
      <c r="BK940" s="288"/>
      <c r="BL940" s="288"/>
      <c r="BM940" s="288"/>
      <c r="BN940" s="288"/>
      <c r="BO940" s="288"/>
      <c r="BP940" s="288"/>
      <c r="BQ940" s="288"/>
      <c r="BR940" s="288"/>
      <c r="BS940" s="288"/>
      <c r="BT940" s="288"/>
      <c r="BU940" s="288"/>
      <c r="BV940" s="288"/>
      <c r="BW940" s="288"/>
      <c r="BX940" s="288"/>
      <c r="BY940" s="288"/>
      <c r="BZ940" s="288"/>
      <c r="CA940" s="288"/>
      <c r="CB940" s="288"/>
      <c r="CC940" s="288"/>
      <c r="CD940" s="288"/>
      <c r="CE940" s="288"/>
      <c r="CF940" s="288"/>
      <c r="CG940" s="288"/>
      <c r="CH940" s="288"/>
      <c r="CI940" s="288"/>
      <c r="CJ940" s="288"/>
      <c r="CK940" s="288"/>
      <c r="CL940" s="288"/>
      <c r="CM940" s="288"/>
      <c r="CN940" s="288"/>
      <c r="CO940" s="288"/>
      <c r="CP940" s="288"/>
      <c r="CQ940" s="288"/>
      <c r="CR940" s="288"/>
      <c r="CS940" s="288"/>
      <c r="CT940" s="288"/>
      <c r="CU940" s="288"/>
      <c r="CV940" s="288"/>
      <c r="CW940" s="288"/>
      <c r="CX940" s="288"/>
      <c r="CY940" s="288"/>
      <c r="CZ940" s="288"/>
      <c r="DA940" s="288"/>
      <c r="DB940" s="288"/>
      <c r="DC940" s="288"/>
      <c r="DD940" s="288"/>
      <c r="DE940" s="288"/>
      <c r="DF940" s="288"/>
      <c r="DG940" s="288"/>
      <c r="DH940" s="288"/>
      <c r="DI940" s="288"/>
      <c r="DJ940" s="288"/>
      <c r="DK940" s="288"/>
      <c r="DL940" s="288"/>
      <c r="DM940" s="288"/>
      <c r="DN940" s="288"/>
      <c r="DO940" s="288"/>
      <c r="DP940" s="288"/>
      <c r="DQ940" s="288"/>
      <c r="DR940" s="288"/>
      <c r="DS940" s="288"/>
      <c r="DT940" s="288"/>
      <c r="DU940" s="288"/>
      <c r="DV940" s="288"/>
      <c r="DW940" s="288"/>
      <c r="DX940" s="288"/>
      <c r="DY940" s="288"/>
      <c r="DZ940" s="288"/>
      <c r="EA940" s="288"/>
      <c r="EB940" s="288"/>
      <c r="EC940" s="288"/>
      <c r="ED940" s="288"/>
      <c r="EE940" s="288"/>
      <c r="EF940" s="288"/>
      <c r="EG940" s="288"/>
      <c r="EH940" s="288"/>
      <c r="EI940" s="288"/>
      <c r="EJ940" s="288"/>
      <c r="EK940" s="288"/>
      <c r="EL940" s="288"/>
      <c r="EM940" s="288"/>
      <c r="EN940" s="288"/>
      <c r="EO940" s="288"/>
      <c r="EP940" s="288"/>
      <c r="EQ940" s="288"/>
      <c r="ER940" s="288"/>
      <c r="ES940" s="288"/>
      <c r="ET940" s="288"/>
      <c r="EU940" s="288"/>
      <c r="EV940" s="288"/>
      <c r="EW940" s="288"/>
      <c r="EX940" s="288"/>
      <c r="EY940" s="288"/>
      <c r="EZ940" s="288"/>
      <c r="FA940" s="288"/>
      <c r="FB940" s="288"/>
      <c r="FC940" s="288"/>
      <c r="FD940" s="288"/>
      <c r="FE940" s="288"/>
      <c r="FF940" s="288"/>
      <c r="FG940" s="288"/>
      <c r="FH940" s="288"/>
      <c r="FI940" s="288"/>
      <c r="FJ940" s="288"/>
      <c r="FK940" s="288"/>
      <c r="FL940" s="288"/>
      <c r="FM940" s="288"/>
      <c r="FN940" s="288"/>
      <c r="FO940" s="288"/>
      <c r="FP940" s="288"/>
      <c r="FQ940" s="288"/>
      <c r="FR940" s="288"/>
      <c r="FS940" s="288"/>
      <c r="FT940" s="288"/>
      <c r="FU940" s="288"/>
      <c r="FV940" s="288"/>
      <c r="FW940" s="288"/>
      <c r="FX940" s="288"/>
      <c r="FY940" s="288"/>
      <c r="FZ940" s="288"/>
      <c r="GA940" s="288"/>
      <c r="GB940" s="288"/>
      <c r="GC940" s="288"/>
      <c r="GD940" s="288"/>
      <c r="GE940" s="288"/>
      <c r="GF940" s="288"/>
      <c r="GG940" s="288"/>
      <c r="GH940" s="288"/>
      <c r="GI940" s="288"/>
      <c r="GJ940" s="288"/>
      <c r="GK940" s="288"/>
      <c r="GL940" s="288"/>
      <c r="GM940" s="288"/>
      <c r="GN940" s="288"/>
      <c r="GO940" s="288"/>
      <c r="GP940" s="288"/>
      <c r="GQ940" s="288"/>
      <c r="GR940" s="288"/>
      <c r="GS940" s="288"/>
      <c r="GT940" s="288"/>
      <c r="GU940" s="288"/>
      <c r="GV940" s="288"/>
      <c r="GW940" s="288"/>
      <c r="GX940" s="288"/>
      <c r="GY940" s="288"/>
      <c r="GZ940" s="288"/>
      <c r="HA940" s="288"/>
      <c r="HB940" s="288"/>
      <c r="HC940" s="288"/>
      <c r="HD940" s="288"/>
      <c r="HE940" s="288"/>
      <c r="HF940" s="288"/>
      <c r="HG940" s="288"/>
      <c r="HH940" s="288"/>
      <c r="HI940" s="288"/>
      <c r="HJ940" s="288"/>
      <c r="HK940" s="288"/>
      <c r="HL940" s="288"/>
      <c r="HM940" s="288"/>
      <c r="HN940" s="288"/>
      <c r="HO940" s="288"/>
      <c r="HP940" s="288"/>
      <c r="HQ940" s="288"/>
      <c r="HR940" s="288"/>
      <c r="HS940" s="288"/>
      <c r="HT940" s="288"/>
      <c r="HU940" s="288"/>
      <c r="HV940" s="288"/>
      <c r="HW940" s="288"/>
      <c r="HX940" s="288"/>
      <c r="HY940" s="288"/>
      <c r="HZ940" s="288"/>
      <c r="IA940" s="288"/>
      <c r="IB940" s="288"/>
      <c r="IC940" s="288"/>
      <c r="ID940" s="288"/>
      <c r="IE940" s="288"/>
      <c r="IF940" s="288"/>
      <c r="IG940" s="288"/>
      <c r="IH940" s="288"/>
      <c r="II940" s="288"/>
      <c r="IJ940" s="288"/>
      <c r="IK940" s="288"/>
      <c r="IL940" s="288"/>
      <c r="IM940" s="288"/>
      <c r="IN940" s="288"/>
      <c r="IO940" s="288"/>
      <c r="IP940" s="288"/>
      <c r="IQ940" s="288"/>
      <c r="IR940" s="288"/>
      <c r="IS940" s="288"/>
      <c r="IT940" s="288"/>
      <c r="IU940" s="288"/>
      <c r="IV940" s="288"/>
      <c r="IW940" s="288"/>
      <c r="IX940" s="288"/>
      <c r="IY940" s="288"/>
      <c r="IZ940" s="288"/>
      <c r="JA940" s="288"/>
      <c r="JB940" s="288"/>
      <c r="JC940" s="288"/>
      <c r="JD940" s="288"/>
      <c r="JE940" s="288"/>
      <c r="JF940" s="288"/>
      <c r="JG940" s="288"/>
      <c r="JH940" s="288"/>
      <c r="JI940" s="288"/>
      <c r="JJ940" s="288"/>
      <c r="JK940" s="288"/>
      <c r="JL940" s="288"/>
      <c r="JM940" s="288"/>
      <c r="JN940" s="288"/>
      <c r="JO940" s="288"/>
      <c r="JP940" s="288"/>
      <c r="JQ940" s="288"/>
      <c r="JR940" s="288"/>
      <c r="JS940" s="288"/>
      <c r="JT940" s="288"/>
      <c r="JU940" s="288"/>
      <c r="JV940" s="288"/>
      <c r="JW940" s="288"/>
      <c r="JX940" s="288"/>
      <c r="JY940" s="288"/>
      <c r="JZ940" s="288"/>
      <c r="KA940" s="288"/>
      <c r="KB940" s="288"/>
      <c r="KC940" s="288"/>
      <c r="KD940" s="288"/>
      <c r="KE940" s="288"/>
      <c r="KF940" s="288"/>
      <c r="KG940" s="288"/>
      <c r="KH940" s="288"/>
      <c r="KI940" s="288"/>
      <c r="KJ940" s="288"/>
      <c r="KK940" s="288"/>
      <c r="KL940" s="288"/>
      <c r="KM940" s="288"/>
      <c r="KN940" s="288"/>
      <c r="KO940" s="288"/>
      <c r="KP940" s="288"/>
      <c r="KQ940" s="288"/>
      <c r="KR940" s="288"/>
      <c r="KS940" s="288"/>
      <c r="KT940" s="288"/>
      <c r="KU940" s="288"/>
      <c r="KV940" s="288"/>
      <c r="KW940" s="288"/>
      <c r="KX940" s="288"/>
      <c r="KY940" s="288"/>
      <c r="KZ940" s="288"/>
      <c r="LA940" s="288"/>
      <c r="LB940" s="288"/>
      <c r="LC940" s="288"/>
      <c r="LD940" s="288"/>
      <c r="LE940" s="288"/>
      <c r="LF940" s="288"/>
      <c r="LG940" s="288"/>
      <c r="LH940" s="288"/>
      <c r="LI940" s="288"/>
      <c r="LJ940" s="288"/>
      <c r="LK940" s="288"/>
      <c r="LL940" s="288"/>
      <c r="LM940" s="288"/>
      <c r="LN940" s="288"/>
      <c r="LO940" s="288"/>
      <c r="LP940" s="288"/>
      <c r="LQ940" s="288"/>
      <c r="LR940" s="288"/>
      <c r="LS940" s="288"/>
      <c r="LT940" s="288"/>
      <c r="LU940" s="288"/>
      <c r="LV940" s="288"/>
      <c r="LW940" s="288"/>
      <c r="LX940" s="288"/>
      <c r="LY940" s="288"/>
      <c r="LZ940" s="288"/>
      <c r="MA940" s="288"/>
      <c r="MB940" s="288"/>
      <c r="MC940" s="288"/>
      <c r="MD940" s="288"/>
      <c r="ME940" s="288"/>
      <c r="MF940" s="288"/>
      <c r="MG940" s="288"/>
      <c r="MH940" s="288"/>
      <c r="MI940" s="288"/>
      <c r="MJ940" s="288"/>
      <c r="MK940" s="288"/>
      <c r="ML940" s="288"/>
      <c r="MM940" s="288"/>
      <c r="MN940" s="288"/>
      <c r="MO940" s="288"/>
      <c r="MP940" s="288"/>
      <c r="MQ940" s="288"/>
      <c r="MR940" s="288"/>
      <c r="MS940" s="288"/>
      <c r="MT940" s="288"/>
      <c r="MU940" s="288"/>
      <c r="MV940" s="288"/>
      <c r="MW940" s="288"/>
      <c r="MX940" s="288"/>
      <c r="MY940" s="288"/>
      <c r="MZ940" s="288"/>
      <c r="NA940" s="288"/>
      <c r="NB940" s="288"/>
      <c r="NC940" s="288"/>
      <c r="ND940" s="288"/>
      <c r="NE940" s="288"/>
      <c r="NF940" s="288"/>
      <c r="NG940" s="288"/>
      <c r="NH940" s="288"/>
      <c r="NI940" s="288"/>
      <c r="NJ940" s="288"/>
      <c r="NK940" s="288"/>
      <c r="NL940" s="288"/>
      <c r="NM940" s="288"/>
      <c r="NN940" s="288"/>
      <c r="NO940" s="288"/>
      <c r="NP940" s="288"/>
      <c r="NQ940" s="288"/>
      <c r="NR940" s="288"/>
      <c r="NS940" s="288"/>
      <c r="NT940" s="288"/>
      <c r="NU940" s="288"/>
      <c r="NV940" s="288"/>
      <c r="NW940" s="288"/>
      <c r="NX940" s="288"/>
      <c r="NY940" s="288"/>
      <c r="NZ940" s="288"/>
      <c r="OA940" s="288"/>
      <c r="OB940" s="288"/>
      <c r="OC940" s="288"/>
      <c r="OD940" s="288"/>
      <c r="OE940" s="288"/>
      <c r="OF940" s="288"/>
      <c r="OG940" s="288"/>
      <c r="OH940" s="288"/>
      <c r="OI940" s="288"/>
      <c r="OJ940" s="288"/>
      <c r="OK940" s="288"/>
      <c r="OL940" s="288"/>
      <c r="OM940" s="288"/>
      <c r="ON940" s="288"/>
      <c r="OO940" s="288"/>
      <c r="OP940" s="288"/>
      <c r="OQ940" s="288"/>
      <c r="OR940" s="288"/>
      <c r="OS940" s="288"/>
      <c r="OT940" s="288"/>
      <c r="OU940" s="288"/>
      <c r="OV940" s="288"/>
      <c r="OW940" s="288"/>
      <c r="OX940" s="288"/>
      <c r="OY940" s="288"/>
      <c r="OZ940" s="288"/>
      <c r="PA940" s="288"/>
      <c r="PB940" s="288"/>
      <c r="PC940" s="288"/>
      <c r="PD940" s="288"/>
      <c r="PE940" s="288"/>
      <c r="PF940" s="288"/>
      <c r="PG940" s="288"/>
      <c r="PH940" s="288"/>
      <c r="PI940" s="288"/>
      <c r="PJ940" s="288"/>
      <c r="PK940" s="288"/>
      <c r="PL940" s="288"/>
      <c r="PM940" s="288"/>
      <c r="PN940" s="288"/>
      <c r="PO940" s="288"/>
      <c r="PP940" s="288"/>
      <c r="PQ940" s="288"/>
      <c r="PR940" s="288"/>
      <c r="PS940" s="288"/>
      <c r="PT940" s="288"/>
      <c r="PU940" s="288"/>
      <c r="PV940" s="288"/>
      <c r="PW940" s="288"/>
      <c r="PX940" s="288"/>
      <c r="PY940" s="288"/>
      <c r="PZ940" s="288"/>
      <c r="QA940" s="288"/>
      <c r="QB940" s="288"/>
      <c r="QC940" s="288"/>
      <c r="QD940" s="288"/>
      <c r="QE940" s="288"/>
      <c r="QF940" s="288"/>
      <c r="QG940" s="288"/>
      <c r="QH940" s="288"/>
      <c r="QI940" s="288"/>
      <c r="QJ940" s="288"/>
      <c r="QK940" s="288"/>
      <c r="QL940" s="288"/>
      <c r="QM940" s="288"/>
      <c r="QN940" s="288"/>
      <c r="QO940" s="288"/>
      <c r="QP940" s="288"/>
      <c r="QQ940" s="288"/>
      <c r="QR940" s="288"/>
      <c r="QS940" s="288"/>
      <c r="QT940" s="288"/>
      <c r="QU940" s="288"/>
      <c r="QV940" s="288"/>
      <c r="QW940" s="288"/>
      <c r="QX940" s="288"/>
      <c r="QY940" s="288"/>
      <c r="QZ940" s="288"/>
      <c r="RA940" s="288"/>
      <c r="RB940" s="288"/>
      <c r="RC940" s="288"/>
      <c r="RD940" s="288"/>
      <c r="RE940" s="288"/>
      <c r="RF940" s="288"/>
      <c r="RG940" s="288"/>
      <c r="RH940" s="288"/>
      <c r="RI940" s="288"/>
      <c r="RJ940" s="288"/>
      <c r="RK940" s="288"/>
      <c r="RL940" s="288"/>
      <c r="RM940" s="288"/>
      <c r="RN940" s="288"/>
      <c r="RO940" s="288"/>
      <c r="RP940" s="288"/>
      <c r="RQ940" s="288"/>
      <c r="RR940" s="288"/>
      <c r="RS940" s="288"/>
      <c r="RT940" s="288"/>
      <c r="RU940" s="288"/>
      <c r="RV940" s="288"/>
      <c r="RW940" s="288"/>
      <c r="RX940" s="288"/>
      <c r="RY940" s="288"/>
      <c r="RZ940" s="288"/>
      <c r="SA940" s="288"/>
      <c r="SB940" s="288"/>
      <c r="SC940" s="288"/>
      <c r="SD940" s="288"/>
      <c r="SE940" s="288"/>
      <c r="SF940" s="288"/>
      <c r="SG940" s="288"/>
      <c r="SH940" s="288"/>
      <c r="SI940" s="288"/>
      <c r="SJ940" s="288"/>
      <c r="SK940" s="288"/>
      <c r="SL940" s="288"/>
      <c r="SM940" s="288"/>
      <c r="SN940" s="288"/>
      <c r="SO940" s="288"/>
      <c r="SP940" s="288"/>
      <c r="SQ940" s="288"/>
      <c r="SR940" s="288"/>
      <c r="SS940" s="288"/>
      <c r="ST940" s="288"/>
      <c r="SU940" s="288"/>
      <c r="SV940" s="288"/>
      <c r="SW940" s="288"/>
      <c r="SX940" s="288"/>
      <c r="SY940" s="288"/>
      <c r="SZ940" s="288"/>
      <c r="TA940" s="288"/>
      <c r="TB940" s="288"/>
      <c r="TC940" s="288"/>
      <c r="TD940" s="288"/>
      <c r="TE940" s="288"/>
      <c r="TF940" s="288"/>
      <c r="TG940" s="288"/>
      <c r="TH940" s="288"/>
      <c r="TI940" s="288"/>
      <c r="TJ940" s="288"/>
      <c r="TK940" s="288"/>
      <c r="TL940" s="288"/>
      <c r="TM940" s="288"/>
      <c r="TN940" s="288"/>
      <c r="TO940" s="288"/>
      <c r="TP940" s="288"/>
      <c r="TQ940" s="288"/>
      <c r="TR940" s="288"/>
      <c r="TS940" s="288"/>
      <c r="TT940" s="288"/>
      <c r="TU940" s="288"/>
      <c r="TV940" s="288"/>
      <c r="TW940" s="288"/>
      <c r="TX940" s="288"/>
      <c r="TY940" s="288"/>
      <c r="TZ940" s="288"/>
      <c r="UA940" s="288"/>
      <c r="UB940" s="288"/>
      <c r="UC940" s="288"/>
      <c r="UD940" s="288"/>
      <c r="UE940" s="288"/>
      <c r="UF940" s="288"/>
      <c r="UG940" s="288"/>
      <c r="UH940" s="288"/>
      <c r="UI940" s="288"/>
      <c r="UJ940" s="288"/>
      <c r="UK940" s="288"/>
      <c r="UL940" s="288"/>
      <c r="UM940" s="288"/>
      <c r="UN940" s="288"/>
      <c r="UO940" s="288"/>
      <c r="UP940" s="288"/>
      <c r="UQ940" s="288"/>
      <c r="UR940" s="288"/>
      <c r="US940" s="288"/>
      <c r="UT940" s="288"/>
      <c r="UU940" s="288"/>
      <c r="UV940" s="288"/>
      <c r="UW940" s="288"/>
      <c r="UX940" s="288"/>
      <c r="UY940" s="288"/>
      <c r="UZ940" s="288"/>
      <c r="VA940" s="288"/>
      <c r="VB940" s="288"/>
      <c r="VC940" s="288"/>
      <c r="VD940" s="288"/>
      <c r="VE940" s="288"/>
      <c r="VF940" s="288"/>
      <c r="VG940" s="288"/>
      <c r="VH940" s="288"/>
      <c r="VI940" s="288"/>
      <c r="VJ940" s="288"/>
      <c r="VK940" s="288"/>
      <c r="VL940" s="288"/>
      <c r="VM940" s="288"/>
      <c r="VN940" s="288"/>
      <c r="VO940" s="288"/>
      <c r="VP940" s="288"/>
      <c r="VQ940" s="288"/>
      <c r="VR940" s="288"/>
      <c r="VS940" s="288"/>
      <c r="VT940" s="288"/>
      <c r="VU940" s="288"/>
      <c r="VV940" s="288"/>
      <c r="VW940" s="288"/>
      <c r="VX940" s="288"/>
      <c r="VY940" s="288"/>
      <c r="VZ940" s="288"/>
      <c r="WA940" s="288"/>
      <c r="WB940" s="288"/>
      <c r="WC940" s="288"/>
      <c r="WD940" s="288"/>
      <c r="WE940" s="288"/>
      <c r="WF940" s="288"/>
      <c r="WG940" s="288"/>
      <c r="WH940" s="288"/>
      <c r="WI940" s="288"/>
      <c r="WJ940" s="288"/>
      <c r="WK940" s="288"/>
      <c r="WL940" s="288"/>
      <c r="WM940" s="288"/>
      <c r="WN940" s="288"/>
      <c r="WO940" s="288"/>
      <c r="WP940" s="288"/>
      <c r="WQ940" s="288"/>
      <c r="WR940" s="288"/>
      <c r="WS940" s="288"/>
      <c r="WT940" s="288"/>
      <c r="WU940" s="288"/>
      <c r="WV940" s="288"/>
      <c r="WW940" s="288"/>
      <c r="WX940" s="288"/>
      <c r="WY940" s="288"/>
      <c r="WZ940" s="288"/>
      <c r="XA940" s="288"/>
      <c r="XB940" s="288"/>
      <c r="XC940" s="288"/>
      <c r="XD940" s="288"/>
      <c r="XE940" s="288"/>
      <c r="XF940" s="288"/>
      <c r="XG940" s="288"/>
      <c r="XH940" s="288"/>
      <c r="XI940" s="288"/>
      <c r="XJ940" s="288"/>
      <c r="XK940" s="288"/>
      <c r="XL940" s="288"/>
      <c r="XM940" s="288"/>
      <c r="XN940" s="288"/>
      <c r="XO940" s="288"/>
      <c r="XP940" s="288"/>
      <c r="XQ940" s="288"/>
      <c r="XR940" s="288"/>
      <c r="XS940" s="288"/>
      <c r="XT940" s="288"/>
      <c r="XU940" s="288"/>
      <c r="XV940" s="288"/>
      <c r="XW940" s="288"/>
      <c r="XX940" s="288"/>
      <c r="XY940" s="288"/>
      <c r="XZ940" s="288"/>
      <c r="YA940" s="288"/>
      <c r="YB940" s="288"/>
      <c r="YC940" s="288"/>
      <c r="YD940" s="288"/>
      <c r="YE940" s="288"/>
      <c r="YF940" s="288"/>
      <c r="YG940" s="288"/>
      <c r="YH940" s="288"/>
      <c r="YI940" s="288"/>
      <c r="YJ940" s="288"/>
      <c r="YK940" s="288"/>
      <c r="YL940" s="288"/>
      <c r="YM940" s="288"/>
      <c r="YN940" s="288"/>
      <c r="YO940" s="288"/>
      <c r="YP940" s="288"/>
      <c r="YQ940" s="288"/>
      <c r="YR940" s="288"/>
      <c r="YS940" s="288"/>
      <c r="YT940" s="288"/>
      <c r="YU940" s="288"/>
      <c r="YV940" s="288"/>
      <c r="YW940" s="288"/>
      <c r="YX940" s="288"/>
      <c r="YY940" s="288"/>
      <c r="YZ940" s="288"/>
      <c r="ZA940" s="288"/>
      <c r="ZB940" s="288"/>
      <c r="ZC940" s="288"/>
      <c r="ZD940" s="288"/>
      <c r="ZE940" s="288"/>
      <c r="ZF940" s="288"/>
      <c r="ZG940" s="288"/>
      <c r="ZH940" s="288"/>
      <c r="ZI940" s="288"/>
      <c r="ZJ940" s="288"/>
      <c r="ZK940" s="288"/>
      <c r="ZL940" s="288"/>
      <c r="ZM940" s="288"/>
      <c r="ZN940" s="288"/>
      <c r="ZO940" s="288"/>
      <c r="ZP940" s="288"/>
      <c r="ZQ940" s="288"/>
      <c r="ZR940" s="288"/>
      <c r="ZS940" s="288"/>
      <c r="ZT940" s="288"/>
      <c r="ZU940" s="288"/>
      <c r="ZV940" s="288"/>
      <c r="ZW940" s="288"/>
      <c r="ZX940" s="288"/>
      <c r="ZY940" s="288"/>
      <c r="ZZ940" s="288"/>
      <c r="AAA940" s="288"/>
      <c r="AAB940" s="288"/>
      <c r="AAC940" s="288"/>
      <c r="AAD940" s="288"/>
      <c r="AAE940" s="288"/>
      <c r="AAF940" s="288"/>
      <c r="AAG940" s="288"/>
      <c r="AAH940" s="288"/>
      <c r="AAI940" s="288"/>
      <c r="AAJ940" s="288"/>
      <c r="AAK940" s="288"/>
      <c r="AAL940" s="288"/>
      <c r="AAM940" s="288"/>
      <c r="AAN940" s="288"/>
      <c r="AAO940" s="288"/>
      <c r="AAP940" s="288"/>
      <c r="AAQ940" s="288"/>
      <c r="AAR940" s="288"/>
      <c r="AAS940" s="288"/>
      <c r="AAT940" s="288"/>
      <c r="AAU940" s="288"/>
      <c r="AAV940" s="288"/>
      <c r="AAW940" s="288"/>
      <c r="AAX940" s="288"/>
      <c r="AAY940" s="288"/>
      <c r="AAZ940" s="288"/>
      <c r="ABA940" s="288"/>
      <c r="ABB940" s="288"/>
      <c r="ABC940" s="288"/>
      <c r="ABD940" s="288"/>
      <c r="ABE940" s="288"/>
      <c r="ABF940" s="288"/>
      <c r="ABG940" s="288"/>
      <c r="ABH940" s="288"/>
      <c r="ABI940" s="288"/>
      <c r="ABJ940" s="288"/>
      <c r="ABK940" s="288"/>
      <c r="ABL940" s="288"/>
      <c r="ABM940" s="288"/>
      <c r="ABN940" s="288"/>
      <c r="ABO940" s="288"/>
      <c r="ABP940" s="288"/>
      <c r="ABQ940" s="288"/>
      <c r="ABR940" s="288"/>
      <c r="ABS940" s="288"/>
      <c r="ABT940" s="288"/>
      <c r="ABU940" s="288"/>
      <c r="ABV940" s="288"/>
      <c r="ABW940" s="288"/>
      <c r="ABX940" s="288"/>
      <c r="ABY940" s="288"/>
      <c r="ABZ940" s="288"/>
      <c r="ACA940" s="288"/>
      <c r="ACB940" s="288"/>
      <c r="ACC940" s="288"/>
      <c r="ACD940" s="288"/>
      <c r="ACE940" s="288"/>
      <c r="ACF940" s="288"/>
      <c r="ACG940" s="288"/>
      <c r="ACH940" s="288"/>
      <c r="ACI940" s="288"/>
      <c r="ACJ940" s="288"/>
      <c r="ACK940" s="288"/>
      <c r="ACL940" s="288"/>
      <c r="ACM940" s="288"/>
      <c r="ACN940" s="288"/>
      <c r="ACO940" s="288"/>
      <c r="ACP940" s="288"/>
      <c r="ACQ940" s="288"/>
      <c r="ACR940" s="288"/>
      <c r="ACS940" s="288"/>
      <c r="ACT940" s="288"/>
      <c r="ACU940" s="288"/>
      <c r="ACV940" s="288"/>
      <c r="ACW940" s="288"/>
      <c r="ACX940" s="288"/>
      <c r="ACY940" s="288"/>
      <c r="ACZ940" s="288"/>
      <c r="ADA940" s="288"/>
      <c r="ADB940" s="288"/>
      <c r="ADC940" s="288"/>
      <c r="ADD940" s="288"/>
      <c r="ADE940" s="288"/>
      <c r="ADF940" s="288"/>
      <c r="ADG940" s="288"/>
      <c r="ADH940" s="288"/>
      <c r="ADI940" s="288"/>
      <c r="ADJ940" s="288"/>
      <c r="ADK940" s="288"/>
      <c r="ADL940" s="288"/>
      <c r="ADM940" s="288"/>
      <c r="ADN940" s="288"/>
      <c r="ADO940" s="288"/>
      <c r="ADP940" s="288"/>
      <c r="ADQ940" s="288"/>
      <c r="ADR940" s="288"/>
      <c r="ADS940" s="288"/>
      <c r="ADT940" s="288"/>
      <c r="ADU940" s="288"/>
      <c r="ADV940" s="288"/>
      <c r="ADW940" s="288"/>
      <c r="ADX940" s="288"/>
      <c r="ADY940" s="288"/>
      <c r="ADZ940" s="288"/>
      <c r="AEA940" s="288"/>
      <c r="AEB940" s="288"/>
      <c r="AEC940" s="288"/>
      <c r="AED940" s="288"/>
      <c r="AEE940" s="288"/>
      <c r="AEF940" s="288"/>
      <c r="AEG940" s="288"/>
      <c r="AEH940" s="288"/>
      <c r="AEI940" s="288"/>
      <c r="AEJ940" s="288"/>
      <c r="AEK940" s="288"/>
      <c r="AEL940" s="288"/>
      <c r="AEM940" s="288"/>
      <c r="AEN940" s="288"/>
      <c r="AEO940" s="288"/>
      <c r="AEP940" s="288"/>
      <c r="AEQ940" s="288"/>
      <c r="AER940" s="288"/>
      <c r="AES940" s="288"/>
      <c r="AET940" s="288"/>
      <c r="AEU940" s="288"/>
      <c r="AEV940" s="288"/>
      <c r="AEW940" s="288"/>
      <c r="AEX940" s="288"/>
      <c r="AEY940" s="288"/>
      <c r="AEZ940" s="288"/>
      <c r="AFA940" s="288"/>
      <c r="AFB940" s="288"/>
      <c r="AFC940" s="288"/>
      <c r="AFD940" s="288"/>
      <c r="AFE940" s="288"/>
      <c r="AFF940" s="288"/>
      <c r="AFG940" s="288"/>
      <c r="AFH940" s="288"/>
      <c r="AFI940" s="288"/>
      <c r="AFJ940" s="288"/>
      <c r="AFK940" s="288"/>
      <c r="AFL940" s="288"/>
      <c r="AFM940" s="288"/>
      <c r="AFN940" s="288"/>
      <c r="AFO940" s="288"/>
      <c r="AFP940" s="288"/>
      <c r="AFQ940" s="288"/>
      <c r="AFR940" s="288"/>
      <c r="AFS940" s="288"/>
      <c r="AFT940" s="288"/>
      <c r="AFU940" s="288"/>
      <c r="AFV940" s="288"/>
      <c r="AFW940" s="288"/>
      <c r="AFX940" s="288"/>
      <c r="AFY940" s="288"/>
      <c r="AFZ940" s="288"/>
      <c r="AGA940" s="288"/>
      <c r="AGB940" s="288"/>
      <c r="AGC940" s="288"/>
      <c r="AGD940" s="288"/>
      <c r="AGE940" s="288"/>
      <c r="AGF940" s="288"/>
      <c r="AGG940" s="288"/>
      <c r="AGH940" s="288"/>
      <c r="AGI940" s="288"/>
      <c r="AGJ940" s="288"/>
      <c r="AGK940" s="288"/>
      <c r="AGL940" s="288"/>
      <c r="AGM940" s="288"/>
      <c r="AGN940" s="288"/>
      <c r="AGO940" s="288"/>
      <c r="AGP940" s="288"/>
      <c r="AGQ940" s="288"/>
      <c r="AGR940" s="288"/>
      <c r="AGS940" s="288"/>
      <c r="AGT940" s="288"/>
      <c r="AGU940" s="288"/>
      <c r="AGV940" s="288"/>
      <c r="AGW940" s="288"/>
      <c r="AGX940" s="288"/>
      <c r="AGY940" s="288"/>
      <c r="AGZ940" s="288"/>
      <c r="AHA940" s="288"/>
      <c r="AHB940" s="288"/>
      <c r="AHC940" s="288"/>
      <c r="AHD940" s="288"/>
      <c r="AHE940" s="288"/>
      <c r="AHF940" s="288"/>
      <c r="AHG940" s="288"/>
      <c r="AHH940" s="288"/>
      <c r="AHI940" s="288"/>
      <c r="AHJ940" s="288"/>
      <c r="AHK940" s="288"/>
      <c r="AHL940" s="288"/>
      <c r="AHM940" s="288"/>
      <c r="AHN940" s="288"/>
      <c r="AHO940" s="288"/>
      <c r="AHP940" s="288"/>
      <c r="AHQ940" s="288"/>
      <c r="AHR940" s="288"/>
      <c r="AHS940" s="288"/>
      <c r="AHT940" s="288"/>
      <c r="AHU940" s="288"/>
      <c r="AHV940" s="288"/>
      <c r="AHW940" s="288"/>
      <c r="AHX940" s="288"/>
      <c r="AHY940" s="288"/>
      <c r="AHZ940" s="288"/>
      <c r="AIA940" s="288"/>
      <c r="AIB940" s="288"/>
      <c r="AIC940" s="288"/>
      <c r="AID940" s="288"/>
      <c r="AIE940" s="288"/>
      <c r="AIF940" s="288"/>
      <c r="AIG940" s="288"/>
      <c r="AIH940" s="288"/>
      <c r="AII940" s="288"/>
      <c r="AIJ940" s="288"/>
      <c r="AIK940" s="288"/>
      <c r="AIL940" s="288"/>
      <c r="AIM940" s="288"/>
      <c r="AIN940" s="288"/>
      <c r="AIO940" s="288"/>
      <c r="AIP940" s="288"/>
      <c r="AIQ940" s="288"/>
      <c r="AIR940" s="288"/>
      <c r="AIS940" s="288"/>
      <c r="AIT940" s="288"/>
      <c r="AIU940" s="288"/>
      <c r="AIV940" s="288"/>
      <c r="AIW940" s="288"/>
      <c r="AIX940" s="288"/>
      <c r="AIY940" s="288"/>
      <c r="AIZ940" s="288"/>
      <c r="AJA940" s="288"/>
      <c r="AJB940" s="288"/>
      <c r="AJC940" s="288"/>
      <c r="AJD940" s="288"/>
      <c r="AJE940" s="288"/>
      <c r="AJF940" s="288"/>
      <c r="AJG940" s="288"/>
      <c r="AJH940" s="288"/>
      <c r="AJI940" s="288"/>
      <c r="AJJ940" s="288"/>
      <c r="AJK940" s="288"/>
      <c r="AJL940" s="288"/>
      <c r="AJM940" s="288"/>
      <c r="AJN940" s="288"/>
      <c r="AJO940" s="288"/>
      <c r="AJP940" s="288"/>
      <c r="AJQ940" s="288"/>
      <c r="AJR940" s="288"/>
      <c r="AJS940" s="288"/>
      <c r="AJT940" s="288"/>
      <c r="AJU940" s="288"/>
      <c r="AJV940" s="288"/>
      <c r="AJW940" s="288"/>
      <c r="AJX940" s="288"/>
      <c r="AJY940" s="288"/>
      <c r="AJZ940" s="288"/>
      <c r="AKA940" s="288"/>
      <c r="AKB940" s="288"/>
      <c r="AKC940" s="288"/>
      <c r="AKD940" s="288"/>
      <c r="AKE940" s="288"/>
      <c r="AKF940" s="288"/>
      <c r="AKG940" s="288"/>
      <c r="AKH940" s="288"/>
      <c r="AKI940" s="288"/>
      <c r="AKJ940" s="288"/>
      <c r="AKK940" s="288"/>
      <c r="AKL940" s="288"/>
      <c r="AKM940" s="288"/>
      <c r="AKN940" s="288"/>
      <c r="AKO940" s="288"/>
      <c r="AKP940" s="288"/>
      <c r="AKQ940" s="288"/>
      <c r="AKR940" s="288"/>
      <c r="AKS940" s="288"/>
      <c r="AKT940" s="288"/>
      <c r="AKU940" s="288"/>
      <c r="AKV940" s="288"/>
      <c r="AKW940" s="288"/>
      <c r="AKX940" s="288"/>
      <c r="AKY940" s="288"/>
      <c r="AKZ940" s="288"/>
      <c r="ALA940" s="288"/>
      <c r="ALB940" s="288"/>
      <c r="ALC940" s="288"/>
      <c r="ALD940" s="288"/>
      <c r="ALE940" s="288"/>
      <c r="ALF940" s="288"/>
      <c r="ALG940" s="288"/>
      <c r="ALH940" s="288"/>
      <c r="ALI940" s="288"/>
      <c r="ALJ940" s="288"/>
      <c r="ALK940" s="288"/>
      <c r="ALL940" s="288"/>
      <c r="ALM940" s="288"/>
      <c r="ALN940" s="288"/>
      <c r="ALO940" s="288"/>
      <c r="ALP940" s="288"/>
      <c r="ALQ940" s="288"/>
      <c r="ALR940" s="288"/>
      <c r="ALS940" s="288"/>
      <c r="ALT940" s="288"/>
      <c r="ALU940" s="288"/>
      <c r="ALV940" s="288"/>
      <c r="ALW940" s="288"/>
      <c r="ALX940" s="288"/>
      <c r="ALY940" s="288"/>
      <c r="ALZ940" s="288"/>
      <c r="AMA940" s="288"/>
      <c r="AMB940" s="288"/>
      <c r="AMC940" s="288"/>
      <c r="AMD940" s="288"/>
      <c r="AME940" s="288"/>
      <c r="AMF940" s="288"/>
      <c r="AMG940" s="288"/>
      <c r="AMH940" s="288"/>
      <c r="AMI940" s="288"/>
      <c r="AMJ940" s="288"/>
      <c r="AMK940" s="288"/>
      <c r="AML940" s="288"/>
      <c r="AMM940" s="288"/>
      <c r="AMN940" s="288"/>
      <c r="AMO940" s="288"/>
      <c r="AMP940" s="288"/>
      <c r="AMQ940" s="288"/>
      <c r="AMR940" s="288"/>
      <c r="AMS940" s="288"/>
      <c r="AMT940" s="288"/>
      <c r="AMU940" s="288"/>
      <c r="AMV940" s="288"/>
      <c r="AMW940" s="288"/>
      <c r="AMX940" s="288"/>
      <c r="AMY940" s="288"/>
      <c r="AMZ940" s="288"/>
      <c r="ANA940" s="288"/>
      <c r="ANB940" s="288"/>
      <c r="ANC940" s="288"/>
      <c r="AND940" s="288"/>
      <c r="ANE940" s="288"/>
      <c r="ANF940" s="288"/>
      <c r="ANG940" s="288"/>
      <c r="ANH940" s="288"/>
      <c r="ANI940" s="288"/>
      <c r="ANJ940" s="288"/>
      <c r="ANK940" s="288"/>
      <c r="ANL940" s="288"/>
      <c r="ANM940" s="288"/>
      <c r="ANN940" s="288"/>
      <c r="ANO940" s="288"/>
      <c r="ANP940" s="288"/>
      <c r="ANQ940" s="288"/>
      <c r="ANR940" s="288"/>
      <c r="ANS940" s="288"/>
      <c r="ANT940" s="288"/>
      <c r="ANU940" s="288"/>
      <c r="ANV940" s="288"/>
      <c r="ANW940" s="288"/>
      <c r="ANX940" s="288"/>
      <c r="ANY940" s="288"/>
      <c r="ANZ940" s="288"/>
      <c r="AOA940" s="288"/>
      <c r="AOB940" s="288"/>
      <c r="AOC940" s="288"/>
      <c r="AOD940" s="288"/>
      <c r="AOE940" s="288"/>
      <c r="AOF940" s="288"/>
      <c r="AOG940" s="288"/>
      <c r="AOH940" s="288"/>
      <c r="AOI940" s="288"/>
      <c r="AOJ940" s="288"/>
      <c r="AOK940" s="288"/>
      <c r="AOL940" s="288"/>
      <c r="AOM940" s="288"/>
      <c r="AON940" s="288"/>
      <c r="AOO940" s="288"/>
      <c r="AOP940" s="288"/>
      <c r="AOQ940" s="288"/>
      <c r="AOR940" s="288"/>
      <c r="AOS940" s="288"/>
      <c r="AOT940" s="288"/>
      <c r="AOU940" s="288"/>
      <c r="AOV940" s="288"/>
      <c r="AOW940" s="288"/>
      <c r="AOX940" s="288"/>
      <c r="AOY940" s="288"/>
      <c r="AOZ940" s="288"/>
      <c r="APA940" s="288"/>
      <c r="APB940" s="288"/>
      <c r="APC940" s="288"/>
      <c r="APD940" s="288"/>
      <c r="APE940" s="288"/>
      <c r="APF940" s="288"/>
      <c r="APG940" s="288"/>
      <c r="APH940" s="288"/>
      <c r="API940" s="288"/>
      <c r="APJ940" s="288"/>
      <c r="APK940" s="288"/>
      <c r="APL940" s="288"/>
      <c r="APM940" s="288"/>
      <c r="APN940" s="288"/>
      <c r="APO940" s="288"/>
      <c r="APP940" s="288"/>
      <c r="APQ940" s="288"/>
      <c r="APR940" s="288"/>
      <c r="APS940" s="288"/>
      <c r="APT940" s="288"/>
      <c r="APU940" s="288"/>
      <c r="APV940" s="288"/>
      <c r="APW940" s="288"/>
      <c r="APX940" s="288"/>
      <c r="APY940" s="288"/>
      <c r="APZ940" s="288"/>
      <c r="AQA940" s="288"/>
      <c r="AQB940" s="288"/>
      <c r="AQC940" s="288"/>
      <c r="AQD940" s="288"/>
      <c r="AQE940" s="288"/>
      <c r="AQF940" s="288"/>
      <c r="AQG940" s="288"/>
      <c r="AQH940" s="288"/>
      <c r="AQI940" s="288"/>
      <c r="AQJ940" s="288"/>
      <c r="AQK940" s="288"/>
      <c r="AQL940" s="288"/>
      <c r="AQM940" s="288"/>
      <c r="AQN940" s="288"/>
      <c r="AQO940" s="288"/>
      <c r="AQP940" s="288"/>
      <c r="AQQ940" s="288"/>
      <c r="AQR940" s="288"/>
      <c r="AQS940" s="288"/>
      <c r="AQT940" s="288"/>
      <c r="AQU940" s="288"/>
      <c r="AQV940" s="288"/>
      <c r="AQW940" s="288"/>
      <c r="AQX940" s="288"/>
      <c r="AQY940" s="288"/>
      <c r="AQZ940" s="288"/>
      <c r="ARA940" s="288"/>
      <c r="ARB940" s="288"/>
      <c r="ARC940" s="288"/>
      <c r="ARD940" s="288"/>
      <c r="ARE940" s="288"/>
      <c r="ARF940" s="288"/>
      <c r="ARG940" s="288"/>
      <c r="ARH940" s="288"/>
      <c r="ARI940" s="288"/>
      <c r="ARJ940" s="288"/>
      <c r="ARK940" s="288"/>
      <c r="ARL940" s="288"/>
      <c r="ARM940" s="288"/>
      <c r="ARN940" s="288"/>
      <c r="ARO940" s="288"/>
      <c r="ARP940" s="288"/>
      <c r="ARQ940" s="288"/>
      <c r="ARR940" s="288"/>
      <c r="ARS940" s="288"/>
      <c r="ART940" s="288"/>
      <c r="ARU940" s="288"/>
      <c r="ARV940" s="288"/>
      <c r="ARW940" s="288"/>
      <c r="ARX940" s="288"/>
      <c r="ARY940" s="288"/>
      <c r="ARZ940" s="288"/>
      <c r="ASA940" s="288"/>
      <c r="ASB940" s="288"/>
      <c r="ASC940" s="288"/>
      <c r="ASD940" s="288"/>
      <c r="ASE940" s="288"/>
      <c r="ASF940" s="288"/>
      <c r="ASG940" s="288"/>
      <c r="ASH940" s="288"/>
      <c r="ASI940" s="288"/>
      <c r="ASJ940" s="288"/>
      <c r="ASK940" s="288"/>
      <c r="ASL940" s="288"/>
      <c r="ASM940" s="288"/>
      <c r="ASN940" s="288"/>
      <c r="ASO940" s="288"/>
      <c r="ASP940" s="288"/>
      <c r="ASQ940" s="288"/>
      <c r="ASR940" s="288"/>
      <c r="ASS940" s="288"/>
      <c r="AST940" s="288"/>
      <c r="ASU940" s="288"/>
      <c r="ASV940" s="288"/>
      <c r="ASW940" s="288"/>
      <c r="ASX940" s="288"/>
      <c r="ASY940" s="288"/>
      <c r="ASZ940" s="288"/>
      <c r="ATA940" s="288"/>
      <c r="ATB940" s="288"/>
      <c r="ATC940" s="288"/>
      <c r="ATD940" s="288"/>
      <c r="ATE940" s="288"/>
      <c r="ATF940" s="288"/>
      <c r="ATG940" s="288"/>
      <c r="ATH940" s="288"/>
      <c r="ATI940" s="288"/>
      <c r="ATJ940" s="288"/>
      <c r="ATK940" s="288"/>
      <c r="ATL940" s="288"/>
      <c r="ATM940" s="288"/>
      <c r="ATN940" s="288"/>
      <c r="ATO940" s="288"/>
      <c r="ATP940" s="288"/>
      <c r="ATQ940" s="288"/>
      <c r="ATR940" s="288"/>
      <c r="ATS940" s="288"/>
      <c r="ATT940" s="288"/>
      <c r="ATU940" s="288"/>
      <c r="ATV940" s="288"/>
      <c r="ATW940" s="288"/>
      <c r="ATX940" s="288"/>
      <c r="ATY940" s="288"/>
      <c r="ATZ940" s="288"/>
      <c r="AUA940" s="288"/>
      <c r="AUB940" s="288"/>
      <c r="AUC940" s="288"/>
      <c r="AUD940" s="288"/>
      <c r="AUE940" s="288"/>
      <c r="AUF940" s="288"/>
      <c r="AUG940" s="288"/>
      <c r="AUH940" s="288"/>
      <c r="AUI940" s="288"/>
      <c r="AUJ940" s="288"/>
      <c r="AUK940" s="288"/>
      <c r="AUL940" s="288"/>
      <c r="AUM940" s="288"/>
      <c r="AUN940" s="288"/>
      <c r="AUO940" s="288"/>
      <c r="AUP940" s="288"/>
      <c r="AUQ940" s="288"/>
      <c r="AUR940" s="288"/>
      <c r="AUS940" s="288"/>
      <c r="AUT940" s="288"/>
      <c r="AUU940" s="288"/>
      <c r="AUV940" s="288"/>
      <c r="AUW940" s="288"/>
      <c r="AUX940" s="288"/>
      <c r="AUY940" s="288"/>
      <c r="AUZ940" s="288"/>
      <c r="AVA940" s="288"/>
      <c r="AVB940" s="288"/>
      <c r="AVC940" s="288"/>
      <c r="AVD940" s="288"/>
      <c r="AVE940" s="288"/>
      <c r="AVF940" s="288"/>
      <c r="AVG940" s="288"/>
      <c r="AVH940" s="288"/>
      <c r="AVI940" s="288"/>
      <c r="AVJ940" s="288"/>
      <c r="AVK940" s="288"/>
      <c r="AVL940" s="288"/>
      <c r="AVM940" s="288"/>
      <c r="AVN940" s="288"/>
      <c r="AVO940" s="288"/>
      <c r="AVP940" s="288"/>
      <c r="AVQ940" s="288"/>
      <c r="AVR940" s="288"/>
      <c r="AVS940" s="288"/>
      <c r="AVT940" s="288"/>
      <c r="AVU940" s="288"/>
      <c r="AVV940" s="288"/>
      <c r="AVW940" s="288"/>
      <c r="AVX940" s="288"/>
      <c r="AVY940" s="288"/>
      <c r="AVZ940" s="288"/>
      <c r="AWA940" s="288"/>
      <c r="AWB940" s="288"/>
      <c r="AWC940" s="288"/>
      <c r="AWD940" s="288"/>
      <c r="AWE940" s="288"/>
      <c r="AWF940" s="288"/>
      <c r="AWG940" s="288"/>
      <c r="AWH940" s="288"/>
      <c r="AWI940" s="288"/>
      <c r="AWJ940" s="288"/>
      <c r="AWK940" s="288"/>
      <c r="AWL940" s="288"/>
      <c r="AWM940" s="288"/>
      <c r="AWN940" s="288"/>
      <c r="AWO940" s="288"/>
      <c r="AWP940" s="288"/>
      <c r="AWQ940" s="288"/>
      <c r="AWR940" s="288"/>
      <c r="AWS940" s="288"/>
      <c r="AWT940" s="288"/>
      <c r="AWU940" s="288"/>
      <c r="AWV940" s="288"/>
      <c r="AWW940" s="288"/>
      <c r="AWX940" s="288"/>
      <c r="AWY940" s="288"/>
      <c r="AWZ940" s="288"/>
      <c r="AXA940" s="288"/>
      <c r="AXB940" s="288"/>
      <c r="AXC940" s="288"/>
      <c r="AXD940" s="288"/>
      <c r="AXE940" s="288"/>
      <c r="AXF940" s="288"/>
      <c r="AXG940" s="288"/>
      <c r="AXH940" s="288"/>
      <c r="AXI940" s="288"/>
      <c r="AXJ940" s="288"/>
      <c r="AXK940" s="288"/>
      <c r="AXL940" s="288"/>
      <c r="AXM940" s="288"/>
      <c r="AXN940" s="288"/>
      <c r="AXO940" s="288"/>
      <c r="AXP940" s="288"/>
      <c r="AXQ940" s="288"/>
      <c r="AXR940" s="288"/>
      <c r="AXS940" s="288"/>
      <c r="AXT940" s="288"/>
      <c r="AXU940" s="288"/>
      <c r="AXV940" s="288"/>
      <c r="AXW940" s="288"/>
      <c r="AXX940" s="288"/>
      <c r="AXY940" s="288"/>
      <c r="AXZ940" s="288"/>
      <c r="AYA940" s="288"/>
      <c r="AYB940" s="288"/>
      <c r="AYC940" s="288"/>
      <c r="AYD940" s="288"/>
      <c r="AYE940" s="288"/>
      <c r="AYF940" s="288"/>
      <c r="AYG940" s="288"/>
      <c r="AYH940" s="288"/>
      <c r="AYI940" s="288"/>
      <c r="AYJ940" s="288"/>
      <c r="AYK940" s="288"/>
      <c r="AYL940" s="288"/>
      <c r="AYM940" s="288"/>
      <c r="AYN940" s="288"/>
      <c r="AYO940" s="288"/>
      <c r="AYP940" s="288"/>
      <c r="AYQ940" s="288"/>
      <c r="AYR940" s="288"/>
      <c r="AYS940" s="288"/>
      <c r="AYT940" s="288"/>
      <c r="AYU940" s="288"/>
      <c r="AYV940" s="288"/>
      <c r="AYW940" s="288"/>
      <c r="AYX940" s="288"/>
      <c r="AYY940" s="288"/>
      <c r="AYZ940" s="288"/>
      <c r="AZA940" s="288"/>
      <c r="AZB940" s="288"/>
      <c r="AZC940" s="288"/>
      <c r="AZD940" s="288"/>
      <c r="AZE940" s="288"/>
      <c r="AZF940" s="288"/>
      <c r="AZG940" s="288"/>
      <c r="AZH940" s="288"/>
      <c r="AZI940" s="288"/>
      <c r="AZJ940" s="288"/>
      <c r="AZK940" s="288"/>
      <c r="AZL940" s="288"/>
      <c r="AZM940" s="288"/>
      <c r="AZN940" s="288"/>
      <c r="AZO940" s="288"/>
      <c r="AZP940" s="288"/>
      <c r="AZQ940" s="288"/>
      <c r="AZR940" s="288"/>
      <c r="AZS940" s="288"/>
      <c r="AZT940" s="288"/>
      <c r="AZU940" s="288"/>
      <c r="AZV940" s="288"/>
      <c r="AZW940" s="288"/>
      <c r="AZX940" s="288"/>
      <c r="AZY940" s="288"/>
      <c r="AZZ940" s="288"/>
      <c r="BAA940" s="288"/>
      <c r="BAB940" s="288"/>
      <c r="BAC940" s="288"/>
      <c r="BAD940" s="288"/>
      <c r="BAE940" s="288"/>
      <c r="BAF940" s="288"/>
      <c r="BAG940" s="288"/>
      <c r="BAH940" s="288"/>
      <c r="BAI940" s="288"/>
      <c r="BAJ940" s="288"/>
      <c r="BAK940" s="288"/>
      <c r="BAL940" s="288"/>
      <c r="BAM940" s="288"/>
      <c r="BAN940" s="288"/>
      <c r="BAO940" s="288"/>
      <c r="BAP940" s="288"/>
      <c r="BAQ940" s="288"/>
      <c r="BAR940" s="288"/>
      <c r="BAS940" s="288"/>
      <c r="BAT940" s="288"/>
      <c r="BAU940" s="288"/>
      <c r="BAV940" s="288"/>
      <c r="BAW940" s="288"/>
      <c r="BAX940" s="288"/>
      <c r="BAY940" s="288"/>
      <c r="BAZ940" s="288"/>
      <c r="BBA940" s="288"/>
      <c r="BBB940" s="288"/>
      <c r="BBC940" s="288"/>
      <c r="BBD940" s="288"/>
      <c r="BBE940" s="288"/>
      <c r="BBF940" s="288"/>
      <c r="BBG940" s="288"/>
      <c r="BBH940" s="288"/>
      <c r="BBI940" s="288"/>
      <c r="BBJ940" s="288"/>
      <c r="BBK940" s="288"/>
      <c r="BBL940" s="288"/>
      <c r="BBM940" s="288"/>
      <c r="BBN940" s="288"/>
      <c r="BBO940" s="288"/>
      <c r="BBP940" s="288"/>
      <c r="BBQ940" s="288"/>
      <c r="BBR940" s="288"/>
      <c r="BBS940" s="288"/>
      <c r="BBT940" s="288"/>
      <c r="BBU940" s="288"/>
      <c r="BBV940" s="288"/>
      <c r="BBW940" s="288"/>
      <c r="BBX940" s="288"/>
      <c r="BBY940" s="288"/>
      <c r="BBZ940" s="288"/>
      <c r="BCA940" s="288"/>
      <c r="BCB940" s="288"/>
      <c r="BCC940" s="288"/>
      <c r="BCD940" s="288"/>
      <c r="BCE940" s="288"/>
      <c r="BCF940" s="288"/>
      <c r="BCG940" s="288"/>
      <c r="BCH940" s="288"/>
      <c r="BCI940" s="288"/>
      <c r="BCJ940" s="288"/>
      <c r="BCK940" s="288"/>
      <c r="BCL940" s="288"/>
      <c r="BCM940" s="288"/>
      <c r="BCN940" s="288"/>
      <c r="BCO940" s="288"/>
      <c r="BCP940" s="288"/>
      <c r="BCQ940" s="288"/>
      <c r="BCR940" s="288"/>
      <c r="BCS940" s="288"/>
      <c r="BCT940" s="288"/>
      <c r="BCU940" s="288"/>
      <c r="BCV940" s="288"/>
      <c r="BCW940" s="288"/>
      <c r="BCX940" s="288"/>
      <c r="BCY940" s="288"/>
      <c r="BCZ940" s="288"/>
      <c r="BDA940" s="288"/>
      <c r="BDB940" s="288"/>
      <c r="BDC940" s="288"/>
      <c r="BDD940" s="288"/>
      <c r="BDE940" s="288"/>
      <c r="BDF940" s="288"/>
      <c r="BDG940" s="288"/>
      <c r="BDH940" s="288"/>
      <c r="BDI940" s="288"/>
      <c r="BDJ940" s="288"/>
      <c r="BDK940" s="288"/>
      <c r="BDL940" s="288"/>
      <c r="BDM940" s="288"/>
      <c r="BDN940" s="288"/>
      <c r="BDO940" s="288"/>
      <c r="BDP940" s="288"/>
      <c r="BDQ940" s="288"/>
      <c r="BDR940" s="288"/>
      <c r="BDS940" s="288"/>
      <c r="BDT940" s="288"/>
      <c r="BDU940" s="288"/>
      <c r="BDV940" s="288"/>
      <c r="BDW940" s="288"/>
      <c r="BDX940" s="288"/>
      <c r="BDY940" s="288"/>
      <c r="BDZ940" s="288"/>
      <c r="BEA940" s="288"/>
      <c r="BEB940" s="288"/>
      <c r="BEC940" s="288"/>
      <c r="BED940" s="288"/>
      <c r="BEE940" s="288"/>
      <c r="BEF940" s="288"/>
      <c r="BEG940" s="288"/>
      <c r="BEH940" s="288"/>
      <c r="BEI940" s="288"/>
      <c r="BEJ940" s="288"/>
      <c r="BEK940" s="288"/>
      <c r="BEL940" s="288"/>
      <c r="BEM940" s="288"/>
      <c r="BEN940" s="288"/>
      <c r="BEO940" s="288"/>
      <c r="BEP940" s="288"/>
      <c r="BEQ940" s="288"/>
      <c r="BER940" s="288"/>
      <c r="BES940" s="288"/>
      <c r="BET940" s="288"/>
      <c r="BEU940" s="288"/>
      <c r="BEV940" s="288"/>
      <c r="BEW940" s="288"/>
      <c r="BEX940" s="288"/>
      <c r="BEY940" s="288"/>
      <c r="BEZ940" s="288"/>
      <c r="BFA940" s="288"/>
      <c r="BFB940" s="288"/>
      <c r="BFC940" s="288"/>
      <c r="BFD940" s="288"/>
      <c r="BFE940" s="288"/>
      <c r="BFF940" s="288"/>
      <c r="BFG940" s="288"/>
      <c r="BFH940" s="288"/>
      <c r="BFI940" s="288"/>
      <c r="BFJ940" s="288"/>
      <c r="BFK940" s="288"/>
      <c r="BFL940" s="288"/>
      <c r="BFM940" s="288"/>
      <c r="BFN940" s="288"/>
      <c r="BFO940" s="288"/>
      <c r="BFP940" s="288"/>
      <c r="BFQ940" s="288"/>
      <c r="BFR940" s="288"/>
      <c r="BFS940" s="288"/>
      <c r="BFT940" s="288"/>
      <c r="BFU940" s="288"/>
      <c r="BFV940" s="288"/>
      <c r="BFW940" s="288"/>
      <c r="BFX940" s="288"/>
      <c r="BFY940" s="288"/>
      <c r="BFZ940" s="288"/>
      <c r="BGA940" s="288"/>
      <c r="BGB940" s="288"/>
      <c r="BGC940" s="288"/>
      <c r="BGD940" s="288"/>
      <c r="BGE940" s="288"/>
      <c r="BGF940" s="288"/>
      <c r="BGG940" s="288"/>
      <c r="BGH940" s="288"/>
      <c r="BGI940" s="288"/>
      <c r="BGJ940" s="288"/>
      <c r="BGK940" s="288"/>
      <c r="BGL940" s="288"/>
      <c r="BGM940" s="288"/>
      <c r="BGN940" s="288"/>
      <c r="BGO940" s="288"/>
      <c r="BGP940" s="288"/>
      <c r="BGQ940" s="288"/>
      <c r="BGR940" s="288"/>
      <c r="BGS940" s="288"/>
      <c r="BGT940" s="288"/>
      <c r="BGU940" s="288"/>
      <c r="BGV940" s="288"/>
      <c r="BGW940" s="288"/>
      <c r="BGX940" s="288"/>
      <c r="BGY940" s="288"/>
      <c r="BGZ940" s="288"/>
      <c r="BHA940" s="288"/>
      <c r="BHB940" s="288"/>
      <c r="BHC940" s="288"/>
      <c r="BHD940" s="288"/>
      <c r="BHE940" s="288"/>
      <c r="BHF940" s="288"/>
      <c r="BHG940" s="288"/>
      <c r="BHH940" s="288"/>
      <c r="BHI940" s="288"/>
      <c r="BHJ940" s="288"/>
      <c r="BHK940" s="288"/>
      <c r="BHL940" s="288"/>
      <c r="BHM940" s="288"/>
      <c r="BHN940" s="288"/>
      <c r="BHO940" s="288"/>
      <c r="BHP940" s="288"/>
      <c r="BHQ940" s="288"/>
      <c r="BHR940" s="288"/>
      <c r="BHS940" s="288"/>
      <c r="BHT940" s="288"/>
      <c r="BHU940" s="288"/>
      <c r="BHV940" s="288"/>
      <c r="BHW940" s="288"/>
      <c r="BHX940" s="288"/>
      <c r="BHY940" s="288"/>
      <c r="BHZ940" s="288"/>
      <c r="BIA940" s="288"/>
      <c r="BIB940" s="288"/>
      <c r="BIC940" s="288"/>
      <c r="BID940" s="288"/>
      <c r="BIE940" s="288"/>
      <c r="BIF940" s="288"/>
      <c r="BIG940" s="288"/>
      <c r="BIH940" s="288"/>
      <c r="BII940" s="288"/>
      <c r="BIJ940" s="288"/>
      <c r="BIK940" s="288"/>
      <c r="BIL940" s="288"/>
      <c r="BIM940" s="288"/>
      <c r="BIN940" s="288"/>
      <c r="BIO940" s="288"/>
      <c r="BIP940" s="288"/>
      <c r="BIQ940" s="288"/>
      <c r="BIR940" s="288"/>
      <c r="BIS940" s="288"/>
      <c r="BIT940" s="288"/>
      <c r="BIU940" s="288"/>
      <c r="BIV940" s="288"/>
      <c r="BIW940" s="288"/>
      <c r="BIX940" s="288"/>
      <c r="BIY940" s="288"/>
      <c r="BIZ940" s="288"/>
      <c r="BJA940" s="288"/>
      <c r="BJB940" s="288"/>
      <c r="BJC940" s="288"/>
      <c r="BJD940" s="288"/>
      <c r="BJE940" s="288"/>
      <c r="BJF940" s="288"/>
      <c r="BJG940" s="288"/>
      <c r="BJH940" s="288"/>
      <c r="BJI940" s="288"/>
      <c r="BJJ940" s="288"/>
      <c r="BJK940" s="288"/>
      <c r="BJL940" s="288"/>
      <c r="BJM940" s="288"/>
      <c r="BJN940" s="288"/>
      <c r="BJO940" s="288"/>
      <c r="BJP940" s="288"/>
      <c r="BJQ940" s="288"/>
      <c r="BJR940" s="288"/>
      <c r="BJS940" s="288"/>
      <c r="BJT940" s="288"/>
      <c r="BJU940" s="288"/>
      <c r="BJV940" s="288"/>
      <c r="BJW940" s="288"/>
      <c r="BJX940" s="288"/>
      <c r="BJY940" s="288"/>
      <c r="BJZ940" s="288"/>
      <c r="BKA940" s="288"/>
      <c r="BKB940" s="288"/>
      <c r="BKC940" s="288"/>
      <c r="BKD940" s="288"/>
      <c r="BKE940" s="288"/>
      <c r="BKF940" s="288"/>
      <c r="BKG940" s="288"/>
      <c r="BKH940" s="288"/>
      <c r="BKI940" s="288"/>
      <c r="BKJ940" s="288"/>
      <c r="BKK940" s="288"/>
      <c r="BKL940" s="288"/>
      <c r="BKM940" s="288"/>
      <c r="BKN940" s="288"/>
      <c r="BKO940" s="288"/>
      <c r="BKP940" s="288"/>
      <c r="BKQ940" s="288"/>
      <c r="BKR940" s="288"/>
      <c r="BKS940" s="288"/>
      <c r="BKT940" s="288"/>
      <c r="BKU940" s="288"/>
      <c r="BKV940" s="288"/>
      <c r="BKW940" s="288"/>
      <c r="BKX940" s="288"/>
      <c r="BKY940" s="288"/>
      <c r="BKZ940" s="288"/>
      <c r="BLA940" s="288"/>
      <c r="BLB940" s="288"/>
      <c r="BLC940" s="288"/>
      <c r="BLD940" s="288"/>
      <c r="BLE940" s="288"/>
      <c r="BLF940" s="288"/>
      <c r="BLG940" s="288"/>
      <c r="BLH940" s="288"/>
      <c r="BLI940" s="288"/>
      <c r="BLJ940" s="288"/>
      <c r="BLK940" s="288"/>
      <c r="BLL940" s="288"/>
      <c r="BLM940" s="288"/>
      <c r="BLN940" s="288"/>
      <c r="BLO940" s="288"/>
      <c r="BLP940" s="288"/>
      <c r="BLQ940" s="288"/>
      <c r="BLR940" s="288"/>
      <c r="BLS940" s="288"/>
      <c r="BLT940" s="288"/>
      <c r="BLU940" s="288"/>
      <c r="BLV940" s="288"/>
      <c r="BLW940" s="288"/>
      <c r="BLX940" s="288"/>
      <c r="BLY940" s="288"/>
      <c r="BLZ940" s="288"/>
      <c r="BMA940" s="288"/>
      <c r="BMB940" s="288"/>
      <c r="BMC940" s="288"/>
      <c r="BMD940" s="288"/>
      <c r="BME940" s="288"/>
      <c r="BMF940" s="288"/>
      <c r="BMG940" s="288"/>
      <c r="BMH940" s="288"/>
      <c r="BMI940" s="288"/>
      <c r="BMJ940" s="288"/>
      <c r="BMK940" s="288"/>
      <c r="BML940" s="288"/>
      <c r="BMM940" s="288"/>
      <c r="BMN940" s="288"/>
      <c r="BMO940" s="288"/>
      <c r="BMP940" s="288"/>
      <c r="BMQ940" s="288"/>
      <c r="BMR940" s="288"/>
      <c r="BMS940" s="288"/>
      <c r="BMT940" s="288"/>
      <c r="BMU940" s="288"/>
      <c r="BMV940" s="288"/>
      <c r="BMW940" s="288"/>
      <c r="BMX940" s="288"/>
      <c r="BMY940" s="288"/>
      <c r="BMZ940" s="288"/>
      <c r="BNA940" s="288"/>
      <c r="BNB940" s="288"/>
      <c r="BNC940" s="288"/>
      <c r="BND940" s="288"/>
      <c r="BNE940" s="288"/>
      <c r="BNF940" s="288"/>
      <c r="BNG940" s="288"/>
      <c r="BNH940" s="288"/>
      <c r="BNI940" s="288"/>
      <c r="BNJ940" s="288"/>
      <c r="BNK940" s="288"/>
      <c r="BNL940" s="288"/>
      <c r="BNM940" s="288"/>
      <c r="BNN940" s="288"/>
      <c r="BNO940" s="288"/>
      <c r="BNP940" s="288"/>
      <c r="BNQ940" s="288"/>
      <c r="BNR940" s="288"/>
      <c r="BNS940" s="288"/>
      <c r="BNT940" s="288"/>
      <c r="BNU940" s="288"/>
      <c r="BNV940" s="288"/>
      <c r="BNW940" s="288"/>
      <c r="BNX940" s="288"/>
      <c r="BNY940" s="288"/>
      <c r="BNZ940" s="288"/>
      <c r="BOA940" s="288"/>
      <c r="BOB940" s="288"/>
      <c r="BOC940" s="288"/>
      <c r="BOD940" s="288"/>
      <c r="BOE940" s="288"/>
      <c r="BOF940" s="288"/>
      <c r="BOG940" s="288"/>
      <c r="BOH940" s="288"/>
      <c r="BOI940" s="288"/>
      <c r="BOJ940" s="288"/>
      <c r="BOK940" s="288"/>
      <c r="BOL940" s="288"/>
      <c r="BOM940" s="288"/>
      <c r="BON940" s="288"/>
      <c r="BOO940" s="288"/>
      <c r="BOP940" s="288"/>
      <c r="BOQ940" s="288"/>
      <c r="BOR940" s="288"/>
      <c r="BOS940" s="288"/>
      <c r="BOT940" s="288"/>
      <c r="BOU940" s="288"/>
      <c r="BOV940" s="288"/>
      <c r="BOW940" s="288"/>
      <c r="BOX940" s="288"/>
      <c r="BOY940" s="288"/>
      <c r="BOZ940" s="288"/>
      <c r="BPA940" s="288"/>
      <c r="BPB940" s="288"/>
      <c r="BPC940" s="288"/>
      <c r="BPD940" s="288"/>
      <c r="BPE940" s="288"/>
      <c r="BPF940" s="288"/>
      <c r="BPG940" s="288"/>
      <c r="BPH940" s="288"/>
      <c r="BPI940" s="288"/>
      <c r="BPJ940" s="288"/>
      <c r="BPK940" s="288"/>
      <c r="BPL940" s="288"/>
      <c r="BPM940" s="288"/>
      <c r="BPN940" s="288"/>
      <c r="BPO940" s="288"/>
      <c r="BPP940" s="288"/>
      <c r="BPQ940" s="288"/>
      <c r="BPR940" s="288"/>
      <c r="BPS940" s="288"/>
      <c r="BPT940" s="288"/>
      <c r="BPU940" s="288"/>
      <c r="BPV940" s="288"/>
      <c r="BPW940" s="288"/>
      <c r="BPX940" s="288"/>
      <c r="BPY940" s="288"/>
      <c r="BPZ940" s="288"/>
      <c r="BQA940" s="288"/>
      <c r="BQB940" s="288"/>
      <c r="BQC940" s="288"/>
      <c r="BQD940" s="288"/>
      <c r="BQE940" s="288"/>
      <c r="BQF940" s="288"/>
      <c r="BQG940" s="288"/>
      <c r="BQH940" s="288"/>
      <c r="BQI940" s="288"/>
      <c r="BQJ940" s="288"/>
      <c r="BQK940" s="288"/>
      <c r="BQL940" s="288"/>
      <c r="BQM940" s="288"/>
      <c r="BQN940" s="288"/>
      <c r="BQO940" s="288"/>
      <c r="BQP940" s="288"/>
      <c r="BQQ940" s="288"/>
      <c r="BQR940" s="288"/>
      <c r="BQS940" s="288"/>
      <c r="BQT940" s="288"/>
      <c r="BQU940" s="288"/>
      <c r="BQV940" s="288"/>
      <c r="BQW940" s="288"/>
      <c r="BQX940" s="288"/>
      <c r="BQY940" s="288"/>
      <c r="BQZ940" s="288"/>
      <c r="BRA940" s="288"/>
      <c r="BRB940" s="288"/>
      <c r="BRC940" s="288"/>
      <c r="BRD940" s="288"/>
      <c r="BRE940" s="288"/>
      <c r="BRF940" s="288"/>
      <c r="BRG940" s="288"/>
      <c r="BRH940" s="288"/>
      <c r="BRI940" s="288"/>
      <c r="BRJ940" s="288"/>
      <c r="BRK940" s="288"/>
      <c r="BRL940" s="288"/>
      <c r="BRM940" s="288"/>
      <c r="BRN940" s="288"/>
      <c r="BRO940" s="288"/>
      <c r="BRP940" s="288"/>
      <c r="BRQ940" s="288"/>
      <c r="BRR940" s="288"/>
      <c r="BRS940" s="288"/>
      <c r="BRT940" s="288"/>
      <c r="BRU940" s="288"/>
      <c r="BRV940" s="288"/>
      <c r="BRW940" s="288"/>
      <c r="BRX940" s="288"/>
      <c r="BRY940" s="288"/>
      <c r="BRZ940" s="288"/>
      <c r="BSA940" s="288"/>
      <c r="BSB940" s="288"/>
      <c r="BSC940" s="288"/>
      <c r="BSD940" s="288"/>
      <c r="BSE940" s="288"/>
      <c r="BSF940" s="288"/>
      <c r="BSG940" s="288"/>
      <c r="BSH940" s="288"/>
      <c r="BSI940" s="288"/>
      <c r="BSJ940" s="288"/>
      <c r="BSK940" s="288"/>
      <c r="BSL940" s="288"/>
      <c r="BSM940" s="288"/>
      <c r="BSN940" s="288"/>
      <c r="BSO940" s="288"/>
      <c r="BSP940" s="288"/>
      <c r="BSQ940" s="288"/>
      <c r="BSR940" s="288"/>
      <c r="BSS940" s="288"/>
      <c r="BST940" s="288"/>
      <c r="BSU940" s="288"/>
      <c r="BSV940" s="288"/>
      <c r="BSW940" s="288"/>
      <c r="BSX940" s="288"/>
      <c r="BSY940" s="288"/>
      <c r="BSZ940" s="288"/>
      <c r="BTA940" s="288"/>
      <c r="BTB940" s="288"/>
      <c r="BTC940" s="288"/>
      <c r="BTD940" s="288"/>
      <c r="BTE940" s="288"/>
      <c r="BTF940" s="288"/>
      <c r="BTG940" s="288"/>
      <c r="BTH940" s="288"/>
      <c r="BTI940" s="288"/>
      <c r="BTJ940" s="288"/>
      <c r="BTK940" s="288"/>
      <c r="BTL940" s="288"/>
      <c r="BTM940" s="288"/>
      <c r="BTN940" s="288"/>
      <c r="BTO940" s="288"/>
      <c r="BTP940" s="288"/>
      <c r="BTQ940" s="288"/>
      <c r="BTR940" s="288"/>
      <c r="BTS940" s="288"/>
      <c r="BTT940" s="288"/>
      <c r="BTU940" s="288"/>
      <c r="BTV940" s="288"/>
      <c r="BTW940" s="288"/>
      <c r="BTX940" s="288"/>
      <c r="BTY940" s="288"/>
      <c r="BTZ940" s="288"/>
      <c r="BUA940" s="288"/>
      <c r="BUB940" s="288"/>
      <c r="BUC940" s="288"/>
      <c r="BUD940" s="288"/>
      <c r="BUE940" s="288"/>
      <c r="BUF940" s="288"/>
      <c r="BUG940" s="288"/>
      <c r="BUH940" s="288"/>
      <c r="BUI940" s="288"/>
      <c r="BUJ940" s="288"/>
      <c r="BUK940" s="288"/>
      <c r="BUL940" s="288"/>
      <c r="BUM940" s="288"/>
      <c r="BUN940" s="288"/>
      <c r="BUO940" s="288"/>
      <c r="BUP940" s="288"/>
      <c r="BUQ940" s="288"/>
      <c r="BUR940" s="288"/>
      <c r="BUS940" s="288"/>
      <c r="BUT940" s="288"/>
      <c r="BUU940" s="288"/>
      <c r="BUV940" s="288"/>
      <c r="BUW940" s="288"/>
      <c r="BUX940" s="288"/>
      <c r="BUY940" s="288"/>
      <c r="BUZ940" s="288"/>
      <c r="BVA940" s="288"/>
      <c r="BVB940" s="288"/>
      <c r="BVC940" s="288"/>
      <c r="BVD940" s="288"/>
      <c r="BVE940" s="288"/>
      <c r="BVF940" s="288"/>
      <c r="BVG940" s="288"/>
      <c r="BVH940" s="288"/>
      <c r="BVI940" s="288"/>
      <c r="BVJ940" s="288"/>
      <c r="BVK940" s="288"/>
      <c r="BVL940" s="288"/>
      <c r="BVM940" s="288"/>
      <c r="BVN940" s="288"/>
      <c r="BVO940" s="288"/>
      <c r="BVP940" s="288"/>
      <c r="BVQ940" s="288"/>
      <c r="BVR940" s="288"/>
      <c r="BVS940" s="288"/>
      <c r="BVT940" s="288"/>
      <c r="BVU940" s="288"/>
      <c r="BVV940" s="288"/>
      <c r="BVW940" s="288"/>
      <c r="BVX940" s="288"/>
      <c r="BVY940" s="288"/>
      <c r="BVZ940" s="288"/>
      <c r="BWA940" s="288"/>
      <c r="BWB940" s="288"/>
      <c r="BWC940" s="288"/>
      <c r="BWD940" s="288"/>
      <c r="BWE940" s="288"/>
      <c r="BWF940" s="288"/>
      <c r="BWG940" s="288"/>
      <c r="BWH940" s="288"/>
      <c r="BWI940" s="288"/>
      <c r="BWJ940" s="288"/>
      <c r="BWK940" s="288"/>
      <c r="BWL940" s="288"/>
      <c r="BWM940" s="288"/>
      <c r="BWN940" s="288"/>
      <c r="BWO940" s="288"/>
      <c r="BWP940" s="288"/>
      <c r="BWQ940" s="288"/>
      <c r="BWR940" s="288"/>
      <c r="BWS940" s="288"/>
      <c r="BWT940" s="288"/>
      <c r="BWU940" s="288"/>
      <c r="BWV940" s="288"/>
      <c r="BWW940" s="288"/>
      <c r="BWX940" s="288"/>
      <c r="BWY940" s="288"/>
      <c r="BWZ940" s="288"/>
      <c r="BXA940" s="288"/>
      <c r="BXB940" s="288"/>
      <c r="BXC940" s="288"/>
      <c r="BXD940" s="288"/>
      <c r="BXE940" s="288"/>
      <c r="BXF940" s="288"/>
      <c r="BXG940" s="288"/>
      <c r="BXH940" s="288"/>
      <c r="BXI940" s="288"/>
      <c r="BXJ940" s="288"/>
      <c r="BXK940" s="288"/>
      <c r="BXL940" s="288"/>
      <c r="BXM940" s="288"/>
      <c r="BXN940" s="288"/>
      <c r="BXO940" s="288"/>
      <c r="BXP940" s="288"/>
      <c r="BXQ940" s="288"/>
      <c r="BXR940" s="288"/>
      <c r="BXS940" s="288"/>
      <c r="BXT940" s="288"/>
      <c r="BXU940" s="288"/>
      <c r="BXV940" s="288"/>
      <c r="BXW940" s="288"/>
      <c r="BXX940" s="288"/>
      <c r="BXY940" s="288"/>
      <c r="BXZ940" s="288"/>
      <c r="BYA940" s="288"/>
      <c r="BYB940" s="288"/>
      <c r="BYC940" s="288"/>
      <c r="BYD940" s="288"/>
      <c r="BYE940" s="288"/>
      <c r="BYF940" s="288"/>
      <c r="BYG940" s="288"/>
      <c r="BYH940" s="288"/>
      <c r="BYI940" s="288"/>
      <c r="BYJ940" s="288"/>
      <c r="BYK940" s="288"/>
      <c r="BYL940" s="288"/>
      <c r="BYM940" s="288"/>
      <c r="BYN940" s="288"/>
      <c r="BYO940" s="288"/>
      <c r="BYP940" s="288"/>
      <c r="BYQ940" s="288"/>
      <c r="BYR940" s="288"/>
      <c r="BYS940" s="288"/>
      <c r="BYT940" s="288"/>
      <c r="BYU940" s="288"/>
      <c r="BYV940" s="288"/>
      <c r="BYW940" s="288"/>
      <c r="BYX940" s="288"/>
      <c r="BYY940" s="288"/>
      <c r="BYZ940" s="288"/>
      <c r="BZA940" s="288"/>
      <c r="BZB940" s="288"/>
      <c r="BZC940" s="288"/>
      <c r="BZD940" s="288"/>
      <c r="BZE940" s="288"/>
      <c r="BZF940" s="288"/>
      <c r="BZG940" s="288"/>
      <c r="BZH940" s="288"/>
      <c r="BZI940" s="288"/>
      <c r="BZJ940" s="288"/>
      <c r="BZK940" s="288"/>
      <c r="BZL940" s="288"/>
      <c r="BZM940" s="288"/>
      <c r="BZN940" s="288"/>
      <c r="BZO940" s="288"/>
      <c r="BZP940" s="288"/>
      <c r="BZQ940" s="288"/>
      <c r="BZR940" s="288"/>
      <c r="BZS940" s="288"/>
      <c r="BZT940" s="288"/>
      <c r="BZU940" s="288"/>
      <c r="BZV940" s="288"/>
      <c r="BZW940" s="288"/>
      <c r="BZX940" s="288"/>
      <c r="BZY940" s="288"/>
      <c r="BZZ940" s="288"/>
      <c r="CAA940" s="288"/>
      <c r="CAB940" s="288"/>
      <c r="CAC940" s="288"/>
      <c r="CAD940" s="288"/>
      <c r="CAE940" s="288"/>
      <c r="CAF940" s="288"/>
      <c r="CAG940" s="288"/>
      <c r="CAH940" s="288"/>
      <c r="CAI940" s="288"/>
      <c r="CAJ940" s="288"/>
      <c r="CAK940" s="288"/>
      <c r="CAL940" s="288"/>
      <c r="CAM940" s="288"/>
      <c r="CAN940" s="288"/>
      <c r="CAO940" s="288"/>
      <c r="CAP940" s="288"/>
      <c r="CAQ940" s="288"/>
      <c r="CAR940" s="288"/>
      <c r="CAS940" s="288"/>
      <c r="CAT940" s="288"/>
      <c r="CAU940" s="288"/>
      <c r="CAV940" s="288"/>
      <c r="CAW940" s="288"/>
      <c r="CAX940" s="288"/>
      <c r="CAY940" s="288"/>
      <c r="CAZ940" s="288"/>
      <c r="CBA940" s="288"/>
      <c r="CBB940" s="288"/>
      <c r="CBC940" s="288"/>
      <c r="CBD940" s="288"/>
      <c r="CBE940" s="288"/>
      <c r="CBF940" s="288"/>
      <c r="CBG940" s="288"/>
      <c r="CBH940" s="288"/>
      <c r="CBI940" s="288"/>
      <c r="CBJ940" s="288"/>
      <c r="CBK940" s="288"/>
      <c r="CBL940" s="288"/>
      <c r="CBM940" s="288"/>
      <c r="CBN940" s="288"/>
      <c r="CBO940" s="288"/>
      <c r="CBP940" s="288"/>
      <c r="CBQ940" s="288"/>
      <c r="CBR940" s="288"/>
      <c r="CBS940" s="288"/>
      <c r="CBT940" s="288"/>
      <c r="CBU940" s="288"/>
      <c r="CBV940" s="288"/>
      <c r="CBW940" s="288"/>
      <c r="CBX940" s="288"/>
      <c r="CBY940" s="288"/>
      <c r="CBZ940" s="288"/>
      <c r="CCA940" s="288"/>
      <c r="CCB940" s="288"/>
      <c r="CCC940" s="288"/>
      <c r="CCD940" s="288"/>
      <c r="CCE940" s="288"/>
      <c r="CCF940" s="288"/>
      <c r="CCG940" s="288"/>
      <c r="CCH940" s="288"/>
      <c r="CCI940" s="288"/>
      <c r="CCJ940" s="288"/>
      <c r="CCK940" s="288"/>
      <c r="CCL940" s="288"/>
      <c r="CCM940" s="288"/>
      <c r="CCN940" s="288"/>
      <c r="CCO940" s="288"/>
      <c r="CCP940" s="288"/>
      <c r="CCQ940" s="288"/>
      <c r="CCR940" s="288"/>
      <c r="CCS940" s="288"/>
      <c r="CCT940" s="288"/>
      <c r="CCU940" s="288"/>
      <c r="CCV940" s="288"/>
      <c r="CCW940" s="288"/>
      <c r="CCX940" s="288"/>
      <c r="CCY940" s="288"/>
      <c r="CCZ940" s="288"/>
      <c r="CDA940" s="288"/>
      <c r="CDB940" s="288"/>
      <c r="CDC940" s="288"/>
      <c r="CDD940" s="288"/>
      <c r="CDE940" s="288"/>
      <c r="CDF940" s="288"/>
      <c r="CDG940" s="288"/>
      <c r="CDH940" s="288"/>
      <c r="CDI940" s="288"/>
      <c r="CDJ940" s="288"/>
      <c r="CDK940" s="288"/>
      <c r="CDL940" s="288"/>
      <c r="CDM940" s="288"/>
      <c r="CDN940" s="288"/>
      <c r="CDO940" s="288"/>
      <c r="CDP940" s="288"/>
      <c r="CDQ940" s="288"/>
      <c r="CDR940" s="288"/>
      <c r="CDS940" s="288"/>
      <c r="CDT940" s="288"/>
      <c r="CDU940" s="288"/>
      <c r="CDV940" s="288"/>
      <c r="CDW940" s="288"/>
      <c r="CDX940" s="288"/>
      <c r="CDY940" s="288"/>
      <c r="CDZ940" s="288"/>
      <c r="CEA940" s="288"/>
      <c r="CEB940" s="288"/>
      <c r="CEC940" s="288"/>
      <c r="CED940" s="288"/>
      <c r="CEE940" s="288"/>
      <c r="CEF940" s="288"/>
      <c r="CEG940" s="288"/>
      <c r="CEH940" s="288"/>
      <c r="CEI940" s="288"/>
      <c r="CEJ940" s="288"/>
      <c r="CEK940" s="288"/>
      <c r="CEL940" s="288"/>
      <c r="CEM940" s="288"/>
      <c r="CEN940" s="288"/>
      <c r="CEO940" s="288"/>
      <c r="CEP940" s="288"/>
      <c r="CEQ940" s="288"/>
      <c r="CER940" s="288"/>
      <c r="CES940" s="288"/>
      <c r="CET940" s="288"/>
      <c r="CEU940" s="288"/>
      <c r="CEV940" s="288"/>
      <c r="CEW940" s="288"/>
      <c r="CEX940" s="288"/>
      <c r="CEY940" s="288"/>
      <c r="CEZ940" s="288"/>
      <c r="CFA940" s="288"/>
      <c r="CFB940" s="288"/>
      <c r="CFC940" s="288"/>
      <c r="CFD940" s="288"/>
      <c r="CFE940" s="288"/>
      <c r="CFF940" s="288"/>
      <c r="CFG940" s="288"/>
      <c r="CFH940" s="288"/>
      <c r="CFI940" s="288"/>
      <c r="CFJ940" s="288"/>
      <c r="CFK940" s="288"/>
      <c r="CFL940" s="288"/>
      <c r="CFM940" s="288"/>
      <c r="CFN940" s="288"/>
      <c r="CFO940" s="288"/>
      <c r="CFP940" s="288"/>
      <c r="CFQ940" s="288"/>
      <c r="CFR940" s="288"/>
      <c r="CFS940" s="288"/>
      <c r="CFT940" s="288"/>
      <c r="CFU940" s="288"/>
      <c r="CFV940" s="288"/>
      <c r="CFW940" s="288"/>
      <c r="CFX940" s="288"/>
      <c r="CFY940" s="288"/>
      <c r="CFZ940" s="288"/>
      <c r="CGA940" s="288"/>
      <c r="CGB940" s="288"/>
      <c r="CGC940" s="288"/>
      <c r="CGD940" s="288"/>
      <c r="CGE940" s="288"/>
      <c r="CGF940" s="288"/>
      <c r="CGG940" s="288"/>
      <c r="CGH940" s="288"/>
      <c r="CGI940" s="288"/>
      <c r="CGJ940" s="288"/>
      <c r="CGK940" s="288"/>
      <c r="CGL940" s="288"/>
      <c r="CGM940" s="288"/>
      <c r="CGN940" s="288"/>
      <c r="CGO940" s="288"/>
      <c r="CGP940" s="288"/>
      <c r="CGQ940" s="288"/>
      <c r="CGR940" s="288"/>
      <c r="CGS940" s="288"/>
      <c r="CGT940" s="288"/>
      <c r="CGU940" s="288"/>
      <c r="CGV940" s="288"/>
      <c r="CGW940" s="288"/>
      <c r="CGX940" s="288"/>
      <c r="CGY940" s="288"/>
      <c r="CGZ940" s="288"/>
      <c r="CHA940" s="288"/>
      <c r="CHB940" s="288"/>
      <c r="CHC940" s="288"/>
      <c r="CHD940" s="288"/>
      <c r="CHE940" s="288"/>
      <c r="CHF940" s="288"/>
      <c r="CHG940" s="288"/>
      <c r="CHH940" s="288"/>
      <c r="CHI940" s="288"/>
      <c r="CHJ940" s="288"/>
      <c r="CHK940" s="288"/>
      <c r="CHL940" s="288"/>
      <c r="CHM940" s="288"/>
      <c r="CHN940" s="288"/>
      <c r="CHO940" s="288"/>
      <c r="CHP940" s="288"/>
      <c r="CHQ940" s="288"/>
      <c r="CHR940" s="288"/>
      <c r="CHS940" s="288"/>
      <c r="CHT940" s="288"/>
      <c r="CHU940" s="288"/>
      <c r="CHV940" s="288"/>
      <c r="CHW940" s="288"/>
      <c r="CHX940" s="288"/>
      <c r="CHY940" s="288"/>
      <c r="CHZ940" s="288"/>
      <c r="CIA940" s="288"/>
      <c r="CIB940" s="288"/>
      <c r="CIC940" s="288"/>
      <c r="CID940" s="288"/>
      <c r="CIE940" s="288"/>
      <c r="CIF940" s="288"/>
      <c r="CIG940" s="288"/>
      <c r="CIH940" s="288"/>
      <c r="CII940" s="288"/>
      <c r="CIJ940" s="288"/>
      <c r="CIK940" s="288"/>
      <c r="CIL940" s="288"/>
      <c r="CIM940" s="288"/>
      <c r="CIN940" s="288"/>
      <c r="CIO940" s="288"/>
      <c r="CIP940" s="288"/>
      <c r="CIQ940" s="288"/>
      <c r="CIR940" s="288"/>
      <c r="CIS940" s="288"/>
      <c r="CIT940" s="288"/>
      <c r="CIU940" s="288"/>
      <c r="CIV940" s="288"/>
      <c r="CIW940" s="288"/>
      <c r="CIX940" s="288"/>
      <c r="CIY940" s="288"/>
      <c r="CIZ940" s="288"/>
      <c r="CJA940" s="288"/>
      <c r="CJB940" s="288"/>
      <c r="CJC940" s="288"/>
      <c r="CJD940" s="288"/>
      <c r="CJE940" s="288"/>
      <c r="CJF940" s="288"/>
      <c r="CJG940" s="288"/>
      <c r="CJH940" s="288"/>
      <c r="CJI940" s="288"/>
      <c r="CJJ940" s="288"/>
      <c r="CJK940" s="288"/>
      <c r="CJL940" s="288"/>
      <c r="CJM940" s="288"/>
      <c r="CJN940" s="288"/>
      <c r="CJO940" s="288"/>
      <c r="CJP940" s="288"/>
      <c r="CJQ940" s="288"/>
      <c r="CJR940" s="288"/>
      <c r="CJS940" s="288"/>
      <c r="CJT940" s="288"/>
      <c r="CJU940" s="288"/>
      <c r="CJV940" s="288"/>
      <c r="CJW940" s="288"/>
      <c r="CJX940" s="288"/>
      <c r="CJY940" s="288"/>
      <c r="CJZ940" s="288"/>
      <c r="CKA940" s="288"/>
      <c r="CKB940" s="288"/>
      <c r="CKC940" s="288"/>
      <c r="CKD940" s="288"/>
      <c r="CKE940" s="288"/>
      <c r="CKF940" s="288"/>
      <c r="CKG940" s="288"/>
      <c r="CKH940" s="288"/>
      <c r="CKI940" s="288"/>
      <c r="CKJ940" s="288"/>
      <c r="CKK940" s="288"/>
      <c r="CKL940" s="288"/>
      <c r="CKM940" s="288"/>
      <c r="CKN940" s="288"/>
      <c r="CKO940" s="288"/>
      <c r="CKP940" s="288"/>
      <c r="CKQ940" s="288"/>
      <c r="CKR940" s="288"/>
      <c r="CKS940" s="288"/>
      <c r="CKT940" s="288"/>
      <c r="CKU940" s="288"/>
      <c r="CKV940" s="288"/>
      <c r="CKW940" s="288"/>
      <c r="CKX940" s="288"/>
      <c r="CKY940" s="288"/>
      <c r="CKZ940" s="288"/>
      <c r="CLA940" s="288"/>
      <c r="CLB940" s="288"/>
      <c r="CLC940" s="288"/>
      <c r="CLD940" s="288"/>
      <c r="CLE940" s="288"/>
      <c r="CLF940" s="288"/>
      <c r="CLG940" s="288"/>
      <c r="CLH940" s="288"/>
      <c r="CLI940" s="288"/>
      <c r="CLJ940" s="288"/>
      <c r="CLK940" s="288"/>
      <c r="CLL940" s="288"/>
      <c r="CLM940" s="288"/>
      <c r="CLN940" s="288"/>
      <c r="CLO940" s="288"/>
      <c r="CLP940" s="288"/>
      <c r="CLQ940" s="288"/>
      <c r="CLR940" s="288"/>
      <c r="CLS940" s="288"/>
      <c r="CLT940" s="288"/>
      <c r="CLU940" s="288"/>
      <c r="CLV940" s="288"/>
      <c r="CLW940" s="288"/>
      <c r="CLX940" s="288"/>
      <c r="CLY940" s="288"/>
      <c r="CLZ940" s="288"/>
      <c r="CMA940" s="288"/>
      <c r="CMB940" s="288"/>
      <c r="CMC940" s="288"/>
      <c r="CMD940" s="288"/>
      <c r="CME940" s="288"/>
      <c r="CMF940" s="288"/>
      <c r="CMG940" s="288"/>
      <c r="CMH940" s="288"/>
      <c r="CMI940" s="288"/>
      <c r="CMJ940" s="288"/>
      <c r="CMK940" s="288"/>
      <c r="CML940" s="288"/>
      <c r="CMM940" s="288"/>
      <c r="CMN940" s="288"/>
      <c r="CMO940" s="288"/>
      <c r="CMP940" s="288"/>
      <c r="CMQ940" s="288"/>
      <c r="CMR940" s="288"/>
      <c r="CMS940" s="288"/>
      <c r="CMT940" s="288"/>
      <c r="CMU940" s="288"/>
      <c r="CMV940" s="288"/>
      <c r="CMW940" s="288"/>
      <c r="CMX940" s="288"/>
      <c r="CMY940" s="288"/>
      <c r="CMZ940" s="288"/>
      <c r="CNA940" s="288"/>
      <c r="CNB940" s="288"/>
      <c r="CNC940" s="288"/>
      <c r="CND940" s="288"/>
      <c r="CNE940" s="288"/>
      <c r="CNF940" s="288"/>
      <c r="CNG940" s="288"/>
      <c r="CNH940" s="288"/>
      <c r="CNI940" s="288"/>
      <c r="CNJ940" s="288"/>
      <c r="CNK940" s="288"/>
      <c r="CNL940" s="288"/>
      <c r="CNM940" s="288"/>
      <c r="CNN940" s="288"/>
      <c r="CNO940" s="288"/>
      <c r="CNP940" s="288"/>
      <c r="CNQ940" s="288"/>
      <c r="CNR940" s="288"/>
      <c r="CNS940" s="288"/>
      <c r="CNT940" s="288"/>
      <c r="CNU940" s="288"/>
      <c r="CNV940" s="288"/>
      <c r="CNW940" s="288"/>
      <c r="CNX940" s="288"/>
      <c r="CNY940" s="288"/>
      <c r="CNZ940" s="288"/>
      <c r="COA940" s="288"/>
      <c r="COB940" s="288"/>
      <c r="COC940" s="288"/>
      <c r="COD940" s="288"/>
      <c r="COE940" s="288"/>
      <c r="COF940" s="288"/>
      <c r="COG940" s="288"/>
      <c r="COH940" s="288"/>
      <c r="COI940" s="288"/>
      <c r="COJ940" s="288"/>
      <c r="COK940" s="288"/>
      <c r="COL940" s="288"/>
      <c r="COM940" s="288"/>
      <c r="CON940" s="288"/>
      <c r="COO940" s="288"/>
      <c r="COP940" s="288"/>
      <c r="COQ940" s="288"/>
      <c r="COR940" s="288"/>
      <c r="COS940" s="288"/>
      <c r="COT940" s="288"/>
      <c r="COU940" s="288"/>
      <c r="COV940" s="288"/>
      <c r="COW940" s="288"/>
      <c r="COX940" s="288"/>
      <c r="COY940" s="288"/>
      <c r="COZ940" s="288"/>
      <c r="CPA940" s="288"/>
      <c r="CPB940" s="288"/>
      <c r="CPC940" s="288"/>
      <c r="CPD940" s="288"/>
      <c r="CPE940" s="288"/>
      <c r="CPF940" s="288"/>
      <c r="CPG940" s="288"/>
      <c r="CPH940" s="288"/>
      <c r="CPI940" s="288"/>
      <c r="CPJ940" s="288"/>
      <c r="CPK940" s="288"/>
      <c r="CPL940" s="288"/>
      <c r="CPM940" s="288"/>
      <c r="CPN940" s="288"/>
      <c r="CPO940" s="288"/>
      <c r="CPP940" s="288"/>
      <c r="CPQ940" s="288"/>
      <c r="CPR940" s="288"/>
      <c r="CPS940" s="288"/>
      <c r="CPT940" s="288"/>
      <c r="CPU940" s="288"/>
      <c r="CPV940" s="288"/>
      <c r="CPW940" s="288"/>
      <c r="CPX940" s="288"/>
      <c r="CPY940" s="288"/>
      <c r="CPZ940" s="288"/>
      <c r="CQA940" s="288"/>
      <c r="CQB940" s="288"/>
      <c r="CQC940" s="288"/>
      <c r="CQD940" s="288"/>
      <c r="CQE940" s="288"/>
      <c r="CQF940" s="288"/>
      <c r="CQG940" s="288"/>
      <c r="CQH940" s="288"/>
      <c r="CQI940" s="288"/>
      <c r="CQJ940" s="288"/>
      <c r="CQK940" s="288"/>
      <c r="CQL940" s="288"/>
      <c r="CQM940" s="288"/>
      <c r="CQN940" s="288"/>
      <c r="CQO940" s="288"/>
      <c r="CQP940" s="288"/>
      <c r="CQQ940" s="288"/>
      <c r="CQR940" s="288"/>
      <c r="CQS940" s="288"/>
      <c r="CQT940" s="288"/>
      <c r="CQU940" s="288"/>
      <c r="CQV940" s="288"/>
      <c r="CQW940" s="288"/>
      <c r="CQX940" s="288"/>
      <c r="CQY940" s="288"/>
      <c r="CQZ940" s="288"/>
      <c r="CRA940" s="288"/>
      <c r="CRB940" s="288"/>
      <c r="CRC940" s="288"/>
      <c r="CRD940" s="288"/>
      <c r="CRE940" s="288"/>
      <c r="CRF940" s="288"/>
      <c r="CRG940" s="288"/>
      <c r="CRH940" s="288"/>
      <c r="CRI940" s="288"/>
      <c r="CRJ940" s="288"/>
      <c r="CRK940" s="288"/>
      <c r="CRL940" s="288"/>
      <c r="CRM940" s="288"/>
      <c r="CRN940" s="288"/>
      <c r="CRO940" s="288"/>
      <c r="CRP940" s="288"/>
      <c r="CRQ940" s="288"/>
      <c r="CRR940" s="288"/>
      <c r="CRS940" s="288"/>
      <c r="CRT940" s="288"/>
      <c r="CRU940" s="288"/>
      <c r="CRV940" s="288"/>
      <c r="CRW940" s="288"/>
      <c r="CRX940" s="288"/>
      <c r="CRY940" s="288"/>
      <c r="CRZ940" s="288"/>
      <c r="CSA940" s="288"/>
      <c r="CSB940" s="288"/>
      <c r="CSC940" s="288"/>
      <c r="CSD940" s="288"/>
      <c r="CSE940" s="288"/>
      <c r="CSF940" s="288"/>
      <c r="CSG940" s="288"/>
      <c r="CSH940" s="288"/>
      <c r="CSI940" s="288"/>
      <c r="CSJ940" s="288"/>
      <c r="CSK940" s="288"/>
      <c r="CSL940" s="288"/>
      <c r="CSM940" s="288"/>
      <c r="CSN940" s="288"/>
      <c r="CSO940" s="288"/>
      <c r="CSP940" s="288"/>
      <c r="CSQ940" s="288"/>
      <c r="CSR940" s="288"/>
      <c r="CSS940" s="288"/>
      <c r="CST940" s="288"/>
      <c r="CSU940" s="288"/>
      <c r="CSV940" s="288"/>
      <c r="CSW940" s="288"/>
      <c r="CSX940" s="288"/>
      <c r="CSY940" s="288"/>
      <c r="CSZ940" s="288"/>
      <c r="CTA940" s="288"/>
      <c r="CTB940" s="288"/>
      <c r="CTC940" s="288"/>
      <c r="CTD940" s="288"/>
      <c r="CTE940" s="288"/>
      <c r="CTF940" s="288"/>
      <c r="CTG940" s="288"/>
      <c r="CTH940" s="288"/>
      <c r="CTI940" s="288"/>
      <c r="CTJ940" s="288"/>
      <c r="CTK940" s="288"/>
      <c r="CTL940" s="288"/>
      <c r="CTM940" s="288"/>
      <c r="CTN940" s="288"/>
      <c r="CTO940" s="288"/>
      <c r="CTP940" s="288"/>
      <c r="CTQ940" s="288"/>
      <c r="CTR940" s="288"/>
      <c r="CTS940" s="288"/>
      <c r="CTT940" s="288"/>
      <c r="CTU940" s="288"/>
      <c r="CTV940" s="288"/>
      <c r="CTW940" s="288"/>
      <c r="CTX940" s="288"/>
      <c r="CTY940" s="288"/>
      <c r="CTZ940" s="288"/>
      <c r="CUA940" s="288"/>
      <c r="CUB940" s="288"/>
      <c r="CUC940" s="288"/>
      <c r="CUD940" s="288"/>
      <c r="CUE940" s="288"/>
      <c r="CUF940" s="288"/>
      <c r="CUG940" s="288"/>
      <c r="CUH940" s="288"/>
      <c r="CUI940" s="288"/>
      <c r="CUJ940" s="288"/>
      <c r="CUK940" s="288"/>
      <c r="CUL940" s="288"/>
      <c r="CUM940" s="288"/>
      <c r="CUN940" s="288"/>
      <c r="CUO940" s="288"/>
      <c r="CUP940" s="288"/>
      <c r="CUQ940" s="288"/>
      <c r="CUR940" s="288"/>
      <c r="CUS940" s="288"/>
      <c r="CUT940" s="288"/>
      <c r="CUU940" s="288"/>
      <c r="CUV940" s="288"/>
      <c r="CUW940" s="288"/>
      <c r="CUX940" s="288"/>
      <c r="CUY940" s="288"/>
      <c r="CUZ940" s="288"/>
      <c r="CVA940" s="288"/>
      <c r="CVB940" s="288"/>
      <c r="CVC940" s="288"/>
      <c r="CVD940" s="288"/>
      <c r="CVE940" s="288"/>
      <c r="CVF940" s="288"/>
      <c r="CVG940" s="288"/>
      <c r="CVH940" s="288"/>
      <c r="CVI940" s="288"/>
      <c r="CVJ940" s="288"/>
      <c r="CVK940" s="288"/>
      <c r="CVL940" s="288"/>
      <c r="CVM940" s="288"/>
      <c r="CVN940" s="288"/>
      <c r="CVO940" s="288"/>
      <c r="CVP940" s="288"/>
      <c r="CVQ940" s="288"/>
      <c r="CVR940" s="288"/>
      <c r="CVS940" s="288"/>
      <c r="CVT940" s="288"/>
      <c r="CVU940" s="288"/>
      <c r="CVV940" s="288"/>
      <c r="CVW940" s="288"/>
      <c r="CVX940" s="288"/>
      <c r="CVY940" s="288"/>
      <c r="CVZ940" s="288"/>
      <c r="CWA940" s="288"/>
      <c r="CWB940" s="288"/>
      <c r="CWC940" s="288"/>
      <c r="CWD940" s="288"/>
      <c r="CWE940" s="288"/>
      <c r="CWF940" s="288"/>
      <c r="CWG940" s="288"/>
      <c r="CWH940" s="288"/>
      <c r="CWI940" s="288"/>
      <c r="CWJ940" s="288"/>
      <c r="CWK940" s="288"/>
      <c r="CWL940" s="288"/>
      <c r="CWM940" s="288"/>
      <c r="CWN940" s="288"/>
      <c r="CWO940" s="288"/>
      <c r="CWP940" s="288"/>
      <c r="CWQ940" s="288"/>
      <c r="CWR940" s="288"/>
      <c r="CWS940" s="288"/>
      <c r="CWT940" s="288"/>
      <c r="CWU940" s="288"/>
      <c r="CWV940" s="288"/>
      <c r="CWW940" s="288"/>
      <c r="CWX940" s="288"/>
      <c r="CWY940" s="288"/>
      <c r="CWZ940" s="288"/>
      <c r="CXA940" s="288"/>
      <c r="CXB940" s="288"/>
      <c r="CXC940" s="288"/>
      <c r="CXD940" s="288"/>
      <c r="CXE940" s="288"/>
      <c r="CXF940" s="288"/>
      <c r="CXG940" s="288"/>
      <c r="CXH940" s="288"/>
      <c r="CXI940" s="288"/>
      <c r="CXJ940" s="288"/>
      <c r="CXK940" s="288"/>
      <c r="CXL940" s="288"/>
      <c r="CXM940" s="288"/>
      <c r="CXN940" s="288"/>
      <c r="CXO940" s="288"/>
      <c r="CXP940" s="288"/>
      <c r="CXQ940" s="288"/>
      <c r="CXR940" s="288"/>
      <c r="CXS940" s="288"/>
      <c r="CXT940" s="288"/>
      <c r="CXU940" s="288"/>
      <c r="CXV940" s="288"/>
      <c r="CXW940" s="288"/>
      <c r="CXX940" s="288"/>
      <c r="CXY940" s="288"/>
      <c r="CXZ940" s="288"/>
      <c r="CYA940" s="288"/>
      <c r="CYB940" s="288"/>
      <c r="CYC940" s="288"/>
      <c r="CYD940" s="288"/>
      <c r="CYE940" s="288"/>
      <c r="CYF940" s="288"/>
      <c r="CYG940" s="288"/>
      <c r="CYH940" s="288"/>
      <c r="CYI940" s="288"/>
      <c r="CYJ940" s="288"/>
      <c r="CYK940" s="288"/>
      <c r="CYL940" s="288"/>
      <c r="CYM940" s="288"/>
      <c r="CYN940" s="288"/>
      <c r="CYO940" s="288"/>
      <c r="CYP940" s="288"/>
      <c r="CYQ940" s="288"/>
      <c r="CYR940" s="288"/>
      <c r="CYS940" s="288"/>
      <c r="CYT940" s="288"/>
      <c r="CYU940" s="288"/>
      <c r="CYV940" s="288"/>
      <c r="CYW940" s="288"/>
      <c r="CYX940" s="288"/>
      <c r="CYY940" s="288"/>
      <c r="CYZ940" s="288"/>
      <c r="CZA940" s="288"/>
      <c r="CZB940" s="288"/>
      <c r="CZC940" s="288"/>
      <c r="CZD940" s="288"/>
      <c r="CZE940" s="288"/>
      <c r="CZF940" s="288"/>
      <c r="CZG940" s="288"/>
      <c r="CZH940" s="288"/>
      <c r="CZI940" s="288"/>
      <c r="CZJ940" s="288"/>
      <c r="CZK940" s="288"/>
      <c r="CZL940" s="288"/>
      <c r="CZM940" s="288"/>
      <c r="CZN940" s="288"/>
      <c r="CZO940" s="288"/>
      <c r="CZP940" s="288"/>
      <c r="CZQ940" s="288"/>
      <c r="CZR940" s="288"/>
      <c r="CZS940" s="288"/>
      <c r="CZT940" s="288"/>
      <c r="CZU940" s="288"/>
      <c r="CZV940" s="288"/>
      <c r="CZW940" s="288"/>
      <c r="CZX940" s="288"/>
      <c r="CZY940" s="288"/>
      <c r="CZZ940" s="288"/>
      <c r="DAA940" s="288"/>
      <c r="DAB940" s="288"/>
      <c r="DAC940" s="288"/>
      <c r="DAD940" s="288"/>
      <c r="DAE940" s="288"/>
      <c r="DAF940" s="288"/>
      <c r="DAG940" s="288"/>
      <c r="DAH940" s="288"/>
      <c r="DAI940" s="288"/>
      <c r="DAJ940" s="288"/>
      <c r="DAK940" s="288"/>
      <c r="DAL940" s="288"/>
      <c r="DAM940" s="288"/>
      <c r="DAN940" s="288"/>
      <c r="DAO940" s="288"/>
      <c r="DAP940" s="288"/>
      <c r="DAQ940" s="288"/>
      <c r="DAR940" s="288"/>
      <c r="DAS940" s="288"/>
      <c r="DAT940" s="288"/>
      <c r="DAU940" s="288"/>
      <c r="DAV940" s="288"/>
      <c r="DAW940" s="288"/>
      <c r="DAX940" s="288"/>
      <c r="DAY940" s="288"/>
      <c r="DAZ940" s="288"/>
      <c r="DBA940" s="288"/>
      <c r="DBB940" s="288"/>
      <c r="DBC940" s="288"/>
      <c r="DBD940" s="288"/>
      <c r="DBE940" s="288"/>
      <c r="DBF940" s="288"/>
      <c r="DBG940" s="288"/>
      <c r="DBH940" s="288"/>
      <c r="DBI940" s="288"/>
      <c r="DBJ940" s="288"/>
      <c r="DBK940" s="288"/>
      <c r="DBL940" s="288"/>
      <c r="DBM940" s="288"/>
      <c r="DBN940" s="288"/>
      <c r="DBO940" s="288"/>
      <c r="DBP940" s="288"/>
      <c r="DBQ940" s="288"/>
      <c r="DBR940" s="288"/>
      <c r="DBS940" s="288"/>
      <c r="DBT940" s="288"/>
      <c r="DBU940" s="288"/>
      <c r="DBV940" s="288"/>
      <c r="DBW940" s="288"/>
      <c r="DBX940" s="288"/>
      <c r="DBY940" s="288"/>
      <c r="DBZ940" s="288"/>
      <c r="DCA940" s="288"/>
      <c r="DCB940" s="288"/>
      <c r="DCC940" s="288"/>
      <c r="DCD940" s="288"/>
      <c r="DCE940" s="288"/>
      <c r="DCF940" s="288"/>
      <c r="DCG940" s="288"/>
      <c r="DCH940" s="288"/>
      <c r="DCI940" s="288"/>
      <c r="DCJ940" s="288"/>
      <c r="DCK940" s="288"/>
      <c r="DCL940" s="288"/>
      <c r="DCM940" s="288"/>
      <c r="DCN940" s="288"/>
      <c r="DCO940" s="288"/>
      <c r="DCP940" s="288"/>
      <c r="DCQ940" s="288"/>
      <c r="DCR940" s="288"/>
      <c r="DCS940" s="288"/>
      <c r="DCT940" s="288"/>
      <c r="DCU940" s="288"/>
      <c r="DCV940" s="288"/>
      <c r="DCW940" s="288"/>
      <c r="DCX940" s="288"/>
      <c r="DCY940" s="288"/>
      <c r="DCZ940" s="288"/>
      <c r="DDA940" s="288"/>
      <c r="DDB940" s="288"/>
      <c r="DDC940" s="288"/>
      <c r="DDD940" s="288"/>
      <c r="DDE940" s="288"/>
      <c r="DDF940" s="288"/>
      <c r="DDG940" s="288"/>
      <c r="DDH940" s="288"/>
      <c r="DDI940" s="288"/>
      <c r="DDJ940" s="288"/>
      <c r="DDK940" s="288"/>
      <c r="DDL940" s="288"/>
      <c r="DDM940" s="288"/>
      <c r="DDN940" s="288"/>
      <c r="DDO940" s="288"/>
      <c r="DDP940" s="288"/>
      <c r="DDQ940" s="288"/>
      <c r="DDR940" s="288"/>
      <c r="DDS940" s="288"/>
      <c r="DDT940" s="288"/>
      <c r="DDU940" s="288"/>
      <c r="DDV940" s="288"/>
      <c r="DDW940" s="288"/>
      <c r="DDX940" s="288"/>
      <c r="DDY940" s="288"/>
      <c r="DDZ940" s="288"/>
      <c r="DEA940" s="288"/>
      <c r="DEB940" s="288"/>
      <c r="DEC940" s="288"/>
      <c r="DED940" s="288"/>
      <c r="DEE940" s="288"/>
      <c r="DEF940" s="288"/>
      <c r="DEG940" s="288"/>
      <c r="DEH940" s="288"/>
      <c r="DEI940" s="288"/>
      <c r="DEJ940" s="288"/>
      <c r="DEK940" s="288"/>
      <c r="DEL940" s="288"/>
      <c r="DEM940" s="288"/>
      <c r="DEN940" s="288"/>
      <c r="DEO940" s="288"/>
      <c r="DEP940" s="288"/>
      <c r="DEQ940" s="288"/>
      <c r="DER940" s="288"/>
      <c r="DES940" s="288"/>
      <c r="DET940" s="288"/>
      <c r="DEU940" s="288"/>
      <c r="DEV940" s="288"/>
      <c r="DEW940" s="288"/>
      <c r="DEX940" s="288"/>
      <c r="DEY940" s="288"/>
      <c r="DEZ940" s="288"/>
      <c r="DFA940" s="288"/>
      <c r="DFB940" s="288"/>
      <c r="DFC940" s="288"/>
      <c r="DFD940" s="288"/>
      <c r="DFE940" s="288"/>
      <c r="DFF940" s="288"/>
      <c r="DFG940" s="288"/>
      <c r="DFH940" s="288"/>
      <c r="DFI940" s="288"/>
      <c r="DFJ940" s="288"/>
      <c r="DFK940" s="288"/>
      <c r="DFL940" s="288"/>
      <c r="DFM940" s="288"/>
      <c r="DFN940" s="288"/>
      <c r="DFO940" s="288"/>
      <c r="DFP940" s="288"/>
      <c r="DFQ940" s="288"/>
      <c r="DFR940" s="288"/>
      <c r="DFS940" s="288"/>
      <c r="DFT940" s="288"/>
      <c r="DFU940" s="288"/>
      <c r="DFV940" s="288"/>
      <c r="DFW940" s="288"/>
      <c r="DFX940" s="288"/>
      <c r="DFY940" s="288"/>
      <c r="DFZ940" s="288"/>
      <c r="DGA940" s="288"/>
      <c r="DGB940" s="288"/>
      <c r="DGC940" s="288"/>
      <c r="DGD940" s="288"/>
      <c r="DGE940" s="288"/>
      <c r="DGF940" s="288"/>
      <c r="DGG940" s="288"/>
      <c r="DGH940" s="288"/>
      <c r="DGI940" s="288"/>
      <c r="DGJ940" s="288"/>
      <c r="DGK940" s="288"/>
      <c r="DGL940" s="288"/>
      <c r="DGM940" s="288"/>
      <c r="DGN940" s="288"/>
      <c r="DGO940" s="288"/>
      <c r="DGP940" s="288"/>
      <c r="DGQ940" s="288"/>
      <c r="DGR940" s="288"/>
      <c r="DGS940" s="288"/>
      <c r="DGT940" s="288"/>
      <c r="DGU940" s="288"/>
      <c r="DGV940" s="288"/>
      <c r="DGW940" s="288"/>
      <c r="DGX940" s="288"/>
      <c r="DGY940" s="288"/>
      <c r="DGZ940" s="288"/>
      <c r="DHA940" s="288"/>
      <c r="DHB940" s="288"/>
      <c r="DHC940" s="288"/>
      <c r="DHD940" s="288"/>
      <c r="DHE940" s="288"/>
      <c r="DHF940" s="288"/>
      <c r="DHG940" s="288"/>
      <c r="DHH940" s="288"/>
      <c r="DHI940" s="288"/>
      <c r="DHJ940" s="288"/>
      <c r="DHK940" s="288"/>
      <c r="DHL940" s="288"/>
      <c r="DHM940" s="288"/>
      <c r="DHN940" s="288"/>
      <c r="DHO940" s="288"/>
      <c r="DHP940" s="288"/>
      <c r="DHQ940" s="288"/>
      <c r="DHR940" s="288"/>
      <c r="DHS940" s="288"/>
      <c r="DHT940" s="288"/>
      <c r="DHU940" s="288"/>
      <c r="DHV940" s="288"/>
      <c r="DHW940" s="288"/>
      <c r="DHX940" s="288"/>
      <c r="DHY940" s="288"/>
      <c r="DHZ940" s="288"/>
      <c r="DIA940" s="288"/>
      <c r="DIB940" s="288"/>
      <c r="DIC940" s="288"/>
      <c r="DID940" s="288"/>
      <c r="DIE940" s="288"/>
      <c r="DIF940" s="288"/>
      <c r="DIG940" s="288"/>
      <c r="DIH940" s="288"/>
      <c r="DII940" s="288"/>
      <c r="DIJ940" s="288"/>
      <c r="DIK940" s="288"/>
      <c r="DIL940" s="288"/>
      <c r="DIM940" s="288"/>
      <c r="DIN940" s="288"/>
      <c r="DIO940" s="288"/>
      <c r="DIP940" s="288"/>
      <c r="DIQ940" s="288"/>
      <c r="DIR940" s="288"/>
      <c r="DIS940" s="288"/>
      <c r="DIT940" s="288"/>
      <c r="DIU940" s="288"/>
      <c r="DIV940" s="288"/>
      <c r="DIW940" s="288"/>
      <c r="DIX940" s="288"/>
      <c r="DIY940" s="288"/>
      <c r="DIZ940" s="288"/>
      <c r="DJA940" s="288"/>
      <c r="DJB940" s="288"/>
      <c r="DJC940" s="288"/>
      <c r="DJD940" s="288"/>
      <c r="DJE940" s="288"/>
      <c r="DJF940" s="288"/>
      <c r="DJG940" s="288"/>
      <c r="DJH940" s="288"/>
      <c r="DJI940" s="288"/>
      <c r="DJJ940" s="288"/>
      <c r="DJK940" s="288"/>
      <c r="DJL940" s="288"/>
      <c r="DJM940" s="288"/>
      <c r="DJN940" s="288"/>
      <c r="DJO940" s="288"/>
      <c r="DJP940" s="288"/>
      <c r="DJQ940" s="288"/>
      <c r="DJR940" s="288"/>
      <c r="DJS940" s="288"/>
      <c r="DJT940" s="288"/>
      <c r="DJU940" s="288"/>
      <c r="DJV940" s="288"/>
      <c r="DJW940" s="288"/>
      <c r="DJX940" s="288"/>
      <c r="DJY940" s="288"/>
      <c r="DJZ940" s="288"/>
      <c r="DKA940" s="288"/>
      <c r="DKB940" s="288"/>
      <c r="DKC940" s="288"/>
      <c r="DKD940" s="288"/>
      <c r="DKE940" s="288"/>
      <c r="DKF940" s="288"/>
      <c r="DKG940" s="288"/>
      <c r="DKH940" s="288"/>
      <c r="DKI940" s="288"/>
      <c r="DKJ940" s="288"/>
      <c r="DKK940" s="288"/>
      <c r="DKL940" s="288"/>
      <c r="DKM940" s="288"/>
      <c r="DKN940" s="288"/>
      <c r="DKO940" s="288"/>
      <c r="DKP940" s="288"/>
      <c r="DKQ940" s="288"/>
      <c r="DKR940" s="288"/>
      <c r="DKS940" s="288"/>
      <c r="DKT940" s="288"/>
      <c r="DKU940" s="288"/>
      <c r="DKV940" s="288"/>
      <c r="DKW940" s="288"/>
      <c r="DKX940" s="288"/>
      <c r="DKY940" s="288"/>
      <c r="DKZ940" s="288"/>
      <c r="DLA940" s="288"/>
      <c r="DLB940" s="288"/>
      <c r="DLC940" s="288"/>
      <c r="DLD940" s="288"/>
      <c r="DLE940" s="288"/>
      <c r="DLF940" s="288"/>
      <c r="DLG940" s="288"/>
      <c r="DLH940" s="288"/>
      <c r="DLI940" s="288"/>
      <c r="DLJ940" s="288"/>
      <c r="DLK940" s="288"/>
      <c r="DLL940" s="288"/>
      <c r="DLM940" s="288"/>
      <c r="DLN940" s="288"/>
      <c r="DLO940" s="288"/>
      <c r="DLP940" s="288"/>
      <c r="DLQ940" s="288"/>
      <c r="DLR940" s="288"/>
      <c r="DLS940" s="288"/>
      <c r="DLT940" s="288"/>
      <c r="DLU940" s="288"/>
      <c r="DLV940" s="288"/>
      <c r="DLW940" s="288"/>
      <c r="DLX940" s="288"/>
      <c r="DLY940" s="288"/>
      <c r="DLZ940" s="288"/>
      <c r="DMA940" s="288"/>
      <c r="DMB940" s="288"/>
      <c r="DMC940" s="288"/>
      <c r="DMD940" s="288"/>
      <c r="DME940" s="288"/>
      <c r="DMF940" s="288"/>
      <c r="DMG940" s="288"/>
      <c r="DMH940" s="288"/>
      <c r="DMI940" s="288"/>
      <c r="DMJ940" s="288"/>
      <c r="DMK940" s="288"/>
      <c r="DML940" s="288"/>
      <c r="DMM940" s="288"/>
      <c r="DMN940" s="288"/>
      <c r="DMO940" s="288"/>
      <c r="DMP940" s="288"/>
      <c r="DMQ940" s="288"/>
      <c r="DMR940" s="288"/>
      <c r="DMS940" s="288"/>
      <c r="DMT940" s="288"/>
      <c r="DMU940" s="288"/>
      <c r="DMV940" s="288"/>
      <c r="DMW940" s="288"/>
      <c r="DMX940" s="288"/>
      <c r="DMY940" s="288"/>
      <c r="DMZ940" s="288"/>
      <c r="DNA940" s="288"/>
      <c r="DNB940" s="288"/>
      <c r="DNC940" s="288"/>
      <c r="DND940" s="288"/>
      <c r="DNE940" s="288"/>
      <c r="DNF940" s="288"/>
      <c r="DNG940" s="288"/>
      <c r="DNH940" s="288"/>
      <c r="DNI940" s="288"/>
      <c r="DNJ940" s="288"/>
      <c r="DNK940" s="288"/>
      <c r="DNL940" s="288"/>
      <c r="DNM940" s="288"/>
      <c r="DNN940" s="288"/>
      <c r="DNO940" s="288"/>
      <c r="DNP940" s="288"/>
      <c r="DNQ940" s="288"/>
      <c r="DNR940" s="288"/>
      <c r="DNS940" s="288"/>
      <c r="DNT940" s="288"/>
      <c r="DNU940" s="288"/>
      <c r="DNV940" s="288"/>
      <c r="DNW940" s="288"/>
      <c r="DNX940" s="288"/>
      <c r="DNY940" s="288"/>
      <c r="DNZ940" s="288"/>
      <c r="DOA940" s="288"/>
      <c r="DOB940" s="288"/>
      <c r="DOC940" s="288"/>
      <c r="DOD940" s="288"/>
      <c r="DOE940" s="288"/>
      <c r="DOF940" s="288"/>
      <c r="DOG940" s="288"/>
      <c r="DOH940" s="288"/>
      <c r="DOI940" s="288"/>
      <c r="DOJ940" s="288"/>
      <c r="DOK940" s="288"/>
      <c r="DOL940" s="288"/>
      <c r="DOM940" s="288"/>
      <c r="DON940" s="288"/>
      <c r="DOO940" s="288"/>
      <c r="DOP940" s="288"/>
      <c r="DOQ940" s="288"/>
      <c r="DOR940" s="288"/>
      <c r="DOS940" s="288"/>
      <c r="DOT940" s="288"/>
      <c r="DOU940" s="288"/>
      <c r="DOV940" s="288"/>
      <c r="DOW940" s="288"/>
      <c r="DOX940" s="288"/>
      <c r="DOY940" s="288"/>
      <c r="DOZ940" s="288"/>
      <c r="DPA940" s="288"/>
      <c r="DPB940" s="288"/>
      <c r="DPC940" s="288"/>
      <c r="DPD940" s="288"/>
      <c r="DPE940" s="288"/>
      <c r="DPF940" s="288"/>
      <c r="DPG940" s="288"/>
      <c r="DPH940" s="288"/>
      <c r="DPI940" s="288"/>
      <c r="DPJ940" s="288"/>
      <c r="DPK940" s="288"/>
      <c r="DPL940" s="288"/>
      <c r="DPM940" s="288"/>
      <c r="DPN940" s="288"/>
      <c r="DPO940" s="288"/>
      <c r="DPP940" s="288"/>
      <c r="DPQ940" s="288"/>
      <c r="DPR940" s="288"/>
      <c r="DPS940" s="288"/>
      <c r="DPT940" s="288"/>
      <c r="DPU940" s="288"/>
      <c r="DPV940" s="288"/>
      <c r="DPW940" s="288"/>
      <c r="DPX940" s="288"/>
      <c r="DPY940" s="288"/>
      <c r="DPZ940" s="288"/>
      <c r="DQA940" s="288"/>
      <c r="DQB940" s="288"/>
      <c r="DQC940" s="288"/>
      <c r="DQD940" s="288"/>
      <c r="DQE940" s="288"/>
      <c r="DQF940" s="288"/>
      <c r="DQG940" s="288"/>
      <c r="DQH940" s="288"/>
      <c r="DQI940" s="288"/>
      <c r="DQJ940" s="288"/>
      <c r="DQK940" s="288"/>
      <c r="DQL940" s="288"/>
      <c r="DQM940" s="288"/>
      <c r="DQN940" s="288"/>
      <c r="DQO940" s="288"/>
      <c r="DQP940" s="288"/>
      <c r="DQQ940" s="288"/>
      <c r="DQR940" s="288"/>
      <c r="DQS940" s="288"/>
      <c r="DQT940" s="288"/>
      <c r="DQU940" s="288"/>
      <c r="DQV940" s="288"/>
      <c r="DQW940" s="288"/>
      <c r="DQX940" s="288"/>
      <c r="DQY940" s="288"/>
      <c r="DQZ940" s="288"/>
      <c r="DRA940" s="288"/>
      <c r="DRB940" s="288"/>
      <c r="DRC940" s="288"/>
      <c r="DRD940" s="288"/>
      <c r="DRE940" s="288"/>
      <c r="DRF940" s="288"/>
      <c r="DRG940" s="288"/>
      <c r="DRH940" s="288"/>
      <c r="DRI940" s="288"/>
      <c r="DRJ940" s="288"/>
      <c r="DRK940" s="288"/>
      <c r="DRL940" s="288"/>
      <c r="DRM940" s="288"/>
      <c r="DRN940" s="288"/>
      <c r="DRO940" s="288"/>
      <c r="DRP940" s="288"/>
      <c r="DRQ940" s="288"/>
      <c r="DRR940" s="288"/>
      <c r="DRS940" s="288"/>
      <c r="DRT940" s="288"/>
      <c r="DRU940" s="288"/>
      <c r="DRV940" s="288"/>
      <c r="DRW940" s="288"/>
      <c r="DRX940" s="288"/>
      <c r="DRY940" s="288"/>
      <c r="DRZ940" s="288"/>
      <c r="DSA940" s="288"/>
      <c r="DSB940" s="288"/>
      <c r="DSC940" s="288"/>
      <c r="DSD940" s="288"/>
      <c r="DSE940" s="288"/>
      <c r="DSF940" s="288"/>
      <c r="DSG940" s="288"/>
      <c r="DSH940" s="288"/>
      <c r="DSI940" s="288"/>
      <c r="DSJ940" s="288"/>
      <c r="DSK940" s="288"/>
      <c r="DSL940" s="288"/>
      <c r="DSM940" s="288"/>
      <c r="DSN940" s="288"/>
      <c r="DSO940" s="288"/>
      <c r="DSP940" s="288"/>
      <c r="DSQ940" s="288"/>
      <c r="DSR940" s="288"/>
      <c r="DSS940" s="288"/>
      <c r="DST940" s="288"/>
      <c r="DSU940" s="288"/>
      <c r="DSV940" s="288"/>
      <c r="DSW940" s="288"/>
      <c r="DSX940" s="288"/>
      <c r="DSY940" s="288"/>
      <c r="DSZ940" s="288"/>
      <c r="DTA940" s="288"/>
      <c r="DTB940" s="288"/>
      <c r="DTC940" s="288"/>
      <c r="DTD940" s="288"/>
      <c r="DTE940" s="288"/>
      <c r="DTF940" s="288"/>
      <c r="DTG940" s="288"/>
      <c r="DTH940" s="288"/>
      <c r="DTI940" s="288"/>
      <c r="DTJ940" s="288"/>
      <c r="DTK940" s="288"/>
      <c r="DTL940" s="288"/>
      <c r="DTM940" s="288"/>
      <c r="DTN940" s="288"/>
      <c r="DTO940" s="288"/>
      <c r="DTP940" s="288"/>
      <c r="DTQ940" s="288"/>
      <c r="DTR940" s="288"/>
      <c r="DTS940" s="288"/>
      <c r="DTT940" s="288"/>
      <c r="DTU940" s="288"/>
      <c r="DTV940" s="288"/>
      <c r="DTW940" s="288"/>
      <c r="DTX940" s="288"/>
      <c r="DTY940" s="288"/>
      <c r="DTZ940" s="288"/>
      <c r="DUA940" s="288"/>
      <c r="DUB940" s="288"/>
      <c r="DUC940" s="288"/>
      <c r="DUD940" s="288"/>
      <c r="DUE940" s="288"/>
      <c r="DUF940" s="288"/>
      <c r="DUG940" s="288"/>
      <c r="DUH940" s="288"/>
      <c r="DUI940" s="288"/>
      <c r="DUJ940" s="288"/>
      <c r="DUK940" s="288"/>
      <c r="DUL940" s="288"/>
      <c r="DUM940" s="288"/>
      <c r="DUN940" s="288"/>
      <c r="DUO940" s="288"/>
      <c r="DUP940" s="288"/>
      <c r="DUQ940" s="288"/>
      <c r="DUR940" s="288"/>
      <c r="DUS940" s="288"/>
      <c r="DUT940" s="288"/>
      <c r="DUU940" s="288"/>
      <c r="DUV940" s="288"/>
      <c r="DUW940" s="288"/>
      <c r="DUX940" s="288"/>
      <c r="DUY940" s="288"/>
      <c r="DUZ940" s="288"/>
      <c r="DVA940" s="288"/>
      <c r="DVB940" s="288"/>
      <c r="DVC940" s="288"/>
      <c r="DVD940" s="288"/>
      <c r="DVE940" s="288"/>
      <c r="DVF940" s="288"/>
      <c r="DVG940" s="288"/>
      <c r="DVH940" s="288"/>
      <c r="DVI940" s="288"/>
      <c r="DVJ940" s="288"/>
      <c r="DVK940" s="288"/>
      <c r="DVL940" s="288"/>
      <c r="DVM940" s="288"/>
      <c r="DVN940" s="288"/>
      <c r="DVO940" s="288"/>
      <c r="DVP940" s="288"/>
      <c r="DVQ940" s="288"/>
      <c r="DVR940" s="288"/>
      <c r="DVS940" s="288"/>
      <c r="DVT940" s="288"/>
      <c r="DVU940" s="288"/>
      <c r="DVV940" s="288"/>
      <c r="DVW940" s="288"/>
      <c r="DVX940" s="288"/>
      <c r="DVY940" s="288"/>
      <c r="DVZ940" s="288"/>
      <c r="DWA940" s="288"/>
      <c r="DWB940" s="288"/>
      <c r="DWC940" s="288"/>
      <c r="DWD940" s="288"/>
      <c r="DWE940" s="288"/>
      <c r="DWF940" s="288"/>
      <c r="DWG940" s="288"/>
      <c r="DWH940" s="288"/>
      <c r="DWI940" s="288"/>
      <c r="DWJ940" s="288"/>
      <c r="DWK940" s="288"/>
      <c r="DWL940" s="288"/>
      <c r="DWM940" s="288"/>
      <c r="DWN940" s="288"/>
      <c r="DWO940" s="288"/>
      <c r="DWP940" s="288"/>
      <c r="DWQ940" s="288"/>
      <c r="DWR940" s="288"/>
      <c r="DWS940" s="288"/>
      <c r="DWT940" s="288"/>
      <c r="DWU940" s="288"/>
      <c r="DWV940" s="288"/>
      <c r="DWW940" s="288"/>
      <c r="DWX940" s="288"/>
      <c r="DWY940" s="288"/>
      <c r="DWZ940" s="288"/>
      <c r="DXA940" s="288"/>
      <c r="DXB940" s="288"/>
      <c r="DXC940" s="288"/>
      <c r="DXD940" s="288"/>
      <c r="DXE940" s="288"/>
      <c r="DXF940" s="288"/>
      <c r="DXG940" s="288"/>
      <c r="DXH940" s="288"/>
      <c r="DXI940" s="288"/>
      <c r="DXJ940" s="288"/>
      <c r="DXK940" s="288"/>
      <c r="DXL940" s="288"/>
      <c r="DXM940" s="288"/>
      <c r="DXN940" s="288"/>
      <c r="DXO940" s="288"/>
      <c r="DXP940" s="288"/>
      <c r="DXQ940" s="288"/>
      <c r="DXR940" s="288"/>
      <c r="DXS940" s="288"/>
      <c r="DXT940" s="288"/>
      <c r="DXU940" s="288"/>
      <c r="DXV940" s="288"/>
      <c r="DXW940" s="288"/>
      <c r="DXX940" s="288"/>
      <c r="DXY940" s="288"/>
      <c r="DXZ940" s="288"/>
      <c r="DYA940" s="288"/>
      <c r="DYB940" s="288"/>
      <c r="DYC940" s="288"/>
      <c r="DYD940" s="288"/>
      <c r="DYE940" s="288"/>
      <c r="DYF940" s="288"/>
      <c r="DYG940" s="288"/>
      <c r="DYH940" s="288"/>
      <c r="DYI940" s="288"/>
      <c r="DYJ940" s="288"/>
      <c r="DYK940" s="288"/>
      <c r="DYL940" s="288"/>
      <c r="DYM940" s="288"/>
      <c r="DYN940" s="288"/>
      <c r="DYO940" s="288"/>
      <c r="DYP940" s="288"/>
      <c r="DYQ940" s="288"/>
      <c r="DYR940" s="288"/>
      <c r="DYS940" s="288"/>
      <c r="DYT940" s="288"/>
      <c r="DYU940" s="288"/>
      <c r="DYV940" s="288"/>
      <c r="DYW940" s="288"/>
      <c r="DYX940" s="288"/>
      <c r="DYY940" s="288"/>
      <c r="DYZ940" s="288"/>
      <c r="DZA940" s="288"/>
      <c r="DZB940" s="288"/>
      <c r="DZC940" s="288"/>
      <c r="DZD940" s="288"/>
      <c r="DZE940" s="288"/>
      <c r="DZF940" s="288"/>
      <c r="DZG940" s="288"/>
      <c r="DZH940" s="288"/>
      <c r="DZI940" s="288"/>
      <c r="DZJ940" s="288"/>
      <c r="DZK940" s="288"/>
      <c r="DZL940" s="288"/>
      <c r="DZM940" s="288"/>
      <c r="DZN940" s="288"/>
      <c r="DZO940" s="288"/>
      <c r="DZP940" s="288"/>
      <c r="DZQ940" s="288"/>
      <c r="DZR940" s="288"/>
      <c r="DZS940" s="288"/>
      <c r="DZT940" s="288"/>
      <c r="DZU940" s="288"/>
      <c r="DZV940" s="288"/>
      <c r="DZW940" s="288"/>
      <c r="DZX940" s="288"/>
      <c r="DZY940" s="288"/>
      <c r="DZZ940" s="288"/>
      <c r="EAA940" s="288"/>
      <c r="EAB940" s="288"/>
      <c r="EAC940" s="288"/>
      <c r="EAD940" s="288"/>
      <c r="EAE940" s="288"/>
      <c r="EAF940" s="288"/>
      <c r="EAG940" s="288"/>
      <c r="EAH940" s="288"/>
      <c r="EAI940" s="288"/>
      <c r="EAJ940" s="288"/>
      <c r="EAK940" s="288"/>
      <c r="EAL940" s="288"/>
      <c r="EAM940" s="288"/>
      <c r="EAN940" s="288"/>
      <c r="EAO940" s="288"/>
      <c r="EAP940" s="288"/>
      <c r="EAQ940" s="288"/>
      <c r="EAR940" s="288"/>
      <c r="EAS940" s="288"/>
      <c r="EAT940" s="288"/>
      <c r="EAU940" s="288"/>
      <c r="EAV940" s="288"/>
      <c r="EAW940" s="288"/>
      <c r="EAX940" s="288"/>
      <c r="EAY940" s="288"/>
      <c r="EAZ940" s="288"/>
      <c r="EBA940" s="288"/>
      <c r="EBB940" s="288"/>
      <c r="EBC940" s="288"/>
      <c r="EBD940" s="288"/>
      <c r="EBE940" s="288"/>
      <c r="EBF940" s="288"/>
      <c r="EBG940" s="288"/>
      <c r="EBH940" s="288"/>
      <c r="EBI940" s="288"/>
      <c r="EBJ940" s="288"/>
      <c r="EBK940" s="288"/>
      <c r="EBL940" s="288"/>
      <c r="EBM940" s="288"/>
      <c r="EBN940" s="288"/>
      <c r="EBO940" s="288"/>
      <c r="EBP940" s="288"/>
      <c r="EBQ940" s="288"/>
      <c r="EBR940" s="288"/>
      <c r="EBS940" s="288"/>
      <c r="EBT940" s="288"/>
      <c r="EBU940" s="288"/>
      <c r="EBV940" s="288"/>
      <c r="EBW940" s="288"/>
      <c r="EBX940" s="288"/>
      <c r="EBY940" s="288"/>
      <c r="EBZ940" s="288"/>
      <c r="ECA940" s="288"/>
      <c r="ECB940" s="288"/>
      <c r="ECC940" s="288"/>
      <c r="ECD940" s="288"/>
      <c r="ECE940" s="288"/>
      <c r="ECF940" s="288"/>
      <c r="ECG940" s="288"/>
      <c r="ECH940" s="288"/>
      <c r="ECI940" s="288"/>
      <c r="ECJ940" s="288"/>
      <c r="ECK940" s="288"/>
      <c r="ECL940" s="288"/>
      <c r="ECM940" s="288"/>
      <c r="ECN940" s="288"/>
      <c r="ECO940" s="288"/>
      <c r="ECP940" s="288"/>
      <c r="ECQ940" s="288"/>
      <c r="ECR940" s="288"/>
      <c r="ECS940" s="288"/>
      <c r="ECT940" s="288"/>
      <c r="ECU940" s="288"/>
      <c r="ECV940" s="288"/>
      <c r="ECW940" s="288"/>
      <c r="ECX940" s="288"/>
      <c r="ECY940" s="288"/>
      <c r="ECZ940" s="288"/>
      <c r="EDA940" s="288"/>
      <c r="EDB940" s="288"/>
      <c r="EDC940" s="288"/>
      <c r="EDD940" s="288"/>
      <c r="EDE940" s="288"/>
      <c r="EDF940" s="288"/>
      <c r="EDG940" s="288"/>
      <c r="EDH940" s="288"/>
      <c r="EDI940" s="288"/>
      <c r="EDJ940" s="288"/>
      <c r="EDK940" s="288"/>
      <c r="EDL940" s="288"/>
      <c r="EDM940" s="288"/>
      <c r="EDN940" s="288"/>
      <c r="EDO940" s="288"/>
      <c r="EDP940" s="288"/>
      <c r="EDQ940" s="288"/>
      <c r="EDR940" s="288"/>
      <c r="EDS940" s="288"/>
      <c r="EDT940" s="288"/>
      <c r="EDU940" s="288"/>
      <c r="EDV940" s="288"/>
      <c r="EDW940" s="288"/>
      <c r="EDX940" s="288"/>
      <c r="EDY940" s="288"/>
      <c r="EDZ940" s="288"/>
      <c r="EEA940" s="288"/>
      <c r="EEB940" s="288"/>
      <c r="EEC940" s="288"/>
      <c r="EED940" s="288"/>
      <c r="EEE940" s="288"/>
      <c r="EEF940" s="288"/>
      <c r="EEG940" s="288"/>
      <c r="EEH940" s="288"/>
      <c r="EEI940" s="288"/>
      <c r="EEJ940" s="288"/>
      <c r="EEK940" s="288"/>
      <c r="EEL940" s="288"/>
      <c r="EEM940" s="288"/>
      <c r="EEN940" s="288"/>
      <c r="EEO940" s="288"/>
      <c r="EEP940" s="288"/>
      <c r="EEQ940" s="288"/>
      <c r="EER940" s="288"/>
      <c r="EES940" s="288"/>
      <c r="EET940" s="288"/>
      <c r="EEU940" s="288"/>
      <c r="EEV940" s="288"/>
      <c r="EEW940" s="288"/>
      <c r="EEX940" s="288"/>
      <c r="EEY940" s="288"/>
      <c r="EEZ940" s="288"/>
      <c r="EFA940" s="288"/>
      <c r="EFB940" s="288"/>
      <c r="EFC940" s="288"/>
      <c r="EFD940" s="288"/>
      <c r="EFE940" s="288"/>
      <c r="EFF940" s="288"/>
      <c r="EFG940" s="288"/>
      <c r="EFH940" s="288"/>
      <c r="EFI940" s="288"/>
      <c r="EFJ940" s="288"/>
      <c r="EFK940" s="288"/>
      <c r="EFL940" s="288"/>
      <c r="EFM940" s="288"/>
      <c r="EFN940" s="288"/>
      <c r="EFO940" s="288"/>
      <c r="EFP940" s="288"/>
      <c r="EFQ940" s="288"/>
      <c r="EFR940" s="288"/>
      <c r="EFS940" s="288"/>
      <c r="EFT940" s="288"/>
      <c r="EFU940" s="288"/>
      <c r="EFV940" s="288"/>
      <c r="EFW940" s="288"/>
      <c r="EFX940" s="288"/>
      <c r="EFY940" s="288"/>
      <c r="EFZ940" s="288"/>
      <c r="EGA940" s="288"/>
      <c r="EGB940" s="288"/>
      <c r="EGC940" s="288"/>
      <c r="EGD940" s="288"/>
      <c r="EGE940" s="288"/>
      <c r="EGF940" s="288"/>
      <c r="EGG940" s="288"/>
      <c r="EGH940" s="288"/>
      <c r="EGI940" s="288"/>
      <c r="EGJ940" s="288"/>
      <c r="EGK940" s="288"/>
      <c r="EGL940" s="288"/>
      <c r="EGM940" s="288"/>
      <c r="EGN940" s="288"/>
      <c r="EGO940" s="288"/>
      <c r="EGP940" s="288"/>
      <c r="EGQ940" s="288"/>
      <c r="EGR940" s="288"/>
      <c r="EGS940" s="288"/>
      <c r="EGT940" s="288"/>
      <c r="EGU940" s="288"/>
      <c r="EGV940" s="288"/>
      <c r="EGW940" s="288"/>
      <c r="EGX940" s="288"/>
      <c r="EGY940" s="288"/>
      <c r="EGZ940" s="288"/>
      <c r="EHA940" s="288"/>
      <c r="EHB940" s="288"/>
      <c r="EHC940" s="288"/>
      <c r="EHD940" s="288"/>
      <c r="EHE940" s="288"/>
      <c r="EHF940" s="288"/>
      <c r="EHG940" s="288"/>
      <c r="EHH940" s="288"/>
      <c r="EHI940" s="288"/>
      <c r="EHJ940" s="288"/>
      <c r="EHK940" s="288"/>
      <c r="EHL940" s="288"/>
      <c r="EHM940" s="288"/>
      <c r="EHN940" s="288"/>
      <c r="EHO940" s="288"/>
      <c r="EHP940" s="288"/>
      <c r="EHQ940" s="288"/>
      <c r="EHR940" s="288"/>
      <c r="EHS940" s="288"/>
      <c r="EHT940" s="288"/>
      <c r="EHU940" s="288"/>
      <c r="EHV940" s="288"/>
      <c r="EHW940" s="288"/>
      <c r="EHX940" s="288"/>
      <c r="EHY940" s="288"/>
      <c r="EHZ940" s="288"/>
      <c r="EIA940" s="288"/>
      <c r="EIB940" s="288"/>
      <c r="EIC940" s="288"/>
      <c r="EID940" s="288"/>
      <c r="EIE940" s="288"/>
      <c r="EIF940" s="288"/>
      <c r="EIG940" s="288"/>
      <c r="EIH940" s="288"/>
      <c r="EII940" s="288"/>
      <c r="EIJ940" s="288"/>
      <c r="EIK940" s="288"/>
      <c r="EIL940" s="288"/>
      <c r="EIM940" s="288"/>
      <c r="EIN940" s="288"/>
      <c r="EIO940" s="288"/>
      <c r="EIP940" s="288"/>
      <c r="EIQ940" s="288"/>
      <c r="EIR940" s="288"/>
      <c r="EIS940" s="288"/>
      <c r="EIT940" s="288"/>
      <c r="EIU940" s="288"/>
      <c r="EIV940" s="288"/>
      <c r="EIW940" s="288"/>
      <c r="EIX940" s="288"/>
      <c r="EIY940" s="288"/>
      <c r="EIZ940" s="288"/>
      <c r="EJA940" s="288"/>
      <c r="EJB940" s="288"/>
      <c r="EJC940" s="288"/>
      <c r="EJD940" s="288"/>
      <c r="EJE940" s="288"/>
      <c r="EJF940" s="288"/>
      <c r="EJG940" s="288"/>
      <c r="EJH940" s="288"/>
      <c r="EJI940" s="288"/>
      <c r="EJJ940" s="288"/>
      <c r="EJK940" s="288"/>
      <c r="EJL940" s="288"/>
      <c r="EJM940" s="288"/>
      <c r="EJN940" s="288"/>
      <c r="EJO940" s="288"/>
      <c r="EJP940" s="288"/>
      <c r="EJQ940" s="288"/>
      <c r="EJR940" s="288"/>
      <c r="EJS940" s="288"/>
      <c r="EJT940" s="288"/>
      <c r="EJU940" s="288"/>
      <c r="EJV940" s="288"/>
      <c r="EJW940" s="288"/>
      <c r="EJX940" s="288"/>
      <c r="EJY940" s="288"/>
      <c r="EJZ940" s="288"/>
      <c r="EKA940" s="288"/>
      <c r="EKB940" s="288"/>
      <c r="EKC940" s="288"/>
      <c r="EKD940" s="288"/>
      <c r="EKE940" s="288"/>
      <c r="EKF940" s="288"/>
      <c r="EKG940" s="288"/>
      <c r="EKH940" s="288"/>
      <c r="EKI940" s="288"/>
      <c r="EKJ940" s="288"/>
      <c r="EKK940" s="288"/>
      <c r="EKL940" s="288"/>
      <c r="EKM940" s="288"/>
      <c r="EKN940" s="288"/>
      <c r="EKO940" s="288"/>
      <c r="EKP940" s="288"/>
      <c r="EKQ940" s="288"/>
      <c r="EKR940" s="288"/>
      <c r="EKS940" s="288"/>
      <c r="EKT940" s="288"/>
      <c r="EKU940" s="288"/>
      <c r="EKV940" s="288"/>
      <c r="EKW940" s="288"/>
      <c r="EKX940" s="288"/>
      <c r="EKY940" s="288"/>
      <c r="EKZ940" s="288"/>
      <c r="ELA940" s="288"/>
      <c r="ELB940" s="288"/>
      <c r="ELC940" s="288"/>
      <c r="ELD940" s="288"/>
      <c r="ELE940" s="288"/>
      <c r="ELF940" s="288"/>
      <c r="ELG940" s="288"/>
      <c r="ELH940" s="288"/>
      <c r="ELI940" s="288"/>
      <c r="ELJ940" s="288"/>
      <c r="ELK940" s="288"/>
      <c r="ELL940" s="288"/>
      <c r="ELM940" s="288"/>
      <c r="ELN940" s="288"/>
      <c r="ELO940" s="288"/>
      <c r="ELP940" s="288"/>
      <c r="ELQ940" s="288"/>
      <c r="ELR940" s="288"/>
      <c r="ELS940" s="288"/>
      <c r="ELT940" s="288"/>
      <c r="ELU940" s="288"/>
      <c r="ELV940" s="288"/>
      <c r="ELW940" s="288"/>
      <c r="ELX940" s="288"/>
      <c r="ELY940" s="288"/>
      <c r="ELZ940" s="288"/>
      <c r="EMA940" s="288"/>
      <c r="EMB940" s="288"/>
      <c r="EMC940" s="288"/>
      <c r="EMD940" s="288"/>
      <c r="EME940" s="288"/>
      <c r="EMF940" s="288"/>
      <c r="EMG940" s="288"/>
      <c r="EMH940" s="288"/>
      <c r="EMI940" s="288"/>
      <c r="EMJ940" s="288"/>
      <c r="EMK940" s="288"/>
      <c r="EML940" s="288"/>
      <c r="EMM940" s="288"/>
      <c r="EMN940" s="288"/>
      <c r="EMO940" s="288"/>
      <c r="EMP940" s="288"/>
      <c r="EMQ940" s="288"/>
      <c r="EMR940" s="288"/>
      <c r="EMS940" s="288"/>
      <c r="EMT940" s="288"/>
      <c r="EMU940" s="288"/>
      <c r="EMV940" s="288"/>
      <c r="EMW940" s="288"/>
      <c r="EMX940" s="288"/>
      <c r="EMY940" s="288"/>
      <c r="EMZ940" s="288"/>
      <c r="ENA940" s="288"/>
      <c r="ENB940" s="288"/>
      <c r="ENC940" s="288"/>
      <c r="END940" s="288"/>
      <c r="ENE940" s="288"/>
      <c r="ENF940" s="288"/>
      <c r="ENG940" s="288"/>
      <c r="ENH940" s="288"/>
      <c r="ENI940" s="288"/>
      <c r="ENJ940" s="288"/>
      <c r="ENK940" s="288"/>
      <c r="ENL940" s="288"/>
      <c r="ENM940" s="288"/>
      <c r="ENN940" s="288"/>
      <c r="ENO940" s="288"/>
      <c r="ENP940" s="288"/>
      <c r="ENQ940" s="288"/>
      <c r="ENR940" s="288"/>
      <c r="ENS940" s="288"/>
      <c r="ENT940" s="288"/>
      <c r="ENU940" s="288"/>
      <c r="ENV940" s="288"/>
      <c r="ENW940" s="288"/>
      <c r="ENX940" s="288"/>
      <c r="ENY940" s="288"/>
      <c r="ENZ940" s="288"/>
      <c r="EOA940" s="288"/>
      <c r="EOB940" s="288"/>
      <c r="EOC940" s="288"/>
      <c r="EOD940" s="288"/>
      <c r="EOE940" s="288"/>
      <c r="EOF940" s="288"/>
      <c r="EOG940" s="288"/>
      <c r="EOH940" s="288"/>
      <c r="EOI940" s="288"/>
      <c r="EOJ940" s="288"/>
      <c r="EOK940" s="288"/>
      <c r="EOL940" s="288"/>
      <c r="EOM940" s="288"/>
      <c r="EON940" s="288"/>
      <c r="EOO940" s="288"/>
      <c r="EOP940" s="288"/>
      <c r="EOQ940" s="288"/>
      <c r="EOR940" s="288"/>
      <c r="EOS940" s="288"/>
      <c r="EOT940" s="288"/>
      <c r="EOU940" s="288"/>
      <c r="EOV940" s="288"/>
      <c r="EOW940" s="288"/>
      <c r="EOX940" s="288"/>
      <c r="EOY940" s="288"/>
      <c r="EOZ940" s="288"/>
      <c r="EPA940" s="288"/>
      <c r="EPB940" s="288"/>
      <c r="EPC940" s="288"/>
      <c r="EPD940" s="288"/>
      <c r="EPE940" s="288"/>
      <c r="EPF940" s="288"/>
      <c r="EPG940" s="288"/>
      <c r="EPH940" s="288"/>
      <c r="EPI940" s="288"/>
      <c r="EPJ940" s="288"/>
      <c r="EPK940" s="288"/>
      <c r="EPL940" s="288"/>
      <c r="EPM940" s="288"/>
      <c r="EPN940" s="288"/>
      <c r="EPO940" s="288"/>
      <c r="EPP940" s="288"/>
      <c r="EPQ940" s="288"/>
      <c r="EPR940" s="288"/>
      <c r="EPS940" s="288"/>
      <c r="EPT940" s="288"/>
      <c r="EPU940" s="288"/>
      <c r="EPV940" s="288"/>
      <c r="EPW940" s="288"/>
      <c r="EPX940" s="288"/>
      <c r="EPY940" s="288"/>
      <c r="EPZ940" s="288"/>
      <c r="EQA940" s="288"/>
      <c r="EQB940" s="288"/>
      <c r="EQC940" s="288"/>
      <c r="EQD940" s="288"/>
      <c r="EQE940" s="288"/>
      <c r="EQF940" s="288"/>
      <c r="EQG940" s="288"/>
      <c r="EQH940" s="288"/>
      <c r="EQI940" s="288"/>
      <c r="EQJ940" s="288"/>
      <c r="EQK940" s="288"/>
      <c r="EQL940" s="288"/>
      <c r="EQM940" s="288"/>
      <c r="EQN940" s="288"/>
      <c r="EQO940" s="288"/>
      <c r="EQP940" s="288"/>
      <c r="EQQ940" s="288"/>
      <c r="EQR940" s="288"/>
      <c r="EQS940" s="288"/>
      <c r="EQT940" s="288"/>
      <c r="EQU940" s="288"/>
      <c r="EQV940" s="288"/>
      <c r="EQW940" s="288"/>
      <c r="EQX940" s="288"/>
      <c r="EQY940" s="288"/>
      <c r="EQZ940" s="288"/>
      <c r="ERA940" s="288"/>
      <c r="ERB940" s="288"/>
      <c r="ERC940" s="288"/>
      <c r="ERD940" s="288"/>
      <c r="ERE940" s="288"/>
      <c r="ERF940" s="288"/>
      <c r="ERG940" s="288"/>
      <c r="ERH940" s="288"/>
      <c r="ERI940" s="288"/>
      <c r="ERJ940" s="288"/>
      <c r="ERK940" s="288"/>
      <c r="ERL940" s="288"/>
      <c r="ERM940" s="288"/>
      <c r="ERN940" s="288"/>
      <c r="ERO940" s="288"/>
      <c r="ERP940" s="288"/>
      <c r="ERQ940" s="288"/>
      <c r="ERR940" s="288"/>
      <c r="ERS940" s="288"/>
      <c r="ERT940" s="288"/>
      <c r="ERU940" s="288"/>
      <c r="ERV940" s="288"/>
      <c r="ERW940" s="288"/>
      <c r="ERX940" s="288"/>
      <c r="ERY940" s="288"/>
      <c r="ERZ940" s="288"/>
      <c r="ESA940" s="288"/>
      <c r="ESB940" s="288"/>
      <c r="ESC940" s="288"/>
      <c r="ESD940" s="288"/>
      <c r="ESE940" s="288"/>
      <c r="ESF940" s="288"/>
      <c r="ESG940" s="288"/>
      <c r="ESH940" s="288"/>
      <c r="ESI940" s="288"/>
      <c r="ESJ940" s="288"/>
      <c r="ESK940" s="288"/>
      <c r="ESL940" s="288"/>
      <c r="ESM940" s="288"/>
      <c r="ESN940" s="288"/>
      <c r="ESO940" s="288"/>
      <c r="ESP940" s="288"/>
      <c r="ESQ940" s="288"/>
      <c r="ESR940" s="288"/>
      <c r="ESS940" s="288"/>
      <c r="EST940" s="288"/>
      <c r="ESU940" s="288"/>
      <c r="ESV940" s="288"/>
      <c r="ESW940" s="288"/>
      <c r="ESX940" s="288"/>
      <c r="ESY940" s="288"/>
      <c r="ESZ940" s="288"/>
      <c r="ETA940" s="288"/>
      <c r="ETB940" s="288"/>
      <c r="ETC940" s="288"/>
      <c r="ETD940" s="288"/>
      <c r="ETE940" s="288"/>
      <c r="ETF940" s="288"/>
      <c r="ETG940" s="288"/>
      <c r="ETH940" s="288"/>
      <c r="ETI940" s="288"/>
      <c r="ETJ940" s="288"/>
      <c r="ETK940" s="288"/>
      <c r="ETL940" s="288"/>
      <c r="ETM940" s="288"/>
      <c r="ETN940" s="288"/>
      <c r="ETO940" s="288"/>
      <c r="ETP940" s="288"/>
      <c r="ETQ940" s="288"/>
      <c r="ETR940" s="288"/>
      <c r="ETS940" s="288"/>
      <c r="ETT940" s="288"/>
      <c r="ETU940" s="288"/>
      <c r="ETV940" s="288"/>
      <c r="ETW940" s="288"/>
      <c r="ETX940" s="288"/>
      <c r="ETY940" s="288"/>
      <c r="ETZ940" s="288"/>
      <c r="EUA940" s="288"/>
      <c r="EUB940" s="288"/>
      <c r="EUC940" s="288"/>
      <c r="EUD940" s="288"/>
      <c r="EUE940" s="288"/>
      <c r="EUF940" s="288"/>
      <c r="EUG940" s="288"/>
      <c r="EUH940" s="288"/>
      <c r="EUI940" s="288"/>
      <c r="EUJ940" s="288"/>
      <c r="EUK940" s="288"/>
      <c r="EUL940" s="288"/>
      <c r="EUM940" s="288"/>
      <c r="EUN940" s="288"/>
      <c r="EUO940" s="288"/>
      <c r="EUP940" s="288"/>
      <c r="EUQ940" s="288"/>
      <c r="EUR940" s="288"/>
      <c r="EUS940" s="288"/>
      <c r="EUT940" s="288"/>
      <c r="EUU940" s="288"/>
      <c r="EUV940" s="288"/>
      <c r="EUW940" s="288"/>
      <c r="EUX940" s="288"/>
      <c r="EUY940" s="288"/>
      <c r="EUZ940" s="288"/>
      <c r="EVA940" s="288"/>
      <c r="EVB940" s="288"/>
      <c r="EVC940" s="288"/>
      <c r="EVD940" s="288"/>
      <c r="EVE940" s="288"/>
      <c r="EVF940" s="288"/>
      <c r="EVG940" s="288"/>
      <c r="EVH940" s="288"/>
      <c r="EVI940" s="288"/>
      <c r="EVJ940" s="288"/>
      <c r="EVK940" s="288"/>
      <c r="EVL940" s="288"/>
      <c r="EVM940" s="288"/>
      <c r="EVN940" s="288"/>
      <c r="EVO940" s="288"/>
      <c r="EVP940" s="288"/>
      <c r="EVQ940" s="288"/>
      <c r="EVR940" s="288"/>
      <c r="EVS940" s="288"/>
      <c r="EVT940" s="288"/>
      <c r="EVU940" s="288"/>
      <c r="EVV940" s="288"/>
      <c r="EVW940" s="288"/>
      <c r="EVX940" s="288"/>
      <c r="EVY940" s="288"/>
      <c r="EVZ940" s="288"/>
      <c r="EWA940" s="288"/>
      <c r="EWB940" s="288"/>
      <c r="EWC940" s="288"/>
      <c r="EWD940" s="288"/>
      <c r="EWE940" s="288"/>
      <c r="EWF940" s="288"/>
      <c r="EWG940" s="288"/>
      <c r="EWH940" s="288"/>
      <c r="EWI940" s="288"/>
      <c r="EWJ940" s="288"/>
      <c r="EWK940" s="288"/>
      <c r="EWL940" s="288"/>
      <c r="EWM940" s="288"/>
      <c r="EWN940" s="288"/>
      <c r="EWO940" s="288"/>
      <c r="EWP940" s="288"/>
      <c r="EWQ940" s="288"/>
      <c r="EWR940" s="288"/>
      <c r="EWS940" s="288"/>
      <c r="EWT940" s="288"/>
      <c r="EWU940" s="288"/>
      <c r="EWV940" s="288"/>
      <c r="EWW940" s="288"/>
      <c r="EWX940" s="288"/>
      <c r="EWY940" s="288"/>
      <c r="EWZ940" s="288"/>
      <c r="EXA940" s="288"/>
      <c r="EXB940" s="288"/>
      <c r="EXC940" s="288"/>
      <c r="EXD940" s="288"/>
      <c r="EXE940" s="288"/>
      <c r="EXF940" s="288"/>
      <c r="EXG940" s="288"/>
      <c r="EXH940" s="288"/>
      <c r="EXI940" s="288"/>
      <c r="EXJ940" s="288"/>
      <c r="EXK940" s="288"/>
      <c r="EXL940" s="288"/>
      <c r="EXM940" s="288"/>
      <c r="EXN940" s="288"/>
      <c r="EXO940" s="288"/>
      <c r="EXP940" s="288"/>
      <c r="EXQ940" s="288"/>
      <c r="EXR940" s="288"/>
      <c r="EXS940" s="288"/>
      <c r="EXT940" s="288"/>
      <c r="EXU940" s="288"/>
      <c r="EXV940" s="288"/>
      <c r="EXW940" s="288"/>
      <c r="EXX940" s="288"/>
      <c r="EXY940" s="288"/>
      <c r="EXZ940" s="288"/>
      <c r="EYA940" s="288"/>
      <c r="EYB940" s="288"/>
      <c r="EYC940" s="288"/>
      <c r="EYD940" s="288"/>
      <c r="EYE940" s="288"/>
      <c r="EYF940" s="288"/>
      <c r="EYG940" s="288"/>
      <c r="EYH940" s="288"/>
      <c r="EYI940" s="288"/>
      <c r="EYJ940" s="288"/>
      <c r="EYK940" s="288"/>
      <c r="EYL940" s="288"/>
      <c r="EYM940" s="288"/>
      <c r="EYN940" s="288"/>
      <c r="EYO940" s="288"/>
      <c r="EYP940" s="288"/>
      <c r="EYQ940" s="288"/>
      <c r="EYR940" s="288"/>
      <c r="EYS940" s="288"/>
      <c r="EYT940" s="288"/>
      <c r="EYU940" s="288"/>
      <c r="EYV940" s="288"/>
      <c r="EYW940" s="288"/>
      <c r="EYX940" s="288"/>
      <c r="EYY940" s="288"/>
      <c r="EYZ940" s="288"/>
      <c r="EZA940" s="288"/>
      <c r="EZB940" s="288"/>
      <c r="EZC940" s="288"/>
      <c r="EZD940" s="288"/>
      <c r="EZE940" s="288"/>
      <c r="EZF940" s="288"/>
      <c r="EZG940" s="288"/>
      <c r="EZH940" s="288"/>
      <c r="EZI940" s="288"/>
      <c r="EZJ940" s="288"/>
      <c r="EZK940" s="288"/>
      <c r="EZL940" s="288"/>
      <c r="EZM940" s="288"/>
      <c r="EZN940" s="288"/>
      <c r="EZO940" s="288"/>
      <c r="EZP940" s="288"/>
      <c r="EZQ940" s="288"/>
      <c r="EZR940" s="288"/>
      <c r="EZS940" s="288"/>
      <c r="EZT940" s="288"/>
      <c r="EZU940" s="288"/>
      <c r="EZV940" s="288"/>
      <c r="EZW940" s="288"/>
      <c r="EZX940" s="288"/>
      <c r="EZY940" s="288"/>
      <c r="EZZ940" s="288"/>
      <c r="FAA940" s="288"/>
      <c r="FAB940" s="288"/>
      <c r="FAC940" s="288"/>
      <c r="FAD940" s="288"/>
      <c r="FAE940" s="288"/>
      <c r="FAF940" s="288"/>
      <c r="FAG940" s="288"/>
      <c r="FAH940" s="288"/>
      <c r="FAI940" s="288"/>
      <c r="FAJ940" s="288"/>
      <c r="FAK940" s="288"/>
      <c r="FAL940" s="288"/>
      <c r="FAM940" s="288"/>
      <c r="FAN940" s="288"/>
      <c r="FAO940" s="288"/>
      <c r="FAP940" s="288"/>
      <c r="FAQ940" s="288"/>
      <c r="FAR940" s="288"/>
      <c r="FAS940" s="288"/>
      <c r="FAT940" s="288"/>
      <c r="FAU940" s="288"/>
      <c r="FAV940" s="288"/>
      <c r="FAW940" s="288"/>
      <c r="FAX940" s="288"/>
      <c r="FAY940" s="288"/>
      <c r="FAZ940" s="288"/>
      <c r="FBA940" s="288"/>
      <c r="FBB940" s="288"/>
      <c r="FBC940" s="288"/>
      <c r="FBD940" s="288"/>
      <c r="FBE940" s="288"/>
      <c r="FBF940" s="288"/>
      <c r="FBG940" s="288"/>
      <c r="FBH940" s="288"/>
      <c r="FBI940" s="288"/>
      <c r="FBJ940" s="288"/>
      <c r="FBK940" s="288"/>
      <c r="FBL940" s="288"/>
      <c r="FBM940" s="288"/>
      <c r="FBN940" s="288"/>
      <c r="FBO940" s="288"/>
      <c r="FBP940" s="288"/>
      <c r="FBQ940" s="288"/>
      <c r="FBR940" s="288"/>
      <c r="FBS940" s="288"/>
      <c r="FBT940" s="288"/>
      <c r="FBU940" s="288"/>
      <c r="FBV940" s="288"/>
      <c r="FBW940" s="288"/>
      <c r="FBX940" s="288"/>
      <c r="FBY940" s="288"/>
      <c r="FBZ940" s="288"/>
      <c r="FCA940" s="288"/>
      <c r="FCB940" s="288"/>
      <c r="FCC940" s="288"/>
      <c r="FCD940" s="288"/>
      <c r="FCE940" s="288"/>
      <c r="FCF940" s="288"/>
      <c r="FCG940" s="288"/>
      <c r="FCH940" s="288"/>
      <c r="FCI940" s="288"/>
      <c r="FCJ940" s="288"/>
      <c r="FCK940" s="288"/>
      <c r="FCL940" s="288"/>
      <c r="FCM940" s="288"/>
      <c r="FCN940" s="288"/>
      <c r="FCO940" s="288"/>
      <c r="FCP940" s="288"/>
      <c r="FCQ940" s="288"/>
      <c r="FCR940" s="288"/>
      <c r="FCS940" s="288"/>
      <c r="FCT940" s="288"/>
      <c r="FCU940" s="288"/>
      <c r="FCV940" s="288"/>
      <c r="FCW940" s="288"/>
      <c r="FCX940" s="288"/>
      <c r="FCY940" s="288"/>
      <c r="FCZ940" s="288"/>
      <c r="FDA940" s="288"/>
      <c r="FDB940" s="288"/>
      <c r="FDC940" s="288"/>
      <c r="FDD940" s="288"/>
      <c r="FDE940" s="288"/>
      <c r="FDF940" s="288"/>
      <c r="FDG940" s="288"/>
      <c r="FDH940" s="288"/>
      <c r="FDI940" s="288"/>
      <c r="FDJ940" s="288"/>
      <c r="FDK940" s="288"/>
      <c r="FDL940" s="288"/>
      <c r="FDM940" s="288"/>
      <c r="FDN940" s="288"/>
      <c r="FDO940" s="288"/>
      <c r="FDP940" s="288"/>
      <c r="FDQ940" s="288"/>
      <c r="FDR940" s="288"/>
      <c r="FDS940" s="288"/>
      <c r="FDT940" s="288"/>
      <c r="FDU940" s="288"/>
      <c r="FDV940" s="288"/>
      <c r="FDW940" s="288"/>
      <c r="FDX940" s="288"/>
      <c r="FDY940" s="288"/>
      <c r="FDZ940" s="288"/>
      <c r="FEA940" s="288"/>
      <c r="FEB940" s="288"/>
      <c r="FEC940" s="288"/>
      <c r="FED940" s="288"/>
      <c r="FEE940" s="288"/>
      <c r="FEF940" s="288"/>
      <c r="FEG940" s="288"/>
      <c r="FEH940" s="288"/>
      <c r="FEI940" s="288"/>
      <c r="FEJ940" s="288"/>
      <c r="FEK940" s="288"/>
      <c r="FEL940" s="288"/>
      <c r="FEM940" s="288"/>
      <c r="FEN940" s="288"/>
      <c r="FEO940" s="288"/>
      <c r="FEP940" s="288"/>
      <c r="FEQ940" s="288"/>
      <c r="FER940" s="288"/>
      <c r="FES940" s="288"/>
      <c r="FET940" s="288"/>
      <c r="FEU940" s="288"/>
      <c r="FEV940" s="288"/>
      <c r="FEW940" s="288"/>
      <c r="FEX940" s="288"/>
      <c r="FEY940" s="288"/>
      <c r="FEZ940" s="288"/>
      <c r="FFA940" s="288"/>
      <c r="FFB940" s="288"/>
      <c r="FFC940" s="288"/>
      <c r="FFD940" s="288"/>
      <c r="FFE940" s="288"/>
      <c r="FFF940" s="288"/>
      <c r="FFG940" s="288"/>
      <c r="FFH940" s="288"/>
      <c r="FFI940" s="288"/>
      <c r="FFJ940" s="288"/>
      <c r="FFK940" s="288"/>
      <c r="FFL940" s="288"/>
      <c r="FFM940" s="288"/>
      <c r="FFN940" s="288"/>
      <c r="FFO940" s="288"/>
      <c r="FFP940" s="288"/>
      <c r="FFQ940" s="288"/>
      <c r="FFR940" s="288"/>
      <c r="FFS940" s="288"/>
      <c r="FFT940" s="288"/>
      <c r="FFU940" s="288"/>
      <c r="FFV940" s="288"/>
      <c r="FFW940" s="288"/>
      <c r="FFX940" s="288"/>
      <c r="FFY940" s="288"/>
      <c r="FFZ940" s="288"/>
      <c r="FGA940" s="288"/>
      <c r="FGB940" s="288"/>
      <c r="FGC940" s="288"/>
      <c r="FGD940" s="288"/>
      <c r="FGE940" s="288"/>
      <c r="FGF940" s="288"/>
      <c r="FGG940" s="288"/>
      <c r="FGH940" s="288"/>
      <c r="FGI940" s="288"/>
      <c r="FGJ940" s="288"/>
      <c r="FGK940" s="288"/>
      <c r="FGL940" s="288"/>
      <c r="FGM940" s="288"/>
      <c r="FGN940" s="288"/>
      <c r="FGO940" s="288"/>
      <c r="FGP940" s="288"/>
      <c r="FGQ940" s="288"/>
      <c r="FGR940" s="288"/>
      <c r="FGS940" s="288"/>
      <c r="FGT940" s="288"/>
      <c r="FGU940" s="288"/>
      <c r="FGV940" s="288"/>
      <c r="FGW940" s="288"/>
      <c r="FGX940" s="288"/>
      <c r="FGY940" s="288"/>
      <c r="FGZ940" s="288"/>
      <c r="FHA940" s="288"/>
      <c r="FHB940" s="288"/>
      <c r="FHC940" s="288"/>
      <c r="FHD940" s="288"/>
      <c r="FHE940" s="288"/>
      <c r="FHF940" s="288"/>
      <c r="FHG940" s="288"/>
      <c r="FHH940" s="288"/>
      <c r="FHI940" s="288"/>
      <c r="FHJ940" s="288"/>
      <c r="FHK940" s="288"/>
      <c r="FHL940" s="288"/>
      <c r="FHM940" s="288"/>
      <c r="FHN940" s="288"/>
      <c r="FHO940" s="288"/>
      <c r="FHP940" s="288"/>
      <c r="FHQ940" s="288"/>
      <c r="FHR940" s="288"/>
      <c r="FHS940" s="288"/>
      <c r="FHT940" s="288"/>
      <c r="FHU940" s="288"/>
      <c r="FHV940" s="288"/>
      <c r="FHW940" s="288"/>
      <c r="FHX940" s="288"/>
      <c r="FHY940" s="288"/>
      <c r="FHZ940" s="288"/>
      <c r="FIA940" s="288"/>
      <c r="FIB940" s="288"/>
      <c r="FIC940" s="288"/>
      <c r="FID940" s="288"/>
      <c r="FIE940" s="288"/>
      <c r="FIF940" s="288"/>
      <c r="FIG940" s="288"/>
      <c r="FIH940" s="288"/>
      <c r="FII940" s="288"/>
      <c r="FIJ940" s="288"/>
      <c r="FIK940" s="288"/>
      <c r="FIL940" s="288"/>
      <c r="FIM940" s="288"/>
      <c r="FIN940" s="288"/>
      <c r="FIO940" s="288"/>
      <c r="FIP940" s="288"/>
      <c r="FIQ940" s="288"/>
      <c r="FIR940" s="288"/>
      <c r="FIS940" s="288"/>
      <c r="FIT940" s="288"/>
      <c r="FIU940" s="288"/>
      <c r="FIV940" s="288"/>
      <c r="FIW940" s="288"/>
      <c r="FIX940" s="288"/>
      <c r="FIY940" s="288"/>
      <c r="FIZ940" s="288"/>
      <c r="FJA940" s="288"/>
      <c r="FJB940" s="288"/>
      <c r="FJC940" s="288"/>
      <c r="FJD940" s="288"/>
      <c r="FJE940" s="288"/>
      <c r="FJF940" s="288"/>
      <c r="FJG940" s="288"/>
      <c r="FJH940" s="288"/>
      <c r="FJI940" s="288"/>
      <c r="FJJ940" s="288"/>
      <c r="FJK940" s="288"/>
      <c r="FJL940" s="288"/>
      <c r="FJM940" s="288"/>
      <c r="FJN940" s="288"/>
      <c r="FJO940" s="288"/>
      <c r="FJP940" s="288"/>
      <c r="FJQ940" s="288"/>
      <c r="FJR940" s="288"/>
      <c r="FJS940" s="288"/>
      <c r="FJT940" s="288"/>
      <c r="FJU940" s="288"/>
      <c r="FJV940" s="288"/>
      <c r="FJW940" s="288"/>
      <c r="FJX940" s="288"/>
      <c r="FJY940" s="288"/>
      <c r="FJZ940" s="288"/>
      <c r="FKA940" s="288"/>
      <c r="FKB940" s="288"/>
      <c r="FKC940" s="288"/>
      <c r="FKD940" s="288"/>
      <c r="FKE940" s="288"/>
      <c r="FKF940" s="288"/>
      <c r="FKG940" s="288"/>
      <c r="FKH940" s="288"/>
      <c r="FKI940" s="288"/>
      <c r="FKJ940" s="288"/>
      <c r="FKK940" s="288"/>
      <c r="FKL940" s="288"/>
      <c r="FKM940" s="288"/>
      <c r="FKN940" s="288"/>
      <c r="FKO940" s="288"/>
      <c r="FKP940" s="288"/>
      <c r="FKQ940" s="288"/>
      <c r="FKR940" s="288"/>
      <c r="FKS940" s="288"/>
      <c r="FKT940" s="288"/>
      <c r="FKU940" s="288"/>
      <c r="FKV940" s="288"/>
      <c r="FKW940" s="288"/>
      <c r="FKX940" s="288"/>
      <c r="FKY940" s="288"/>
      <c r="FKZ940" s="288"/>
      <c r="FLA940" s="288"/>
      <c r="FLB940" s="288"/>
      <c r="FLC940" s="288"/>
      <c r="FLD940" s="288"/>
      <c r="FLE940" s="288"/>
      <c r="FLF940" s="288"/>
      <c r="FLG940" s="288"/>
      <c r="FLH940" s="288"/>
      <c r="FLI940" s="288"/>
      <c r="FLJ940" s="288"/>
      <c r="FLK940" s="288"/>
      <c r="FLL940" s="288"/>
      <c r="FLM940" s="288"/>
      <c r="FLN940" s="288"/>
      <c r="FLO940" s="288"/>
      <c r="FLP940" s="288"/>
      <c r="FLQ940" s="288"/>
      <c r="FLR940" s="288"/>
      <c r="FLS940" s="288"/>
      <c r="FLT940" s="288"/>
      <c r="FLU940" s="288"/>
      <c r="FLV940" s="288"/>
      <c r="FLW940" s="288"/>
      <c r="FLX940" s="288"/>
      <c r="FLY940" s="288"/>
      <c r="FLZ940" s="288"/>
      <c r="FMA940" s="288"/>
      <c r="FMB940" s="288"/>
      <c r="FMC940" s="288"/>
      <c r="FMD940" s="288"/>
      <c r="FME940" s="288"/>
      <c r="FMF940" s="288"/>
      <c r="FMG940" s="288"/>
      <c r="FMH940" s="288"/>
      <c r="FMI940" s="288"/>
      <c r="FMJ940" s="288"/>
      <c r="FMK940" s="288"/>
      <c r="FML940" s="288"/>
      <c r="FMM940" s="288"/>
      <c r="FMN940" s="288"/>
      <c r="FMO940" s="288"/>
      <c r="FMP940" s="288"/>
      <c r="FMQ940" s="288"/>
      <c r="FMR940" s="288"/>
      <c r="FMS940" s="288"/>
      <c r="FMT940" s="288"/>
      <c r="FMU940" s="288"/>
      <c r="FMV940" s="288"/>
      <c r="FMW940" s="288"/>
      <c r="FMX940" s="288"/>
      <c r="FMY940" s="288"/>
      <c r="FMZ940" s="288"/>
      <c r="FNA940" s="288"/>
      <c r="FNB940" s="288"/>
      <c r="FNC940" s="288"/>
      <c r="FND940" s="288"/>
      <c r="FNE940" s="288"/>
      <c r="FNF940" s="288"/>
      <c r="FNG940" s="288"/>
      <c r="FNH940" s="288"/>
      <c r="FNI940" s="288"/>
      <c r="FNJ940" s="288"/>
      <c r="FNK940" s="288"/>
      <c r="FNL940" s="288"/>
      <c r="FNM940" s="288"/>
      <c r="FNN940" s="288"/>
      <c r="FNO940" s="288"/>
      <c r="FNP940" s="288"/>
      <c r="FNQ940" s="288"/>
      <c r="FNR940" s="288"/>
      <c r="FNS940" s="288"/>
      <c r="FNT940" s="288"/>
      <c r="FNU940" s="288"/>
      <c r="FNV940" s="288"/>
      <c r="FNW940" s="288"/>
      <c r="FNX940" s="288"/>
      <c r="FNY940" s="288"/>
      <c r="FNZ940" s="288"/>
      <c r="FOA940" s="288"/>
      <c r="FOB940" s="288"/>
      <c r="FOC940" s="288"/>
      <c r="FOD940" s="288"/>
      <c r="FOE940" s="288"/>
      <c r="FOF940" s="288"/>
      <c r="FOG940" s="288"/>
      <c r="FOH940" s="288"/>
      <c r="FOI940" s="288"/>
      <c r="FOJ940" s="288"/>
      <c r="FOK940" s="288"/>
      <c r="FOL940" s="288"/>
      <c r="FOM940" s="288"/>
      <c r="FON940" s="288"/>
      <c r="FOO940" s="288"/>
      <c r="FOP940" s="288"/>
      <c r="FOQ940" s="288"/>
      <c r="FOR940" s="288"/>
      <c r="FOS940" s="288"/>
      <c r="FOT940" s="288"/>
      <c r="FOU940" s="288"/>
      <c r="FOV940" s="288"/>
      <c r="FOW940" s="288"/>
      <c r="FOX940" s="288"/>
      <c r="FOY940" s="288"/>
      <c r="FOZ940" s="288"/>
      <c r="FPA940" s="288"/>
      <c r="FPB940" s="288"/>
      <c r="FPC940" s="288"/>
      <c r="FPD940" s="288"/>
      <c r="FPE940" s="288"/>
      <c r="FPF940" s="288"/>
      <c r="FPG940" s="288"/>
      <c r="FPH940" s="288"/>
      <c r="FPI940" s="288"/>
      <c r="FPJ940" s="288"/>
      <c r="FPK940" s="288"/>
      <c r="FPL940" s="288"/>
      <c r="FPM940" s="288"/>
      <c r="FPN940" s="288"/>
      <c r="FPO940" s="288"/>
      <c r="FPP940" s="288"/>
      <c r="FPQ940" s="288"/>
      <c r="FPR940" s="288"/>
      <c r="FPS940" s="288"/>
      <c r="FPT940" s="288"/>
      <c r="FPU940" s="288"/>
      <c r="FPV940" s="288"/>
      <c r="FPW940" s="288"/>
      <c r="FPX940" s="288"/>
      <c r="FPY940" s="288"/>
      <c r="FPZ940" s="288"/>
      <c r="FQA940" s="288"/>
      <c r="FQB940" s="288"/>
      <c r="FQC940" s="288"/>
      <c r="FQD940" s="288"/>
      <c r="FQE940" s="288"/>
      <c r="FQF940" s="288"/>
      <c r="FQG940" s="288"/>
      <c r="FQH940" s="288"/>
      <c r="FQI940" s="288"/>
      <c r="FQJ940" s="288"/>
      <c r="FQK940" s="288"/>
      <c r="FQL940" s="288"/>
      <c r="FQM940" s="288"/>
      <c r="FQN940" s="288"/>
      <c r="FQO940" s="288"/>
      <c r="FQP940" s="288"/>
      <c r="FQQ940" s="288"/>
      <c r="FQR940" s="288"/>
      <c r="FQS940" s="288"/>
      <c r="FQT940" s="288"/>
      <c r="FQU940" s="288"/>
      <c r="FQV940" s="288"/>
      <c r="FQW940" s="288"/>
      <c r="FQX940" s="288"/>
      <c r="FQY940" s="288"/>
      <c r="FQZ940" s="288"/>
      <c r="FRA940" s="288"/>
      <c r="FRB940" s="288"/>
      <c r="FRC940" s="288"/>
      <c r="FRD940" s="288"/>
      <c r="FRE940" s="288"/>
      <c r="FRF940" s="288"/>
      <c r="FRG940" s="288"/>
      <c r="FRH940" s="288"/>
      <c r="FRI940" s="288"/>
      <c r="FRJ940" s="288"/>
      <c r="FRK940" s="288"/>
      <c r="FRL940" s="288"/>
      <c r="FRM940" s="288"/>
      <c r="FRN940" s="288"/>
      <c r="FRO940" s="288"/>
      <c r="FRP940" s="288"/>
      <c r="FRQ940" s="288"/>
      <c r="FRR940" s="288"/>
      <c r="FRS940" s="288"/>
      <c r="FRT940" s="288"/>
      <c r="FRU940" s="288"/>
      <c r="FRV940" s="288"/>
      <c r="FRW940" s="288"/>
      <c r="FRX940" s="288"/>
      <c r="FRY940" s="288"/>
      <c r="FRZ940" s="288"/>
      <c r="FSA940" s="288"/>
      <c r="FSB940" s="288"/>
      <c r="FSC940" s="288"/>
      <c r="FSD940" s="288"/>
      <c r="FSE940" s="288"/>
      <c r="FSF940" s="288"/>
      <c r="FSG940" s="288"/>
      <c r="FSH940" s="288"/>
      <c r="FSI940" s="288"/>
      <c r="FSJ940" s="288"/>
      <c r="FSK940" s="288"/>
      <c r="FSL940" s="288"/>
      <c r="FSM940" s="288"/>
      <c r="FSN940" s="288"/>
      <c r="FSO940" s="288"/>
      <c r="FSP940" s="288"/>
      <c r="FSQ940" s="288"/>
      <c r="FSR940" s="288"/>
      <c r="FSS940" s="288"/>
      <c r="FST940" s="288"/>
      <c r="FSU940" s="288"/>
      <c r="FSV940" s="288"/>
      <c r="FSW940" s="288"/>
      <c r="FSX940" s="288"/>
      <c r="FSY940" s="288"/>
      <c r="FSZ940" s="288"/>
      <c r="FTA940" s="288"/>
      <c r="FTB940" s="288"/>
      <c r="FTC940" s="288"/>
      <c r="FTD940" s="288"/>
      <c r="FTE940" s="288"/>
      <c r="FTF940" s="288"/>
      <c r="FTG940" s="288"/>
      <c r="FTH940" s="288"/>
      <c r="FTI940" s="288"/>
      <c r="FTJ940" s="288"/>
      <c r="FTK940" s="288"/>
      <c r="FTL940" s="288"/>
      <c r="FTM940" s="288"/>
      <c r="FTN940" s="288"/>
      <c r="FTO940" s="288"/>
      <c r="FTP940" s="288"/>
      <c r="FTQ940" s="288"/>
      <c r="FTR940" s="288"/>
      <c r="FTS940" s="288"/>
      <c r="FTT940" s="288"/>
      <c r="FTU940" s="288"/>
      <c r="FTV940" s="288"/>
      <c r="FTW940" s="288"/>
      <c r="FTX940" s="288"/>
      <c r="FTY940" s="288"/>
      <c r="FTZ940" s="288"/>
      <c r="FUA940" s="288"/>
      <c r="FUB940" s="288"/>
      <c r="FUC940" s="288"/>
      <c r="FUD940" s="288"/>
      <c r="FUE940" s="288"/>
      <c r="FUF940" s="288"/>
      <c r="FUG940" s="288"/>
      <c r="FUH940" s="288"/>
      <c r="FUI940" s="288"/>
      <c r="FUJ940" s="288"/>
      <c r="FUK940" s="288"/>
      <c r="FUL940" s="288"/>
      <c r="FUM940" s="288"/>
      <c r="FUN940" s="288"/>
      <c r="FUO940" s="288"/>
      <c r="FUP940" s="288"/>
      <c r="FUQ940" s="288"/>
      <c r="FUR940" s="288"/>
      <c r="FUS940" s="288"/>
      <c r="FUT940" s="288"/>
      <c r="FUU940" s="288"/>
      <c r="FUV940" s="288"/>
      <c r="FUW940" s="288"/>
      <c r="FUX940" s="288"/>
      <c r="FUY940" s="288"/>
      <c r="FUZ940" s="288"/>
      <c r="FVA940" s="288"/>
      <c r="FVB940" s="288"/>
      <c r="FVC940" s="288"/>
      <c r="FVD940" s="288"/>
      <c r="FVE940" s="288"/>
      <c r="FVF940" s="288"/>
      <c r="FVG940" s="288"/>
      <c r="FVH940" s="288"/>
      <c r="FVI940" s="288"/>
      <c r="FVJ940" s="288"/>
      <c r="FVK940" s="288"/>
      <c r="FVL940" s="288"/>
      <c r="FVM940" s="288"/>
      <c r="FVN940" s="288"/>
      <c r="FVO940" s="288"/>
      <c r="FVP940" s="288"/>
      <c r="FVQ940" s="288"/>
      <c r="FVR940" s="288"/>
      <c r="FVS940" s="288"/>
      <c r="FVT940" s="288"/>
      <c r="FVU940" s="288"/>
      <c r="FVV940" s="288"/>
      <c r="FVW940" s="288"/>
      <c r="FVX940" s="288"/>
      <c r="FVY940" s="288"/>
      <c r="FVZ940" s="288"/>
      <c r="FWA940" s="288"/>
      <c r="FWB940" s="288"/>
      <c r="FWC940" s="288"/>
      <c r="FWD940" s="288"/>
      <c r="FWE940" s="288"/>
      <c r="FWF940" s="288"/>
      <c r="FWG940" s="288"/>
      <c r="FWH940" s="288"/>
      <c r="FWI940" s="288"/>
      <c r="FWJ940" s="288"/>
      <c r="FWK940" s="288"/>
      <c r="FWL940" s="288"/>
      <c r="FWM940" s="288"/>
      <c r="FWN940" s="288"/>
      <c r="FWO940" s="288"/>
      <c r="FWP940" s="288"/>
      <c r="FWQ940" s="288"/>
      <c r="FWR940" s="288"/>
      <c r="FWS940" s="288"/>
      <c r="FWT940" s="288"/>
      <c r="FWU940" s="288"/>
      <c r="FWV940" s="288"/>
      <c r="FWW940" s="288"/>
      <c r="FWX940" s="288"/>
      <c r="FWY940" s="288"/>
      <c r="FWZ940" s="288"/>
      <c r="FXA940" s="288"/>
      <c r="FXB940" s="288"/>
      <c r="FXC940" s="288"/>
      <c r="FXD940" s="288"/>
      <c r="FXE940" s="288"/>
      <c r="FXF940" s="288"/>
      <c r="FXG940" s="288"/>
      <c r="FXH940" s="288"/>
      <c r="FXI940" s="288"/>
      <c r="FXJ940" s="288"/>
      <c r="FXK940" s="288"/>
      <c r="FXL940" s="288"/>
      <c r="FXM940" s="288"/>
      <c r="FXN940" s="288"/>
      <c r="FXO940" s="288"/>
      <c r="FXP940" s="288"/>
      <c r="FXQ940" s="288"/>
      <c r="FXR940" s="288"/>
      <c r="FXS940" s="288"/>
      <c r="FXT940" s="288"/>
      <c r="FXU940" s="288"/>
      <c r="FXV940" s="288"/>
      <c r="FXW940" s="288"/>
      <c r="FXX940" s="288"/>
      <c r="FXY940" s="288"/>
      <c r="FXZ940" s="288"/>
      <c r="FYA940" s="288"/>
      <c r="FYB940" s="288"/>
      <c r="FYC940" s="288"/>
      <c r="FYD940" s="288"/>
      <c r="FYE940" s="288"/>
      <c r="FYF940" s="288"/>
      <c r="FYG940" s="288"/>
      <c r="FYH940" s="288"/>
      <c r="FYI940" s="288"/>
      <c r="FYJ940" s="288"/>
      <c r="FYK940" s="288"/>
      <c r="FYL940" s="288"/>
      <c r="FYM940" s="288"/>
      <c r="FYN940" s="288"/>
      <c r="FYO940" s="288"/>
      <c r="FYP940" s="288"/>
      <c r="FYQ940" s="288"/>
      <c r="FYR940" s="288"/>
      <c r="FYS940" s="288"/>
      <c r="FYT940" s="288"/>
      <c r="FYU940" s="288"/>
      <c r="FYV940" s="288"/>
      <c r="FYW940" s="288"/>
      <c r="FYX940" s="288"/>
      <c r="FYY940" s="288"/>
      <c r="FYZ940" s="288"/>
      <c r="FZA940" s="288"/>
      <c r="FZB940" s="288"/>
      <c r="FZC940" s="288"/>
      <c r="FZD940" s="288"/>
      <c r="FZE940" s="288"/>
      <c r="FZF940" s="288"/>
      <c r="FZG940" s="288"/>
      <c r="FZH940" s="288"/>
      <c r="FZI940" s="288"/>
      <c r="FZJ940" s="288"/>
      <c r="FZK940" s="288"/>
      <c r="FZL940" s="288"/>
      <c r="FZM940" s="288"/>
      <c r="FZN940" s="288"/>
      <c r="FZO940" s="288"/>
      <c r="FZP940" s="288"/>
      <c r="FZQ940" s="288"/>
      <c r="FZR940" s="288"/>
      <c r="FZS940" s="288"/>
      <c r="FZT940" s="288"/>
      <c r="FZU940" s="288"/>
      <c r="FZV940" s="288"/>
      <c r="FZW940" s="288"/>
      <c r="FZX940" s="288"/>
      <c r="FZY940" s="288"/>
      <c r="FZZ940" s="288"/>
      <c r="GAA940" s="288"/>
      <c r="GAB940" s="288"/>
      <c r="GAC940" s="288"/>
      <c r="GAD940" s="288"/>
      <c r="GAE940" s="288"/>
      <c r="GAF940" s="288"/>
      <c r="GAG940" s="288"/>
      <c r="GAH940" s="288"/>
      <c r="GAI940" s="288"/>
      <c r="GAJ940" s="288"/>
      <c r="GAK940" s="288"/>
      <c r="GAL940" s="288"/>
      <c r="GAM940" s="288"/>
      <c r="GAN940" s="288"/>
      <c r="GAO940" s="288"/>
      <c r="GAP940" s="288"/>
      <c r="GAQ940" s="288"/>
      <c r="GAR940" s="288"/>
      <c r="GAS940" s="288"/>
      <c r="GAT940" s="288"/>
      <c r="GAU940" s="288"/>
      <c r="GAV940" s="288"/>
      <c r="GAW940" s="288"/>
      <c r="GAX940" s="288"/>
      <c r="GAY940" s="288"/>
      <c r="GAZ940" s="288"/>
      <c r="GBA940" s="288"/>
      <c r="GBB940" s="288"/>
      <c r="GBC940" s="288"/>
      <c r="GBD940" s="288"/>
      <c r="GBE940" s="288"/>
      <c r="GBF940" s="288"/>
      <c r="GBG940" s="288"/>
      <c r="GBH940" s="288"/>
      <c r="GBI940" s="288"/>
      <c r="GBJ940" s="288"/>
      <c r="GBK940" s="288"/>
      <c r="GBL940" s="288"/>
      <c r="GBM940" s="288"/>
      <c r="GBN940" s="288"/>
      <c r="GBO940" s="288"/>
      <c r="GBP940" s="288"/>
      <c r="GBQ940" s="288"/>
      <c r="GBR940" s="288"/>
      <c r="GBS940" s="288"/>
      <c r="GBT940" s="288"/>
      <c r="GBU940" s="288"/>
      <c r="GBV940" s="288"/>
      <c r="GBW940" s="288"/>
      <c r="GBX940" s="288"/>
      <c r="GBY940" s="288"/>
      <c r="GBZ940" s="288"/>
      <c r="GCA940" s="288"/>
      <c r="GCB940" s="288"/>
      <c r="GCC940" s="288"/>
      <c r="GCD940" s="288"/>
      <c r="GCE940" s="288"/>
      <c r="GCF940" s="288"/>
      <c r="GCG940" s="288"/>
      <c r="GCH940" s="288"/>
      <c r="GCI940" s="288"/>
      <c r="GCJ940" s="288"/>
      <c r="GCK940" s="288"/>
      <c r="GCL940" s="288"/>
      <c r="GCM940" s="288"/>
      <c r="GCN940" s="288"/>
      <c r="GCO940" s="288"/>
      <c r="GCP940" s="288"/>
      <c r="GCQ940" s="288"/>
      <c r="GCR940" s="288"/>
      <c r="GCS940" s="288"/>
      <c r="GCT940" s="288"/>
      <c r="GCU940" s="288"/>
      <c r="GCV940" s="288"/>
      <c r="GCW940" s="288"/>
      <c r="GCX940" s="288"/>
      <c r="GCY940" s="288"/>
      <c r="GCZ940" s="288"/>
      <c r="GDA940" s="288"/>
      <c r="GDB940" s="288"/>
      <c r="GDC940" s="288"/>
      <c r="GDD940" s="288"/>
      <c r="GDE940" s="288"/>
      <c r="GDF940" s="288"/>
      <c r="GDG940" s="288"/>
      <c r="GDH940" s="288"/>
      <c r="GDI940" s="288"/>
      <c r="GDJ940" s="288"/>
      <c r="GDK940" s="288"/>
      <c r="GDL940" s="288"/>
      <c r="GDM940" s="288"/>
      <c r="GDN940" s="288"/>
      <c r="GDO940" s="288"/>
      <c r="GDP940" s="288"/>
      <c r="GDQ940" s="288"/>
      <c r="GDR940" s="288"/>
      <c r="GDS940" s="288"/>
      <c r="GDT940" s="288"/>
      <c r="GDU940" s="288"/>
      <c r="GDV940" s="288"/>
      <c r="GDW940" s="288"/>
      <c r="GDX940" s="288"/>
      <c r="GDY940" s="288"/>
      <c r="GDZ940" s="288"/>
      <c r="GEA940" s="288"/>
      <c r="GEB940" s="288"/>
      <c r="GEC940" s="288"/>
      <c r="GED940" s="288"/>
      <c r="GEE940" s="288"/>
      <c r="GEF940" s="288"/>
      <c r="GEG940" s="288"/>
      <c r="GEH940" s="288"/>
      <c r="GEI940" s="288"/>
      <c r="GEJ940" s="288"/>
      <c r="GEK940" s="288"/>
      <c r="GEL940" s="288"/>
      <c r="GEM940" s="288"/>
      <c r="GEN940" s="288"/>
      <c r="GEO940" s="288"/>
      <c r="GEP940" s="288"/>
      <c r="GEQ940" s="288"/>
      <c r="GER940" s="288"/>
      <c r="GES940" s="288"/>
      <c r="GET940" s="288"/>
      <c r="GEU940" s="288"/>
      <c r="GEV940" s="288"/>
      <c r="GEW940" s="288"/>
      <c r="GEX940" s="288"/>
      <c r="GEY940" s="288"/>
      <c r="GEZ940" s="288"/>
      <c r="GFA940" s="288"/>
      <c r="GFB940" s="288"/>
      <c r="GFC940" s="288"/>
      <c r="GFD940" s="288"/>
      <c r="GFE940" s="288"/>
      <c r="GFF940" s="288"/>
      <c r="GFG940" s="288"/>
      <c r="GFH940" s="288"/>
      <c r="GFI940" s="288"/>
      <c r="GFJ940" s="288"/>
      <c r="GFK940" s="288"/>
      <c r="GFL940" s="288"/>
      <c r="GFM940" s="288"/>
      <c r="GFN940" s="288"/>
      <c r="GFO940" s="288"/>
      <c r="GFP940" s="288"/>
      <c r="GFQ940" s="288"/>
      <c r="GFR940" s="288"/>
      <c r="GFS940" s="288"/>
      <c r="GFT940" s="288"/>
      <c r="GFU940" s="288"/>
      <c r="GFV940" s="288"/>
      <c r="GFW940" s="288"/>
      <c r="GFX940" s="288"/>
      <c r="GFY940" s="288"/>
      <c r="GFZ940" s="288"/>
      <c r="GGA940" s="288"/>
      <c r="GGB940" s="288"/>
      <c r="GGC940" s="288"/>
      <c r="GGD940" s="288"/>
      <c r="GGE940" s="288"/>
      <c r="GGF940" s="288"/>
      <c r="GGG940" s="288"/>
      <c r="GGH940" s="288"/>
      <c r="GGI940" s="288"/>
      <c r="GGJ940" s="288"/>
      <c r="GGK940" s="288"/>
      <c r="GGL940" s="288"/>
      <c r="GGM940" s="288"/>
      <c r="GGN940" s="288"/>
      <c r="GGO940" s="288"/>
      <c r="GGP940" s="288"/>
      <c r="GGQ940" s="288"/>
      <c r="GGR940" s="288"/>
      <c r="GGS940" s="288"/>
      <c r="GGT940" s="288"/>
      <c r="GGU940" s="288"/>
      <c r="GGV940" s="288"/>
      <c r="GGW940" s="288"/>
      <c r="GGX940" s="288"/>
      <c r="GGY940" s="288"/>
      <c r="GGZ940" s="288"/>
      <c r="GHA940" s="288"/>
      <c r="GHB940" s="288"/>
      <c r="GHC940" s="288"/>
      <c r="GHD940" s="288"/>
      <c r="GHE940" s="288"/>
      <c r="GHF940" s="288"/>
      <c r="GHG940" s="288"/>
      <c r="GHH940" s="288"/>
      <c r="GHI940" s="288"/>
      <c r="GHJ940" s="288"/>
      <c r="GHK940" s="288"/>
      <c r="GHL940" s="288"/>
      <c r="GHM940" s="288"/>
      <c r="GHN940" s="288"/>
      <c r="GHO940" s="288"/>
      <c r="GHP940" s="288"/>
      <c r="GHQ940" s="288"/>
      <c r="GHR940" s="288"/>
      <c r="GHS940" s="288"/>
      <c r="GHT940" s="288"/>
      <c r="GHU940" s="288"/>
      <c r="GHV940" s="288"/>
      <c r="GHW940" s="288"/>
      <c r="GHX940" s="288"/>
      <c r="GHY940" s="288"/>
      <c r="GHZ940" s="288"/>
      <c r="GIA940" s="288"/>
      <c r="GIB940" s="288"/>
      <c r="GIC940" s="288"/>
      <c r="GID940" s="288"/>
      <c r="GIE940" s="288"/>
      <c r="GIF940" s="288"/>
      <c r="GIG940" s="288"/>
      <c r="GIH940" s="288"/>
      <c r="GII940" s="288"/>
      <c r="GIJ940" s="288"/>
      <c r="GIK940" s="288"/>
      <c r="GIL940" s="288"/>
      <c r="GIM940" s="288"/>
      <c r="GIN940" s="288"/>
      <c r="GIO940" s="288"/>
      <c r="GIP940" s="288"/>
      <c r="GIQ940" s="288"/>
      <c r="GIR940" s="288"/>
      <c r="GIS940" s="288"/>
      <c r="GIT940" s="288"/>
      <c r="GIU940" s="288"/>
      <c r="GIV940" s="288"/>
      <c r="GIW940" s="288"/>
      <c r="GIX940" s="288"/>
      <c r="GIY940" s="288"/>
      <c r="GIZ940" s="288"/>
      <c r="GJA940" s="288"/>
      <c r="GJB940" s="288"/>
      <c r="GJC940" s="288"/>
      <c r="GJD940" s="288"/>
      <c r="GJE940" s="288"/>
      <c r="GJF940" s="288"/>
      <c r="GJG940" s="288"/>
      <c r="GJH940" s="288"/>
      <c r="GJI940" s="288"/>
      <c r="GJJ940" s="288"/>
      <c r="GJK940" s="288"/>
      <c r="GJL940" s="288"/>
      <c r="GJM940" s="288"/>
      <c r="GJN940" s="288"/>
      <c r="GJO940" s="288"/>
      <c r="GJP940" s="288"/>
      <c r="GJQ940" s="288"/>
      <c r="GJR940" s="288"/>
      <c r="GJS940" s="288"/>
      <c r="GJT940" s="288"/>
      <c r="GJU940" s="288"/>
      <c r="GJV940" s="288"/>
      <c r="GJW940" s="288"/>
      <c r="GJX940" s="288"/>
      <c r="GJY940" s="288"/>
      <c r="GJZ940" s="288"/>
      <c r="GKA940" s="288"/>
      <c r="GKB940" s="288"/>
      <c r="GKC940" s="288"/>
      <c r="GKD940" s="288"/>
      <c r="GKE940" s="288"/>
      <c r="GKF940" s="288"/>
      <c r="GKG940" s="288"/>
      <c r="GKH940" s="288"/>
      <c r="GKI940" s="288"/>
      <c r="GKJ940" s="288"/>
      <c r="GKK940" s="288"/>
      <c r="GKL940" s="288"/>
      <c r="GKM940" s="288"/>
      <c r="GKN940" s="288"/>
      <c r="GKO940" s="288"/>
      <c r="GKP940" s="288"/>
      <c r="GKQ940" s="288"/>
      <c r="GKR940" s="288"/>
      <c r="GKS940" s="288"/>
      <c r="GKT940" s="288"/>
      <c r="GKU940" s="288"/>
      <c r="GKV940" s="288"/>
      <c r="GKW940" s="288"/>
      <c r="GKX940" s="288"/>
      <c r="GKY940" s="288"/>
      <c r="GKZ940" s="288"/>
      <c r="GLA940" s="288"/>
      <c r="GLB940" s="288"/>
      <c r="GLC940" s="288"/>
      <c r="GLD940" s="288"/>
      <c r="GLE940" s="288"/>
      <c r="GLF940" s="288"/>
      <c r="GLG940" s="288"/>
      <c r="GLH940" s="288"/>
      <c r="GLI940" s="288"/>
      <c r="GLJ940" s="288"/>
      <c r="GLK940" s="288"/>
      <c r="GLL940" s="288"/>
      <c r="GLM940" s="288"/>
      <c r="GLN940" s="288"/>
      <c r="GLO940" s="288"/>
      <c r="GLP940" s="288"/>
      <c r="GLQ940" s="288"/>
      <c r="GLR940" s="288"/>
      <c r="GLS940" s="288"/>
      <c r="GLT940" s="288"/>
      <c r="GLU940" s="288"/>
      <c r="GLV940" s="288"/>
      <c r="GLW940" s="288"/>
      <c r="GLX940" s="288"/>
      <c r="GLY940" s="288"/>
      <c r="GLZ940" s="288"/>
      <c r="GMA940" s="288"/>
      <c r="GMB940" s="288"/>
      <c r="GMC940" s="288"/>
      <c r="GMD940" s="288"/>
      <c r="GME940" s="288"/>
      <c r="GMF940" s="288"/>
      <c r="GMG940" s="288"/>
      <c r="GMH940" s="288"/>
      <c r="GMI940" s="288"/>
      <c r="GMJ940" s="288"/>
      <c r="GMK940" s="288"/>
      <c r="GML940" s="288"/>
      <c r="GMM940" s="288"/>
      <c r="GMN940" s="288"/>
      <c r="GMO940" s="288"/>
      <c r="GMP940" s="288"/>
      <c r="GMQ940" s="288"/>
      <c r="GMR940" s="288"/>
      <c r="GMS940" s="288"/>
      <c r="GMT940" s="288"/>
      <c r="GMU940" s="288"/>
      <c r="GMV940" s="288"/>
      <c r="GMW940" s="288"/>
      <c r="GMX940" s="288"/>
      <c r="GMY940" s="288"/>
      <c r="GMZ940" s="288"/>
      <c r="GNA940" s="288"/>
      <c r="GNB940" s="288"/>
      <c r="GNC940" s="288"/>
      <c r="GND940" s="288"/>
      <c r="GNE940" s="288"/>
      <c r="GNF940" s="288"/>
      <c r="GNG940" s="288"/>
      <c r="GNH940" s="288"/>
      <c r="GNI940" s="288"/>
      <c r="GNJ940" s="288"/>
      <c r="GNK940" s="288"/>
      <c r="GNL940" s="288"/>
      <c r="GNM940" s="288"/>
      <c r="GNN940" s="288"/>
      <c r="GNO940" s="288"/>
      <c r="GNP940" s="288"/>
      <c r="GNQ940" s="288"/>
      <c r="GNR940" s="288"/>
      <c r="GNS940" s="288"/>
      <c r="GNT940" s="288"/>
      <c r="GNU940" s="288"/>
      <c r="GNV940" s="288"/>
      <c r="GNW940" s="288"/>
      <c r="GNX940" s="288"/>
      <c r="GNY940" s="288"/>
      <c r="GNZ940" s="288"/>
      <c r="GOA940" s="288"/>
      <c r="GOB940" s="288"/>
      <c r="GOC940" s="288"/>
      <c r="GOD940" s="288"/>
      <c r="GOE940" s="288"/>
      <c r="GOF940" s="288"/>
      <c r="GOG940" s="288"/>
      <c r="GOH940" s="288"/>
      <c r="GOI940" s="288"/>
      <c r="GOJ940" s="288"/>
      <c r="GOK940" s="288"/>
      <c r="GOL940" s="288"/>
      <c r="GOM940" s="288"/>
      <c r="GON940" s="288"/>
      <c r="GOO940" s="288"/>
      <c r="GOP940" s="288"/>
      <c r="GOQ940" s="288"/>
      <c r="GOR940" s="288"/>
      <c r="GOS940" s="288"/>
      <c r="GOT940" s="288"/>
      <c r="GOU940" s="288"/>
      <c r="GOV940" s="288"/>
      <c r="GOW940" s="288"/>
      <c r="GOX940" s="288"/>
      <c r="GOY940" s="288"/>
      <c r="GOZ940" s="288"/>
      <c r="GPA940" s="288"/>
      <c r="GPB940" s="288"/>
      <c r="GPC940" s="288"/>
      <c r="GPD940" s="288"/>
      <c r="GPE940" s="288"/>
      <c r="GPF940" s="288"/>
      <c r="GPG940" s="288"/>
      <c r="GPH940" s="288"/>
      <c r="GPI940" s="288"/>
      <c r="GPJ940" s="288"/>
      <c r="GPK940" s="288"/>
      <c r="GPL940" s="288"/>
      <c r="GPM940" s="288"/>
      <c r="GPN940" s="288"/>
      <c r="GPO940" s="288"/>
      <c r="GPP940" s="288"/>
      <c r="GPQ940" s="288"/>
      <c r="GPR940" s="288"/>
      <c r="GPS940" s="288"/>
      <c r="GPT940" s="288"/>
      <c r="GPU940" s="288"/>
      <c r="GPV940" s="288"/>
      <c r="GPW940" s="288"/>
      <c r="GPX940" s="288"/>
      <c r="GPY940" s="288"/>
      <c r="GPZ940" s="288"/>
      <c r="GQA940" s="288"/>
      <c r="GQB940" s="288"/>
      <c r="GQC940" s="288"/>
      <c r="GQD940" s="288"/>
      <c r="GQE940" s="288"/>
      <c r="GQF940" s="288"/>
      <c r="GQG940" s="288"/>
      <c r="GQH940" s="288"/>
      <c r="GQI940" s="288"/>
      <c r="GQJ940" s="288"/>
      <c r="GQK940" s="288"/>
      <c r="GQL940" s="288"/>
      <c r="GQM940" s="288"/>
      <c r="GQN940" s="288"/>
      <c r="GQO940" s="288"/>
      <c r="GQP940" s="288"/>
      <c r="GQQ940" s="288"/>
      <c r="GQR940" s="288"/>
      <c r="GQS940" s="288"/>
      <c r="GQT940" s="288"/>
      <c r="GQU940" s="288"/>
      <c r="GQV940" s="288"/>
      <c r="GQW940" s="288"/>
      <c r="GQX940" s="288"/>
      <c r="GQY940" s="288"/>
      <c r="GQZ940" s="288"/>
      <c r="GRA940" s="288"/>
      <c r="GRB940" s="288"/>
      <c r="GRC940" s="288"/>
      <c r="GRD940" s="288"/>
      <c r="GRE940" s="288"/>
      <c r="GRF940" s="288"/>
      <c r="GRG940" s="288"/>
      <c r="GRH940" s="288"/>
      <c r="GRI940" s="288"/>
      <c r="GRJ940" s="288"/>
      <c r="GRK940" s="288"/>
      <c r="GRL940" s="288"/>
      <c r="GRM940" s="288"/>
      <c r="GRN940" s="288"/>
      <c r="GRO940" s="288"/>
      <c r="GRP940" s="288"/>
      <c r="GRQ940" s="288"/>
      <c r="GRR940" s="288"/>
      <c r="GRS940" s="288"/>
      <c r="GRT940" s="288"/>
      <c r="GRU940" s="288"/>
      <c r="GRV940" s="288"/>
      <c r="GRW940" s="288"/>
      <c r="GRX940" s="288"/>
      <c r="GRY940" s="288"/>
      <c r="GRZ940" s="288"/>
      <c r="GSA940" s="288"/>
      <c r="GSB940" s="288"/>
      <c r="GSC940" s="288"/>
      <c r="GSD940" s="288"/>
      <c r="GSE940" s="288"/>
      <c r="GSF940" s="288"/>
      <c r="GSG940" s="288"/>
      <c r="GSH940" s="288"/>
      <c r="GSI940" s="288"/>
      <c r="GSJ940" s="288"/>
      <c r="GSK940" s="288"/>
      <c r="GSL940" s="288"/>
      <c r="GSM940" s="288"/>
      <c r="GSN940" s="288"/>
      <c r="GSO940" s="288"/>
      <c r="GSP940" s="288"/>
      <c r="GSQ940" s="288"/>
      <c r="GSR940" s="288"/>
      <c r="GSS940" s="288"/>
      <c r="GST940" s="288"/>
      <c r="GSU940" s="288"/>
      <c r="GSV940" s="288"/>
      <c r="GSW940" s="288"/>
      <c r="GSX940" s="288"/>
      <c r="GSY940" s="288"/>
      <c r="GSZ940" s="288"/>
      <c r="GTA940" s="288"/>
      <c r="GTB940" s="288"/>
      <c r="GTC940" s="288"/>
      <c r="GTD940" s="288"/>
      <c r="GTE940" s="288"/>
      <c r="GTF940" s="288"/>
      <c r="GTG940" s="288"/>
      <c r="GTH940" s="288"/>
      <c r="GTI940" s="288"/>
      <c r="GTJ940" s="288"/>
      <c r="GTK940" s="288"/>
      <c r="GTL940" s="288"/>
      <c r="GTM940" s="288"/>
      <c r="GTN940" s="288"/>
      <c r="GTO940" s="288"/>
      <c r="GTP940" s="288"/>
      <c r="GTQ940" s="288"/>
      <c r="GTR940" s="288"/>
      <c r="GTS940" s="288"/>
      <c r="GTT940" s="288"/>
      <c r="GTU940" s="288"/>
      <c r="GTV940" s="288"/>
      <c r="GTW940" s="288"/>
      <c r="GTX940" s="288"/>
      <c r="GTY940" s="288"/>
      <c r="GTZ940" s="288"/>
      <c r="GUA940" s="288"/>
      <c r="GUB940" s="288"/>
      <c r="GUC940" s="288"/>
      <c r="GUD940" s="288"/>
      <c r="GUE940" s="288"/>
      <c r="GUF940" s="288"/>
      <c r="GUG940" s="288"/>
      <c r="GUH940" s="288"/>
      <c r="GUI940" s="288"/>
      <c r="GUJ940" s="288"/>
      <c r="GUK940" s="288"/>
      <c r="GUL940" s="288"/>
      <c r="GUM940" s="288"/>
      <c r="GUN940" s="288"/>
      <c r="GUO940" s="288"/>
      <c r="GUP940" s="288"/>
      <c r="GUQ940" s="288"/>
      <c r="GUR940" s="288"/>
      <c r="GUS940" s="288"/>
      <c r="GUT940" s="288"/>
      <c r="GUU940" s="288"/>
      <c r="GUV940" s="288"/>
      <c r="GUW940" s="288"/>
      <c r="GUX940" s="288"/>
      <c r="GUY940" s="288"/>
      <c r="GUZ940" s="288"/>
      <c r="GVA940" s="288"/>
      <c r="GVB940" s="288"/>
      <c r="GVC940" s="288"/>
      <c r="GVD940" s="288"/>
      <c r="GVE940" s="288"/>
      <c r="GVF940" s="288"/>
      <c r="GVG940" s="288"/>
      <c r="GVH940" s="288"/>
      <c r="GVI940" s="288"/>
      <c r="GVJ940" s="288"/>
      <c r="GVK940" s="288"/>
      <c r="GVL940" s="288"/>
      <c r="GVM940" s="288"/>
      <c r="GVN940" s="288"/>
      <c r="GVO940" s="288"/>
      <c r="GVP940" s="288"/>
      <c r="GVQ940" s="288"/>
      <c r="GVR940" s="288"/>
      <c r="GVS940" s="288"/>
      <c r="GVT940" s="288"/>
      <c r="GVU940" s="288"/>
      <c r="GVV940" s="288"/>
      <c r="GVW940" s="288"/>
      <c r="GVX940" s="288"/>
      <c r="GVY940" s="288"/>
      <c r="GVZ940" s="288"/>
      <c r="GWA940" s="288"/>
      <c r="GWB940" s="288"/>
      <c r="GWC940" s="288"/>
      <c r="GWD940" s="288"/>
      <c r="GWE940" s="288"/>
      <c r="GWF940" s="288"/>
      <c r="GWG940" s="288"/>
      <c r="GWH940" s="288"/>
      <c r="GWI940" s="288"/>
      <c r="GWJ940" s="288"/>
      <c r="GWK940" s="288"/>
      <c r="GWL940" s="288"/>
      <c r="GWM940" s="288"/>
      <c r="GWN940" s="288"/>
      <c r="GWO940" s="288"/>
      <c r="GWP940" s="288"/>
      <c r="GWQ940" s="288"/>
      <c r="GWR940" s="288"/>
      <c r="GWS940" s="288"/>
      <c r="GWT940" s="288"/>
      <c r="GWU940" s="288"/>
      <c r="GWV940" s="288"/>
      <c r="GWW940" s="288"/>
      <c r="GWX940" s="288"/>
      <c r="GWY940" s="288"/>
      <c r="GWZ940" s="288"/>
      <c r="GXA940" s="288"/>
      <c r="GXB940" s="288"/>
      <c r="GXC940" s="288"/>
      <c r="GXD940" s="288"/>
      <c r="GXE940" s="288"/>
      <c r="GXF940" s="288"/>
      <c r="GXG940" s="288"/>
      <c r="GXH940" s="288"/>
      <c r="GXI940" s="288"/>
      <c r="GXJ940" s="288"/>
      <c r="GXK940" s="288"/>
      <c r="GXL940" s="288"/>
      <c r="GXM940" s="288"/>
      <c r="GXN940" s="288"/>
      <c r="GXO940" s="288"/>
      <c r="GXP940" s="288"/>
      <c r="GXQ940" s="288"/>
      <c r="GXR940" s="288"/>
      <c r="GXS940" s="288"/>
      <c r="GXT940" s="288"/>
      <c r="GXU940" s="288"/>
      <c r="GXV940" s="288"/>
      <c r="GXW940" s="288"/>
      <c r="GXX940" s="288"/>
      <c r="GXY940" s="288"/>
      <c r="GXZ940" s="288"/>
      <c r="GYA940" s="288"/>
      <c r="GYB940" s="288"/>
      <c r="GYC940" s="288"/>
      <c r="GYD940" s="288"/>
      <c r="GYE940" s="288"/>
      <c r="GYF940" s="288"/>
      <c r="GYG940" s="288"/>
      <c r="GYH940" s="288"/>
      <c r="GYI940" s="288"/>
      <c r="GYJ940" s="288"/>
      <c r="GYK940" s="288"/>
      <c r="GYL940" s="288"/>
      <c r="GYM940" s="288"/>
      <c r="GYN940" s="288"/>
      <c r="GYO940" s="288"/>
      <c r="GYP940" s="288"/>
      <c r="GYQ940" s="288"/>
      <c r="GYR940" s="288"/>
      <c r="GYS940" s="288"/>
      <c r="GYT940" s="288"/>
      <c r="GYU940" s="288"/>
      <c r="GYV940" s="288"/>
      <c r="GYW940" s="288"/>
      <c r="GYX940" s="288"/>
      <c r="GYY940" s="288"/>
      <c r="GYZ940" s="288"/>
      <c r="GZA940" s="288"/>
      <c r="GZB940" s="288"/>
      <c r="GZC940" s="288"/>
      <c r="GZD940" s="288"/>
      <c r="GZE940" s="288"/>
      <c r="GZF940" s="288"/>
      <c r="GZG940" s="288"/>
      <c r="GZH940" s="288"/>
      <c r="GZI940" s="288"/>
      <c r="GZJ940" s="288"/>
      <c r="GZK940" s="288"/>
      <c r="GZL940" s="288"/>
      <c r="GZM940" s="288"/>
      <c r="GZN940" s="288"/>
      <c r="GZO940" s="288"/>
      <c r="GZP940" s="288"/>
      <c r="GZQ940" s="288"/>
      <c r="GZR940" s="288"/>
      <c r="GZS940" s="288"/>
      <c r="GZT940" s="288"/>
      <c r="GZU940" s="288"/>
      <c r="GZV940" s="288"/>
      <c r="GZW940" s="288"/>
      <c r="GZX940" s="288"/>
      <c r="GZY940" s="288"/>
      <c r="GZZ940" s="288"/>
      <c r="HAA940" s="288"/>
      <c r="HAB940" s="288"/>
      <c r="HAC940" s="288"/>
      <c r="HAD940" s="288"/>
      <c r="HAE940" s="288"/>
      <c r="HAF940" s="288"/>
      <c r="HAG940" s="288"/>
      <c r="HAH940" s="288"/>
      <c r="HAI940" s="288"/>
      <c r="HAJ940" s="288"/>
      <c r="HAK940" s="288"/>
      <c r="HAL940" s="288"/>
      <c r="HAM940" s="288"/>
      <c r="HAN940" s="288"/>
      <c r="HAO940" s="288"/>
      <c r="HAP940" s="288"/>
      <c r="HAQ940" s="288"/>
      <c r="HAR940" s="288"/>
      <c r="HAS940" s="288"/>
      <c r="HAT940" s="288"/>
      <c r="HAU940" s="288"/>
      <c r="HAV940" s="288"/>
      <c r="HAW940" s="288"/>
      <c r="HAX940" s="288"/>
      <c r="HAY940" s="288"/>
      <c r="HAZ940" s="288"/>
      <c r="HBA940" s="288"/>
      <c r="HBB940" s="288"/>
      <c r="HBC940" s="288"/>
      <c r="HBD940" s="288"/>
      <c r="HBE940" s="288"/>
      <c r="HBF940" s="288"/>
      <c r="HBG940" s="288"/>
      <c r="HBH940" s="288"/>
      <c r="HBI940" s="288"/>
      <c r="HBJ940" s="288"/>
      <c r="HBK940" s="288"/>
      <c r="HBL940" s="288"/>
      <c r="HBM940" s="288"/>
      <c r="HBN940" s="288"/>
      <c r="HBO940" s="288"/>
      <c r="HBP940" s="288"/>
      <c r="HBQ940" s="288"/>
      <c r="HBR940" s="288"/>
      <c r="HBS940" s="288"/>
      <c r="HBT940" s="288"/>
      <c r="HBU940" s="288"/>
      <c r="HBV940" s="288"/>
      <c r="HBW940" s="288"/>
      <c r="HBX940" s="288"/>
      <c r="HBY940" s="288"/>
      <c r="HBZ940" s="288"/>
      <c r="HCA940" s="288"/>
      <c r="HCB940" s="288"/>
      <c r="HCC940" s="288"/>
      <c r="HCD940" s="288"/>
      <c r="HCE940" s="288"/>
      <c r="HCF940" s="288"/>
      <c r="HCG940" s="288"/>
      <c r="HCH940" s="288"/>
      <c r="HCI940" s="288"/>
      <c r="HCJ940" s="288"/>
      <c r="HCK940" s="288"/>
      <c r="HCL940" s="288"/>
      <c r="HCM940" s="288"/>
      <c r="HCN940" s="288"/>
      <c r="HCO940" s="288"/>
      <c r="HCP940" s="288"/>
      <c r="HCQ940" s="288"/>
      <c r="HCR940" s="288"/>
      <c r="HCS940" s="288"/>
      <c r="HCT940" s="288"/>
      <c r="HCU940" s="288"/>
      <c r="HCV940" s="288"/>
      <c r="HCW940" s="288"/>
      <c r="HCX940" s="288"/>
      <c r="HCY940" s="288"/>
      <c r="HCZ940" s="288"/>
      <c r="HDA940" s="288"/>
      <c r="HDB940" s="288"/>
      <c r="HDC940" s="288"/>
      <c r="HDD940" s="288"/>
      <c r="HDE940" s="288"/>
      <c r="HDF940" s="288"/>
      <c r="HDG940" s="288"/>
      <c r="HDH940" s="288"/>
      <c r="HDI940" s="288"/>
      <c r="HDJ940" s="288"/>
      <c r="HDK940" s="288"/>
      <c r="HDL940" s="288"/>
      <c r="HDM940" s="288"/>
      <c r="HDN940" s="288"/>
      <c r="HDO940" s="288"/>
      <c r="HDP940" s="288"/>
      <c r="HDQ940" s="288"/>
      <c r="HDR940" s="288"/>
      <c r="HDS940" s="288"/>
      <c r="HDT940" s="288"/>
      <c r="HDU940" s="288"/>
      <c r="HDV940" s="288"/>
      <c r="HDW940" s="288"/>
      <c r="HDX940" s="288"/>
      <c r="HDY940" s="288"/>
      <c r="HDZ940" s="288"/>
      <c r="HEA940" s="288"/>
      <c r="HEB940" s="288"/>
      <c r="HEC940" s="288"/>
      <c r="HED940" s="288"/>
      <c r="HEE940" s="288"/>
      <c r="HEF940" s="288"/>
      <c r="HEG940" s="288"/>
      <c r="HEH940" s="288"/>
      <c r="HEI940" s="288"/>
      <c r="HEJ940" s="288"/>
      <c r="HEK940" s="288"/>
      <c r="HEL940" s="288"/>
      <c r="HEM940" s="288"/>
      <c r="HEN940" s="288"/>
      <c r="HEO940" s="288"/>
      <c r="HEP940" s="288"/>
      <c r="HEQ940" s="288"/>
      <c r="HER940" s="288"/>
      <c r="HES940" s="288"/>
      <c r="HET940" s="288"/>
      <c r="HEU940" s="288"/>
      <c r="HEV940" s="288"/>
      <c r="HEW940" s="288"/>
      <c r="HEX940" s="288"/>
      <c r="HEY940" s="288"/>
      <c r="HEZ940" s="288"/>
      <c r="HFA940" s="288"/>
      <c r="HFB940" s="288"/>
      <c r="HFC940" s="288"/>
      <c r="HFD940" s="288"/>
      <c r="HFE940" s="288"/>
      <c r="HFF940" s="288"/>
      <c r="HFG940" s="288"/>
      <c r="HFH940" s="288"/>
      <c r="HFI940" s="288"/>
      <c r="HFJ940" s="288"/>
      <c r="HFK940" s="288"/>
      <c r="HFL940" s="288"/>
      <c r="HFM940" s="288"/>
      <c r="HFN940" s="288"/>
      <c r="HFO940" s="288"/>
      <c r="HFP940" s="288"/>
      <c r="HFQ940" s="288"/>
      <c r="HFR940" s="288"/>
      <c r="HFS940" s="288"/>
      <c r="HFT940" s="288"/>
      <c r="HFU940" s="288"/>
      <c r="HFV940" s="288"/>
      <c r="HFW940" s="288"/>
      <c r="HFX940" s="288"/>
      <c r="HFY940" s="288"/>
      <c r="HFZ940" s="288"/>
      <c r="HGA940" s="288"/>
      <c r="HGB940" s="288"/>
      <c r="HGC940" s="288"/>
      <c r="HGD940" s="288"/>
      <c r="HGE940" s="288"/>
      <c r="HGF940" s="288"/>
      <c r="HGG940" s="288"/>
      <c r="HGH940" s="288"/>
      <c r="HGI940" s="288"/>
      <c r="HGJ940" s="288"/>
      <c r="HGK940" s="288"/>
      <c r="HGL940" s="288"/>
      <c r="HGM940" s="288"/>
      <c r="HGN940" s="288"/>
      <c r="HGO940" s="288"/>
      <c r="HGP940" s="288"/>
      <c r="HGQ940" s="288"/>
      <c r="HGR940" s="288"/>
      <c r="HGS940" s="288"/>
      <c r="HGT940" s="288"/>
      <c r="HGU940" s="288"/>
      <c r="HGV940" s="288"/>
      <c r="HGW940" s="288"/>
      <c r="HGX940" s="288"/>
      <c r="HGY940" s="288"/>
      <c r="HGZ940" s="288"/>
      <c r="HHA940" s="288"/>
      <c r="HHB940" s="288"/>
      <c r="HHC940" s="288"/>
      <c r="HHD940" s="288"/>
      <c r="HHE940" s="288"/>
      <c r="HHF940" s="288"/>
      <c r="HHG940" s="288"/>
      <c r="HHH940" s="288"/>
      <c r="HHI940" s="288"/>
      <c r="HHJ940" s="288"/>
      <c r="HHK940" s="288"/>
      <c r="HHL940" s="288"/>
      <c r="HHM940" s="288"/>
      <c r="HHN940" s="288"/>
      <c r="HHO940" s="288"/>
      <c r="HHP940" s="288"/>
      <c r="HHQ940" s="288"/>
      <c r="HHR940" s="288"/>
      <c r="HHS940" s="288"/>
      <c r="HHT940" s="288"/>
      <c r="HHU940" s="288"/>
      <c r="HHV940" s="288"/>
      <c r="HHW940" s="288"/>
      <c r="HHX940" s="288"/>
      <c r="HHY940" s="288"/>
      <c r="HHZ940" s="288"/>
      <c r="HIA940" s="288"/>
      <c r="HIB940" s="288"/>
      <c r="HIC940" s="288"/>
      <c r="HID940" s="288"/>
      <c r="HIE940" s="288"/>
      <c r="HIF940" s="288"/>
      <c r="HIG940" s="288"/>
      <c r="HIH940" s="288"/>
      <c r="HII940" s="288"/>
      <c r="HIJ940" s="288"/>
      <c r="HIK940" s="288"/>
      <c r="HIL940" s="288"/>
      <c r="HIM940" s="288"/>
      <c r="HIN940" s="288"/>
      <c r="HIO940" s="288"/>
      <c r="HIP940" s="288"/>
      <c r="HIQ940" s="288"/>
      <c r="HIR940" s="288"/>
      <c r="HIS940" s="288"/>
      <c r="HIT940" s="288"/>
      <c r="HIU940" s="288"/>
      <c r="HIV940" s="288"/>
      <c r="HIW940" s="288"/>
      <c r="HIX940" s="288"/>
      <c r="HIY940" s="288"/>
      <c r="HIZ940" s="288"/>
      <c r="HJA940" s="288"/>
      <c r="HJB940" s="288"/>
      <c r="HJC940" s="288"/>
      <c r="HJD940" s="288"/>
      <c r="HJE940" s="288"/>
      <c r="HJF940" s="288"/>
      <c r="HJG940" s="288"/>
      <c r="HJH940" s="288"/>
      <c r="HJI940" s="288"/>
      <c r="HJJ940" s="288"/>
      <c r="HJK940" s="288"/>
      <c r="HJL940" s="288"/>
      <c r="HJM940" s="288"/>
      <c r="HJN940" s="288"/>
      <c r="HJO940" s="288"/>
      <c r="HJP940" s="288"/>
      <c r="HJQ940" s="288"/>
      <c r="HJR940" s="288"/>
      <c r="HJS940" s="288"/>
      <c r="HJT940" s="288"/>
      <c r="HJU940" s="288"/>
      <c r="HJV940" s="288"/>
      <c r="HJW940" s="288"/>
      <c r="HJX940" s="288"/>
      <c r="HJY940" s="288"/>
      <c r="HJZ940" s="288"/>
      <c r="HKA940" s="288"/>
      <c r="HKB940" s="288"/>
      <c r="HKC940" s="288"/>
      <c r="HKD940" s="288"/>
      <c r="HKE940" s="288"/>
      <c r="HKF940" s="288"/>
      <c r="HKG940" s="288"/>
      <c r="HKH940" s="288"/>
      <c r="HKI940" s="288"/>
      <c r="HKJ940" s="288"/>
      <c r="HKK940" s="288"/>
      <c r="HKL940" s="288"/>
      <c r="HKM940" s="288"/>
      <c r="HKN940" s="288"/>
      <c r="HKO940" s="288"/>
      <c r="HKP940" s="288"/>
      <c r="HKQ940" s="288"/>
      <c r="HKR940" s="288"/>
      <c r="HKS940" s="288"/>
      <c r="HKT940" s="288"/>
      <c r="HKU940" s="288"/>
      <c r="HKV940" s="288"/>
      <c r="HKW940" s="288"/>
      <c r="HKX940" s="288"/>
      <c r="HKY940" s="288"/>
      <c r="HKZ940" s="288"/>
      <c r="HLA940" s="288"/>
      <c r="HLB940" s="288"/>
      <c r="HLC940" s="288"/>
      <c r="HLD940" s="288"/>
      <c r="HLE940" s="288"/>
      <c r="HLF940" s="288"/>
      <c r="HLG940" s="288"/>
      <c r="HLH940" s="288"/>
      <c r="HLI940" s="288"/>
      <c r="HLJ940" s="288"/>
      <c r="HLK940" s="288"/>
      <c r="HLL940" s="288"/>
      <c r="HLM940" s="288"/>
      <c r="HLN940" s="288"/>
      <c r="HLO940" s="288"/>
      <c r="HLP940" s="288"/>
      <c r="HLQ940" s="288"/>
      <c r="HLR940" s="288"/>
      <c r="HLS940" s="288"/>
      <c r="HLT940" s="288"/>
      <c r="HLU940" s="288"/>
      <c r="HLV940" s="288"/>
      <c r="HLW940" s="288"/>
      <c r="HLX940" s="288"/>
      <c r="HLY940" s="288"/>
      <c r="HLZ940" s="288"/>
      <c r="HMA940" s="288"/>
      <c r="HMB940" s="288"/>
      <c r="HMC940" s="288"/>
      <c r="HMD940" s="288"/>
      <c r="HME940" s="288"/>
      <c r="HMF940" s="288"/>
      <c r="HMG940" s="288"/>
      <c r="HMH940" s="288"/>
      <c r="HMI940" s="288"/>
      <c r="HMJ940" s="288"/>
      <c r="HMK940" s="288"/>
      <c r="HML940" s="288"/>
      <c r="HMM940" s="288"/>
      <c r="HMN940" s="288"/>
      <c r="HMO940" s="288"/>
      <c r="HMP940" s="288"/>
      <c r="HMQ940" s="288"/>
      <c r="HMR940" s="288"/>
      <c r="HMS940" s="288"/>
      <c r="HMT940" s="288"/>
      <c r="HMU940" s="288"/>
      <c r="HMV940" s="288"/>
      <c r="HMW940" s="288"/>
      <c r="HMX940" s="288"/>
      <c r="HMY940" s="288"/>
      <c r="HMZ940" s="288"/>
      <c r="HNA940" s="288"/>
      <c r="HNB940" s="288"/>
      <c r="HNC940" s="288"/>
      <c r="HND940" s="288"/>
      <c r="HNE940" s="288"/>
      <c r="HNF940" s="288"/>
      <c r="HNG940" s="288"/>
      <c r="HNH940" s="288"/>
      <c r="HNI940" s="288"/>
      <c r="HNJ940" s="288"/>
      <c r="HNK940" s="288"/>
      <c r="HNL940" s="288"/>
      <c r="HNM940" s="288"/>
      <c r="HNN940" s="288"/>
      <c r="HNO940" s="288"/>
      <c r="HNP940" s="288"/>
      <c r="HNQ940" s="288"/>
      <c r="HNR940" s="288"/>
      <c r="HNS940" s="288"/>
      <c r="HNT940" s="288"/>
      <c r="HNU940" s="288"/>
      <c r="HNV940" s="288"/>
      <c r="HNW940" s="288"/>
      <c r="HNX940" s="288"/>
      <c r="HNY940" s="288"/>
      <c r="HNZ940" s="288"/>
      <c r="HOA940" s="288"/>
      <c r="HOB940" s="288"/>
      <c r="HOC940" s="288"/>
      <c r="HOD940" s="288"/>
      <c r="HOE940" s="288"/>
      <c r="HOF940" s="288"/>
      <c r="HOG940" s="288"/>
      <c r="HOH940" s="288"/>
      <c r="HOI940" s="288"/>
      <c r="HOJ940" s="288"/>
      <c r="HOK940" s="288"/>
      <c r="HOL940" s="288"/>
      <c r="HOM940" s="288"/>
      <c r="HON940" s="288"/>
      <c r="HOO940" s="288"/>
      <c r="HOP940" s="288"/>
      <c r="HOQ940" s="288"/>
      <c r="HOR940" s="288"/>
      <c r="HOS940" s="288"/>
      <c r="HOT940" s="288"/>
      <c r="HOU940" s="288"/>
      <c r="HOV940" s="288"/>
      <c r="HOW940" s="288"/>
      <c r="HOX940" s="288"/>
      <c r="HOY940" s="288"/>
      <c r="HOZ940" s="288"/>
      <c r="HPA940" s="288"/>
      <c r="HPB940" s="288"/>
      <c r="HPC940" s="288"/>
      <c r="HPD940" s="288"/>
      <c r="HPE940" s="288"/>
      <c r="HPF940" s="288"/>
      <c r="HPG940" s="288"/>
      <c r="HPH940" s="288"/>
      <c r="HPI940" s="288"/>
      <c r="HPJ940" s="288"/>
      <c r="HPK940" s="288"/>
      <c r="HPL940" s="288"/>
      <c r="HPM940" s="288"/>
      <c r="HPN940" s="288"/>
      <c r="HPO940" s="288"/>
      <c r="HPP940" s="288"/>
      <c r="HPQ940" s="288"/>
      <c r="HPR940" s="288"/>
      <c r="HPS940" s="288"/>
      <c r="HPT940" s="288"/>
      <c r="HPU940" s="288"/>
      <c r="HPV940" s="288"/>
      <c r="HPW940" s="288"/>
      <c r="HPX940" s="288"/>
      <c r="HPY940" s="288"/>
      <c r="HPZ940" s="288"/>
      <c r="HQA940" s="288"/>
      <c r="HQB940" s="288"/>
      <c r="HQC940" s="288"/>
      <c r="HQD940" s="288"/>
      <c r="HQE940" s="288"/>
      <c r="HQF940" s="288"/>
      <c r="HQG940" s="288"/>
      <c r="HQH940" s="288"/>
      <c r="HQI940" s="288"/>
      <c r="HQJ940" s="288"/>
      <c r="HQK940" s="288"/>
      <c r="HQL940" s="288"/>
      <c r="HQM940" s="288"/>
      <c r="HQN940" s="288"/>
      <c r="HQO940" s="288"/>
      <c r="HQP940" s="288"/>
      <c r="HQQ940" s="288"/>
      <c r="HQR940" s="288"/>
      <c r="HQS940" s="288"/>
      <c r="HQT940" s="288"/>
      <c r="HQU940" s="288"/>
      <c r="HQV940" s="288"/>
      <c r="HQW940" s="288"/>
      <c r="HQX940" s="288"/>
      <c r="HQY940" s="288"/>
      <c r="HQZ940" s="288"/>
      <c r="HRA940" s="288"/>
      <c r="HRB940" s="288"/>
      <c r="HRC940" s="288"/>
      <c r="HRD940" s="288"/>
      <c r="HRE940" s="288"/>
      <c r="HRF940" s="288"/>
      <c r="HRG940" s="288"/>
      <c r="HRH940" s="288"/>
      <c r="HRI940" s="288"/>
      <c r="HRJ940" s="288"/>
      <c r="HRK940" s="288"/>
      <c r="HRL940" s="288"/>
      <c r="HRM940" s="288"/>
      <c r="HRN940" s="288"/>
      <c r="HRO940" s="288"/>
      <c r="HRP940" s="288"/>
      <c r="HRQ940" s="288"/>
      <c r="HRR940" s="288"/>
      <c r="HRS940" s="288"/>
      <c r="HRT940" s="288"/>
      <c r="HRU940" s="288"/>
      <c r="HRV940" s="288"/>
      <c r="HRW940" s="288"/>
      <c r="HRX940" s="288"/>
      <c r="HRY940" s="288"/>
      <c r="HRZ940" s="288"/>
      <c r="HSA940" s="288"/>
      <c r="HSB940" s="288"/>
      <c r="HSC940" s="288"/>
      <c r="HSD940" s="288"/>
      <c r="HSE940" s="288"/>
      <c r="HSF940" s="288"/>
      <c r="HSG940" s="288"/>
      <c r="HSH940" s="288"/>
      <c r="HSI940" s="288"/>
      <c r="HSJ940" s="288"/>
      <c r="HSK940" s="288"/>
      <c r="HSL940" s="288"/>
      <c r="HSM940" s="288"/>
      <c r="HSN940" s="288"/>
      <c r="HSO940" s="288"/>
      <c r="HSP940" s="288"/>
      <c r="HSQ940" s="288"/>
      <c r="HSR940" s="288"/>
      <c r="HSS940" s="288"/>
      <c r="HST940" s="288"/>
      <c r="HSU940" s="288"/>
      <c r="HSV940" s="288"/>
      <c r="HSW940" s="288"/>
      <c r="HSX940" s="288"/>
      <c r="HSY940" s="288"/>
      <c r="HSZ940" s="288"/>
      <c r="HTA940" s="288"/>
      <c r="HTB940" s="288"/>
      <c r="HTC940" s="288"/>
      <c r="HTD940" s="288"/>
      <c r="HTE940" s="288"/>
      <c r="HTF940" s="288"/>
      <c r="HTG940" s="288"/>
      <c r="HTH940" s="288"/>
      <c r="HTI940" s="288"/>
      <c r="HTJ940" s="288"/>
      <c r="HTK940" s="288"/>
      <c r="HTL940" s="288"/>
      <c r="HTM940" s="288"/>
      <c r="HTN940" s="288"/>
      <c r="HTO940" s="288"/>
      <c r="HTP940" s="288"/>
      <c r="HTQ940" s="288"/>
      <c r="HTR940" s="288"/>
      <c r="HTS940" s="288"/>
      <c r="HTT940" s="288"/>
      <c r="HTU940" s="288"/>
      <c r="HTV940" s="288"/>
      <c r="HTW940" s="288"/>
      <c r="HTX940" s="288"/>
      <c r="HTY940" s="288"/>
      <c r="HTZ940" s="288"/>
      <c r="HUA940" s="288"/>
      <c r="HUB940" s="288"/>
      <c r="HUC940" s="288"/>
      <c r="HUD940" s="288"/>
      <c r="HUE940" s="288"/>
      <c r="HUF940" s="288"/>
      <c r="HUG940" s="288"/>
      <c r="HUH940" s="288"/>
      <c r="HUI940" s="288"/>
      <c r="HUJ940" s="288"/>
      <c r="HUK940" s="288"/>
      <c r="HUL940" s="288"/>
      <c r="HUM940" s="288"/>
      <c r="HUN940" s="288"/>
      <c r="HUO940" s="288"/>
      <c r="HUP940" s="288"/>
      <c r="HUQ940" s="288"/>
      <c r="HUR940" s="288"/>
      <c r="HUS940" s="288"/>
      <c r="HUT940" s="288"/>
      <c r="HUU940" s="288"/>
      <c r="HUV940" s="288"/>
      <c r="HUW940" s="288"/>
      <c r="HUX940" s="288"/>
      <c r="HUY940" s="288"/>
      <c r="HUZ940" s="288"/>
      <c r="HVA940" s="288"/>
      <c r="HVB940" s="288"/>
      <c r="HVC940" s="288"/>
      <c r="HVD940" s="288"/>
      <c r="HVE940" s="288"/>
      <c r="HVF940" s="288"/>
      <c r="HVG940" s="288"/>
      <c r="HVH940" s="288"/>
      <c r="HVI940" s="288"/>
      <c r="HVJ940" s="288"/>
      <c r="HVK940" s="288"/>
      <c r="HVL940" s="288"/>
      <c r="HVM940" s="288"/>
      <c r="HVN940" s="288"/>
      <c r="HVO940" s="288"/>
      <c r="HVP940" s="288"/>
      <c r="HVQ940" s="288"/>
      <c r="HVR940" s="288"/>
      <c r="HVS940" s="288"/>
      <c r="HVT940" s="288"/>
      <c r="HVU940" s="288"/>
      <c r="HVV940" s="288"/>
      <c r="HVW940" s="288"/>
      <c r="HVX940" s="288"/>
      <c r="HVY940" s="288"/>
      <c r="HVZ940" s="288"/>
      <c r="HWA940" s="288"/>
      <c r="HWB940" s="288"/>
      <c r="HWC940" s="288"/>
      <c r="HWD940" s="288"/>
      <c r="HWE940" s="288"/>
      <c r="HWF940" s="288"/>
      <c r="HWG940" s="288"/>
      <c r="HWH940" s="288"/>
      <c r="HWI940" s="288"/>
      <c r="HWJ940" s="288"/>
      <c r="HWK940" s="288"/>
      <c r="HWL940" s="288"/>
      <c r="HWM940" s="288"/>
      <c r="HWN940" s="288"/>
      <c r="HWO940" s="288"/>
      <c r="HWP940" s="288"/>
      <c r="HWQ940" s="288"/>
      <c r="HWR940" s="288"/>
      <c r="HWS940" s="288"/>
      <c r="HWT940" s="288"/>
      <c r="HWU940" s="288"/>
      <c r="HWV940" s="288"/>
      <c r="HWW940" s="288"/>
      <c r="HWX940" s="288"/>
      <c r="HWY940" s="288"/>
      <c r="HWZ940" s="288"/>
      <c r="HXA940" s="288"/>
      <c r="HXB940" s="288"/>
      <c r="HXC940" s="288"/>
      <c r="HXD940" s="288"/>
      <c r="HXE940" s="288"/>
      <c r="HXF940" s="288"/>
      <c r="HXG940" s="288"/>
      <c r="HXH940" s="288"/>
      <c r="HXI940" s="288"/>
      <c r="HXJ940" s="288"/>
      <c r="HXK940" s="288"/>
      <c r="HXL940" s="288"/>
      <c r="HXM940" s="288"/>
      <c r="HXN940" s="288"/>
      <c r="HXO940" s="288"/>
      <c r="HXP940" s="288"/>
      <c r="HXQ940" s="288"/>
      <c r="HXR940" s="288"/>
      <c r="HXS940" s="288"/>
      <c r="HXT940" s="288"/>
      <c r="HXU940" s="288"/>
      <c r="HXV940" s="288"/>
      <c r="HXW940" s="288"/>
      <c r="HXX940" s="288"/>
      <c r="HXY940" s="288"/>
      <c r="HXZ940" s="288"/>
      <c r="HYA940" s="288"/>
      <c r="HYB940" s="288"/>
      <c r="HYC940" s="288"/>
      <c r="HYD940" s="288"/>
      <c r="HYE940" s="288"/>
      <c r="HYF940" s="288"/>
      <c r="HYG940" s="288"/>
      <c r="HYH940" s="288"/>
      <c r="HYI940" s="288"/>
      <c r="HYJ940" s="288"/>
      <c r="HYK940" s="288"/>
      <c r="HYL940" s="288"/>
      <c r="HYM940" s="288"/>
      <c r="HYN940" s="288"/>
      <c r="HYO940" s="288"/>
      <c r="HYP940" s="288"/>
      <c r="HYQ940" s="288"/>
      <c r="HYR940" s="288"/>
      <c r="HYS940" s="288"/>
      <c r="HYT940" s="288"/>
      <c r="HYU940" s="288"/>
      <c r="HYV940" s="288"/>
      <c r="HYW940" s="288"/>
      <c r="HYX940" s="288"/>
      <c r="HYY940" s="288"/>
      <c r="HYZ940" s="288"/>
      <c r="HZA940" s="288"/>
      <c r="HZB940" s="288"/>
      <c r="HZC940" s="288"/>
      <c r="HZD940" s="288"/>
      <c r="HZE940" s="288"/>
      <c r="HZF940" s="288"/>
      <c r="HZG940" s="288"/>
      <c r="HZH940" s="288"/>
      <c r="HZI940" s="288"/>
      <c r="HZJ940" s="288"/>
      <c r="HZK940" s="288"/>
      <c r="HZL940" s="288"/>
      <c r="HZM940" s="288"/>
      <c r="HZN940" s="288"/>
      <c r="HZO940" s="288"/>
      <c r="HZP940" s="288"/>
      <c r="HZQ940" s="288"/>
      <c r="HZR940" s="288"/>
      <c r="HZS940" s="288"/>
      <c r="HZT940" s="288"/>
      <c r="HZU940" s="288"/>
      <c r="HZV940" s="288"/>
      <c r="HZW940" s="288"/>
      <c r="HZX940" s="288"/>
      <c r="HZY940" s="288"/>
      <c r="HZZ940" s="288"/>
      <c r="IAA940" s="288"/>
      <c r="IAB940" s="288"/>
      <c r="IAC940" s="288"/>
      <c r="IAD940" s="288"/>
      <c r="IAE940" s="288"/>
      <c r="IAF940" s="288"/>
      <c r="IAG940" s="288"/>
      <c r="IAH940" s="288"/>
      <c r="IAI940" s="288"/>
      <c r="IAJ940" s="288"/>
      <c r="IAK940" s="288"/>
      <c r="IAL940" s="288"/>
      <c r="IAM940" s="288"/>
      <c r="IAN940" s="288"/>
      <c r="IAO940" s="288"/>
      <c r="IAP940" s="288"/>
      <c r="IAQ940" s="288"/>
      <c r="IAR940" s="288"/>
      <c r="IAS940" s="288"/>
      <c r="IAT940" s="288"/>
      <c r="IAU940" s="288"/>
      <c r="IAV940" s="288"/>
      <c r="IAW940" s="288"/>
      <c r="IAX940" s="288"/>
      <c r="IAY940" s="288"/>
      <c r="IAZ940" s="288"/>
      <c r="IBA940" s="288"/>
      <c r="IBB940" s="288"/>
      <c r="IBC940" s="288"/>
      <c r="IBD940" s="288"/>
      <c r="IBE940" s="288"/>
      <c r="IBF940" s="288"/>
      <c r="IBG940" s="288"/>
      <c r="IBH940" s="288"/>
      <c r="IBI940" s="288"/>
      <c r="IBJ940" s="288"/>
      <c r="IBK940" s="288"/>
      <c r="IBL940" s="288"/>
      <c r="IBM940" s="288"/>
      <c r="IBN940" s="288"/>
      <c r="IBO940" s="288"/>
      <c r="IBP940" s="288"/>
      <c r="IBQ940" s="288"/>
      <c r="IBR940" s="288"/>
      <c r="IBS940" s="288"/>
      <c r="IBT940" s="288"/>
      <c r="IBU940" s="288"/>
      <c r="IBV940" s="288"/>
      <c r="IBW940" s="288"/>
      <c r="IBX940" s="288"/>
      <c r="IBY940" s="288"/>
      <c r="IBZ940" s="288"/>
      <c r="ICA940" s="288"/>
      <c r="ICB940" s="288"/>
      <c r="ICC940" s="288"/>
      <c r="ICD940" s="288"/>
      <c r="ICE940" s="288"/>
      <c r="ICF940" s="288"/>
      <c r="ICG940" s="288"/>
      <c r="ICH940" s="288"/>
      <c r="ICI940" s="288"/>
      <c r="ICJ940" s="288"/>
      <c r="ICK940" s="288"/>
      <c r="ICL940" s="288"/>
      <c r="ICM940" s="288"/>
      <c r="ICN940" s="288"/>
      <c r="ICO940" s="288"/>
      <c r="ICP940" s="288"/>
      <c r="ICQ940" s="288"/>
      <c r="ICR940" s="288"/>
      <c r="ICS940" s="288"/>
      <c r="ICT940" s="288"/>
      <c r="ICU940" s="288"/>
      <c r="ICV940" s="288"/>
      <c r="ICW940" s="288"/>
      <c r="ICX940" s="288"/>
      <c r="ICY940" s="288"/>
      <c r="ICZ940" s="288"/>
      <c r="IDA940" s="288"/>
      <c r="IDB940" s="288"/>
      <c r="IDC940" s="288"/>
      <c r="IDD940" s="288"/>
      <c r="IDE940" s="288"/>
      <c r="IDF940" s="288"/>
      <c r="IDG940" s="288"/>
      <c r="IDH940" s="288"/>
      <c r="IDI940" s="288"/>
      <c r="IDJ940" s="288"/>
      <c r="IDK940" s="288"/>
      <c r="IDL940" s="288"/>
      <c r="IDM940" s="288"/>
      <c r="IDN940" s="288"/>
      <c r="IDO940" s="288"/>
      <c r="IDP940" s="288"/>
      <c r="IDQ940" s="288"/>
      <c r="IDR940" s="288"/>
      <c r="IDS940" s="288"/>
      <c r="IDT940" s="288"/>
      <c r="IDU940" s="288"/>
      <c r="IDV940" s="288"/>
      <c r="IDW940" s="288"/>
      <c r="IDX940" s="288"/>
      <c r="IDY940" s="288"/>
      <c r="IDZ940" s="288"/>
      <c r="IEA940" s="288"/>
      <c r="IEB940" s="288"/>
      <c r="IEC940" s="288"/>
      <c r="IED940" s="288"/>
      <c r="IEE940" s="288"/>
      <c r="IEF940" s="288"/>
      <c r="IEG940" s="288"/>
      <c r="IEH940" s="288"/>
      <c r="IEI940" s="288"/>
      <c r="IEJ940" s="288"/>
      <c r="IEK940" s="288"/>
      <c r="IEL940" s="288"/>
      <c r="IEM940" s="288"/>
      <c r="IEN940" s="288"/>
      <c r="IEO940" s="288"/>
      <c r="IEP940" s="288"/>
      <c r="IEQ940" s="288"/>
      <c r="IER940" s="288"/>
      <c r="IES940" s="288"/>
      <c r="IET940" s="288"/>
      <c r="IEU940" s="288"/>
      <c r="IEV940" s="288"/>
      <c r="IEW940" s="288"/>
      <c r="IEX940" s="288"/>
      <c r="IEY940" s="288"/>
      <c r="IEZ940" s="288"/>
      <c r="IFA940" s="288"/>
      <c r="IFB940" s="288"/>
      <c r="IFC940" s="288"/>
      <c r="IFD940" s="288"/>
      <c r="IFE940" s="288"/>
      <c r="IFF940" s="288"/>
      <c r="IFG940" s="288"/>
      <c r="IFH940" s="288"/>
      <c r="IFI940" s="288"/>
      <c r="IFJ940" s="288"/>
      <c r="IFK940" s="288"/>
      <c r="IFL940" s="288"/>
      <c r="IFM940" s="288"/>
      <c r="IFN940" s="288"/>
      <c r="IFO940" s="288"/>
      <c r="IFP940" s="288"/>
      <c r="IFQ940" s="288"/>
      <c r="IFR940" s="288"/>
      <c r="IFS940" s="288"/>
      <c r="IFT940" s="288"/>
      <c r="IFU940" s="288"/>
      <c r="IFV940" s="288"/>
      <c r="IFW940" s="288"/>
      <c r="IFX940" s="288"/>
      <c r="IFY940" s="288"/>
      <c r="IFZ940" s="288"/>
      <c r="IGA940" s="288"/>
      <c r="IGB940" s="288"/>
      <c r="IGC940" s="288"/>
      <c r="IGD940" s="288"/>
      <c r="IGE940" s="288"/>
      <c r="IGF940" s="288"/>
      <c r="IGG940" s="288"/>
      <c r="IGH940" s="288"/>
      <c r="IGI940" s="288"/>
      <c r="IGJ940" s="288"/>
      <c r="IGK940" s="288"/>
      <c r="IGL940" s="288"/>
      <c r="IGM940" s="288"/>
      <c r="IGN940" s="288"/>
      <c r="IGO940" s="288"/>
      <c r="IGP940" s="288"/>
      <c r="IGQ940" s="288"/>
      <c r="IGR940" s="288"/>
      <c r="IGS940" s="288"/>
      <c r="IGT940" s="288"/>
      <c r="IGU940" s="288"/>
      <c r="IGV940" s="288"/>
      <c r="IGW940" s="288"/>
      <c r="IGX940" s="288"/>
      <c r="IGY940" s="288"/>
      <c r="IGZ940" s="288"/>
      <c r="IHA940" s="288"/>
      <c r="IHB940" s="288"/>
      <c r="IHC940" s="288"/>
      <c r="IHD940" s="288"/>
      <c r="IHE940" s="288"/>
      <c r="IHF940" s="288"/>
      <c r="IHG940" s="288"/>
      <c r="IHH940" s="288"/>
      <c r="IHI940" s="288"/>
      <c r="IHJ940" s="288"/>
      <c r="IHK940" s="288"/>
      <c r="IHL940" s="288"/>
      <c r="IHM940" s="288"/>
      <c r="IHN940" s="288"/>
      <c r="IHO940" s="288"/>
      <c r="IHP940" s="288"/>
      <c r="IHQ940" s="288"/>
      <c r="IHR940" s="288"/>
      <c r="IHS940" s="288"/>
      <c r="IHT940" s="288"/>
      <c r="IHU940" s="288"/>
      <c r="IHV940" s="288"/>
      <c r="IHW940" s="288"/>
      <c r="IHX940" s="288"/>
      <c r="IHY940" s="288"/>
      <c r="IHZ940" s="288"/>
      <c r="IIA940" s="288"/>
      <c r="IIB940" s="288"/>
      <c r="IIC940" s="288"/>
      <c r="IID940" s="288"/>
      <c r="IIE940" s="288"/>
      <c r="IIF940" s="288"/>
      <c r="IIG940" s="288"/>
      <c r="IIH940" s="288"/>
      <c r="III940" s="288"/>
      <c r="IIJ940" s="288"/>
      <c r="IIK940" s="288"/>
      <c r="IIL940" s="288"/>
      <c r="IIM940" s="288"/>
      <c r="IIN940" s="288"/>
      <c r="IIO940" s="288"/>
      <c r="IIP940" s="288"/>
      <c r="IIQ940" s="288"/>
      <c r="IIR940" s="288"/>
      <c r="IIS940" s="288"/>
      <c r="IIT940" s="288"/>
      <c r="IIU940" s="288"/>
      <c r="IIV940" s="288"/>
      <c r="IIW940" s="288"/>
      <c r="IIX940" s="288"/>
      <c r="IIY940" s="288"/>
      <c r="IIZ940" s="288"/>
      <c r="IJA940" s="288"/>
      <c r="IJB940" s="288"/>
      <c r="IJC940" s="288"/>
      <c r="IJD940" s="288"/>
      <c r="IJE940" s="288"/>
      <c r="IJF940" s="288"/>
      <c r="IJG940" s="288"/>
      <c r="IJH940" s="288"/>
      <c r="IJI940" s="288"/>
      <c r="IJJ940" s="288"/>
      <c r="IJK940" s="288"/>
      <c r="IJL940" s="288"/>
      <c r="IJM940" s="288"/>
      <c r="IJN940" s="288"/>
      <c r="IJO940" s="288"/>
      <c r="IJP940" s="288"/>
      <c r="IJQ940" s="288"/>
      <c r="IJR940" s="288"/>
      <c r="IJS940" s="288"/>
      <c r="IJT940" s="288"/>
      <c r="IJU940" s="288"/>
      <c r="IJV940" s="288"/>
      <c r="IJW940" s="288"/>
      <c r="IJX940" s="288"/>
      <c r="IJY940" s="288"/>
      <c r="IJZ940" s="288"/>
      <c r="IKA940" s="288"/>
      <c r="IKB940" s="288"/>
      <c r="IKC940" s="288"/>
      <c r="IKD940" s="288"/>
      <c r="IKE940" s="288"/>
      <c r="IKF940" s="288"/>
      <c r="IKG940" s="288"/>
      <c r="IKH940" s="288"/>
      <c r="IKI940" s="288"/>
      <c r="IKJ940" s="288"/>
      <c r="IKK940" s="288"/>
      <c r="IKL940" s="288"/>
      <c r="IKM940" s="288"/>
      <c r="IKN940" s="288"/>
      <c r="IKO940" s="288"/>
      <c r="IKP940" s="288"/>
      <c r="IKQ940" s="288"/>
      <c r="IKR940" s="288"/>
      <c r="IKS940" s="288"/>
      <c r="IKT940" s="288"/>
      <c r="IKU940" s="288"/>
      <c r="IKV940" s="288"/>
      <c r="IKW940" s="288"/>
      <c r="IKX940" s="288"/>
      <c r="IKY940" s="288"/>
      <c r="IKZ940" s="288"/>
      <c r="ILA940" s="288"/>
      <c r="ILB940" s="288"/>
      <c r="ILC940" s="288"/>
      <c r="ILD940" s="288"/>
      <c r="ILE940" s="288"/>
      <c r="ILF940" s="288"/>
      <c r="ILG940" s="288"/>
      <c r="ILH940" s="288"/>
      <c r="ILI940" s="288"/>
      <c r="ILJ940" s="288"/>
      <c r="ILK940" s="288"/>
      <c r="ILL940" s="288"/>
      <c r="ILM940" s="288"/>
      <c r="ILN940" s="288"/>
      <c r="ILO940" s="288"/>
      <c r="ILP940" s="288"/>
      <c r="ILQ940" s="288"/>
      <c r="ILR940" s="288"/>
      <c r="ILS940" s="288"/>
      <c r="ILT940" s="288"/>
      <c r="ILU940" s="288"/>
      <c r="ILV940" s="288"/>
      <c r="ILW940" s="288"/>
      <c r="ILX940" s="288"/>
      <c r="ILY940" s="288"/>
      <c r="ILZ940" s="288"/>
      <c r="IMA940" s="288"/>
      <c r="IMB940" s="288"/>
      <c r="IMC940" s="288"/>
      <c r="IMD940" s="288"/>
      <c r="IME940" s="288"/>
      <c r="IMF940" s="288"/>
      <c r="IMG940" s="288"/>
      <c r="IMH940" s="288"/>
      <c r="IMI940" s="288"/>
      <c r="IMJ940" s="288"/>
      <c r="IMK940" s="288"/>
      <c r="IML940" s="288"/>
      <c r="IMM940" s="288"/>
      <c r="IMN940" s="288"/>
      <c r="IMO940" s="288"/>
      <c r="IMP940" s="288"/>
      <c r="IMQ940" s="288"/>
      <c r="IMR940" s="288"/>
      <c r="IMS940" s="288"/>
      <c r="IMT940" s="288"/>
      <c r="IMU940" s="288"/>
      <c r="IMV940" s="288"/>
      <c r="IMW940" s="288"/>
      <c r="IMX940" s="288"/>
      <c r="IMY940" s="288"/>
      <c r="IMZ940" s="288"/>
      <c r="INA940" s="288"/>
      <c r="INB940" s="288"/>
      <c r="INC940" s="288"/>
      <c r="IND940" s="288"/>
      <c r="INE940" s="288"/>
      <c r="INF940" s="288"/>
      <c r="ING940" s="288"/>
      <c r="INH940" s="288"/>
      <c r="INI940" s="288"/>
      <c r="INJ940" s="288"/>
      <c r="INK940" s="288"/>
      <c r="INL940" s="288"/>
      <c r="INM940" s="288"/>
      <c r="INN940" s="288"/>
      <c r="INO940" s="288"/>
      <c r="INP940" s="288"/>
      <c r="INQ940" s="288"/>
      <c r="INR940" s="288"/>
      <c r="INS940" s="288"/>
      <c r="INT940" s="288"/>
      <c r="INU940" s="288"/>
      <c r="INV940" s="288"/>
      <c r="INW940" s="288"/>
      <c r="INX940" s="288"/>
      <c r="INY940" s="288"/>
      <c r="INZ940" s="288"/>
      <c r="IOA940" s="288"/>
      <c r="IOB940" s="288"/>
      <c r="IOC940" s="288"/>
      <c r="IOD940" s="288"/>
      <c r="IOE940" s="288"/>
      <c r="IOF940" s="288"/>
      <c r="IOG940" s="288"/>
      <c r="IOH940" s="288"/>
      <c r="IOI940" s="288"/>
      <c r="IOJ940" s="288"/>
      <c r="IOK940" s="288"/>
      <c r="IOL940" s="288"/>
      <c r="IOM940" s="288"/>
      <c r="ION940" s="288"/>
      <c r="IOO940" s="288"/>
      <c r="IOP940" s="288"/>
      <c r="IOQ940" s="288"/>
      <c r="IOR940" s="288"/>
      <c r="IOS940" s="288"/>
      <c r="IOT940" s="288"/>
      <c r="IOU940" s="288"/>
      <c r="IOV940" s="288"/>
      <c r="IOW940" s="288"/>
      <c r="IOX940" s="288"/>
      <c r="IOY940" s="288"/>
      <c r="IOZ940" s="288"/>
      <c r="IPA940" s="288"/>
      <c r="IPB940" s="288"/>
      <c r="IPC940" s="288"/>
      <c r="IPD940" s="288"/>
      <c r="IPE940" s="288"/>
      <c r="IPF940" s="288"/>
      <c r="IPG940" s="288"/>
      <c r="IPH940" s="288"/>
      <c r="IPI940" s="288"/>
      <c r="IPJ940" s="288"/>
      <c r="IPK940" s="288"/>
      <c r="IPL940" s="288"/>
      <c r="IPM940" s="288"/>
      <c r="IPN940" s="288"/>
      <c r="IPO940" s="288"/>
      <c r="IPP940" s="288"/>
      <c r="IPQ940" s="288"/>
      <c r="IPR940" s="288"/>
      <c r="IPS940" s="288"/>
      <c r="IPT940" s="288"/>
      <c r="IPU940" s="288"/>
      <c r="IPV940" s="288"/>
      <c r="IPW940" s="288"/>
      <c r="IPX940" s="288"/>
      <c r="IPY940" s="288"/>
      <c r="IPZ940" s="288"/>
      <c r="IQA940" s="288"/>
      <c r="IQB940" s="288"/>
      <c r="IQC940" s="288"/>
      <c r="IQD940" s="288"/>
      <c r="IQE940" s="288"/>
      <c r="IQF940" s="288"/>
      <c r="IQG940" s="288"/>
      <c r="IQH940" s="288"/>
      <c r="IQI940" s="288"/>
      <c r="IQJ940" s="288"/>
      <c r="IQK940" s="288"/>
      <c r="IQL940" s="288"/>
      <c r="IQM940" s="288"/>
      <c r="IQN940" s="288"/>
      <c r="IQO940" s="288"/>
      <c r="IQP940" s="288"/>
      <c r="IQQ940" s="288"/>
      <c r="IQR940" s="288"/>
      <c r="IQS940" s="288"/>
      <c r="IQT940" s="288"/>
      <c r="IQU940" s="288"/>
      <c r="IQV940" s="288"/>
      <c r="IQW940" s="288"/>
      <c r="IQX940" s="288"/>
      <c r="IQY940" s="288"/>
      <c r="IQZ940" s="288"/>
      <c r="IRA940" s="288"/>
      <c r="IRB940" s="288"/>
      <c r="IRC940" s="288"/>
      <c r="IRD940" s="288"/>
      <c r="IRE940" s="288"/>
      <c r="IRF940" s="288"/>
      <c r="IRG940" s="288"/>
      <c r="IRH940" s="288"/>
      <c r="IRI940" s="288"/>
      <c r="IRJ940" s="288"/>
      <c r="IRK940" s="288"/>
      <c r="IRL940" s="288"/>
      <c r="IRM940" s="288"/>
      <c r="IRN940" s="288"/>
      <c r="IRO940" s="288"/>
      <c r="IRP940" s="288"/>
      <c r="IRQ940" s="288"/>
      <c r="IRR940" s="288"/>
      <c r="IRS940" s="288"/>
      <c r="IRT940" s="288"/>
      <c r="IRU940" s="288"/>
      <c r="IRV940" s="288"/>
      <c r="IRW940" s="288"/>
      <c r="IRX940" s="288"/>
      <c r="IRY940" s="288"/>
      <c r="IRZ940" s="288"/>
      <c r="ISA940" s="288"/>
      <c r="ISB940" s="288"/>
      <c r="ISC940" s="288"/>
      <c r="ISD940" s="288"/>
      <c r="ISE940" s="288"/>
      <c r="ISF940" s="288"/>
      <c r="ISG940" s="288"/>
      <c r="ISH940" s="288"/>
      <c r="ISI940" s="288"/>
      <c r="ISJ940" s="288"/>
      <c r="ISK940" s="288"/>
      <c r="ISL940" s="288"/>
      <c r="ISM940" s="288"/>
      <c r="ISN940" s="288"/>
      <c r="ISO940" s="288"/>
      <c r="ISP940" s="288"/>
      <c r="ISQ940" s="288"/>
      <c r="ISR940" s="288"/>
      <c r="ISS940" s="288"/>
      <c r="IST940" s="288"/>
      <c r="ISU940" s="288"/>
      <c r="ISV940" s="288"/>
      <c r="ISW940" s="288"/>
      <c r="ISX940" s="288"/>
      <c r="ISY940" s="288"/>
      <c r="ISZ940" s="288"/>
      <c r="ITA940" s="288"/>
      <c r="ITB940" s="288"/>
      <c r="ITC940" s="288"/>
      <c r="ITD940" s="288"/>
      <c r="ITE940" s="288"/>
      <c r="ITF940" s="288"/>
      <c r="ITG940" s="288"/>
      <c r="ITH940" s="288"/>
      <c r="ITI940" s="288"/>
      <c r="ITJ940" s="288"/>
      <c r="ITK940" s="288"/>
      <c r="ITL940" s="288"/>
      <c r="ITM940" s="288"/>
      <c r="ITN940" s="288"/>
      <c r="ITO940" s="288"/>
      <c r="ITP940" s="288"/>
      <c r="ITQ940" s="288"/>
      <c r="ITR940" s="288"/>
      <c r="ITS940" s="288"/>
      <c r="ITT940" s="288"/>
      <c r="ITU940" s="288"/>
      <c r="ITV940" s="288"/>
      <c r="ITW940" s="288"/>
      <c r="ITX940" s="288"/>
      <c r="ITY940" s="288"/>
      <c r="ITZ940" s="288"/>
      <c r="IUA940" s="288"/>
      <c r="IUB940" s="288"/>
      <c r="IUC940" s="288"/>
      <c r="IUD940" s="288"/>
      <c r="IUE940" s="288"/>
      <c r="IUF940" s="288"/>
      <c r="IUG940" s="288"/>
      <c r="IUH940" s="288"/>
      <c r="IUI940" s="288"/>
      <c r="IUJ940" s="288"/>
      <c r="IUK940" s="288"/>
      <c r="IUL940" s="288"/>
      <c r="IUM940" s="288"/>
      <c r="IUN940" s="288"/>
      <c r="IUO940" s="288"/>
      <c r="IUP940" s="288"/>
      <c r="IUQ940" s="288"/>
      <c r="IUR940" s="288"/>
      <c r="IUS940" s="288"/>
      <c r="IUT940" s="288"/>
      <c r="IUU940" s="288"/>
      <c r="IUV940" s="288"/>
      <c r="IUW940" s="288"/>
      <c r="IUX940" s="288"/>
      <c r="IUY940" s="288"/>
      <c r="IUZ940" s="288"/>
      <c r="IVA940" s="288"/>
      <c r="IVB940" s="288"/>
      <c r="IVC940" s="288"/>
      <c r="IVD940" s="288"/>
      <c r="IVE940" s="288"/>
      <c r="IVF940" s="288"/>
      <c r="IVG940" s="288"/>
      <c r="IVH940" s="288"/>
      <c r="IVI940" s="288"/>
      <c r="IVJ940" s="288"/>
      <c r="IVK940" s="288"/>
      <c r="IVL940" s="288"/>
      <c r="IVM940" s="288"/>
      <c r="IVN940" s="288"/>
      <c r="IVO940" s="288"/>
      <c r="IVP940" s="288"/>
      <c r="IVQ940" s="288"/>
      <c r="IVR940" s="288"/>
      <c r="IVS940" s="288"/>
      <c r="IVT940" s="288"/>
      <c r="IVU940" s="288"/>
      <c r="IVV940" s="288"/>
      <c r="IVW940" s="288"/>
      <c r="IVX940" s="288"/>
      <c r="IVY940" s="288"/>
      <c r="IVZ940" s="288"/>
      <c r="IWA940" s="288"/>
      <c r="IWB940" s="288"/>
      <c r="IWC940" s="288"/>
      <c r="IWD940" s="288"/>
      <c r="IWE940" s="288"/>
      <c r="IWF940" s="288"/>
      <c r="IWG940" s="288"/>
      <c r="IWH940" s="288"/>
      <c r="IWI940" s="288"/>
      <c r="IWJ940" s="288"/>
      <c r="IWK940" s="288"/>
      <c r="IWL940" s="288"/>
      <c r="IWM940" s="288"/>
      <c r="IWN940" s="288"/>
      <c r="IWO940" s="288"/>
      <c r="IWP940" s="288"/>
      <c r="IWQ940" s="288"/>
      <c r="IWR940" s="288"/>
      <c r="IWS940" s="288"/>
      <c r="IWT940" s="288"/>
      <c r="IWU940" s="288"/>
      <c r="IWV940" s="288"/>
      <c r="IWW940" s="288"/>
      <c r="IWX940" s="288"/>
      <c r="IWY940" s="288"/>
      <c r="IWZ940" s="288"/>
      <c r="IXA940" s="288"/>
      <c r="IXB940" s="288"/>
      <c r="IXC940" s="288"/>
      <c r="IXD940" s="288"/>
      <c r="IXE940" s="288"/>
      <c r="IXF940" s="288"/>
      <c r="IXG940" s="288"/>
      <c r="IXH940" s="288"/>
      <c r="IXI940" s="288"/>
      <c r="IXJ940" s="288"/>
      <c r="IXK940" s="288"/>
      <c r="IXL940" s="288"/>
      <c r="IXM940" s="288"/>
      <c r="IXN940" s="288"/>
      <c r="IXO940" s="288"/>
      <c r="IXP940" s="288"/>
      <c r="IXQ940" s="288"/>
      <c r="IXR940" s="288"/>
      <c r="IXS940" s="288"/>
      <c r="IXT940" s="288"/>
      <c r="IXU940" s="288"/>
      <c r="IXV940" s="288"/>
      <c r="IXW940" s="288"/>
      <c r="IXX940" s="288"/>
      <c r="IXY940" s="288"/>
      <c r="IXZ940" s="288"/>
      <c r="IYA940" s="288"/>
      <c r="IYB940" s="288"/>
      <c r="IYC940" s="288"/>
      <c r="IYD940" s="288"/>
      <c r="IYE940" s="288"/>
      <c r="IYF940" s="288"/>
      <c r="IYG940" s="288"/>
      <c r="IYH940" s="288"/>
      <c r="IYI940" s="288"/>
      <c r="IYJ940" s="288"/>
      <c r="IYK940" s="288"/>
      <c r="IYL940" s="288"/>
      <c r="IYM940" s="288"/>
      <c r="IYN940" s="288"/>
      <c r="IYO940" s="288"/>
      <c r="IYP940" s="288"/>
      <c r="IYQ940" s="288"/>
      <c r="IYR940" s="288"/>
      <c r="IYS940" s="288"/>
      <c r="IYT940" s="288"/>
      <c r="IYU940" s="288"/>
      <c r="IYV940" s="288"/>
      <c r="IYW940" s="288"/>
      <c r="IYX940" s="288"/>
      <c r="IYY940" s="288"/>
      <c r="IYZ940" s="288"/>
      <c r="IZA940" s="288"/>
      <c r="IZB940" s="288"/>
      <c r="IZC940" s="288"/>
      <c r="IZD940" s="288"/>
      <c r="IZE940" s="288"/>
      <c r="IZF940" s="288"/>
      <c r="IZG940" s="288"/>
      <c r="IZH940" s="288"/>
      <c r="IZI940" s="288"/>
      <c r="IZJ940" s="288"/>
      <c r="IZK940" s="288"/>
      <c r="IZL940" s="288"/>
      <c r="IZM940" s="288"/>
      <c r="IZN940" s="288"/>
      <c r="IZO940" s="288"/>
      <c r="IZP940" s="288"/>
      <c r="IZQ940" s="288"/>
      <c r="IZR940" s="288"/>
      <c r="IZS940" s="288"/>
      <c r="IZT940" s="288"/>
      <c r="IZU940" s="288"/>
      <c r="IZV940" s="288"/>
      <c r="IZW940" s="288"/>
      <c r="IZX940" s="288"/>
      <c r="IZY940" s="288"/>
      <c r="IZZ940" s="288"/>
      <c r="JAA940" s="288"/>
      <c r="JAB940" s="288"/>
      <c r="JAC940" s="288"/>
      <c r="JAD940" s="288"/>
      <c r="JAE940" s="288"/>
      <c r="JAF940" s="288"/>
      <c r="JAG940" s="288"/>
      <c r="JAH940" s="288"/>
      <c r="JAI940" s="288"/>
      <c r="JAJ940" s="288"/>
      <c r="JAK940" s="288"/>
      <c r="JAL940" s="288"/>
      <c r="JAM940" s="288"/>
      <c r="JAN940" s="288"/>
      <c r="JAO940" s="288"/>
      <c r="JAP940" s="288"/>
      <c r="JAQ940" s="288"/>
      <c r="JAR940" s="288"/>
      <c r="JAS940" s="288"/>
      <c r="JAT940" s="288"/>
      <c r="JAU940" s="288"/>
      <c r="JAV940" s="288"/>
      <c r="JAW940" s="288"/>
      <c r="JAX940" s="288"/>
      <c r="JAY940" s="288"/>
      <c r="JAZ940" s="288"/>
      <c r="JBA940" s="288"/>
      <c r="JBB940" s="288"/>
      <c r="JBC940" s="288"/>
      <c r="JBD940" s="288"/>
      <c r="JBE940" s="288"/>
      <c r="JBF940" s="288"/>
      <c r="JBG940" s="288"/>
      <c r="JBH940" s="288"/>
      <c r="JBI940" s="288"/>
      <c r="JBJ940" s="288"/>
      <c r="JBK940" s="288"/>
      <c r="JBL940" s="288"/>
      <c r="JBM940" s="288"/>
      <c r="JBN940" s="288"/>
      <c r="JBO940" s="288"/>
      <c r="JBP940" s="288"/>
      <c r="JBQ940" s="288"/>
      <c r="JBR940" s="288"/>
      <c r="JBS940" s="288"/>
      <c r="JBT940" s="288"/>
      <c r="JBU940" s="288"/>
      <c r="JBV940" s="288"/>
      <c r="JBW940" s="288"/>
      <c r="JBX940" s="288"/>
      <c r="JBY940" s="288"/>
      <c r="JBZ940" s="288"/>
      <c r="JCA940" s="288"/>
      <c r="JCB940" s="288"/>
      <c r="JCC940" s="288"/>
      <c r="JCD940" s="288"/>
      <c r="JCE940" s="288"/>
      <c r="JCF940" s="288"/>
      <c r="JCG940" s="288"/>
      <c r="JCH940" s="288"/>
      <c r="JCI940" s="288"/>
      <c r="JCJ940" s="288"/>
      <c r="JCK940" s="288"/>
      <c r="JCL940" s="288"/>
      <c r="JCM940" s="288"/>
      <c r="JCN940" s="288"/>
      <c r="JCO940" s="288"/>
      <c r="JCP940" s="288"/>
      <c r="JCQ940" s="288"/>
      <c r="JCR940" s="288"/>
      <c r="JCS940" s="288"/>
      <c r="JCT940" s="288"/>
      <c r="JCU940" s="288"/>
      <c r="JCV940" s="288"/>
      <c r="JCW940" s="288"/>
      <c r="JCX940" s="288"/>
      <c r="JCY940" s="288"/>
      <c r="JCZ940" s="288"/>
      <c r="JDA940" s="288"/>
      <c r="JDB940" s="288"/>
      <c r="JDC940" s="288"/>
      <c r="JDD940" s="288"/>
      <c r="JDE940" s="288"/>
      <c r="JDF940" s="288"/>
      <c r="JDG940" s="288"/>
      <c r="JDH940" s="288"/>
      <c r="JDI940" s="288"/>
      <c r="JDJ940" s="288"/>
      <c r="JDK940" s="288"/>
      <c r="JDL940" s="288"/>
      <c r="JDM940" s="288"/>
      <c r="JDN940" s="288"/>
      <c r="JDO940" s="288"/>
      <c r="JDP940" s="288"/>
      <c r="JDQ940" s="288"/>
      <c r="JDR940" s="288"/>
      <c r="JDS940" s="288"/>
      <c r="JDT940" s="288"/>
      <c r="JDU940" s="288"/>
      <c r="JDV940" s="288"/>
      <c r="JDW940" s="288"/>
      <c r="JDX940" s="288"/>
      <c r="JDY940" s="288"/>
      <c r="JDZ940" s="288"/>
      <c r="JEA940" s="288"/>
      <c r="JEB940" s="288"/>
      <c r="JEC940" s="288"/>
      <c r="JED940" s="288"/>
      <c r="JEE940" s="288"/>
      <c r="JEF940" s="288"/>
      <c r="JEG940" s="288"/>
      <c r="JEH940" s="288"/>
      <c r="JEI940" s="288"/>
      <c r="JEJ940" s="288"/>
      <c r="JEK940" s="288"/>
      <c r="JEL940" s="288"/>
      <c r="JEM940" s="288"/>
      <c r="JEN940" s="288"/>
      <c r="JEO940" s="288"/>
      <c r="JEP940" s="288"/>
      <c r="JEQ940" s="288"/>
      <c r="JER940" s="288"/>
      <c r="JES940" s="288"/>
      <c r="JET940" s="288"/>
      <c r="JEU940" s="288"/>
      <c r="JEV940" s="288"/>
      <c r="JEW940" s="288"/>
      <c r="JEX940" s="288"/>
      <c r="JEY940" s="288"/>
      <c r="JEZ940" s="288"/>
      <c r="JFA940" s="288"/>
      <c r="JFB940" s="288"/>
      <c r="JFC940" s="288"/>
      <c r="JFD940" s="288"/>
      <c r="JFE940" s="288"/>
      <c r="JFF940" s="288"/>
      <c r="JFG940" s="288"/>
      <c r="JFH940" s="288"/>
      <c r="JFI940" s="288"/>
      <c r="JFJ940" s="288"/>
      <c r="JFK940" s="288"/>
      <c r="JFL940" s="288"/>
      <c r="JFM940" s="288"/>
      <c r="JFN940" s="288"/>
      <c r="JFO940" s="288"/>
      <c r="JFP940" s="288"/>
      <c r="JFQ940" s="288"/>
      <c r="JFR940" s="288"/>
      <c r="JFS940" s="288"/>
      <c r="JFT940" s="288"/>
      <c r="JFU940" s="288"/>
      <c r="JFV940" s="288"/>
      <c r="JFW940" s="288"/>
      <c r="JFX940" s="288"/>
      <c r="JFY940" s="288"/>
      <c r="JFZ940" s="288"/>
      <c r="JGA940" s="288"/>
      <c r="JGB940" s="288"/>
      <c r="JGC940" s="288"/>
      <c r="JGD940" s="288"/>
      <c r="JGE940" s="288"/>
      <c r="JGF940" s="288"/>
      <c r="JGG940" s="288"/>
      <c r="JGH940" s="288"/>
      <c r="JGI940" s="288"/>
      <c r="JGJ940" s="288"/>
      <c r="JGK940" s="288"/>
      <c r="JGL940" s="288"/>
      <c r="JGM940" s="288"/>
      <c r="JGN940" s="288"/>
      <c r="JGO940" s="288"/>
      <c r="JGP940" s="288"/>
      <c r="JGQ940" s="288"/>
      <c r="JGR940" s="288"/>
      <c r="JGS940" s="288"/>
      <c r="JGT940" s="288"/>
      <c r="JGU940" s="288"/>
      <c r="JGV940" s="288"/>
      <c r="JGW940" s="288"/>
      <c r="JGX940" s="288"/>
      <c r="JGY940" s="288"/>
      <c r="JGZ940" s="288"/>
      <c r="JHA940" s="288"/>
      <c r="JHB940" s="288"/>
      <c r="JHC940" s="288"/>
      <c r="JHD940" s="288"/>
      <c r="JHE940" s="288"/>
      <c r="JHF940" s="288"/>
      <c r="JHG940" s="288"/>
      <c r="JHH940" s="288"/>
      <c r="JHI940" s="288"/>
      <c r="JHJ940" s="288"/>
      <c r="JHK940" s="288"/>
      <c r="JHL940" s="288"/>
      <c r="JHM940" s="288"/>
      <c r="JHN940" s="288"/>
      <c r="JHO940" s="288"/>
      <c r="JHP940" s="288"/>
      <c r="JHQ940" s="288"/>
      <c r="JHR940" s="288"/>
      <c r="JHS940" s="288"/>
      <c r="JHT940" s="288"/>
      <c r="JHU940" s="288"/>
      <c r="JHV940" s="288"/>
      <c r="JHW940" s="288"/>
      <c r="JHX940" s="288"/>
      <c r="JHY940" s="288"/>
      <c r="JHZ940" s="288"/>
      <c r="JIA940" s="288"/>
      <c r="JIB940" s="288"/>
      <c r="JIC940" s="288"/>
      <c r="JID940" s="288"/>
      <c r="JIE940" s="288"/>
      <c r="JIF940" s="288"/>
      <c r="JIG940" s="288"/>
      <c r="JIH940" s="288"/>
      <c r="JII940" s="288"/>
      <c r="JIJ940" s="288"/>
      <c r="JIK940" s="288"/>
      <c r="JIL940" s="288"/>
      <c r="JIM940" s="288"/>
      <c r="JIN940" s="288"/>
      <c r="JIO940" s="288"/>
      <c r="JIP940" s="288"/>
      <c r="JIQ940" s="288"/>
      <c r="JIR940" s="288"/>
      <c r="JIS940" s="288"/>
      <c r="JIT940" s="288"/>
      <c r="JIU940" s="288"/>
      <c r="JIV940" s="288"/>
      <c r="JIW940" s="288"/>
      <c r="JIX940" s="288"/>
      <c r="JIY940" s="288"/>
      <c r="JIZ940" s="288"/>
      <c r="JJA940" s="288"/>
      <c r="JJB940" s="288"/>
      <c r="JJC940" s="288"/>
      <c r="JJD940" s="288"/>
      <c r="JJE940" s="288"/>
      <c r="JJF940" s="288"/>
      <c r="JJG940" s="288"/>
      <c r="JJH940" s="288"/>
      <c r="JJI940" s="288"/>
      <c r="JJJ940" s="288"/>
      <c r="JJK940" s="288"/>
      <c r="JJL940" s="288"/>
      <c r="JJM940" s="288"/>
      <c r="JJN940" s="288"/>
      <c r="JJO940" s="288"/>
      <c r="JJP940" s="288"/>
      <c r="JJQ940" s="288"/>
      <c r="JJR940" s="288"/>
      <c r="JJS940" s="288"/>
      <c r="JJT940" s="288"/>
      <c r="JJU940" s="288"/>
      <c r="JJV940" s="288"/>
      <c r="JJW940" s="288"/>
      <c r="JJX940" s="288"/>
      <c r="JJY940" s="288"/>
      <c r="JJZ940" s="288"/>
      <c r="JKA940" s="288"/>
      <c r="JKB940" s="288"/>
      <c r="JKC940" s="288"/>
      <c r="JKD940" s="288"/>
      <c r="JKE940" s="288"/>
      <c r="JKF940" s="288"/>
      <c r="JKG940" s="288"/>
      <c r="JKH940" s="288"/>
      <c r="JKI940" s="288"/>
      <c r="JKJ940" s="288"/>
      <c r="JKK940" s="288"/>
      <c r="JKL940" s="288"/>
      <c r="JKM940" s="288"/>
      <c r="JKN940" s="288"/>
      <c r="JKO940" s="288"/>
      <c r="JKP940" s="288"/>
      <c r="JKQ940" s="288"/>
      <c r="JKR940" s="288"/>
      <c r="JKS940" s="288"/>
      <c r="JKT940" s="288"/>
      <c r="JKU940" s="288"/>
      <c r="JKV940" s="288"/>
      <c r="JKW940" s="288"/>
      <c r="JKX940" s="288"/>
      <c r="JKY940" s="288"/>
      <c r="JKZ940" s="288"/>
      <c r="JLA940" s="288"/>
      <c r="JLB940" s="288"/>
      <c r="JLC940" s="288"/>
      <c r="JLD940" s="288"/>
      <c r="JLE940" s="288"/>
      <c r="JLF940" s="288"/>
      <c r="JLG940" s="288"/>
      <c r="JLH940" s="288"/>
      <c r="JLI940" s="288"/>
      <c r="JLJ940" s="288"/>
      <c r="JLK940" s="288"/>
      <c r="JLL940" s="288"/>
      <c r="JLM940" s="288"/>
      <c r="JLN940" s="288"/>
      <c r="JLO940" s="288"/>
      <c r="JLP940" s="288"/>
      <c r="JLQ940" s="288"/>
      <c r="JLR940" s="288"/>
      <c r="JLS940" s="288"/>
      <c r="JLT940" s="288"/>
      <c r="JLU940" s="288"/>
      <c r="JLV940" s="288"/>
      <c r="JLW940" s="288"/>
      <c r="JLX940" s="288"/>
      <c r="JLY940" s="288"/>
      <c r="JLZ940" s="288"/>
      <c r="JMA940" s="288"/>
      <c r="JMB940" s="288"/>
      <c r="JMC940" s="288"/>
      <c r="JMD940" s="288"/>
      <c r="JME940" s="288"/>
      <c r="JMF940" s="288"/>
      <c r="JMG940" s="288"/>
      <c r="JMH940" s="288"/>
      <c r="JMI940" s="288"/>
      <c r="JMJ940" s="288"/>
      <c r="JMK940" s="288"/>
      <c r="JML940" s="288"/>
      <c r="JMM940" s="288"/>
      <c r="JMN940" s="288"/>
      <c r="JMO940" s="288"/>
      <c r="JMP940" s="288"/>
      <c r="JMQ940" s="288"/>
      <c r="JMR940" s="288"/>
      <c r="JMS940" s="288"/>
      <c r="JMT940" s="288"/>
      <c r="JMU940" s="288"/>
      <c r="JMV940" s="288"/>
      <c r="JMW940" s="288"/>
      <c r="JMX940" s="288"/>
      <c r="JMY940" s="288"/>
      <c r="JMZ940" s="288"/>
      <c r="JNA940" s="288"/>
      <c r="JNB940" s="288"/>
      <c r="JNC940" s="288"/>
      <c r="JND940" s="288"/>
      <c r="JNE940" s="288"/>
      <c r="JNF940" s="288"/>
      <c r="JNG940" s="288"/>
      <c r="JNH940" s="288"/>
      <c r="JNI940" s="288"/>
      <c r="JNJ940" s="288"/>
      <c r="JNK940" s="288"/>
      <c r="JNL940" s="288"/>
      <c r="JNM940" s="288"/>
      <c r="JNN940" s="288"/>
      <c r="JNO940" s="288"/>
      <c r="JNP940" s="288"/>
      <c r="JNQ940" s="288"/>
      <c r="JNR940" s="288"/>
      <c r="JNS940" s="288"/>
      <c r="JNT940" s="288"/>
      <c r="JNU940" s="288"/>
      <c r="JNV940" s="288"/>
      <c r="JNW940" s="288"/>
      <c r="JNX940" s="288"/>
      <c r="JNY940" s="288"/>
      <c r="JNZ940" s="288"/>
      <c r="JOA940" s="288"/>
      <c r="JOB940" s="288"/>
      <c r="JOC940" s="288"/>
      <c r="JOD940" s="288"/>
      <c r="JOE940" s="288"/>
      <c r="JOF940" s="288"/>
      <c r="JOG940" s="288"/>
      <c r="JOH940" s="288"/>
      <c r="JOI940" s="288"/>
      <c r="JOJ940" s="288"/>
      <c r="JOK940" s="288"/>
      <c r="JOL940" s="288"/>
      <c r="JOM940" s="288"/>
      <c r="JON940" s="288"/>
      <c r="JOO940" s="288"/>
      <c r="JOP940" s="288"/>
      <c r="JOQ940" s="288"/>
      <c r="JOR940" s="288"/>
      <c r="JOS940" s="288"/>
      <c r="JOT940" s="288"/>
      <c r="JOU940" s="288"/>
      <c r="JOV940" s="288"/>
      <c r="JOW940" s="288"/>
      <c r="JOX940" s="288"/>
      <c r="JOY940" s="288"/>
      <c r="JOZ940" s="288"/>
      <c r="JPA940" s="288"/>
      <c r="JPB940" s="288"/>
      <c r="JPC940" s="288"/>
      <c r="JPD940" s="288"/>
      <c r="JPE940" s="288"/>
      <c r="JPF940" s="288"/>
      <c r="JPG940" s="288"/>
      <c r="JPH940" s="288"/>
      <c r="JPI940" s="288"/>
      <c r="JPJ940" s="288"/>
      <c r="JPK940" s="288"/>
      <c r="JPL940" s="288"/>
      <c r="JPM940" s="288"/>
      <c r="JPN940" s="288"/>
      <c r="JPO940" s="288"/>
      <c r="JPP940" s="288"/>
      <c r="JPQ940" s="288"/>
      <c r="JPR940" s="288"/>
      <c r="JPS940" s="288"/>
      <c r="JPT940" s="288"/>
      <c r="JPU940" s="288"/>
      <c r="JPV940" s="288"/>
      <c r="JPW940" s="288"/>
      <c r="JPX940" s="288"/>
      <c r="JPY940" s="288"/>
      <c r="JPZ940" s="288"/>
      <c r="JQA940" s="288"/>
      <c r="JQB940" s="288"/>
      <c r="JQC940" s="288"/>
      <c r="JQD940" s="288"/>
      <c r="JQE940" s="288"/>
      <c r="JQF940" s="288"/>
      <c r="JQG940" s="288"/>
      <c r="JQH940" s="288"/>
      <c r="JQI940" s="288"/>
      <c r="JQJ940" s="288"/>
      <c r="JQK940" s="288"/>
      <c r="JQL940" s="288"/>
      <c r="JQM940" s="288"/>
      <c r="JQN940" s="288"/>
      <c r="JQO940" s="288"/>
      <c r="JQP940" s="288"/>
      <c r="JQQ940" s="288"/>
      <c r="JQR940" s="288"/>
      <c r="JQS940" s="288"/>
      <c r="JQT940" s="288"/>
      <c r="JQU940" s="288"/>
      <c r="JQV940" s="288"/>
      <c r="JQW940" s="288"/>
      <c r="JQX940" s="288"/>
      <c r="JQY940" s="288"/>
      <c r="JQZ940" s="288"/>
      <c r="JRA940" s="288"/>
      <c r="JRB940" s="288"/>
      <c r="JRC940" s="288"/>
      <c r="JRD940" s="288"/>
      <c r="JRE940" s="288"/>
      <c r="JRF940" s="288"/>
      <c r="JRG940" s="288"/>
      <c r="JRH940" s="288"/>
      <c r="JRI940" s="288"/>
      <c r="JRJ940" s="288"/>
      <c r="JRK940" s="288"/>
      <c r="JRL940" s="288"/>
      <c r="JRM940" s="288"/>
      <c r="JRN940" s="288"/>
      <c r="JRO940" s="288"/>
      <c r="JRP940" s="288"/>
      <c r="JRQ940" s="288"/>
      <c r="JRR940" s="288"/>
      <c r="JRS940" s="288"/>
      <c r="JRT940" s="288"/>
      <c r="JRU940" s="288"/>
      <c r="JRV940" s="288"/>
      <c r="JRW940" s="288"/>
      <c r="JRX940" s="288"/>
      <c r="JRY940" s="288"/>
      <c r="JRZ940" s="288"/>
      <c r="JSA940" s="288"/>
      <c r="JSB940" s="288"/>
      <c r="JSC940" s="288"/>
      <c r="JSD940" s="288"/>
      <c r="JSE940" s="288"/>
      <c r="JSF940" s="288"/>
      <c r="JSG940" s="288"/>
      <c r="JSH940" s="288"/>
      <c r="JSI940" s="288"/>
      <c r="JSJ940" s="288"/>
      <c r="JSK940" s="288"/>
      <c r="JSL940" s="288"/>
      <c r="JSM940" s="288"/>
      <c r="JSN940" s="288"/>
      <c r="JSO940" s="288"/>
      <c r="JSP940" s="288"/>
      <c r="JSQ940" s="288"/>
      <c r="JSR940" s="288"/>
      <c r="JSS940" s="288"/>
      <c r="JST940" s="288"/>
      <c r="JSU940" s="288"/>
      <c r="JSV940" s="288"/>
      <c r="JSW940" s="288"/>
      <c r="JSX940" s="288"/>
      <c r="JSY940" s="288"/>
      <c r="JSZ940" s="288"/>
      <c r="JTA940" s="288"/>
      <c r="JTB940" s="288"/>
      <c r="JTC940" s="288"/>
      <c r="JTD940" s="288"/>
      <c r="JTE940" s="288"/>
      <c r="JTF940" s="288"/>
      <c r="JTG940" s="288"/>
      <c r="JTH940" s="288"/>
      <c r="JTI940" s="288"/>
      <c r="JTJ940" s="288"/>
      <c r="JTK940" s="288"/>
      <c r="JTL940" s="288"/>
      <c r="JTM940" s="288"/>
      <c r="JTN940" s="288"/>
      <c r="JTO940" s="288"/>
      <c r="JTP940" s="288"/>
      <c r="JTQ940" s="288"/>
      <c r="JTR940" s="288"/>
      <c r="JTS940" s="288"/>
      <c r="JTT940" s="288"/>
      <c r="JTU940" s="288"/>
      <c r="JTV940" s="288"/>
      <c r="JTW940" s="288"/>
      <c r="JTX940" s="288"/>
      <c r="JTY940" s="288"/>
      <c r="JTZ940" s="288"/>
      <c r="JUA940" s="288"/>
      <c r="JUB940" s="288"/>
      <c r="JUC940" s="288"/>
      <c r="JUD940" s="288"/>
      <c r="JUE940" s="288"/>
      <c r="JUF940" s="288"/>
      <c r="JUG940" s="288"/>
      <c r="JUH940" s="288"/>
      <c r="JUI940" s="288"/>
      <c r="JUJ940" s="288"/>
      <c r="JUK940" s="288"/>
      <c r="JUL940" s="288"/>
      <c r="JUM940" s="288"/>
      <c r="JUN940" s="288"/>
      <c r="JUO940" s="288"/>
      <c r="JUP940" s="288"/>
      <c r="JUQ940" s="288"/>
      <c r="JUR940" s="288"/>
      <c r="JUS940" s="288"/>
      <c r="JUT940" s="288"/>
      <c r="JUU940" s="288"/>
      <c r="JUV940" s="288"/>
      <c r="JUW940" s="288"/>
      <c r="JUX940" s="288"/>
      <c r="JUY940" s="288"/>
      <c r="JUZ940" s="288"/>
      <c r="JVA940" s="288"/>
      <c r="JVB940" s="288"/>
      <c r="JVC940" s="288"/>
      <c r="JVD940" s="288"/>
      <c r="JVE940" s="288"/>
      <c r="JVF940" s="288"/>
      <c r="JVG940" s="288"/>
      <c r="JVH940" s="288"/>
      <c r="JVI940" s="288"/>
      <c r="JVJ940" s="288"/>
      <c r="JVK940" s="288"/>
      <c r="JVL940" s="288"/>
      <c r="JVM940" s="288"/>
      <c r="JVN940" s="288"/>
      <c r="JVO940" s="288"/>
      <c r="JVP940" s="288"/>
      <c r="JVQ940" s="288"/>
      <c r="JVR940" s="288"/>
      <c r="JVS940" s="288"/>
      <c r="JVT940" s="288"/>
      <c r="JVU940" s="288"/>
      <c r="JVV940" s="288"/>
      <c r="JVW940" s="288"/>
      <c r="JVX940" s="288"/>
      <c r="JVY940" s="288"/>
      <c r="JVZ940" s="288"/>
      <c r="JWA940" s="288"/>
      <c r="JWB940" s="288"/>
      <c r="JWC940" s="288"/>
      <c r="JWD940" s="288"/>
      <c r="JWE940" s="288"/>
      <c r="JWF940" s="288"/>
      <c r="JWG940" s="288"/>
      <c r="JWH940" s="288"/>
      <c r="JWI940" s="288"/>
      <c r="JWJ940" s="288"/>
      <c r="JWK940" s="288"/>
      <c r="JWL940" s="288"/>
      <c r="JWM940" s="288"/>
      <c r="JWN940" s="288"/>
      <c r="JWO940" s="288"/>
      <c r="JWP940" s="288"/>
      <c r="JWQ940" s="288"/>
      <c r="JWR940" s="288"/>
      <c r="JWS940" s="288"/>
      <c r="JWT940" s="288"/>
      <c r="JWU940" s="288"/>
      <c r="JWV940" s="288"/>
      <c r="JWW940" s="288"/>
      <c r="JWX940" s="288"/>
      <c r="JWY940" s="288"/>
      <c r="JWZ940" s="288"/>
      <c r="JXA940" s="288"/>
      <c r="JXB940" s="288"/>
      <c r="JXC940" s="288"/>
      <c r="JXD940" s="288"/>
      <c r="JXE940" s="288"/>
      <c r="JXF940" s="288"/>
      <c r="JXG940" s="288"/>
      <c r="JXH940" s="288"/>
      <c r="JXI940" s="288"/>
      <c r="JXJ940" s="288"/>
      <c r="JXK940" s="288"/>
      <c r="JXL940" s="288"/>
      <c r="JXM940" s="288"/>
      <c r="JXN940" s="288"/>
      <c r="JXO940" s="288"/>
      <c r="JXP940" s="288"/>
      <c r="JXQ940" s="288"/>
      <c r="JXR940" s="288"/>
      <c r="JXS940" s="288"/>
      <c r="JXT940" s="288"/>
      <c r="JXU940" s="288"/>
      <c r="JXV940" s="288"/>
      <c r="JXW940" s="288"/>
      <c r="JXX940" s="288"/>
      <c r="JXY940" s="288"/>
      <c r="JXZ940" s="288"/>
      <c r="JYA940" s="288"/>
      <c r="JYB940" s="288"/>
      <c r="JYC940" s="288"/>
      <c r="JYD940" s="288"/>
      <c r="JYE940" s="288"/>
      <c r="JYF940" s="288"/>
      <c r="JYG940" s="288"/>
      <c r="JYH940" s="288"/>
      <c r="JYI940" s="288"/>
      <c r="JYJ940" s="288"/>
      <c r="JYK940" s="288"/>
      <c r="JYL940" s="288"/>
      <c r="JYM940" s="288"/>
      <c r="JYN940" s="288"/>
      <c r="JYO940" s="288"/>
      <c r="JYP940" s="288"/>
      <c r="JYQ940" s="288"/>
      <c r="JYR940" s="288"/>
      <c r="JYS940" s="288"/>
      <c r="JYT940" s="288"/>
      <c r="JYU940" s="288"/>
      <c r="JYV940" s="288"/>
      <c r="JYW940" s="288"/>
      <c r="JYX940" s="288"/>
      <c r="JYY940" s="288"/>
      <c r="JYZ940" s="288"/>
      <c r="JZA940" s="288"/>
      <c r="JZB940" s="288"/>
      <c r="JZC940" s="288"/>
      <c r="JZD940" s="288"/>
      <c r="JZE940" s="288"/>
      <c r="JZF940" s="288"/>
      <c r="JZG940" s="288"/>
      <c r="JZH940" s="288"/>
      <c r="JZI940" s="288"/>
      <c r="JZJ940" s="288"/>
      <c r="JZK940" s="288"/>
      <c r="JZL940" s="288"/>
      <c r="JZM940" s="288"/>
      <c r="JZN940" s="288"/>
      <c r="JZO940" s="288"/>
      <c r="JZP940" s="288"/>
      <c r="JZQ940" s="288"/>
      <c r="JZR940" s="288"/>
      <c r="JZS940" s="288"/>
      <c r="JZT940" s="288"/>
      <c r="JZU940" s="288"/>
      <c r="JZV940" s="288"/>
      <c r="JZW940" s="288"/>
      <c r="JZX940" s="288"/>
      <c r="JZY940" s="288"/>
      <c r="JZZ940" s="288"/>
      <c r="KAA940" s="288"/>
      <c r="KAB940" s="288"/>
      <c r="KAC940" s="288"/>
      <c r="KAD940" s="288"/>
      <c r="KAE940" s="288"/>
      <c r="KAF940" s="288"/>
      <c r="KAG940" s="288"/>
      <c r="KAH940" s="288"/>
      <c r="KAI940" s="288"/>
      <c r="KAJ940" s="288"/>
      <c r="KAK940" s="288"/>
      <c r="KAL940" s="288"/>
      <c r="KAM940" s="288"/>
      <c r="KAN940" s="288"/>
      <c r="KAO940" s="288"/>
      <c r="KAP940" s="288"/>
      <c r="KAQ940" s="288"/>
      <c r="KAR940" s="288"/>
      <c r="KAS940" s="288"/>
      <c r="KAT940" s="288"/>
      <c r="KAU940" s="288"/>
      <c r="KAV940" s="288"/>
      <c r="KAW940" s="288"/>
      <c r="KAX940" s="288"/>
      <c r="KAY940" s="288"/>
      <c r="KAZ940" s="288"/>
      <c r="KBA940" s="288"/>
      <c r="KBB940" s="288"/>
      <c r="KBC940" s="288"/>
      <c r="KBD940" s="288"/>
      <c r="KBE940" s="288"/>
      <c r="KBF940" s="288"/>
      <c r="KBG940" s="288"/>
      <c r="KBH940" s="288"/>
      <c r="KBI940" s="288"/>
      <c r="KBJ940" s="288"/>
      <c r="KBK940" s="288"/>
      <c r="KBL940" s="288"/>
      <c r="KBM940" s="288"/>
      <c r="KBN940" s="288"/>
      <c r="KBO940" s="288"/>
      <c r="KBP940" s="288"/>
      <c r="KBQ940" s="288"/>
      <c r="KBR940" s="288"/>
      <c r="KBS940" s="288"/>
      <c r="KBT940" s="288"/>
      <c r="KBU940" s="288"/>
      <c r="KBV940" s="288"/>
      <c r="KBW940" s="288"/>
      <c r="KBX940" s="288"/>
      <c r="KBY940" s="288"/>
      <c r="KBZ940" s="288"/>
      <c r="KCA940" s="288"/>
      <c r="KCB940" s="288"/>
      <c r="KCC940" s="288"/>
      <c r="KCD940" s="288"/>
      <c r="KCE940" s="288"/>
      <c r="KCF940" s="288"/>
      <c r="KCG940" s="288"/>
      <c r="KCH940" s="288"/>
      <c r="KCI940" s="288"/>
      <c r="KCJ940" s="288"/>
      <c r="KCK940" s="288"/>
      <c r="KCL940" s="288"/>
      <c r="KCM940" s="288"/>
      <c r="KCN940" s="288"/>
      <c r="KCO940" s="288"/>
      <c r="KCP940" s="288"/>
      <c r="KCQ940" s="288"/>
      <c r="KCR940" s="288"/>
      <c r="KCS940" s="288"/>
      <c r="KCT940" s="288"/>
      <c r="KCU940" s="288"/>
      <c r="KCV940" s="288"/>
      <c r="KCW940" s="288"/>
      <c r="KCX940" s="288"/>
      <c r="KCY940" s="288"/>
      <c r="KCZ940" s="288"/>
      <c r="KDA940" s="288"/>
      <c r="KDB940" s="288"/>
      <c r="KDC940" s="288"/>
      <c r="KDD940" s="288"/>
      <c r="KDE940" s="288"/>
      <c r="KDF940" s="288"/>
      <c r="KDG940" s="288"/>
      <c r="KDH940" s="288"/>
      <c r="KDI940" s="288"/>
      <c r="KDJ940" s="288"/>
      <c r="KDK940" s="288"/>
      <c r="KDL940" s="288"/>
      <c r="KDM940" s="288"/>
      <c r="KDN940" s="288"/>
      <c r="KDO940" s="288"/>
      <c r="KDP940" s="288"/>
      <c r="KDQ940" s="288"/>
      <c r="KDR940" s="288"/>
      <c r="KDS940" s="288"/>
      <c r="KDT940" s="288"/>
      <c r="KDU940" s="288"/>
      <c r="KDV940" s="288"/>
      <c r="KDW940" s="288"/>
      <c r="KDX940" s="288"/>
      <c r="KDY940" s="288"/>
      <c r="KDZ940" s="288"/>
      <c r="KEA940" s="288"/>
      <c r="KEB940" s="288"/>
      <c r="KEC940" s="288"/>
      <c r="KED940" s="288"/>
      <c r="KEE940" s="288"/>
      <c r="KEF940" s="288"/>
      <c r="KEG940" s="288"/>
      <c r="KEH940" s="288"/>
      <c r="KEI940" s="288"/>
      <c r="KEJ940" s="288"/>
      <c r="KEK940" s="288"/>
      <c r="KEL940" s="288"/>
      <c r="KEM940" s="288"/>
      <c r="KEN940" s="288"/>
      <c r="KEO940" s="288"/>
      <c r="KEP940" s="288"/>
      <c r="KEQ940" s="288"/>
      <c r="KER940" s="288"/>
      <c r="KES940" s="288"/>
      <c r="KET940" s="288"/>
      <c r="KEU940" s="288"/>
      <c r="KEV940" s="288"/>
      <c r="KEW940" s="288"/>
      <c r="KEX940" s="288"/>
      <c r="KEY940" s="288"/>
      <c r="KEZ940" s="288"/>
      <c r="KFA940" s="288"/>
      <c r="KFB940" s="288"/>
      <c r="KFC940" s="288"/>
      <c r="KFD940" s="288"/>
      <c r="KFE940" s="288"/>
      <c r="KFF940" s="288"/>
      <c r="KFG940" s="288"/>
      <c r="KFH940" s="288"/>
      <c r="KFI940" s="288"/>
      <c r="KFJ940" s="288"/>
      <c r="KFK940" s="288"/>
      <c r="KFL940" s="288"/>
      <c r="KFM940" s="288"/>
      <c r="KFN940" s="288"/>
      <c r="KFO940" s="288"/>
      <c r="KFP940" s="288"/>
      <c r="KFQ940" s="288"/>
      <c r="KFR940" s="288"/>
      <c r="KFS940" s="288"/>
      <c r="KFT940" s="288"/>
      <c r="KFU940" s="288"/>
      <c r="KFV940" s="288"/>
      <c r="KFW940" s="288"/>
      <c r="KFX940" s="288"/>
      <c r="KFY940" s="288"/>
      <c r="KFZ940" s="288"/>
      <c r="KGA940" s="288"/>
      <c r="KGB940" s="288"/>
      <c r="KGC940" s="288"/>
      <c r="KGD940" s="288"/>
      <c r="KGE940" s="288"/>
      <c r="KGF940" s="288"/>
      <c r="KGG940" s="288"/>
      <c r="KGH940" s="288"/>
      <c r="KGI940" s="288"/>
      <c r="KGJ940" s="288"/>
      <c r="KGK940" s="288"/>
      <c r="KGL940" s="288"/>
      <c r="KGM940" s="288"/>
      <c r="KGN940" s="288"/>
      <c r="KGO940" s="288"/>
      <c r="KGP940" s="288"/>
      <c r="KGQ940" s="288"/>
      <c r="KGR940" s="288"/>
      <c r="KGS940" s="288"/>
      <c r="KGT940" s="288"/>
      <c r="KGU940" s="288"/>
      <c r="KGV940" s="288"/>
      <c r="KGW940" s="288"/>
      <c r="KGX940" s="288"/>
      <c r="KGY940" s="288"/>
      <c r="KGZ940" s="288"/>
      <c r="KHA940" s="288"/>
      <c r="KHB940" s="288"/>
      <c r="KHC940" s="288"/>
      <c r="KHD940" s="288"/>
      <c r="KHE940" s="288"/>
      <c r="KHF940" s="288"/>
      <c r="KHG940" s="288"/>
      <c r="KHH940" s="288"/>
      <c r="KHI940" s="288"/>
      <c r="KHJ940" s="288"/>
      <c r="KHK940" s="288"/>
      <c r="KHL940" s="288"/>
      <c r="KHM940" s="288"/>
      <c r="KHN940" s="288"/>
      <c r="KHO940" s="288"/>
      <c r="KHP940" s="288"/>
      <c r="KHQ940" s="288"/>
      <c r="KHR940" s="288"/>
      <c r="KHS940" s="288"/>
      <c r="KHT940" s="288"/>
      <c r="KHU940" s="288"/>
      <c r="KHV940" s="288"/>
      <c r="KHW940" s="288"/>
      <c r="KHX940" s="288"/>
      <c r="KHY940" s="288"/>
      <c r="KHZ940" s="288"/>
      <c r="KIA940" s="288"/>
      <c r="KIB940" s="288"/>
      <c r="KIC940" s="288"/>
      <c r="KID940" s="288"/>
      <c r="KIE940" s="288"/>
      <c r="KIF940" s="288"/>
      <c r="KIG940" s="288"/>
      <c r="KIH940" s="288"/>
      <c r="KII940" s="288"/>
      <c r="KIJ940" s="288"/>
      <c r="KIK940" s="288"/>
      <c r="KIL940" s="288"/>
      <c r="KIM940" s="288"/>
      <c r="KIN940" s="288"/>
      <c r="KIO940" s="288"/>
      <c r="KIP940" s="288"/>
      <c r="KIQ940" s="288"/>
      <c r="KIR940" s="288"/>
      <c r="KIS940" s="288"/>
      <c r="KIT940" s="288"/>
      <c r="KIU940" s="288"/>
      <c r="KIV940" s="288"/>
      <c r="KIW940" s="288"/>
      <c r="KIX940" s="288"/>
      <c r="KIY940" s="288"/>
      <c r="KIZ940" s="288"/>
      <c r="KJA940" s="288"/>
      <c r="KJB940" s="288"/>
      <c r="KJC940" s="288"/>
      <c r="KJD940" s="288"/>
      <c r="KJE940" s="288"/>
      <c r="KJF940" s="288"/>
      <c r="KJG940" s="288"/>
      <c r="KJH940" s="288"/>
      <c r="KJI940" s="288"/>
      <c r="KJJ940" s="288"/>
      <c r="KJK940" s="288"/>
      <c r="KJL940" s="288"/>
      <c r="KJM940" s="288"/>
      <c r="KJN940" s="288"/>
      <c r="KJO940" s="288"/>
      <c r="KJP940" s="288"/>
      <c r="KJQ940" s="288"/>
      <c r="KJR940" s="288"/>
      <c r="KJS940" s="288"/>
      <c r="KJT940" s="288"/>
      <c r="KJU940" s="288"/>
      <c r="KJV940" s="288"/>
      <c r="KJW940" s="288"/>
      <c r="KJX940" s="288"/>
      <c r="KJY940" s="288"/>
      <c r="KJZ940" s="288"/>
      <c r="KKA940" s="288"/>
      <c r="KKB940" s="288"/>
      <c r="KKC940" s="288"/>
      <c r="KKD940" s="288"/>
      <c r="KKE940" s="288"/>
      <c r="KKF940" s="288"/>
      <c r="KKG940" s="288"/>
      <c r="KKH940" s="288"/>
      <c r="KKI940" s="288"/>
      <c r="KKJ940" s="288"/>
      <c r="KKK940" s="288"/>
      <c r="KKL940" s="288"/>
      <c r="KKM940" s="288"/>
      <c r="KKN940" s="288"/>
      <c r="KKO940" s="288"/>
      <c r="KKP940" s="288"/>
      <c r="KKQ940" s="288"/>
      <c r="KKR940" s="288"/>
      <c r="KKS940" s="288"/>
      <c r="KKT940" s="288"/>
      <c r="KKU940" s="288"/>
      <c r="KKV940" s="288"/>
      <c r="KKW940" s="288"/>
      <c r="KKX940" s="288"/>
      <c r="KKY940" s="288"/>
      <c r="KKZ940" s="288"/>
      <c r="KLA940" s="288"/>
      <c r="KLB940" s="288"/>
      <c r="KLC940" s="288"/>
      <c r="KLD940" s="288"/>
      <c r="KLE940" s="288"/>
      <c r="KLF940" s="288"/>
      <c r="KLG940" s="288"/>
      <c r="KLH940" s="288"/>
      <c r="KLI940" s="288"/>
      <c r="KLJ940" s="288"/>
      <c r="KLK940" s="288"/>
      <c r="KLL940" s="288"/>
      <c r="KLM940" s="288"/>
      <c r="KLN940" s="288"/>
      <c r="KLO940" s="288"/>
      <c r="KLP940" s="288"/>
      <c r="KLQ940" s="288"/>
      <c r="KLR940" s="288"/>
      <c r="KLS940" s="288"/>
      <c r="KLT940" s="288"/>
      <c r="KLU940" s="288"/>
      <c r="KLV940" s="288"/>
      <c r="KLW940" s="288"/>
      <c r="KLX940" s="288"/>
      <c r="KLY940" s="288"/>
      <c r="KLZ940" s="288"/>
      <c r="KMA940" s="288"/>
      <c r="KMB940" s="288"/>
      <c r="KMC940" s="288"/>
      <c r="KMD940" s="288"/>
      <c r="KME940" s="288"/>
      <c r="KMF940" s="288"/>
      <c r="KMG940" s="288"/>
      <c r="KMH940" s="288"/>
      <c r="KMI940" s="288"/>
      <c r="KMJ940" s="288"/>
      <c r="KMK940" s="288"/>
      <c r="KML940" s="288"/>
      <c r="KMM940" s="288"/>
      <c r="KMN940" s="288"/>
      <c r="KMO940" s="288"/>
      <c r="KMP940" s="288"/>
      <c r="KMQ940" s="288"/>
      <c r="KMR940" s="288"/>
      <c r="KMS940" s="288"/>
      <c r="KMT940" s="288"/>
      <c r="KMU940" s="288"/>
      <c r="KMV940" s="288"/>
      <c r="KMW940" s="288"/>
      <c r="KMX940" s="288"/>
      <c r="KMY940" s="288"/>
      <c r="KMZ940" s="288"/>
      <c r="KNA940" s="288"/>
      <c r="KNB940" s="288"/>
      <c r="KNC940" s="288"/>
      <c r="KND940" s="288"/>
      <c r="KNE940" s="288"/>
      <c r="KNF940" s="288"/>
      <c r="KNG940" s="288"/>
      <c r="KNH940" s="288"/>
      <c r="KNI940" s="288"/>
      <c r="KNJ940" s="288"/>
      <c r="KNK940" s="288"/>
      <c r="KNL940" s="288"/>
      <c r="KNM940" s="288"/>
      <c r="KNN940" s="288"/>
      <c r="KNO940" s="288"/>
      <c r="KNP940" s="288"/>
      <c r="KNQ940" s="288"/>
      <c r="KNR940" s="288"/>
      <c r="KNS940" s="288"/>
      <c r="KNT940" s="288"/>
      <c r="KNU940" s="288"/>
      <c r="KNV940" s="288"/>
      <c r="KNW940" s="288"/>
      <c r="KNX940" s="288"/>
      <c r="KNY940" s="288"/>
      <c r="KNZ940" s="288"/>
      <c r="KOA940" s="288"/>
      <c r="KOB940" s="288"/>
      <c r="KOC940" s="288"/>
      <c r="KOD940" s="288"/>
      <c r="KOE940" s="288"/>
      <c r="KOF940" s="288"/>
      <c r="KOG940" s="288"/>
      <c r="KOH940" s="288"/>
      <c r="KOI940" s="288"/>
      <c r="KOJ940" s="288"/>
      <c r="KOK940" s="288"/>
      <c r="KOL940" s="288"/>
      <c r="KOM940" s="288"/>
      <c r="KON940" s="288"/>
      <c r="KOO940" s="288"/>
      <c r="KOP940" s="288"/>
      <c r="KOQ940" s="288"/>
      <c r="KOR940" s="288"/>
      <c r="KOS940" s="288"/>
      <c r="KOT940" s="288"/>
      <c r="KOU940" s="288"/>
      <c r="KOV940" s="288"/>
      <c r="KOW940" s="288"/>
      <c r="KOX940" s="288"/>
      <c r="KOY940" s="288"/>
      <c r="KOZ940" s="288"/>
      <c r="KPA940" s="288"/>
      <c r="KPB940" s="288"/>
      <c r="KPC940" s="288"/>
      <c r="KPD940" s="288"/>
      <c r="KPE940" s="288"/>
      <c r="KPF940" s="288"/>
      <c r="KPG940" s="288"/>
      <c r="KPH940" s="288"/>
      <c r="KPI940" s="288"/>
      <c r="KPJ940" s="288"/>
      <c r="KPK940" s="288"/>
      <c r="KPL940" s="288"/>
      <c r="KPM940" s="288"/>
      <c r="KPN940" s="288"/>
      <c r="KPO940" s="288"/>
      <c r="KPP940" s="288"/>
      <c r="KPQ940" s="288"/>
      <c r="KPR940" s="288"/>
      <c r="KPS940" s="288"/>
      <c r="KPT940" s="288"/>
      <c r="KPU940" s="288"/>
      <c r="KPV940" s="288"/>
      <c r="KPW940" s="288"/>
      <c r="KPX940" s="288"/>
      <c r="KPY940" s="288"/>
      <c r="KPZ940" s="288"/>
      <c r="KQA940" s="288"/>
      <c r="KQB940" s="288"/>
      <c r="KQC940" s="288"/>
      <c r="KQD940" s="288"/>
      <c r="KQE940" s="288"/>
      <c r="KQF940" s="288"/>
      <c r="KQG940" s="288"/>
      <c r="KQH940" s="288"/>
      <c r="KQI940" s="288"/>
      <c r="KQJ940" s="288"/>
      <c r="KQK940" s="288"/>
      <c r="KQL940" s="288"/>
      <c r="KQM940" s="288"/>
      <c r="KQN940" s="288"/>
      <c r="KQO940" s="288"/>
      <c r="KQP940" s="288"/>
      <c r="KQQ940" s="288"/>
      <c r="KQR940" s="288"/>
      <c r="KQS940" s="288"/>
      <c r="KQT940" s="288"/>
      <c r="KQU940" s="288"/>
      <c r="KQV940" s="288"/>
      <c r="KQW940" s="288"/>
      <c r="KQX940" s="288"/>
      <c r="KQY940" s="288"/>
      <c r="KQZ940" s="288"/>
      <c r="KRA940" s="288"/>
      <c r="KRB940" s="288"/>
      <c r="KRC940" s="288"/>
      <c r="KRD940" s="288"/>
      <c r="KRE940" s="288"/>
      <c r="KRF940" s="288"/>
      <c r="KRG940" s="288"/>
      <c r="KRH940" s="288"/>
      <c r="KRI940" s="288"/>
      <c r="KRJ940" s="288"/>
      <c r="KRK940" s="288"/>
      <c r="KRL940" s="288"/>
      <c r="KRM940" s="288"/>
      <c r="KRN940" s="288"/>
      <c r="KRO940" s="288"/>
      <c r="KRP940" s="288"/>
      <c r="KRQ940" s="288"/>
      <c r="KRR940" s="288"/>
      <c r="KRS940" s="288"/>
      <c r="KRT940" s="288"/>
      <c r="KRU940" s="288"/>
      <c r="KRV940" s="288"/>
      <c r="KRW940" s="288"/>
      <c r="KRX940" s="288"/>
      <c r="KRY940" s="288"/>
      <c r="KRZ940" s="288"/>
      <c r="KSA940" s="288"/>
      <c r="KSB940" s="288"/>
      <c r="KSC940" s="288"/>
      <c r="KSD940" s="288"/>
      <c r="KSE940" s="288"/>
      <c r="KSF940" s="288"/>
      <c r="KSG940" s="288"/>
      <c r="KSH940" s="288"/>
      <c r="KSI940" s="288"/>
      <c r="KSJ940" s="288"/>
      <c r="KSK940" s="288"/>
      <c r="KSL940" s="288"/>
      <c r="KSM940" s="288"/>
      <c r="KSN940" s="288"/>
      <c r="KSO940" s="288"/>
      <c r="KSP940" s="288"/>
      <c r="KSQ940" s="288"/>
      <c r="KSR940" s="288"/>
      <c r="KSS940" s="288"/>
      <c r="KST940" s="288"/>
      <c r="KSU940" s="288"/>
      <c r="KSV940" s="288"/>
      <c r="KSW940" s="288"/>
      <c r="KSX940" s="288"/>
      <c r="KSY940" s="288"/>
      <c r="KSZ940" s="288"/>
      <c r="KTA940" s="288"/>
      <c r="KTB940" s="288"/>
      <c r="KTC940" s="288"/>
      <c r="KTD940" s="288"/>
      <c r="KTE940" s="288"/>
      <c r="KTF940" s="288"/>
      <c r="KTG940" s="288"/>
      <c r="KTH940" s="288"/>
      <c r="KTI940" s="288"/>
      <c r="KTJ940" s="288"/>
      <c r="KTK940" s="288"/>
      <c r="KTL940" s="288"/>
      <c r="KTM940" s="288"/>
      <c r="KTN940" s="288"/>
      <c r="KTO940" s="288"/>
      <c r="KTP940" s="288"/>
      <c r="KTQ940" s="288"/>
      <c r="KTR940" s="288"/>
      <c r="KTS940" s="288"/>
      <c r="KTT940" s="288"/>
      <c r="KTU940" s="288"/>
      <c r="KTV940" s="288"/>
      <c r="KTW940" s="288"/>
      <c r="KTX940" s="288"/>
      <c r="KTY940" s="288"/>
      <c r="KTZ940" s="288"/>
      <c r="KUA940" s="288"/>
      <c r="KUB940" s="288"/>
      <c r="KUC940" s="288"/>
      <c r="KUD940" s="288"/>
      <c r="KUE940" s="288"/>
      <c r="KUF940" s="288"/>
      <c r="KUG940" s="288"/>
      <c r="KUH940" s="288"/>
      <c r="KUI940" s="288"/>
      <c r="KUJ940" s="288"/>
      <c r="KUK940" s="288"/>
      <c r="KUL940" s="288"/>
      <c r="KUM940" s="288"/>
      <c r="KUN940" s="288"/>
      <c r="KUO940" s="288"/>
      <c r="KUP940" s="288"/>
      <c r="KUQ940" s="288"/>
      <c r="KUR940" s="288"/>
      <c r="KUS940" s="288"/>
      <c r="KUT940" s="288"/>
      <c r="KUU940" s="288"/>
      <c r="KUV940" s="288"/>
      <c r="KUW940" s="288"/>
      <c r="KUX940" s="288"/>
      <c r="KUY940" s="288"/>
      <c r="KUZ940" s="288"/>
      <c r="KVA940" s="288"/>
      <c r="KVB940" s="288"/>
      <c r="KVC940" s="288"/>
      <c r="KVD940" s="288"/>
      <c r="KVE940" s="288"/>
      <c r="KVF940" s="288"/>
      <c r="KVG940" s="288"/>
      <c r="KVH940" s="288"/>
      <c r="KVI940" s="288"/>
      <c r="KVJ940" s="288"/>
      <c r="KVK940" s="288"/>
      <c r="KVL940" s="288"/>
      <c r="KVM940" s="288"/>
      <c r="KVN940" s="288"/>
      <c r="KVO940" s="288"/>
      <c r="KVP940" s="288"/>
      <c r="KVQ940" s="288"/>
      <c r="KVR940" s="288"/>
      <c r="KVS940" s="288"/>
      <c r="KVT940" s="288"/>
      <c r="KVU940" s="288"/>
      <c r="KVV940" s="288"/>
      <c r="KVW940" s="288"/>
      <c r="KVX940" s="288"/>
      <c r="KVY940" s="288"/>
      <c r="KVZ940" s="288"/>
      <c r="KWA940" s="288"/>
      <c r="KWB940" s="288"/>
      <c r="KWC940" s="288"/>
      <c r="KWD940" s="288"/>
      <c r="KWE940" s="288"/>
      <c r="KWF940" s="288"/>
      <c r="KWG940" s="288"/>
      <c r="KWH940" s="288"/>
      <c r="KWI940" s="288"/>
      <c r="KWJ940" s="288"/>
      <c r="KWK940" s="288"/>
      <c r="KWL940" s="288"/>
      <c r="KWM940" s="288"/>
      <c r="KWN940" s="288"/>
      <c r="KWO940" s="288"/>
      <c r="KWP940" s="288"/>
      <c r="KWQ940" s="288"/>
      <c r="KWR940" s="288"/>
      <c r="KWS940" s="288"/>
      <c r="KWT940" s="288"/>
      <c r="KWU940" s="288"/>
      <c r="KWV940" s="288"/>
      <c r="KWW940" s="288"/>
      <c r="KWX940" s="288"/>
      <c r="KWY940" s="288"/>
      <c r="KWZ940" s="288"/>
      <c r="KXA940" s="288"/>
      <c r="KXB940" s="288"/>
      <c r="KXC940" s="288"/>
      <c r="KXD940" s="288"/>
      <c r="KXE940" s="288"/>
      <c r="KXF940" s="288"/>
      <c r="KXG940" s="288"/>
      <c r="KXH940" s="288"/>
      <c r="KXI940" s="288"/>
      <c r="KXJ940" s="288"/>
      <c r="KXK940" s="288"/>
      <c r="KXL940" s="288"/>
      <c r="KXM940" s="288"/>
      <c r="KXN940" s="288"/>
      <c r="KXO940" s="288"/>
      <c r="KXP940" s="288"/>
      <c r="KXQ940" s="288"/>
      <c r="KXR940" s="288"/>
      <c r="KXS940" s="288"/>
      <c r="KXT940" s="288"/>
      <c r="KXU940" s="288"/>
      <c r="KXV940" s="288"/>
      <c r="KXW940" s="288"/>
      <c r="KXX940" s="288"/>
      <c r="KXY940" s="288"/>
      <c r="KXZ940" s="288"/>
      <c r="KYA940" s="288"/>
      <c r="KYB940" s="288"/>
      <c r="KYC940" s="288"/>
      <c r="KYD940" s="288"/>
      <c r="KYE940" s="288"/>
      <c r="KYF940" s="288"/>
      <c r="KYG940" s="288"/>
      <c r="KYH940" s="288"/>
      <c r="KYI940" s="288"/>
      <c r="KYJ940" s="288"/>
      <c r="KYK940" s="288"/>
      <c r="KYL940" s="288"/>
      <c r="KYM940" s="288"/>
      <c r="KYN940" s="288"/>
      <c r="KYO940" s="288"/>
      <c r="KYP940" s="288"/>
      <c r="KYQ940" s="288"/>
      <c r="KYR940" s="288"/>
      <c r="KYS940" s="288"/>
      <c r="KYT940" s="288"/>
      <c r="KYU940" s="288"/>
      <c r="KYV940" s="288"/>
      <c r="KYW940" s="288"/>
      <c r="KYX940" s="288"/>
      <c r="KYY940" s="288"/>
      <c r="KYZ940" s="288"/>
      <c r="KZA940" s="288"/>
      <c r="KZB940" s="288"/>
      <c r="KZC940" s="288"/>
      <c r="KZD940" s="288"/>
      <c r="KZE940" s="288"/>
      <c r="KZF940" s="288"/>
      <c r="KZG940" s="288"/>
      <c r="KZH940" s="288"/>
      <c r="KZI940" s="288"/>
      <c r="KZJ940" s="288"/>
      <c r="KZK940" s="288"/>
      <c r="KZL940" s="288"/>
      <c r="KZM940" s="288"/>
      <c r="KZN940" s="288"/>
      <c r="KZO940" s="288"/>
      <c r="KZP940" s="288"/>
      <c r="KZQ940" s="288"/>
      <c r="KZR940" s="288"/>
      <c r="KZS940" s="288"/>
      <c r="KZT940" s="288"/>
      <c r="KZU940" s="288"/>
      <c r="KZV940" s="288"/>
      <c r="KZW940" s="288"/>
      <c r="KZX940" s="288"/>
      <c r="KZY940" s="288"/>
      <c r="KZZ940" s="288"/>
      <c r="LAA940" s="288"/>
      <c r="LAB940" s="288"/>
      <c r="LAC940" s="288"/>
      <c r="LAD940" s="288"/>
      <c r="LAE940" s="288"/>
      <c r="LAF940" s="288"/>
      <c r="LAG940" s="288"/>
      <c r="LAH940" s="288"/>
      <c r="LAI940" s="288"/>
      <c r="LAJ940" s="288"/>
      <c r="LAK940" s="288"/>
      <c r="LAL940" s="288"/>
      <c r="LAM940" s="288"/>
      <c r="LAN940" s="288"/>
      <c r="LAO940" s="288"/>
      <c r="LAP940" s="288"/>
      <c r="LAQ940" s="288"/>
      <c r="LAR940" s="288"/>
      <c r="LAS940" s="288"/>
      <c r="LAT940" s="288"/>
      <c r="LAU940" s="288"/>
      <c r="LAV940" s="288"/>
      <c r="LAW940" s="288"/>
      <c r="LAX940" s="288"/>
      <c r="LAY940" s="288"/>
      <c r="LAZ940" s="288"/>
      <c r="LBA940" s="288"/>
      <c r="LBB940" s="288"/>
      <c r="LBC940" s="288"/>
      <c r="LBD940" s="288"/>
      <c r="LBE940" s="288"/>
      <c r="LBF940" s="288"/>
      <c r="LBG940" s="288"/>
      <c r="LBH940" s="288"/>
      <c r="LBI940" s="288"/>
      <c r="LBJ940" s="288"/>
      <c r="LBK940" s="288"/>
      <c r="LBL940" s="288"/>
      <c r="LBM940" s="288"/>
      <c r="LBN940" s="288"/>
      <c r="LBO940" s="288"/>
      <c r="LBP940" s="288"/>
      <c r="LBQ940" s="288"/>
      <c r="LBR940" s="288"/>
      <c r="LBS940" s="288"/>
      <c r="LBT940" s="288"/>
      <c r="LBU940" s="288"/>
      <c r="LBV940" s="288"/>
      <c r="LBW940" s="288"/>
      <c r="LBX940" s="288"/>
      <c r="LBY940" s="288"/>
      <c r="LBZ940" s="288"/>
      <c r="LCA940" s="288"/>
      <c r="LCB940" s="288"/>
      <c r="LCC940" s="288"/>
      <c r="LCD940" s="288"/>
      <c r="LCE940" s="288"/>
      <c r="LCF940" s="288"/>
      <c r="LCG940" s="288"/>
      <c r="LCH940" s="288"/>
      <c r="LCI940" s="288"/>
      <c r="LCJ940" s="288"/>
      <c r="LCK940" s="288"/>
      <c r="LCL940" s="288"/>
      <c r="LCM940" s="288"/>
      <c r="LCN940" s="288"/>
      <c r="LCO940" s="288"/>
      <c r="LCP940" s="288"/>
      <c r="LCQ940" s="288"/>
      <c r="LCR940" s="288"/>
      <c r="LCS940" s="288"/>
      <c r="LCT940" s="288"/>
      <c r="LCU940" s="288"/>
      <c r="LCV940" s="288"/>
      <c r="LCW940" s="288"/>
      <c r="LCX940" s="288"/>
      <c r="LCY940" s="288"/>
      <c r="LCZ940" s="288"/>
      <c r="LDA940" s="288"/>
      <c r="LDB940" s="288"/>
      <c r="LDC940" s="288"/>
      <c r="LDD940" s="288"/>
      <c r="LDE940" s="288"/>
      <c r="LDF940" s="288"/>
      <c r="LDG940" s="288"/>
      <c r="LDH940" s="288"/>
      <c r="LDI940" s="288"/>
      <c r="LDJ940" s="288"/>
      <c r="LDK940" s="288"/>
      <c r="LDL940" s="288"/>
      <c r="LDM940" s="288"/>
      <c r="LDN940" s="288"/>
      <c r="LDO940" s="288"/>
      <c r="LDP940" s="288"/>
      <c r="LDQ940" s="288"/>
      <c r="LDR940" s="288"/>
      <c r="LDS940" s="288"/>
      <c r="LDT940" s="288"/>
      <c r="LDU940" s="288"/>
      <c r="LDV940" s="288"/>
      <c r="LDW940" s="288"/>
      <c r="LDX940" s="288"/>
      <c r="LDY940" s="288"/>
      <c r="LDZ940" s="288"/>
      <c r="LEA940" s="288"/>
      <c r="LEB940" s="288"/>
      <c r="LEC940" s="288"/>
      <c r="LED940" s="288"/>
      <c r="LEE940" s="288"/>
      <c r="LEF940" s="288"/>
      <c r="LEG940" s="288"/>
      <c r="LEH940" s="288"/>
      <c r="LEI940" s="288"/>
      <c r="LEJ940" s="288"/>
      <c r="LEK940" s="288"/>
      <c r="LEL940" s="288"/>
      <c r="LEM940" s="288"/>
      <c r="LEN940" s="288"/>
      <c r="LEO940" s="288"/>
      <c r="LEP940" s="288"/>
      <c r="LEQ940" s="288"/>
      <c r="LER940" s="288"/>
      <c r="LES940" s="288"/>
      <c r="LET940" s="288"/>
      <c r="LEU940" s="288"/>
      <c r="LEV940" s="288"/>
      <c r="LEW940" s="288"/>
      <c r="LEX940" s="288"/>
      <c r="LEY940" s="288"/>
      <c r="LEZ940" s="288"/>
      <c r="LFA940" s="288"/>
      <c r="LFB940" s="288"/>
      <c r="LFC940" s="288"/>
      <c r="LFD940" s="288"/>
      <c r="LFE940" s="288"/>
      <c r="LFF940" s="288"/>
      <c r="LFG940" s="288"/>
      <c r="LFH940" s="288"/>
      <c r="LFI940" s="288"/>
      <c r="LFJ940" s="288"/>
      <c r="LFK940" s="288"/>
      <c r="LFL940" s="288"/>
      <c r="LFM940" s="288"/>
      <c r="LFN940" s="288"/>
      <c r="LFO940" s="288"/>
      <c r="LFP940" s="288"/>
      <c r="LFQ940" s="288"/>
      <c r="LFR940" s="288"/>
      <c r="LFS940" s="288"/>
      <c r="LFT940" s="288"/>
      <c r="LFU940" s="288"/>
      <c r="LFV940" s="288"/>
      <c r="LFW940" s="288"/>
      <c r="LFX940" s="288"/>
      <c r="LFY940" s="288"/>
      <c r="LFZ940" s="288"/>
      <c r="LGA940" s="288"/>
      <c r="LGB940" s="288"/>
      <c r="LGC940" s="288"/>
      <c r="LGD940" s="288"/>
      <c r="LGE940" s="288"/>
      <c r="LGF940" s="288"/>
      <c r="LGG940" s="288"/>
      <c r="LGH940" s="288"/>
      <c r="LGI940" s="288"/>
      <c r="LGJ940" s="288"/>
      <c r="LGK940" s="288"/>
      <c r="LGL940" s="288"/>
      <c r="LGM940" s="288"/>
      <c r="LGN940" s="288"/>
      <c r="LGO940" s="288"/>
      <c r="LGP940" s="288"/>
      <c r="LGQ940" s="288"/>
      <c r="LGR940" s="288"/>
      <c r="LGS940" s="288"/>
      <c r="LGT940" s="288"/>
      <c r="LGU940" s="288"/>
      <c r="LGV940" s="288"/>
      <c r="LGW940" s="288"/>
      <c r="LGX940" s="288"/>
      <c r="LGY940" s="288"/>
      <c r="LGZ940" s="288"/>
      <c r="LHA940" s="288"/>
      <c r="LHB940" s="288"/>
      <c r="LHC940" s="288"/>
      <c r="LHD940" s="288"/>
      <c r="LHE940" s="288"/>
      <c r="LHF940" s="288"/>
      <c r="LHG940" s="288"/>
      <c r="LHH940" s="288"/>
      <c r="LHI940" s="288"/>
      <c r="LHJ940" s="288"/>
      <c r="LHK940" s="288"/>
      <c r="LHL940" s="288"/>
      <c r="LHM940" s="288"/>
      <c r="LHN940" s="288"/>
      <c r="LHO940" s="288"/>
      <c r="LHP940" s="288"/>
      <c r="LHQ940" s="288"/>
      <c r="LHR940" s="288"/>
      <c r="LHS940" s="288"/>
      <c r="LHT940" s="288"/>
      <c r="LHU940" s="288"/>
      <c r="LHV940" s="288"/>
      <c r="LHW940" s="288"/>
      <c r="LHX940" s="288"/>
      <c r="LHY940" s="288"/>
      <c r="LHZ940" s="288"/>
      <c r="LIA940" s="288"/>
      <c r="LIB940" s="288"/>
      <c r="LIC940" s="288"/>
      <c r="LID940" s="288"/>
      <c r="LIE940" s="288"/>
      <c r="LIF940" s="288"/>
      <c r="LIG940" s="288"/>
      <c r="LIH940" s="288"/>
      <c r="LII940" s="288"/>
      <c r="LIJ940" s="288"/>
      <c r="LIK940" s="288"/>
      <c r="LIL940" s="288"/>
      <c r="LIM940" s="288"/>
      <c r="LIN940" s="288"/>
      <c r="LIO940" s="288"/>
      <c r="LIP940" s="288"/>
      <c r="LIQ940" s="288"/>
      <c r="LIR940" s="288"/>
      <c r="LIS940" s="288"/>
      <c r="LIT940" s="288"/>
      <c r="LIU940" s="288"/>
      <c r="LIV940" s="288"/>
      <c r="LIW940" s="288"/>
      <c r="LIX940" s="288"/>
      <c r="LIY940" s="288"/>
      <c r="LIZ940" s="288"/>
      <c r="LJA940" s="288"/>
      <c r="LJB940" s="288"/>
      <c r="LJC940" s="288"/>
      <c r="LJD940" s="288"/>
      <c r="LJE940" s="288"/>
      <c r="LJF940" s="288"/>
      <c r="LJG940" s="288"/>
      <c r="LJH940" s="288"/>
      <c r="LJI940" s="288"/>
      <c r="LJJ940" s="288"/>
      <c r="LJK940" s="288"/>
      <c r="LJL940" s="288"/>
      <c r="LJM940" s="288"/>
      <c r="LJN940" s="288"/>
      <c r="LJO940" s="288"/>
      <c r="LJP940" s="288"/>
      <c r="LJQ940" s="288"/>
      <c r="LJR940" s="288"/>
      <c r="LJS940" s="288"/>
      <c r="LJT940" s="288"/>
      <c r="LJU940" s="288"/>
      <c r="LJV940" s="288"/>
      <c r="LJW940" s="288"/>
      <c r="LJX940" s="288"/>
      <c r="LJY940" s="288"/>
      <c r="LJZ940" s="288"/>
      <c r="LKA940" s="288"/>
      <c r="LKB940" s="288"/>
      <c r="LKC940" s="288"/>
      <c r="LKD940" s="288"/>
      <c r="LKE940" s="288"/>
      <c r="LKF940" s="288"/>
      <c r="LKG940" s="288"/>
      <c r="LKH940" s="288"/>
      <c r="LKI940" s="288"/>
      <c r="LKJ940" s="288"/>
      <c r="LKK940" s="288"/>
      <c r="LKL940" s="288"/>
      <c r="LKM940" s="288"/>
      <c r="LKN940" s="288"/>
      <c r="LKO940" s="288"/>
      <c r="LKP940" s="288"/>
      <c r="LKQ940" s="288"/>
      <c r="LKR940" s="288"/>
      <c r="LKS940" s="288"/>
      <c r="LKT940" s="288"/>
      <c r="LKU940" s="288"/>
      <c r="LKV940" s="288"/>
      <c r="LKW940" s="288"/>
      <c r="LKX940" s="288"/>
      <c r="LKY940" s="288"/>
      <c r="LKZ940" s="288"/>
      <c r="LLA940" s="288"/>
      <c r="LLB940" s="288"/>
      <c r="LLC940" s="288"/>
      <c r="LLD940" s="288"/>
      <c r="LLE940" s="288"/>
      <c r="LLF940" s="288"/>
      <c r="LLG940" s="288"/>
      <c r="LLH940" s="288"/>
      <c r="LLI940" s="288"/>
      <c r="LLJ940" s="288"/>
      <c r="LLK940" s="288"/>
      <c r="LLL940" s="288"/>
      <c r="LLM940" s="288"/>
      <c r="LLN940" s="288"/>
      <c r="LLO940" s="288"/>
      <c r="LLP940" s="288"/>
      <c r="LLQ940" s="288"/>
      <c r="LLR940" s="288"/>
      <c r="LLS940" s="288"/>
      <c r="LLT940" s="288"/>
      <c r="LLU940" s="288"/>
      <c r="LLV940" s="288"/>
      <c r="LLW940" s="288"/>
      <c r="LLX940" s="288"/>
      <c r="LLY940" s="288"/>
      <c r="LLZ940" s="288"/>
      <c r="LMA940" s="288"/>
      <c r="LMB940" s="288"/>
      <c r="LMC940" s="288"/>
      <c r="LMD940" s="288"/>
      <c r="LME940" s="288"/>
      <c r="LMF940" s="288"/>
      <c r="LMG940" s="288"/>
      <c r="LMH940" s="288"/>
      <c r="LMI940" s="288"/>
      <c r="LMJ940" s="288"/>
      <c r="LMK940" s="288"/>
      <c r="LML940" s="288"/>
      <c r="LMM940" s="288"/>
      <c r="LMN940" s="288"/>
      <c r="LMO940" s="288"/>
      <c r="LMP940" s="288"/>
      <c r="LMQ940" s="288"/>
      <c r="LMR940" s="288"/>
      <c r="LMS940" s="288"/>
      <c r="LMT940" s="288"/>
      <c r="LMU940" s="288"/>
      <c r="LMV940" s="288"/>
      <c r="LMW940" s="288"/>
      <c r="LMX940" s="288"/>
      <c r="LMY940" s="288"/>
      <c r="LMZ940" s="288"/>
      <c r="LNA940" s="288"/>
      <c r="LNB940" s="288"/>
      <c r="LNC940" s="288"/>
      <c r="LND940" s="288"/>
      <c r="LNE940" s="288"/>
      <c r="LNF940" s="288"/>
      <c r="LNG940" s="288"/>
      <c r="LNH940" s="288"/>
      <c r="LNI940" s="288"/>
      <c r="LNJ940" s="288"/>
      <c r="LNK940" s="288"/>
      <c r="LNL940" s="288"/>
      <c r="LNM940" s="288"/>
      <c r="LNN940" s="288"/>
      <c r="LNO940" s="288"/>
      <c r="LNP940" s="288"/>
      <c r="LNQ940" s="288"/>
      <c r="LNR940" s="288"/>
      <c r="LNS940" s="288"/>
      <c r="LNT940" s="288"/>
      <c r="LNU940" s="288"/>
      <c r="LNV940" s="288"/>
      <c r="LNW940" s="288"/>
      <c r="LNX940" s="288"/>
      <c r="LNY940" s="288"/>
      <c r="LNZ940" s="288"/>
      <c r="LOA940" s="288"/>
      <c r="LOB940" s="288"/>
      <c r="LOC940" s="288"/>
      <c r="LOD940" s="288"/>
      <c r="LOE940" s="288"/>
      <c r="LOF940" s="288"/>
      <c r="LOG940" s="288"/>
      <c r="LOH940" s="288"/>
      <c r="LOI940" s="288"/>
      <c r="LOJ940" s="288"/>
      <c r="LOK940" s="288"/>
      <c r="LOL940" s="288"/>
      <c r="LOM940" s="288"/>
      <c r="LON940" s="288"/>
      <c r="LOO940" s="288"/>
      <c r="LOP940" s="288"/>
      <c r="LOQ940" s="288"/>
      <c r="LOR940" s="288"/>
      <c r="LOS940" s="288"/>
      <c r="LOT940" s="288"/>
      <c r="LOU940" s="288"/>
      <c r="LOV940" s="288"/>
      <c r="LOW940" s="288"/>
      <c r="LOX940" s="288"/>
      <c r="LOY940" s="288"/>
      <c r="LOZ940" s="288"/>
      <c r="LPA940" s="288"/>
      <c r="LPB940" s="288"/>
      <c r="LPC940" s="288"/>
      <c r="LPD940" s="288"/>
      <c r="LPE940" s="288"/>
      <c r="LPF940" s="288"/>
      <c r="LPG940" s="288"/>
      <c r="LPH940" s="288"/>
      <c r="LPI940" s="288"/>
      <c r="LPJ940" s="288"/>
      <c r="LPK940" s="288"/>
      <c r="LPL940" s="288"/>
      <c r="LPM940" s="288"/>
      <c r="LPN940" s="288"/>
      <c r="LPO940" s="288"/>
      <c r="LPP940" s="288"/>
      <c r="LPQ940" s="288"/>
      <c r="LPR940" s="288"/>
      <c r="LPS940" s="288"/>
      <c r="LPT940" s="288"/>
      <c r="LPU940" s="288"/>
      <c r="LPV940" s="288"/>
      <c r="LPW940" s="288"/>
      <c r="LPX940" s="288"/>
      <c r="LPY940" s="288"/>
      <c r="LPZ940" s="288"/>
      <c r="LQA940" s="288"/>
      <c r="LQB940" s="288"/>
      <c r="LQC940" s="288"/>
      <c r="LQD940" s="288"/>
      <c r="LQE940" s="288"/>
      <c r="LQF940" s="288"/>
      <c r="LQG940" s="288"/>
      <c r="LQH940" s="288"/>
      <c r="LQI940" s="288"/>
      <c r="LQJ940" s="288"/>
      <c r="LQK940" s="288"/>
      <c r="LQL940" s="288"/>
      <c r="LQM940" s="288"/>
      <c r="LQN940" s="288"/>
      <c r="LQO940" s="288"/>
      <c r="LQP940" s="288"/>
      <c r="LQQ940" s="288"/>
      <c r="LQR940" s="288"/>
      <c r="LQS940" s="288"/>
      <c r="LQT940" s="288"/>
      <c r="LQU940" s="288"/>
      <c r="LQV940" s="288"/>
      <c r="LQW940" s="288"/>
      <c r="LQX940" s="288"/>
      <c r="LQY940" s="288"/>
      <c r="LQZ940" s="288"/>
      <c r="LRA940" s="288"/>
      <c r="LRB940" s="288"/>
      <c r="LRC940" s="288"/>
      <c r="LRD940" s="288"/>
      <c r="LRE940" s="288"/>
      <c r="LRF940" s="288"/>
      <c r="LRG940" s="288"/>
      <c r="LRH940" s="288"/>
      <c r="LRI940" s="288"/>
      <c r="LRJ940" s="288"/>
      <c r="LRK940" s="288"/>
      <c r="LRL940" s="288"/>
      <c r="LRM940" s="288"/>
      <c r="LRN940" s="288"/>
      <c r="LRO940" s="288"/>
      <c r="LRP940" s="288"/>
      <c r="LRQ940" s="288"/>
      <c r="LRR940" s="288"/>
      <c r="LRS940" s="288"/>
      <c r="LRT940" s="288"/>
      <c r="LRU940" s="288"/>
      <c r="LRV940" s="288"/>
      <c r="LRW940" s="288"/>
      <c r="LRX940" s="288"/>
      <c r="LRY940" s="288"/>
      <c r="LRZ940" s="288"/>
      <c r="LSA940" s="288"/>
      <c r="LSB940" s="288"/>
      <c r="LSC940" s="288"/>
      <c r="LSD940" s="288"/>
      <c r="LSE940" s="288"/>
      <c r="LSF940" s="288"/>
      <c r="LSG940" s="288"/>
      <c r="LSH940" s="288"/>
      <c r="LSI940" s="288"/>
      <c r="LSJ940" s="288"/>
      <c r="LSK940" s="288"/>
      <c r="LSL940" s="288"/>
      <c r="LSM940" s="288"/>
      <c r="LSN940" s="288"/>
      <c r="LSO940" s="288"/>
      <c r="LSP940" s="288"/>
      <c r="LSQ940" s="288"/>
      <c r="LSR940" s="288"/>
      <c r="LSS940" s="288"/>
      <c r="LST940" s="288"/>
      <c r="LSU940" s="288"/>
      <c r="LSV940" s="288"/>
      <c r="LSW940" s="288"/>
      <c r="LSX940" s="288"/>
      <c r="LSY940" s="288"/>
      <c r="LSZ940" s="288"/>
      <c r="LTA940" s="288"/>
      <c r="LTB940" s="288"/>
      <c r="LTC940" s="288"/>
      <c r="LTD940" s="288"/>
      <c r="LTE940" s="288"/>
      <c r="LTF940" s="288"/>
      <c r="LTG940" s="288"/>
      <c r="LTH940" s="288"/>
      <c r="LTI940" s="288"/>
      <c r="LTJ940" s="288"/>
      <c r="LTK940" s="288"/>
      <c r="LTL940" s="288"/>
      <c r="LTM940" s="288"/>
      <c r="LTN940" s="288"/>
      <c r="LTO940" s="288"/>
      <c r="LTP940" s="288"/>
      <c r="LTQ940" s="288"/>
      <c r="LTR940" s="288"/>
      <c r="LTS940" s="288"/>
      <c r="LTT940" s="288"/>
      <c r="LTU940" s="288"/>
      <c r="LTV940" s="288"/>
      <c r="LTW940" s="288"/>
      <c r="LTX940" s="288"/>
      <c r="LTY940" s="288"/>
      <c r="LTZ940" s="288"/>
      <c r="LUA940" s="288"/>
      <c r="LUB940" s="288"/>
      <c r="LUC940" s="288"/>
      <c r="LUD940" s="288"/>
      <c r="LUE940" s="288"/>
      <c r="LUF940" s="288"/>
      <c r="LUG940" s="288"/>
      <c r="LUH940" s="288"/>
      <c r="LUI940" s="288"/>
      <c r="LUJ940" s="288"/>
      <c r="LUK940" s="288"/>
      <c r="LUL940" s="288"/>
      <c r="LUM940" s="288"/>
      <c r="LUN940" s="288"/>
      <c r="LUO940" s="288"/>
      <c r="LUP940" s="288"/>
      <c r="LUQ940" s="288"/>
      <c r="LUR940" s="288"/>
      <c r="LUS940" s="288"/>
      <c r="LUT940" s="288"/>
      <c r="LUU940" s="288"/>
      <c r="LUV940" s="288"/>
      <c r="LUW940" s="288"/>
      <c r="LUX940" s="288"/>
      <c r="LUY940" s="288"/>
      <c r="LUZ940" s="288"/>
      <c r="LVA940" s="288"/>
      <c r="LVB940" s="288"/>
      <c r="LVC940" s="288"/>
      <c r="LVD940" s="288"/>
      <c r="LVE940" s="288"/>
      <c r="LVF940" s="288"/>
      <c r="LVG940" s="288"/>
      <c r="LVH940" s="288"/>
      <c r="LVI940" s="288"/>
      <c r="LVJ940" s="288"/>
      <c r="LVK940" s="288"/>
      <c r="LVL940" s="288"/>
      <c r="LVM940" s="288"/>
      <c r="LVN940" s="288"/>
      <c r="LVO940" s="288"/>
      <c r="LVP940" s="288"/>
      <c r="LVQ940" s="288"/>
      <c r="LVR940" s="288"/>
      <c r="LVS940" s="288"/>
      <c r="LVT940" s="288"/>
      <c r="LVU940" s="288"/>
      <c r="LVV940" s="288"/>
      <c r="LVW940" s="288"/>
      <c r="LVX940" s="288"/>
      <c r="LVY940" s="288"/>
      <c r="LVZ940" s="288"/>
      <c r="LWA940" s="288"/>
      <c r="LWB940" s="288"/>
      <c r="LWC940" s="288"/>
      <c r="LWD940" s="288"/>
      <c r="LWE940" s="288"/>
      <c r="LWF940" s="288"/>
      <c r="LWG940" s="288"/>
      <c r="LWH940" s="288"/>
      <c r="LWI940" s="288"/>
      <c r="LWJ940" s="288"/>
      <c r="LWK940" s="288"/>
      <c r="LWL940" s="288"/>
      <c r="LWM940" s="288"/>
      <c r="LWN940" s="288"/>
      <c r="LWO940" s="288"/>
      <c r="LWP940" s="288"/>
      <c r="LWQ940" s="288"/>
      <c r="LWR940" s="288"/>
      <c r="LWS940" s="288"/>
      <c r="LWT940" s="288"/>
      <c r="LWU940" s="288"/>
      <c r="LWV940" s="288"/>
      <c r="LWW940" s="288"/>
      <c r="LWX940" s="288"/>
      <c r="LWY940" s="288"/>
      <c r="LWZ940" s="288"/>
      <c r="LXA940" s="288"/>
      <c r="LXB940" s="288"/>
      <c r="LXC940" s="288"/>
      <c r="LXD940" s="288"/>
      <c r="LXE940" s="288"/>
      <c r="LXF940" s="288"/>
      <c r="LXG940" s="288"/>
      <c r="LXH940" s="288"/>
      <c r="LXI940" s="288"/>
      <c r="LXJ940" s="288"/>
      <c r="LXK940" s="288"/>
      <c r="LXL940" s="288"/>
      <c r="LXM940" s="288"/>
      <c r="LXN940" s="288"/>
      <c r="LXO940" s="288"/>
      <c r="LXP940" s="288"/>
      <c r="LXQ940" s="288"/>
      <c r="LXR940" s="288"/>
      <c r="LXS940" s="288"/>
      <c r="LXT940" s="288"/>
      <c r="LXU940" s="288"/>
      <c r="LXV940" s="288"/>
      <c r="LXW940" s="288"/>
      <c r="LXX940" s="288"/>
      <c r="LXY940" s="288"/>
      <c r="LXZ940" s="288"/>
      <c r="LYA940" s="288"/>
      <c r="LYB940" s="288"/>
      <c r="LYC940" s="288"/>
      <c r="LYD940" s="288"/>
      <c r="LYE940" s="288"/>
      <c r="LYF940" s="288"/>
      <c r="LYG940" s="288"/>
      <c r="LYH940" s="288"/>
      <c r="LYI940" s="288"/>
      <c r="LYJ940" s="288"/>
      <c r="LYK940" s="288"/>
      <c r="LYL940" s="288"/>
      <c r="LYM940" s="288"/>
      <c r="LYN940" s="288"/>
      <c r="LYO940" s="288"/>
      <c r="LYP940" s="288"/>
      <c r="LYQ940" s="288"/>
      <c r="LYR940" s="288"/>
      <c r="LYS940" s="288"/>
      <c r="LYT940" s="288"/>
      <c r="LYU940" s="288"/>
      <c r="LYV940" s="288"/>
      <c r="LYW940" s="288"/>
      <c r="LYX940" s="288"/>
      <c r="LYY940" s="288"/>
      <c r="LYZ940" s="288"/>
      <c r="LZA940" s="288"/>
      <c r="LZB940" s="288"/>
      <c r="LZC940" s="288"/>
      <c r="LZD940" s="288"/>
      <c r="LZE940" s="288"/>
      <c r="LZF940" s="288"/>
      <c r="LZG940" s="288"/>
      <c r="LZH940" s="288"/>
      <c r="LZI940" s="288"/>
      <c r="LZJ940" s="288"/>
      <c r="LZK940" s="288"/>
      <c r="LZL940" s="288"/>
      <c r="LZM940" s="288"/>
      <c r="LZN940" s="288"/>
      <c r="LZO940" s="288"/>
      <c r="LZP940" s="288"/>
      <c r="LZQ940" s="288"/>
      <c r="LZR940" s="288"/>
      <c r="LZS940" s="288"/>
      <c r="LZT940" s="288"/>
      <c r="LZU940" s="288"/>
      <c r="LZV940" s="288"/>
      <c r="LZW940" s="288"/>
      <c r="LZX940" s="288"/>
      <c r="LZY940" s="288"/>
      <c r="LZZ940" s="288"/>
      <c r="MAA940" s="288"/>
      <c r="MAB940" s="288"/>
      <c r="MAC940" s="288"/>
      <c r="MAD940" s="288"/>
      <c r="MAE940" s="288"/>
      <c r="MAF940" s="288"/>
      <c r="MAG940" s="288"/>
      <c r="MAH940" s="288"/>
      <c r="MAI940" s="288"/>
      <c r="MAJ940" s="288"/>
      <c r="MAK940" s="288"/>
      <c r="MAL940" s="288"/>
      <c r="MAM940" s="288"/>
      <c r="MAN940" s="288"/>
      <c r="MAO940" s="288"/>
      <c r="MAP940" s="288"/>
      <c r="MAQ940" s="288"/>
      <c r="MAR940" s="288"/>
      <c r="MAS940" s="288"/>
      <c r="MAT940" s="288"/>
      <c r="MAU940" s="288"/>
      <c r="MAV940" s="288"/>
      <c r="MAW940" s="288"/>
      <c r="MAX940" s="288"/>
      <c r="MAY940" s="288"/>
      <c r="MAZ940" s="288"/>
      <c r="MBA940" s="288"/>
      <c r="MBB940" s="288"/>
      <c r="MBC940" s="288"/>
      <c r="MBD940" s="288"/>
      <c r="MBE940" s="288"/>
      <c r="MBF940" s="288"/>
      <c r="MBG940" s="288"/>
      <c r="MBH940" s="288"/>
      <c r="MBI940" s="288"/>
      <c r="MBJ940" s="288"/>
      <c r="MBK940" s="288"/>
      <c r="MBL940" s="288"/>
      <c r="MBM940" s="288"/>
      <c r="MBN940" s="288"/>
      <c r="MBO940" s="288"/>
      <c r="MBP940" s="288"/>
      <c r="MBQ940" s="288"/>
      <c r="MBR940" s="288"/>
      <c r="MBS940" s="288"/>
      <c r="MBT940" s="288"/>
      <c r="MBU940" s="288"/>
      <c r="MBV940" s="288"/>
      <c r="MBW940" s="288"/>
      <c r="MBX940" s="288"/>
      <c r="MBY940" s="288"/>
      <c r="MBZ940" s="288"/>
      <c r="MCA940" s="288"/>
      <c r="MCB940" s="288"/>
      <c r="MCC940" s="288"/>
      <c r="MCD940" s="288"/>
      <c r="MCE940" s="288"/>
      <c r="MCF940" s="288"/>
      <c r="MCG940" s="288"/>
      <c r="MCH940" s="288"/>
      <c r="MCI940" s="288"/>
      <c r="MCJ940" s="288"/>
      <c r="MCK940" s="288"/>
      <c r="MCL940" s="288"/>
      <c r="MCM940" s="288"/>
      <c r="MCN940" s="288"/>
      <c r="MCO940" s="288"/>
      <c r="MCP940" s="288"/>
      <c r="MCQ940" s="288"/>
      <c r="MCR940" s="288"/>
      <c r="MCS940" s="288"/>
      <c r="MCT940" s="288"/>
      <c r="MCU940" s="288"/>
      <c r="MCV940" s="288"/>
      <c r="MCW940" s="288"/>
      <c r="MCX940" s="288"/>
      <c r="MCY940" s="288"/>
      <c r="MCZ940" s="288"/>
      <c r="MDA940" s="288"/>
      <c r="MDB940" s="288"/>
      <c r="MDC940" s="288"/>
      <c r="MDD940" s="288"/>
      <c r="MDE940" s="288"/>
      <c r="MDF940" s="288"/>
      <c r="MDG940" s="288"/>
      <c r="MDH940" s="288"/>
      <c r="MDI940" s="288"/>
      <c r="MDJ940" s="288"/>
      <c r="MDK940" s="288"/>
      <c r="MDL940" s="288"/>
      <c r="MDM940" s="288"/>
      <c r="MDN940" s="288"/>
      <c r="MDO940" s="288"/>
      <c r="MDP940" s="288"/>
      <c r="MDQ940" s="288"/>
      <c r="MDR940" s="288"/>
      <c r="MDS940" s="288"/>
      <c r="MDT940" s="288"/>
      <c r="MDU940" s="288"/>
      <c r="MDV940" s="288"/>
      <c r="MDW940" s="288"/>
      <c r="MDX940" s="288"/>
      <c r="MDY940" s="288"/>
      <c r="MDZ940" s="288"/>
      <c r="MEA940" s="288"/>
      <c r="MEB940" s="288"/>
      <c r="MEC940" s="288"/>
      <c r="MED940" s="288"/>
      <c r="MEE940" s="288"/>
      <c r="MEF940" s="288"/>
      <c r="MEG940" s="288"/>
      <c r="MEH940" s="288"/>
      <c r="MEI940" s="288"/>
      <c r="MEJ940" s="288"/>
      <c r="MEK940" s="288"/>
      <c r="MEL940" s="288"/>
      <c r="MEM940" s="288"/>
      <c r="MEN940" s="288"/>
      <c r="MEO940" s="288"/>
      <c r="MEP940" s="288"/>
      <c r="MEQ940" s="288"/>
      <c r="MER940" s="288"/>
      <c r="MES940" s="288"/>
      <c r="MET940" s="288"/>
      <c r="MEU940" s="288"/>
      <c r="MEV940" s="288"/>
      <c r="MEW940" s="288"/>
      <c r="MEX940" s="288"/>
      <c r="MEY940" s="288"/>
      <c r="MEZ940" s="288"/>
      <c r="MFA940" s="288"/>
      <c r="MFB940" s="288"/>
      <c r="MFC940" s="288"/>
      <c r="MFD940" s="288"/>
      <c r="MFE940" s="288"/>
      <c r="MFF940" s="288"/>
      <c r="MFG940" s="288"/>
      <c r="MFH940" s="288"/>
      <c r="MFI940" s="288"/>
      <c r="MFJ940" s="288"/>
      <c r="MFK940" s="288"/>
      <c r="MFL940" s="288"/>
      <c r="MFM940" s="288"/>
      <c r="MFN940" s="288"/>
      <c r="MFO940" s="288"/>
      <c r="MFP940" s="288"/>
      <c r="MFQ940" s="288"/>
      <c r="MFR940" s="288"/>
      <c r="MFS940" s="288"/>
      <c r="MFT940" s="288"/>
      <c r="MFU940" s="288"/>
      <c r="MFV940" s="288"/>
      <c r="MFW940" s="288"/>
      <c r="MFX940" s="288"/>
      <c r="MFY940" s="288"/>
      <c r="MFZ940" s="288"/>
      <c r="MGA940" s="288"/>
      <c r="MGB940" s="288"/>
      <c r="MGC940" s="288"/>
      <c r="MGD940" s="288"/>
      <c r="MGE940" s="288"/>
      <c r="MGF940" s="288"/>
      <c r="MGG940" s="288"/>
      <c r="MGH940" s="288"/>
      <c r="MGI940" s="288"/>
      <c r="MGJ940" s="288"/>
      <c r="MGK940" s="288"/>
      <c r="MGL940" s="288"/>
      <c r="MGM940" s="288"/>
      <c r="MGN940" s="288"/>
      <c r="MGO940" s="288"/>
      <c r="MGP940" s="288"/>
      <c r="MGQ940" s="288"/>
      <c r="MGR940" s="288"/>
      <c r="MGS940" s="288"/>
      <c r="MGT940" s="288"/>
      <c r="MGU940" s="288"/>
      <c r="MGV940" s="288"/>
      <c r="MGW940" s="288"/>
      <c r="MGX940" s="288"/>
      <c r="MGY940" s="288"/>
      <c r="MGZ940" s="288"/>
      <c r="MHA940" s="288"/>
      <c r="MHB940" s="288"/>
      <c r="MHC940" s="288"/>
      <c r="MHD940" s="288"/>
      <c r="MHE940" s="288"/>
      <c r="MHF940" s="288"/>
      <c r="MHG940" s="288"/>
      <c r="MHH940" s="288"/>
      <c r="MHI940" s="288"/>
      <c r="MHJ940" s="288"/>
      <c r="MHK940" s="288"/>
      <c r="MHL940" s="288"/>
      <c r="MHM940" s="288"/>
      <c r="MHN940" s="288"/>
      <c r="MHO940" s="288"/>
      <c r="MHP940" s="288"/>
      <c r="MHQ940" s="288"/>
      <c r="MHR940" s="288"/>
      <c r="MHS940" s="288"/>
      <c r="MHT940" s="288"/>
      <c r="MHU940" s="288"/>
      <c r="MHV940" s="288"/>
      <c r="MHW940" s="288"/>
      <c r="MHX940" s="288"/>
      <c r="MHY940" s="288"/>
      <c r="MHZ940" s="288"/>
      <c r="MIA940" s="288"/>
      <c r="MIB940" s="288"/>
      <c r="MIC940" s="288"/>
      <c r="MID940" s="288"/>
      <c r="MIE940" s="288"/>
      <c r="MIF940" s="288"/>
      <c r="MIG940" s="288"/>
      <c r="MIH940" s="288"/>
      <c r="MII940" s="288"/>
      <c r="MIJ940" s="288"/>
      <c r="MIK940" s="288"/>
      <c r="MIL940" s="288"/>
      <c r="MIM940" s="288"/>
      <c r="MIN940" s="288"/>
      <c r="MIO940" s="288"/>
      <c r="MIP940" s="288"/>
      <c r="MIQ940" s="288"/>
      <c r="MIR940" s="288"/>
      <c r="MIS940" s="288"/>
      <c r="MIT940" s="288"/>
      <c r="MIU940" s="288"/>
      <c r="MIV940" s="288"/>
      <c r="MIW940" s="288"/>
      <c r="MIX940" s="288"/>
      <c r="MIY940" s="288"/>
      <c r="MIZ940" s="288"/>
      <c r="MJA940" s="288"/>
      <c r="MJB940" s="288"/>
      <c r="MJC940" s="288"/>
      <c r="MJD940" s="288"/>
      <c r="MJE940" s="288"/>
      <c r="MJF940" s="288"/>
      <c r="MJG940" s="288"/>
      <c r="MJH940" s="288"/>
      <c r="MJI940" s="288"/>
      <c r="MJJ940" s="288"/>
      <c r="MJK940" s="288"/>
      <c r="MJL940" s="288"/>
      <c r="MJM940" s="288"/>
      <c r="MJN940" s="288"/>
      <c r="MJO940" s="288"/>
      <c r="MJP940" s="288"/>
      <c r="MJQ940" s="288"/>
      <c r="MJR940" s="288"/>
      <c r="MJS940" s="288"/>
      <c r="MJT940" s="288"/>
      <c r="MJU940" s="288"/>
      <c r="MJV940" s="288"/>
      <c r="MJW940" s="288"/>
      <c r="MJX940" s="288"/>
      <c r="MJY940" s="288"/>
      <c r="MJZ940" s="288"/>
      <c r="MKA940" s="288"/>
      <c r="MKB940" s="288"/>
      <c r="MKC940" s="288"/>
      <c r="MKD940" s="288"/>
      <c r="MKE940" s="288"/>
      <c r="MKF940" s="288"/>
      <c r="MKG940" s="288"/>
      <c r="MKH940" s="288"/>
      <c r="MKI940" s="288"/>
      <c r="MKJ940" s="288"/>
      <c r="MKK940" s="288"/>
      <c r="MKL940" s="288"/>
      <c r="MKM940" s="288"/>
      <c r="MKN940" s="288"/>
      <c r="MKO940" s="288"/>
      <c r="MKP940" s="288"/>
      <c r="MKQ940" s="288"/>
      <c r="MKR940" s="288"/>
      <c r="MKS940" s="288"/>
      <c r="MKT940" s="288"/>
      <c r="MKU940" s="288"/>
      <c r="MKV940" s="288"/>
      <c r="MKW940" s="288"/>
      <c r="MKX940" s="288"/>
      <c r="MKY940" s="288"/>
      <c r="MKZ940" s="288"/>
      <c r="MLA940" s="288"/>
      <c r="MLB940" s="288"/>
      <c r="MLC940" s="288"/>
      <c r="MLD940" s="288"/>
      <c r="MLE940" s="288"/>
      <c r="MLF940" s="288"/>
      <c r="MLG940" s="288"/>
      <c r="MLH940" s="288"/>
      <c r="MLI940" s="288"/>
      <c r="MLJ940" s="288"/>
      <c r="MLK940" s="288"/>
      <c r="MLL940" s="288"/>
      <c r="MLM940" s="288"/>
      <c r="MLN940" s="288"/>
      <c r="MLO940" s="288"/>
      <c r="MLP940" s="288"/>
      <c r="MLQ940" s="288"/>
      <c r="MLR940" s="288"/>
      <c r="MLS940" s="288"/>
      <c r="MLT940" s="288"/>
      <c r="MLU940" s="288"/>
      <c r="MLV940" s="288"/>
      <c r="MLW940" s="288"/>
      <c r="MLX940" s="288"/>
      <c r="MLY940" s="288"/>
      <c r="MLZ940" s="288"/>
      <c r="MMA940" s="288"/>
      <c r="MMB940" s="288"/>
      <c r="MMC940" s="288"/>
      <c r="MMD940" s="288"/>
      <c r="MME940" s="288"/>
      <c r="MMF940" s="288"/>
      <c r="MMG940" s="288"/>
      <c r="MMH940" s="288"/>
      <c r="MMI940" s="288"/>
      <c r="MMJ940" s="288"/>
      <c r="MMK940" s="288"/>
      <c r="MML940" s="288"/>
      <c r="MMM940" s="288"/>
      <c r="MMN940" s="288"/>
      <c r="MMO940" s="288"/>
      <c r="MMP940" s="288"/>
      <c r="MMQ940" s="288"/>
      <c r="MMR940" s="288"/>
      <c r="MMS940" s="288"/>
      <c r="MMT940" s="288"/>
      <c r="MMU940" s="288"/>
      <c r="MMV940" s="288"/>
      <c r="MMW940" s="288"/>
      <c r="MMX940" s="288"/>
      <c r="MMY940" s="288"/>
      <c r="MMZ940" s="288"/>
      <c r="MNA940" s="288"/>
      <c r="MNB940" s="288"/>
      <c r="MNC940" s="288"/>
      <c r="MND940" s="288"/>
      <c r="MNE940" s="288"/>
      <c r="MNF940" s="288"/>
      <c r="MNG940" s="288"/>
      <c r="MNH940" s="288"/>
      <c r="MNI940" s="288"/>
      <c r="MNJ940" s="288"/>
      <c r="MNK940" s="288"/>
      <c r="MNL940" s="288"/>
      <c r="MNM940" s="288"/>
      <c r="MNN940" s="288"/>
      <c r="MNO940" s="288"/>
      <c r="MNP940" s="288"/>
      <c r="MNQ940" s="288"/>
      <c r="MNR940" s="288"/>
      <c r="MNS940" s="288"/>
      <c r="MNT940" s="288"/>
      <c r="MNU940" s="288"/>
      <c r="MNV940" s="288"/>
      <c r="MNW940" s="288"/>
      <c r="MNX940" s="288"/>
      <c r="MNY940" s="288"/>
      <c r="MNZ940" s="288"/>
      <c r="MOA940" s="288"/>
      <c r="MOB940" s="288"/>
      <c r="MOC940" s="288"/>
      <c r="MOD940" s="288"/>
      <c r="MOE940" s="288"/>
      <c r="MOF940" s="288"/>
      <c r="MOG940" s="288"/>
      <c r="MOH940" s="288"/>
      <c r="MOI940" s="288"/>
      <c r="MOJ940" s="288"/>
      <c r="MOK940" s="288"/>
      <c r="MOL940" s="288"/>
      <c r="MOM940" s="288"/>
      <c r="MON940" s="288"/>
      <c r="MOO940" s="288"/>
      <c r="MOP940" s="288"/>
      <c r="MOQ940" s="288"/>
      <c r="MOR940" s="288"/>
      <c r="MOS940" s="288"/>
      <c r="MOT940" s="288"/>
      <c r="MOU940" s="288"/>
      <c r="MOV940" s="288"/>
      <c r="MOW940" s="288"/>
      <c r="MOX940" s="288"/>
      <c r="MOY940" s="288"/>
      <c r="MOZ940" s="288"/>
      <c r="MPA940" s="288"/>
      <c r="MPB940" s="288"/>
      <c r="MPC940" s="288"/>
      <c r="MPD940" s="288"/>
      <c r="MPE940" s="288"/>
      <c r="MPF940" s="288"/>
      <c r="MPG940" s="288"/>
      <c r="MPH940" s="288"/>
      <c r="MPI940" s="288"/>
      <c r="MPJ940" s="288"/>
      <c r="MPK940" s="288"/>
      <c r="MPL940" s="288"/>
      <c r="MPM940" s="288"/>
      <c r="MPN940" s="288"/>
      <c r="MPO940" s="288"/>
      <c r="MPP940" s="288"/>
      <c r="MPQ940" s="288"/>
      <c r="MPR940" s="288"/>
      <c r="MPS940" s="288"/>
      <c r="MPT940" s="288"/>
      <c r="MPU940" s="288"/>
      <c r="MPV940" s="288"/>
      <c r="MPW940" s="288"/>
      <c r="MPX940" s="288"/>
      <c r="MPY940" s="288"/>
      <c r="MPZ940" s="288"/>
      <c r="MQA940" s="288"/>
      <c r="MQB940" s="288"/>
      <c r="MQC940" s="288"/>
      <c r="MQD940" s="288"/>
      <c r="MQE940" s="288"/>
      <c r="MQF940" s="288"/>
      <c r="MQG940" s="288"/>
      <c r="MQH940" s="288"/>
      <c r="MQI940" s="288"/>
      <c r="MQJ940" s="288"/>
      <c r="MQK940" s="288"/>
      <c r="MQL940" s="288"/>
      <c r="MQM940" s="288"/>
      <c r="MQN940" s="288"/>
      <c r="MQO940" s="288"/>
      <c r="MQP940" s="288"/>
      <c r="MQQ940" s="288"/>
      <c r="MQR940" s="288"/>
      <c r="MQS940" s="288"/>
      <c r="MQT940" s="288"/>
      <c r="MQU940" s="288"/>
      <c r="MQV940" s="288"/>
      <c r="MQW940" s="288"/>
      <c r="MQX940" s="288"/>
      <c r="MQY940" s="288"/>
      <c r="MQZ940" s="288"/>
      <c r="MRA940" s="288"/>
      <c r="MRB940" s="288"/>
      <c r="MRC940" s="288"/>
      <c r="MRD940" s="288"/>
      <c r="MRE940" s="288"/>
      <c r="MRF940" s="288"/>
      <c r="MRG940" s="288"/>
      <c r="MRH940" s="288"/>
      <c r="MRI940" s="288"/>
      <c r="MRJ940" s="288"/>
      <c r="MRK940" s="288"/>
      <c r="MRL940" s="288"/>
      <c r="MRM940" s="288"/>
      <c r="MRN940" s="288"/>
      <c r="MRO940" s="288"/>
      <c r="MRP940" s="288"/>
      <c r="MRQ940" s="288"/>
      <c r="MRR940" s="288"/>
      <c r="MRS940" s="288"/>
      <c r="MRT940" s="288"/>
      <c r="MRU940" s="288"/>
      <c r="MRV940" s="288"/>
      <c r="MRW940" s="288"/>
      <c r="MRX940" s="288"/>
      <c r="MRY940" s="288"/>
      <c r="MRZ940" s="288"/>
      <c r="MSA940" s="288"/>
      <c r="MSB940" s="288"/>
      <c r="MSC940" s="288"/>
      <c r="MSD940" s="288"/>
      <c r="MSE940" s="288"/>
      <c r="MSF940" s="288"/>
      <c r="MSG940" s="288"/>
      <c r="MSH940" s="288"/>
      <c r="MSI940" s="288"/>
      <c r="MSJ940" s="288"/>
      <c r="MSK940" s="288"/>
      <c r="MSL940" s="288"/>
      <c r="MSM940" s="288"/>
      <c r="MSN940" s="288"/>
      <c r="MSO940" s="288"/>
      <c r="MSP940" s="288"/>
      <c r="MSQ940" s="288"/>
      <c r="MSR940" s="288"/>
      <c r="MSS940" s="288"/>
      <c r="MST940" s="288"/>
      <c r="MSU940" s="288"/>
      <c r="MSV940" s="288"/>
      <c r="MSW940" s="288"/>
      <c r="MSX940" s="288"/>
      <c r="MSY940" s="288"/>
      <c r="MSZ940" s="288"/>
      <c r="MTA940" s="288"/>
      <c r="MTB940" s="288"/>
      <c r="MTC940" s="288"/>
      <c r="MTD940" s="288"/>
      <c r="MTE940" s="288"/>
      <c r="MTF940" s="288"/>
      <c r="MTG940" s="288"/>
      <c r="MTH940" s="288"/>
      <c r="MTI940" s="288"/>
      <c r="MTJ940" s="288"/>
      <c r="MTK940" s="288"/>
      <c r="MTL940" s="288"/>
      <c r="MTM940" s="288"/>
      <c r="MTN940" s="288"/>
      <c r="MTO940" s="288"/>
      <c r="MTP940" s="288"/>
      <c r="MTQ940" s="288"/>
      <c r="MTR940" s="288"/>
      <c r="MTS940" s="288"/>
      <c r="MTT940" s="288"/>
      <c r="MTU940" s="288"/>
      <c r="MTV940" s="288"/>
      <c r="MTW940" s="288"/>
      <c r="MTX940" s="288"/>
      <c r="MTY940" s="288"/>
      <c r="MTZ940" s="288"/>
      <c r="MUA940" s="288"/>
      <c r="MUB940" s="288"/>
      <c r="MUC940" s="288"/>
      <c r="MUD940" s="288"/>
      <c r="MUE940" s="288"/>
      <c r="MUF940" s="288"/>
      <c r="MUG940" s="288"/>
      <c r="MUH940" s="288"/>
      <c r="MUI940" s="288"/>
      <c r="MUJ940" s="288"/>
      <c r="MUK940" s="288"/>
      <c r="MUL940" s="288"/>
      <c r="MUM940" s="288"/>
      <c r="MUN940" s="288"/>
      <c r="MUO940" s="288"/>
      <c r="MUP940" s="288"/>
      <c r="MUQ940" s="288"/>
      <c r="MUR940" s="288"/>
      <c r="MUS940" s="288"/>
      <c r="MUT940" s="288"/>
      <c r="MUU940" s="288"/>
      <c r="MUV940" s="288"/>
      <c r="MUW940" s="288"/>
      <c r="MUX940" s="288"/>
      <c r="MUY940" s="288"/>
      <c r="MUZ940" s="288"/>
      <c r="MVA940" s="288"/>
      <c r="MVB940" s="288"/>
      <c r="MVC940" s="288"/>
      <c r="MVD940" s="288"/>
      <c r="MVE940" s="288"/>
      <c r="MVF940" s="288"/>
      <c r="MVG940" s="288"/>
      <c r="MVH940" s="288"/>
      <c r="MVI940" s="288"/>
      <c r="MVJ940" s="288"/>
      <c r="MVK940" s="288"/>
      <c r="MVL940" s="288"/>
      <c r="MVM940" s="288"/>
      <c r="MVN940" s="288"/>
      <c r="MVO940" s="288"/>
      <c r="MVP940" s="288"/>
      <c r="MVQ940" s="288"/>
      <c r="MVR940" s="288"/>
      <c r="MVS940" s="288"/>
      <c r="MVT940" s="288"/>
      <c r="MVU940" s="288"/>
      <c r="MVV940" s="288"/>
      <c r="MVW940" s="288"/>
      <c r="MVX940" s="288"/>
      <c r="MVY940" s="288"/>
      <c r="MVZ940" s="288"/>
      <c r="MWA940" s="288"/>
      <c r="MWB940" s="288"/>
      <c r="MWC940" s="288"/>
      <c r="MWD940" s="288"/>
      <c r="MWE940" s="288"/>
      <c r="MWF940" s="288"/>
      <c r="MWG940" s="288"/>
      <c r="MWH940" s="288"/>
      <c r="MWI940" s="288"/>
      <c r="MWJ940" s="288"/>
      <c r="MWK940" s="288"/>
      <c r="MWL940" s="288"/>
      <c r="MWM940" s="288"/>
      <c r="MWN940" s="288"/>
      <c r="MWO940" s="288"/>
      <c r="MWP940" s="288"/>
      <c r="MWQ940" s="288"/>
      <c r="MWR940" s="288"/>
      <c r="MWS940" s="288"/>
      <c r="MWT940" s="288"/>
      <c r="MWU940" s="288"/>
      <c r="MWV940" s="288"/>
      <c r="MWW940" s="288"/>
      <c r="MWX940" s="288"/>
      <c r="MWY940" s="288"/>
      <c r="MWZ940" s="288"/>
      <c r="MXA940" s="288"/>
      <c r="MXB940" s="288"/>
      <c r="MXC940" s="288"/>
      <c r="MXD940" s="288"/>
      <c r="MXE940" s="288"/>
      <c r="MXF940" s="288"/>
      <c r="MXG940" s="288"/>
      <c r="MXH940" s="288"/>
      <c r="MXI940" s="288"/>
      <c r="MXJ940" s="288"/>
      <c r="MXK940" s="288"/>
      <c r="MXL940" s="288"/>
      <c r="MXM940" s="288"/>
      <c r="MXN940" s="288"/>
      <c r="MXO940" s="288"/>
      <c r="MXP940" s="288"/>
      <c r="MXQ940" s="288"/>
      <c r="MXR940" s="288"/>
      <c r="MXS940" s="288"/>
      <c r="MXT940" s="288"/>
      <c r="MXU940" s="288"/>
      <c r="MXV940" s="288"/>
      <c r="MXW940" s="288"/>
      <c r="MXX940" s="288"/>
      <c r="MXY940" s="288"/>
      <c r="MXZ940" s="288"/>
      <c r="MYA940" s="288"/>
      <c r="MYB940" s="288"/>
      <c r="MYC940" s="288"/>
      <c r="MYD940" s="288"/>
      <c r="MYE940" s="288"/>
      <c r="MYF940" s="288"/>
      <c r="MYG940" s="288"/>
      <c r="MYH940" s="288"/>
      <c r="MYI940" s="288"/>
      <c r="MYJ940" s="288"/>
      <c r="MYK940" s="288"/>
      <c r="MYL940" s="288"/>
      <c r="MYM940" s="288"/>
      <c r="MYN940" s="288"/>
      <c r="MYO940" s="288"/>
      <c r="MYP940" s="288"/>
      <c r="MYQ940" s="288"/>
      <c r="MYR940" s="288"/>
      <c r="MYS940" s="288"/>
      <c r="MYT940" s="288"/>
      <c r="MYU940" s="288"/>
      <c r="MYV940" s="288"/>
      <c r="MYW940" s="288"/>
      <c r="MYX940" s="288"/>
      <c r="MYY940" s="288"/>
      <c r="MYZ940" s="288"/>
      <c r="MZA940" s="288"/>
      <c r="MZB940" s="288"/>
      <c r="MZC940" s="288"/>
      <c r="MZD940" s="288"/>
      <c r="MZE940" s="288"/>
      <c r="MZF940" s="288"/>
      <c r="MZG940" s="288"/>
      <c r="MZH940" s="288"/>
      <c r="MZI940" s="288"/>
      <c r="MZJ940" s="288"/>
      <c r="MZK940" s="288"/>
      <c r="MZL940" s="288"/>
      <c r="MZM940" s="288"/>
      <c r="MZN940" s="288"/>
      <c r="MZO940" s="288"/>
      <c r="MZP940" s="288"/>
      <c r="MZQ940" s="288"/>
      <c r="MZR940" s="288"/>
      <c r="MZS940" s="288"/>
      <c r="MZT940" s="288"/>
      <c r="MZU940" s="288"/>
      <c r="MZV940" s="288"/>
      <c r="MZW940" s="288"/>
      <c r="MZX940" s="288"/>
      <c r="MZY940" s="288"/>
      <c r="MZZ940" s="288"/>
      <c r="NAA940" s="288"/>
      <c r="NAB940" s="288"/>
      <c r="NAC940" s="288"/>
      <c r="NAD940" s="288"/>
      <c r="NAE940" s="288"/>
      <c r="NAF940" s="288"/>
      <c r="NAG940" s="288"/>
      <c r="NAH940" s="288"/>
      <c r="NAI940" s="288"/>
      <c r="NAJ940" s="288"/>
      <c r="NAK940" s="288"/>
      <c r="NAL940" s="288"/>
      <c r="NAM940" s="288"/>
      <c r="NAN940" s="288"/>
      <c r="NAO940" s="288"/>
      <c r="NAP940" s="288"/>
      <c r="NAQ940" s="288"/>
      <c r="NAR940" s="288"/>
      <c r="NAS940" s="288"/>
      <c r="NAT940" s="288"/>
      <c r="NAU940" s="288"/>
      <c r="NAV940" s="288"/>
      <c r="NAW940" s="288"/>
      <c r="NAX940" s="288"/>
      <c r="NAY940" s="288"/>
      <c r="NAZ940" s="288"/>
      <c r="NBA940" s="288"/>
      <c r="NBB940" s="288"/>
      <c r="NBC940" s="288"/>
      <c r="NBD940" s="288"/>
      <c r="NBE940" s="288"/>
      <c r="NBF940" s="288"/>
      <c r="NBG940" s="288"/>
      <c r="NBH940" s="288"/>
      <c r="NBI940" s="288"/>
      <c r="NBJ940" s="288"/>
      <c r="NBK940" s="288"/>
      <c r="NBL940" s="288"/>
      <c r="NBM940" s="288"/>
      <c r="NBN940" s="288"/>
      <c r="NBO940" s="288"/>
      <c r="NBP940" s="288"/>
      <c r="NBQ940" s="288"/>
      <c r="NBR940" s="288"/>
      <c r="NBS940" s="288"/>
      <c r="NBT940" s="288"/>
      <c r="NBU940" s="288"/>
      <c r="NBV940" s="288"/>
      <c r="NBW940" s="288"/>
      <c r="NBX940" s="288"/>
      <c r="NBY940" s="288"/>
      <c r="NBZ940" s="288"/>
      <c r="NCA940" s="288"/>
      <c r="NCB940" s="288"/>
      <c r="NCC940" s="288"/>
      <c r="NCD940" s="288"/>
      <c r="NCE940" s="288"/>
      <c r="NCF940" s="288"/>
      <c r="NCG940" s="288"/>
      <c r="NCH940" s="288"/>
      <c r="NCI940" s="288"/>
      <c r="NCJ940" s="288"/>
      <c r="NCK940" s="288"/>
      <c r="NCL940" s="288"/>
      <c r="NCM940" s="288"/>
      <c r="NCN940" s="288"/>
      <c r="NCO940" s="288"/>
      <c r="NCP940" s="288"/>
      <c r="NCQ940" s="288"/>
      <c r="NCR940" s="288"/>
      <c r="NCS940" s="288"/>
      <c r="NCT940" s="288"/>
      <c r="NCU940" s="288"/>
      <c r="NCV940" s="288"/>
      <c r="NCW940" s="288"/>
      <c r="NCX940" s="288"/>
      <c r="NCY940" s="288"/>
      <c r="NCZ940" s="288"/>
      <c r="NDA940" s="288"/>
      <c r="NDB940" s="288"/>
      <c r="NDC940" s="288"/>
      <c r="NDD940" s="288"/>
      <c r="NDE940" s="288"/>
      <c r="NDF940" s="288"/>
      <c r="NDG940" s="288"/>
      <c r="NDH940" s="288"/>
      <c r="NDI940" s="288"/>
      <c r="NDJ940" s="288"/>
      <c r="NDK940" s="288"/>
      <c r="NDL940" s="288"/>
      <c r="NDM940" s="288"/>
      <c r="NDN940" s="288"/>
      <c r="NDO940" s="288"/>
      <c r="NDP940" s="288"/>
      <c r="NDQ940" s="288"/>
      <c r="NDR940" s="288"/>
      <c r="NDS940" s="288"/>
      <c r="NDT940" s="288"/>
      <c r="NDU940" s="288"/>
      <c r="NDV940" s="288"/>
      <c r="NDW940" s="288"/>
      <c r="NDX940" s="288"/>
      <c r="NDY940" s="288"/>
      <c r="NDZ940" s="288"/>
      <c r="NEA940" s="288"/>
      <c r="NEB940" s="288"/>
      <c r="NEC940" s="288"/>
      <c r="NED940" s="288"/>
      <c r="NEE940" s="288"/>
      <c r="NEF940" s="288"/>
      <c r="NEG940" s="288"/>
      <c r="NEH940" s="288"/>
      <c r="NEI940" s="288"/>
      <c r="NEJ940" s="288"/>
      <c r="NEK940" s="288"/>
      <c r="NEL940" s="288"/>
      <c r="NEM940" s="288"/>
      <c r="NEN940" s="288"/>
      <c r="NEO940" s="288"/>
      <c r="NEP940" s="288"/>
      <c r="NEQ940" s="288"/>
      <c r="NER940" s="288"/>
      <c r="NES940" s="288"/>
      <c r="NET940" s="288"/>
      <c r="NEU940" s="288"/>
      <c r="NEV940" s="288"/>
      <c r="NEW940" s="288"/>
      <c r="NEX940" s="288"/>
      <c r="NEY940" s="288"/>
      <c r="NEZ940" s="288"/>
      <c r="NFA940" s="288"/>
      <c r="NFB940" s="288"/>
      <c r="NFC940" s="288"/>
      <c r="NFD940" s="288"/>
      <c r="NFE940" s="288"/>
      <c r="NFF940" s="288"/>
      <c r="NFG940" s="288"/>
      <c r="NFH940" s="288"/>
      <c r="NFI940" s="288"/>
      <c r="NFJ940" s="288"/>
      <c r="NFK940" s="288"/>
      <c r="NFL940" s="288"/>
      <c r="NFM940" s="288"/>
      <c r="NFN940" s="288"/>
      <c r="NFO940" s="288"/>
      <c r="NFP940" s="288"/>
      <c r="NFQ940" s="288"/>
      <c r="NFR940" s="288"/>
      <c r="NFS940" s="288"/>
      <c r="NFT940" s="288"/>
      <c r="NFU940" s="288"/>
      <c r="NFV940" s="288"/>
      <c r="NFW940" s="288"/>
      <c r="NFX940" s="288"/>
      <c r="NFY940" s="288"/>
      <c r="NFZ940" s="288"/>
      <c r="NGA940" s="288"/>
      <c r="NGB940" s="288"/>
      <c r="NGC940" s="288"/>
      <c r="NGD940" s="288"/>
      <c r="NGE940" s="288"/>
      <c r="NGF940" s="288"/>
      <c r="NGG940" s="288"/>
      <c r="NGH940" s="288"/>
      <c r="NGI940" s="288"/>
      <c r="NGJ940" s="288"/>
      <c r="NGK940" s="288"/>
      <c r="NGL940" s="288"/>
      <c r="NGM940" s="288"/>
      <c r="NGN940" s="288"/>
      <c r="NGO940" s="288"/>
      <c r="NGP940" s="288"/>
      <c r="NGQ940" s="288"/>
      <c r="NGR940" s="288"/>
      <c r="NGS940" s="288"/>
      <c r="NGT940" s="288"/>
      <c r="NGU940" s="288"/>
      <c r="NGV940" s="288"/>
      <c r="NGW940" s="288"/>
      <c r="NGX940" s="288"/>
      <c r="NGY940" s="288"/>
      <c r="NGZ940" s="288"/>
      <c r="NHA940" s="288"/>
      <c r="NHB940" s="288"/>
      <c r="NHC940" s="288"/>
      <c r="NHD940" s="288"/>
      <c r="NHE940" s="288"/>
      <c r="NHF940" s="288"/>
      <c r="NHG940" s="288"/>
      <c r="NHH940" s="288"/>
      <c r="NHI940" s="288"/>
      <c r="NHJ940" s="288"/>
      <c r="NHK940" s="288"/>
      <c r="NHL940" s="288"/>
      <c r="NHM940" s="288"/>
      <c r="NHN940" s="288"/>
      <c r="NHO940" s="288"/>
      <c r="NHP940" s="288"/>
      <c r="NHQ940" s="288"/>
      <c r="NHR940" s="288"/>
      <c r="NHS940" s="288"/>
      <c r="NHT940" s="288"/>
      <c r="NHU940" s="288"/>
      <c r="NHV940" s="288"/>
      <c r="NHW940" s="288"/>
      <c r="NHX940" s="288"/>
      <c r="NHY940" s="288"/>
      <c r="NHZ940" s="288"/>
      <c r="NIA940" s="288"/>
      <c r="NIB940" s="288"/>
      <c r="NIC940" s="288"/>
      <c r="NID940" s="288"/>
      <c r="NIE940" s="288"/>
      <c r="NIF940" s="288"/>
      <c r="NIG940" s="288"/>
      <c r="NIH940" s="288"/>
      <c r="NII940" s="288"/>
      <c r="NIJ940" s="288"/>
      <c r="NIK940" s="288"/>
      <c r="NIL940" s="288"/>
      <c r="NIM940" s="288"/>
      <c r="NIN940" s="288"/>
      <c r="NIO940" s="288"/>
      <c r="NIP940" s="288"/>
      <c r="NIQ940" s="288"/>
      <c r="NIR940" s="288"/>
      <c r="NIS940" s="288"/>
      <c r="NIT940" s="288"/>
      <c r="NIU940" s="288"/>
      <c r="NIV940" s="288"/>
      <c r="NIW940" s="288"/>
      <c r="NIX940" s="288"/>
      <c r="NIY940" s="288"/>
      <c r="NIZ940" s="288"/>
      <c r="NJA940" s="288"/>
      <c r="NJB940" s="288"/>
      <c r="NJC940" s="288"/>
      <c r="NJD940" s="288"/>
      <c r="NJE940" s="288"/>
      <c r="NJF940" s="288"/>
      <c r="NJG940" s="288"/>
      <c r="NJH940" s="288"/>
      <c r="NJI940" s="288"/>
      <c r="NJJ940" s="288"/>
      <c r="NJK940" s="288"/>
      <c r="NJL940" s="288"/>
      <c r="NJM940" s="288"/>
      <c r="NJN940" s="288"/>
      <c r="NJO940" s="288"/>
      <c r="NJP940" s="288"/>
      <c r="NJQ940" s="288"/>
      <c r="NJR940" s="288"/>
      <c r="NJS940" s="288"/>
      <c r="NJT940" s="288"/>
      <c r="NJU940" s="288"/>
      <c r="NJV940" s="288"/>
      <c r="NJW940" s="288"/>
      <c r="NJX940" s="288"/>
      <c r="NJY940" s="288"/>
      <c r="NJZ940" s="288"/>
      <c r="NKA940" s="288"/>
      <c r="NKB940" s="288"/>
      <c r="NKC940" s="288"/>
      <c r="NKD940" s="288"/>
      <c r="NKE940" s="288"/>
      <c r="NKF940" s="288"/>
      <c r="NKG940" s="288"/>
      <c r="NKH940" s="288"/>
      <c r="NKI940" s="288"/>
      <c r="NKJ940" s="288"/>
      <c r="NKK940" s="288"/>
      <c r="NKL940" s="288"/>
      <c r="NKM940" s="288"/>
      <c r="NKN940" s="288"/>
      <c r="NKO940" s="288"/>
      <c r="NKP940" s="288"/>
      <c r="NKQ940" s="288"/>
      <c r="NKR940" s="288"/>
      <c r="NKS940" s="288"/>
      <c r="NKT940" s="288"/>
      <c r="NKU940" s="288"/>
      <c r="NKV940" s="288"/>
      <c r="NKW940" s="288"/>
      <c r="NKX940" s="288"/>
      <c r="NKY940" s="288"/>
      <c r="NKZ940" s="288"/>
      <c r="NLA940" s="288"/>
      <c r="NLB940" s="288"/>
      <c r="NLC940" s="288"/>
      <c r="NLD940" s="288"/>
      <c r="NLE940" s="288"/>
      <c r="NLF940" s="288"/>
      <c r="NLG940" s="288"/>
      <c r="NLH940" s="288"/>
      <c r="NLI940" s="288"/>
      <c r="NLJ940" s="288"/>
      <c r="NLK940" s="288"/>
      <c r="NLL940" s="288"/>
      <c r="NLM940" s="288"/>
      <c r="NLN940" s="288"/>
      <c r="NLO940" s="288"/>
      <c r="NLP940" s="288"/>
      <c r="NLQ940" s="288"/>
      <c r="NLR940" s="288"/>
      <c r="NLS940" s="288"/>
      <c r="NLT940" s="288"/>
      <c r="NLU940" s="288"/>
      <c r="NLV940" s="288"/>
      <c r="NLW940" s="288"/>
      <c r="NLX940" s="288"/>
      <c r="NLY940" s="288"/>
      <c r="NLZ940" s="288"/>
      <c r="NMA940" s="288"/>
      <c r="NMB940" s="288"/>
      <c r="NMC940" s="288"/>
      <c r="NMD940" s="288"/>
      <c r="NME940" s="288"/>
      <c r="NMF940" s="288"/>
      <c r="NMG940" s="288"/>
      <c r="NMH940" s="288"/>
      <c r="NMI940" s="288"/>
      <c r="NMJ940" s="288"/>
      <c r="NMK940" s="288"/>
      <c r="NML940" s="288"/>
      <c r="NMM940" s="288"/>
      <c r="NMN940" s="288"/>
      <c r="NMO940" s="288"/>
      <c r="NMP940" s="288"/>
      <c r="NMQ940" s="288"/>
      <c r="NMR940" s="288"/>
      <c r="NMS940" s="288"/>
      <c r="NMT940" s="288"/>
      <c r="NMU940" s="288"/>
      <c r="NMV940" s="288"/>
      <c r="NMW940" s="288"/>
      <c r="NMX940" s="288"/>
      <c r="NMY940" s="288"/>
      <c r="NMZ940" s="288"/>
      <c r="NNA940" s="288"/>
      <c r="NNB940" s="288"/>
      <c r="NNC940" s="288"/>
      <c r="NND940" s="288"/>
      <c r="NNE940" s="288"/>
      <c r="NNF940" s="288"/>
      <c r="NNG940" s="288"/>
      <c r="NNH940" s="288"/>
      <c r="NNI940" s="288"/>
      <c r="NNJ940" s="288"/>
      <c r="NNK940" s="288"/>
      <c r="NNL940" s="288"/>
      <c r="NNM940" s="288"/>
      <c r="NNN940" s="288"/>
      <c r="NNO940" s="288"/>
      <c r="NNP940" s="288"/>
      <c r="NNQ940" s="288"/>
      <c r="NNR940" s="288"/>
      <c r="NNS940" s="288"/>
      <c r="NNT940" s="288"/>
      <c r="NNU940" s="288"/>
      <c r="NNV940" s="288"/>
      <c r="NNW940" s="288"/>
      <c r="NNX940" s="288"/>
      <c r="NNY940" s="288"/>
      <c r="NNZ940" s="288"/>
      <c r="NOA940" s="288"/>
      <c r="NOB940" s="288"/>
      <c r="NOC940" s="288"/>
      <c r="NOD940" s="288"/>
      <c r="NOE940" s="288"/>
      <c r="NOF940" s="288"/>
      <c r="NOG940" s="288"/>
      <c r="NOH940" s="288"/>
      <c r="NOI940" s="288"/>
      <c r="NOJ940" s="288"/>
      <c r="NOK940" s="288"/>
      <c r="NOL940" s="288"/>
      <c r="NOM940" s="288"/>
      <c r="NON940" s="288"/>
      <c r="NOO940" s="288"/>
      <c r="NOP940" s="288"/>
      <c r="NOQ940" s="288"/>
      <c r="NOR940" s="288"/>
      <c r="NOS940" s="288"/>
      <c r="NOT940" s="288"/>
      <c r="NOU940" s="288"/>
      <c r="NOV940" s="288"/>
      <c r="NOW940" s="288"/>
      <c r="NOX940" s="288"/>
      <c r="NOY940" s="288"/>
      <c r="NOZ940" s="288"/>
      <c r="NPA940" s="288"/>
      <c r="NPB940" s="288"/>
      <c r="NPC940" s="288"/>
      <c r="NPD940" s="288"/>
      <c r="NPE940" s="288"/>
      <c r="NPF940" s="288"/>
      <c r="NPG940" s="288"/>
      <c r="NPH940" s="288"/>
      <c r="NPI940" s="288"/>
      <c r="NPJ940" s="288"/>
      <c r="NPK940" s="288"/>
      <c r="NPL940" s="288"/>
      <c r="NPM940" s="288"/>
      <c r="NPN940" s="288"/>
      <c r="NPO940" s="288"/>
      <c r="NPP940" s="288"/>
      <c r="NPQ940" s="288"/>
      <c r="NPR940" s="288"/>
      <c r="NPS940" s="288"/>
      <c r="NPT940" s="288"/>
      <c r="NPU940" s="288"/>
      <c r="NPV940" s="288"/>
      <c r="NPW940" s="288"/>
      <c r="NPX940" s="288"/>
      <c r="NPY940" s="288"/>
      <c r="NPZ940" s="288"/>
      <c r="NQA940" s="288"/>
      <c r="NQB940" s="288"/>
      <c r="NQC940" s="288"/>
      <c r="NQD940" s="288"/>
      <c r="NQE940" s="288"/>
      <c r="NQF940" s="288"/>
      <c r="NQG940" s="288"/>
      <c r="NQH940" s="288"/>
      <c r="NQI940" s="288"/>
      <c r="NQJ940" s="288"/>
      <c r="NQK940" s="288"/>
      <c r="NQL940" s="288"/>
      <c r="NQM940" s="288"/>
      <c r="NQN940" s="288"/>
      <c r="NQO940" s="288"/>
      <c r="NQP940" s="288"/>
      <c r="NQQ940" s="288"/>
      <c r="NQR940" s="288"/>
      <c r="NQS940" s="288"/>
      <c r="NQT940" s="288"/>
      <c r="NQU940" s="288"/>
      <c r="NQV940" s="288"/>
      <c r="NQW940" s="288"/>
      <c r="NQX940" s="288"/>
      <c r="NQY940" s="288"/>
      <c r="NQZ940" s="288"/>
      <c r="NRA940" s="288"/>
      <c r="NRB940" s="288"/>
      <c r="NRC940" s="288"/>
      <c r="NRD940" s="288"/>
      <c r="NRE940" s="288"/>
      <c r="NRF940" s="288"/>
      <c r="NRG940" s="288"/>
      <c r="NRH940" s="288"/>
      <c r="NRI940" s="288"/>
      <c r="NRJ940" s="288"/>
      <c r="NRK940" s="288"/>
      <c r="NRL940" s="288"/>
      <c r="NRM940" s="288"/>
      <c r="NRN940" s="288"/>
      <c r="NRO940" s="288"/>
      <c r="NRP940" s="288"/>
      <c r="NRQ940" s="288"/>
      <c r="NRR940" s="288"/>
      <c r="NRS940" s="288"/>
      <c r="NRT940" s="288"/>
      <c r="NRU940" s="288"/>
      <c r="NRV940" s="288"/>
      <c r="NRW940" s="288"/>
      <c r="NRX940" s="288"/>
      <c r="NRY940" s="288"/>
      <c r="NRZ940" s="288"/>
      <c r="NSA940" s="288"/>
      <c r="NSB940" s="288"/>
      <c r="NSC940" s="288"/>
      <c r="NSD940" s="288"/>
      <c r="NSE940" s="288"/>
      <c r="NSF940" s="288"/>
      <c r="NSG940" s="288"/>
      <c r="NSH940" s="288"/>
      <c r="NSI940" s="288"/>
      <c r="NSJ940" s="288"/>
      <c r="NSK940" s="288"/>
      <c r="NSL940" s="288"/>
      <c r="NSM940" s="288"/>
      <c r="NSN940" s="288"/>
      <c r="NSO940" s="288"/>
      <c r="NSP940" s="288"/>
      <c r="NSQ940" s="288"/>
      <c r="NSR940" s="288"/>
      <c r="NSS940" s="288"/>
      <c r="NST940" s="288"/>
      <c r="NSU940" s="288"/>
      <c r="NSV940" s="288"/>
      <c r="NSW940" s="288"/>
      <c r="NSX940" s="288"/>
      <c r="NSY940" s="288"/>
      <c r="NSZ940" s="288"/>
      <c r="NTA940" s="288"/>
      <c r="NTB940" s="288"/>
      <c r="NTC940" s="288"/>
      <c r="NTD940" s="288"/>
      <c r="NTE940" s="288"/>
      <c r="NTF940" s="288"/>
      <c r="NTG940" s="288"/>
      <c r="NTH940" s="288"/>
      <c r="NTI940" s="288"/>
      <c r="NTJ940" s="288"/>
      <c r="NTK940" s="288"/>
      <c r="NTL940" s="288"/>
      <c r="NTM940" s="288"/>
      <c r="NTN940" s="288"/>
      <c r="NTO940" s="288"/>
      <c r="NTP940" s="288"/>
      <c r="NTQ940" s="288"/>
      <c r="NTR940" s="288"/>
      <c r="NTS940" s="288"/>
      <c r="NTT940" s="288"/>
      <c r="NTU940" s="288"/>
      <c r="NTV940" s="288"/>
      <c r="NTW940" s="288"/>
      <c r="NTX940" s="288"/>
      <c r="NTY940" s="288"/>
      <c r="NTZ940" s="288"/>
      <c r="NUA940" s="288"/>
      <c r="NUB940" s="288"/>
      <c r="NUC940" s="288"/>
      <c r="NUD940" s="288"/>
      <c r="NUE940" s="288"/>
      <c r="NUF940" s="288"/>
      <c r="NUG940" s="288"/>
      <c r="NUH940" s="288"/>
      <c r="NUI940" s="288"/>
      <c r="NUJ940" s="288"/>
      <c r="NUK940" s="288"/>
      <c r="NUL940" s="288"/>
      <c r="NUM940" s="288"/>
      <c r="NUN940" s="288"/>
      <c r="NUO940" s="288"/>
      <c r="NUP940" s="288"/>
      <c r="NUQ940" s="288"/>
      <c r="NUR940" s="288"/>
      <c r="NUS940" s="288"/>
      <c r="NUT940" s="288"/>
      <c r="NUU940" s="288"/>
      <c r="NUV940" s="288"/>
      <c r="NUW940" s="288"/>
      <c r="NUX940" s="288"/>
      <c r="NUY940" s="288"/>
      <c r="NUZ940" s="288"/>
      <c r="NVA940" s="288"/>
      <c r="NVB940" s="288"/>
      <c r="NVC940" s="288"/>
      <c r="NVD940" s="288"/>
      <c r="NVE940" s="288"/>
      <c r="NVF940" s="288"/>
      <c r="NVG940" s="288"/>
      <c r="NVH940" s="288"/>
      <c r="NVI940" s="288"/>
      <c r="NVJ940" s="288"/>
      <c r="NVK940" s="288"/>
      <c r="NVL940" s="288"/>
      <c r="NVM940" s="288"/>
      <c r="NVN940" s="288"/>
      <c r="NVO940" s="288"/>
      <c r="NVP940" s="288"/>
      <c r="NVQ940" s="288"/>
      <c r="NVR940" s="288"/>
      <c r="NVS940" s="288"/>
      <c r="NVT940" s="288"/>
      <c r="NVU940" s="288"/>
      <c r="NVV940" s="288"/>
      <c r="NVW940" s="288"/>
      <c r="NVX940" s="288"/>
      <c r="NVY940" s="288"/>
      <c r="NVZ940" s="288"/>
      <c r="NWA940" s="288"/>
      <c r="NWB940" s="288"/>
      <c r="NWC940" s="288"/>
      <c r="NWD940" s="288"/>
      <c r="NWE940" s="288"/>
      <c r="NWF940" s="288"/>
      <c r="NWG940" s="288"/>
      <c r="NWH940" s="288"/>
      <c r="NWI940" s="288"/>
      <c r="NWJ940" s="288"/>
      <c r="NWK940" s="288"/>
      <c r="NWL940" s="288"/>
      <c r="NWM940" s="288"/>
      <c r="NWN940" s="288"/>
      <c r="NWO940" s="288"/>
      <c r="NWP940" s="288"/>
      <c r="NWQ940" s="288"/>
      <c r="NWR940" s="288"/>
      <c r="NWS940" s="288"/>
      <c r="NWT940" s="288"/>
      <c r="NWU940" s="288"/>
      <c r="NWV940" s="288"/>
      <c r="NWW940" s="288"/>
      <c r="NWX940" s="288"/>
      <c r="NWY940" s="288"/>
      <c r="NWZ940" s="288"/>
      <c r="NXA940" s="288"/>
      <c r="NXB940" s="288"/>
      <c r="NXC940" s="288"/>
      <c r="NXD940" s="288"/>
      <c r="NXE940" s="288"/>
      <c r="NXF940" s="288"/>
      <c r="NXG940" s="288"/>
      <c r="NXH940" s="288"/>
      <c r="NXI940" s="288"/>
      <c r="NXJ940" s="288"/>
      <c r="NXK940" s="288"/>
      <c r="NXL940" s="288"/>
      <c r="NXM940" s="288"/>
      <c r="NXN940" s="288"/>
      <c r="NXO940" s="288"/>
      <c r="NXP940" s="288"/>
      <c r="NXQ940" s="288"/>
      <c r="NXR940" s="288"/>
      <c r="NXS940" s="288"/>
      <c r="NXT940" s="288"/>
      <c r="NXU940" s="288"/>
      <c r="NXV940" s="288"/>
      <c r="NXW940" s="288"/>
      <c r="NXX940" s="288"/>
      <c r="NXY940" s="288"/>
      <c r="NXZ940" s="288"/>
      <c r="NYA940" s="288"/>
      <c r="NYB940" s="288"/>
      <c r="NYC940" s="288"/>
      <c r="NYD940" s="288"/>
      <c r="NYE940" s="288"/>
      <c r="NYF940" s="288"/>
      <c r="NYG940" s="288"/>
      <c r="NYH940" s="288"/>
      <c r="NYI940" s="288"/>
      <c r="NYJ940" s="288"/>
      <c r="NYK940" s="288"/>
      <c r="NYL940" s="288"/>
      <c r="NYM940" s="288"/>
      <c r="NYN940" s="288"/>
      <c r="NYO940" s="288"/>
      <c r="NYP940" s="288"/>
      <c r="NYQ940" s="288"/>
      <c r="NYR940" s="288"/>
      <c r="NYS940" s="288"/>
      <c r="NYT940" s="288"/>
      <c r="NYU940" s="288"/>
      <c r="NYV940" s="288"/>
      <c r="NYW940" s="288"/>
      <c r="NYX940" s="288"/>
      <c r="NYY940" s="288"/>
      <c r="NYZ940" s="288"/>
      <c r="NZA940" s="288"/>
      <c r="NZB940" s="288"/>
      <c r="NZC940" s="288"/>
      <c r="NZD940" s="288"/>
      <c r="NZE940" s="288"/>
      <c r="NZF940" s="288"/>
      <c r="NZG940" s="288"/>
      <c r="NZH940" s="288"/>
      <c r="NZI940" s="288"/>
      <c r="NZJ940" s="288"/>
      <c r="NZK940" s="288"/>
      <c r="NZL940" s="288"/>
      <c r="NZM940" s="288"/>
      <c r="NZN940" s="288"/>
      <c r="NZO940" s="288"/>
      <c r="NZP940" s="288"/>
      <c r="NZQ940" s="288"/>
      <c r="NZR940" s="288"/>
      <c r="NZS940" s="288"/>
      <c r="NZT940" s="288"/>
      <c r="NZU940" s="288"/>
      <c r="NZV940" s="288"/>
      <c r="NZW940" s="288"/>
      <c r="NZX940" s="288"/>
      <c r="NZY940" s="288"/>
      <c r="NZZ940" s="288"/>
      <c r="OAA940" s="288"/>
      <c r="OAB940" s="288"/>
      <c r="OAC940" s="288"/>
      <c r="OAD940" s="288"/>
      <c r="OAE940" s="288"/>
      <c r="OAF940" s="288"/>
      <c r="OAG940" s="288"/>
      <c r="OAH940" s="288"/>
      <c r="OAI940" s="288"/>
      <c r="OAJ940" s="288"/>
      <c r="OAK940" s="288"/>
      <c r="OAL940" s="288"/>
      <c r="OAM940" s="288"/>
      <c r="OAN940" s="288"/>
      <c r="OAO940" s="288"/>
      <c r="OAP940" s="288"/>
      <c r="OAQ940" s="288"/>
      <c r="OAR940" s="288"/>
      <c r="OAS940" s="288"/>
      <c r="OAT940" s="288"/>
      <c r="OAU940" s="288"/>
      <c r="OAV940" s="288"/>
      <c r="OAW940" s="288"/>
      <c r="OAX940" s="288"/>
      <c r="OAY940" s="288"/>
      <c r="OAZ940" s="288"/>
      <c r="OBA940" s="288"/>
      <c r="OBB940" s="288"/>
      <c r="OBC940" s="288"/>
      <c r="OBD940" s="288"/>
      <c r="OBE940" s="288"/>
      <c r="OBF940" s="288"/>
      <c r="OBG940" s="288"/>
      <c r="OBH940" s="288"/>
      <c r="OBI940" s="288"/>
      <c r="OBJ940" s="288"/>
      <c r="OBK940" s="288"/>
      <c r="OBL940" s="288"/>
      <c r="OBM940" s="288"/>
      <c r="OBN940" s="288"/>
      <c r="OBO940" s="288"/>
      <c r="OBP940" s="288"/>
      <c r="OBQ940" s="288"/>
      <c r="OBR940" s="288"/>
      <c r="OBS940" s="288"/>
      <c r="OBT940" s="288"/>
      <c r="OBU940" s="288"/>
      <c r="OBV940" s="288"/>
      <c r="OBW940" s="288"/>
      <c r="OBX940" s="288"/>
      <c r="OBY940" s="288"/>
      <c r="OBZ940" s="288"/>
      <c r="OCA940" s="288"/>
      <c r="OCB940" s="288"/>
      <c r="OCC940" s="288"/>
      <c r="OCD940" s="288"/>
      <c r="OCE940" s="288"/>
      <c r="OCF940" s="288"/>
      <c r="OCG940" s="288"/>
      <c r="OCH940" s="288"/>
      <c r="OCI940" s="288"/>
      <c r="OCJ940" s="288"/>
      <c r="OCK940" s="288"/>
      <c r="OCL940" s="288"/>
      <c r="OCM940" s="288"/>
      <c r="OCN940" s="288"/>
      <c r="OCO940" s="288"/>
      <c r="OCP940" s="288"/>
      <c r="OCQ940" s="288"/>
      <c r="OCR940" s="288"/>
      <c r="OCS940" s="288"/>
      <c r="OCT940" s="288"/>
      <c r="OCU940" s="288"/>
      <c r="OCV940" s="288"/>
      <c r="OCW940" s="288"/>
      <c r="OCX940" s="288"/>
      <c r="OCY940" s="288"/>
      <c r="OCZ940" s="288"/>
      <c r="ODA940" s="288"/>
      <c r="ODB940" s="288"/>
      <c r="ODC940" s="288"/>
      <c r="ODD940" s="288"/>
      <c r="ODE940" s="288"/>
      <c r="ODF940" s="288"/>
      <c r="ODG940" s="288"/>
      <c r="ODH940" s="288"/>
      <c r="ODI940" s="288"/>
      <c r="ODJ940" s="288"/>
      <c r="ODK940" s="288"/>
      <c r="ODL940" s="288"/>
      <c r="ODM940" s="288"/>
      <c r="ODN940" s="288"/>
      <c r="ODO940" s="288"/>
      <c r="ODP940" s="288"/>
      <c r="ODQ940" s="288"/>
      <c r="ODR940" s="288"/>
      <c r="ODS940" s="288"/>
      <c r="ODT940" s="288"/>
      <c r="ODU940" s="288"/>
      <c r="ODV940" s="288"/>
      <c r="ODW940" s="288"/>
      <c r="ODX940" s="288"/>
      <c r="ODY940" s="288"/>
      <c r="ODZ940" s="288"/>
      <c r="OEA940" s="288"/>
      <c r="OEB940" s="288"/>
      <c r="OEC940" s="288"/>
      <c r="OED940" s="288"/>
      <c r="OEE940" s="288"/>
      <c r="OEF940" s="288"/>
      <c r="OEG940" s="288"/>
      <c r="OEH940" s="288"/>
      <c r="OEI940" s="288"/>
      <c r="OEJ940" s="288"/>
      <c r="OEK940" s="288"/>
      <c r="OEL940" s="288"/>
      <c r="OEM940" s="288"/>
      <c r="OEN940" s="288"/>
      <c r="OEO940" s="288"/>
      <c r="OEP940" s="288"/>
      <c r="OEQ940" s="288"/>
      <c r="OER940" s="288"/>
      <c r="OES940" s="288"/>
      <c r="OET940" s="288"/>
      <c r="OEU940" s="288"/>
      <c r="OEV940" s="288"/>
      <c r="OEW940" s="288"/>
      <c r="OEX940" s="288"/>
      <c r="OEY940" s="288"/>
      <c r="OEZ940" s="288"/>
      <c r="OFA940" s="288"/>
      <c r="OFB940" s="288"/>
      <c r="OFC940" s="288"/>
      <c r="OFD940" s="288"/>
      <c r="OFE940" s="288"/>
      <c r="OFF940" s="288"/>
      <c r="OFG940" s="288"/>
      <c r="OFH940" s="288"/>
      <c r="OFI940" s="288"/>
      <c r="OFJ940" s="288"/>
      <c r="OFK940" s="288"/>
      <c r="OFL940" s="288"/>
      <c r="OFM940" s="288"/>
      <c r="OFN940" s="288"/>
      <c r="OFO940" s="288"/>
      <c r="OFP940" s="288"/>
      <c r="OFQ940" s="288"/>
      <c r="OFR940" s="288"/>
      <c r="OFS940" s="288"/>
      <c r="OFT940" s="288"/>
      <c r="OFU940" s="288"/>
      <c r="OFV940" s="288"/>
      <c r="OFW940" s="288"/>
      <c r="OFX940" s="288"/>
      <c r="OFY940" s="288"/>
      <c r="OFZ940" s="288"/>
      <c r="OGA940" s="288"/>
      <c r="OGB940" s="288"/>
      <c r="OGC940" s="288"/>
      <c r="OGD940" s="288"/>
      <c r="OGE940" s="288"/>
      <c r="OGF940" s="288"/>
      <c r="OGG940" s="288"/>
      <c r="OGH940" s="288"/>
      <c r="OGI940" s="288"/>
      <c r="OGJ940" s="288"/>
      <c r="OGK940" s="288"/>
      <c r="OGL940" s="288"/>
      <c r="OGM940" s="288"/>
      <c r="OGN940" s="288"/>
      <c r="OGO940" s="288"/>
      <c r="OGP940" s="288"/>
      <c r="OGQ940" s="288"/>
      <c r="OGR940" s="288"/>
      <c r="OGS940" s="288"/>
      <c r="OGT940" s="288"/>
      <c r="OGU940" s="288"/>
      <c r="OGV940" s="288"/>
      <c r="OGW940" s="288"/>
      <c r="OGX940" s="288"/>
      <c r="OGY940" s="288"/>
      <c r="OGZ940" s="288"/>
      <c r="OHA940" s="288"/>
      <c r="OHB940" s="288"/>
      <c r="OHC940" s="288"/>
      <c r="OHD940" s="288"/>
      <c r="OHE940" s="288"/>
      <c r="OHF940" s="288"/>
      <c r="OHG940" s="288"/>
      <c r="OHH940" s="288"/>
      <c r="OHI940" s="288"/>
      <c r="OHJ940" s="288"/>
      <c r="OHK940" s="288"/>
      <c r="OHL940" s="288"/>
      <c r="OHM940" s="288"/>
      <c r="OHN940" s="288"/>
      <c r="OHO940" s="288"/>
      <c r="OHP940" s="288"/>
      <c r="OHQ940" s="288"/>
      <c r="OHR940" s="288"/>
      <c r="OHS940" s="288"/>
      <c r="OHT940" s="288"/>
      <c r="OHU940" s="288"/>
      <c r="OHV940" s="288"/>
      <c r="OHW940" s="288"/>
      <c r="OHX940" s="288"/>
      <c r="OHY940" s="288"/>
      <c r="OHZ940" s="288"/>
      <c r="OIA940" s="288"/>
      <c r="OIB940" s="288"/>
      <c r="OIC940" s="288"/>
      <c r="OID940" s="288"/>
      <c r="OIE940" s="288"/>
      <c r="OIF940" s="288"/>
      <c r="OIG940" s="288"/>
      <c r="OIH940" s="288"/>
      <c r="OII940" s="288"/>
      <c r="OIJ940" s="288"/>
      <c r="OIK940" s="288"/>
      <c r="OIL940" s="288"/>
      <c r="OIM940" s="288"/>
      <c r="OIN940" s="288"/>
      <c r="OIO940" s="288"/>
      <c r="OIP940" s="288"/>
      <c r="OIQ940" s="288"/>
      <c r="OIR940" s="288"/>
      <c r="OIS940" s="288"/>
      <c r="OIT940" s="288"/>
      <c r="OIU940" s="288"/>
      <c r="OIV940" s="288"/>
      <c r="OIW940" s="288"/>
      <c r="OIX940" s="288"/>
      <c r="OIY940" s="288"/>
      <c r="OIZ940" s="288"/>
      <c r="OJA940" s="288"/>
      <c r="OJB940" s="288"/>
      <c r="OJC940" s="288"/>
      <c r="OJD940" s="288"/>
      <c r="OJE940" s="288"/>
      <c r="OJF940" s="288"/>
      <c r="OJG940" s="288"/>
      <c r="OJH940" s="288"/>
      <c r="OJI940" s="288"/>
      <c r="OJJ940" s="288"/>
      <c r="OJK940" s="288"/>
      <c r="OJL940" s="288"/>
      <c r="OJM940" s="288"/>
      <c r="OJN940" s="288"/>
      <c r="OJO940" s="288"/>
      <c r="OJP940" s="288"/>
      <c r="OJQ940" s="288"/>
      <c r="OJR940" s="288"/>
      <c r="OJS940" s="288"/>
      <c r="OJT940" s="288"/>
      <c r="OJU940" s="288"/>
      <c r="OJV940" s="288"/>
      <c r="OJW940" s="288"/>
      <c r="OJX940" s="288"/>
      <c r="OJY940" s="288"/>
      <c r="OJZ940" s="288"/>
      <c r="OKA940" s="288"/>
      <c r="OKB940" s="288"/>
      <c r="OKC940" s="288"/>
      <c r="OKD940" s="288"/>
      <c r="OKE940" s="288"/>
      <c r="OKF940" s="288"/>
      <c r="OKG940" s="288"/>
      <c r="OKH940" s="288"/>
      <c r="OKI940" s="288"/>
      <c r="OKJ940" s="288"/>
      <c r="OKK940" s="288"/>
      <c r="OKL940" s="288"/>
      <c r="OKM940" s="288"/>
      <c r="OKN940" s="288"/>
      <c r="OKO940" s="288"/>
      <c r="OKP940" s="288"/>
      <c r="OKQ940" s="288"/>
      <c r="OKR940" s="288"/>
      <c r="OKS940" s="288"/>
      <c r="OKT940" s="288"/>
      <c r="OKU940" s="288"/>
      <c r="OKV940" s="288"/>
      <c r="OKW940" s="288"/>
      <c r="OKX940" s="288"/>
      <c r="OKY940" s="288"/>
      <c r="OKZ940" s="288"/>
      <c r="OLA940" s="288"/>
      <c r="OLB940" s="288"/>
      <c r="OLC940" s="288"/>
      <c r="OLD940" s="288"/>
      <c r="OLE940" s="288"/>
      <c r="OLF940" s="288"/>
      <c r="OLG940" s="288"/>
      <c r="OLH940" s="288"/>
      <c r="OLI940" s="288"/>
      <c r="OLJ940" s="288"/>
      <c r="OLK940" s="288"/>
      <c r="OLL940" s="288"/>
      <c r="OLM940" s="288"/>
      <c r="OLN940" s="288"/>
      <c r="OLO940" s="288"/>
      <c r="OLP940" s="288"/>
      <c r="OLQ940" s="288"/>
      <c r="OLR940" s="288"/>
      <c r="OLS940" s="288"/>
      <c r="OLT940" s="288"/>
      <c r="OLU940" s="288"/>
      <c r="OLV940" s="288"/>
      <c r="OLW940" s="288"/>
      <c r="OLX940" s="288"/>
      <c r="OLY940" s="288"/>
      <c r="OLZ940" s="288"/>
      <c r="OMA940" s="288"/>
      <c r="OMB940" s="288"/>
      <c r="OMC940" s="288"/>
      <c r="OMD940" s="288"/>
      <c r="OME940" s="288"/>
      <c r="OMF940" s="288"/>
      <c r="OMG940" s="288"/>
      <c r="OMH940" s="288"/>
      <c r="OMI940" s="288"/>
      <c r="OMJ940" s="288"/>
      <c r="OMK940" s="288"/>
      <c r="OML940" s="288"/>
      <c r="OMM940" s="288"/>
      <c r="OMN940" s="288"/>
      <c r="OMO940" s="288"/>
      <c r="OMP940" s="288"/>
      <c r="OMQ940" s="288"/>
      <c r="OMR940" s="288"/>
      <c r="OMS940" s="288"/>
      <c r="OMT940" s="288"/>
      <c r="OMU940" s="288"/>
      <c r="OMV940" s="288"/>
      <c r="OMW940" s="288"/>
      <c r="OMX940" s="288"/>
      <c r="OMY940" s="288"/>
      <c r="OMZ940" s="288"/>
      <c r="ONA940" s="288"/>
      <c r="ONB940" s="288"/>
      <c r="ONC940" s="288"/>
      <c r="OND940" s="288"/>
      <c r="ONE940" s="288"/>
      <c r="ONF940" s="288"/>
      <c r="ONG940" s="288"/>
      <c r="ONH940" s="288"/>
      <c r="ONI940" s="288"/>
      <c r="ONJ940" s="288"/>
      <c r="ONK940" s="288"/>
      <c r="ONL940" s="288"/>
      <c r="ONM940" s="288"/>
      <c r="ONN940" s="288"/>
      <c r="ONO940" s="288"/>
      <c r="ONP940" s="288"/>
      <c r="ONQ940" s="288"/>
      <c r="ONR940" s="288"/>
      <c r="ONS940" s="288"/>
      <c r="ONT940" s="288"/>
      <c r="ONU940" s="288"/>
      <c r="ONV940" s="288"/>
      <c r="ONW940" s="288"/>
      <c r="ONX940" s="288"/>
      <c r="ONY940" s="288"/>
      <c r="ONZ940" s="288"/>
      <c r="OOA940" s="288"/>
      <c r="OOB940" s="288"/>
      <c r="OOC940" s="288"/>
      <c r="OOD940" s="288"/>
      <c r="OOE940" s="288"/>
      <c r="OOF940" s="288"/>
      <c r="OOG940" s="288"/>
      <c r="OOH940" s="288"/>
      <c r="OOI940" s="288"/>
      <c r="OOJ940" s="288"/>
      <c r="OOK940" s="288"/>
      <c r="OOL940" s="288"/>
      <c r="OOM940" s="288"/>
      <c r="OON940" s="288"/>
      <c r="OOO940" s="288"/>
      <c r="OOP940" s="288"/>
      <c r="OOQ940" s="288"/>
      <c r="OOR940" s="288"/>
      <c r="OOS940" s="288"/>
      <c r="OOT940" s="288"/>
      <c r="OOU940" s="288"/>
      <c r="OOV940" s="288"/>
      <c r="OOW940" s="288"/>
      <c r="OOX940" s="288"/>
      <c r="OOY940" s="288"/>
      <c r="OOZ940" s="288"/>
      <c r="OPA940" s="288"/>
      <c r="OPB940" s="288"/>
      <c r="OPC940" s="288"/>
      <c r="OPD940" s="288"/>
      <c r="OPE940" s="288"/>
      <c r="OPF940" s="288"/>
      <c r="OPG940" s="288"/>
      <c r="OPH940" s="288"/>
      <c r="OPI940" s="288"/>
      <c r="OPJ940" s="288"/>
      <c r="OPK940" s="288"/>
      <c r="OPL940" s="288"/>
      <c r="OPM940" s="288"/>
      <c r="OPN940" s="288"/>
      <c r="OPO940" s="288"/>
      <c r="OPP940" s="288"/>
      <c r="OPQ940" s="288"/>
      <c r="OPR940" s="288"/>
      <c r="OPS940" s="288"/>
      <c r="OPT940" s="288"/>
      <c r="OPU940" s="288"/>
      <c r="OPV940" s="288"/>
      <c r="OPW940" s="288"/>
      <c r="OPX940" s="288"/>
      <c r="OPY940" s="288"/>
      <c r="OPZ940" s="288"/>
      <c r="OQA940" s="288"/>
      <c r="OQB940" s="288"/>
      <c r="OQC940" s="288"/>
      <c r="OQD940" s="288"/>
      <c r="OQE940" s="288"/>
      <c r="OQF940" s="288"/>
      <c r="OQG940" s="288"/>
      <c r="OQH940" s="288"/>
      <c r="OQI940" s="288"/>
      <c r="OQJ940" s="288"/>
      <c r="OQK940" s="288"/>
      <c r="OQL940" s="288"/>
      <c r="OQM940" s="288"/>
      <c r="OQN940" s="288"/>
      <c r="OQO940" s="288"/>
      <c r="OQP940" s="288"/>
      <c r="OQQ940" s="288"/>
      <c r="OQR940" s="288"/>
      <c r="OQS940" s="288"/>
      <c r="OQT940" s="288"/>
      <c r="OQU940" s="288"/>
      <c r="OQV940" s="288"/>
      <c r="OQW940" s="288"/>
      <c r="OQX940" s="288"/>
      <c r="OQY940" s="288"/>
      <c r="OQZ940" s="288"/>
      <c r="ORA940" s="288"/>
      <c r="ORB940" s="288"/>
      <c r="ORC940" s="288"/>
      <c r="ORD940" s="288"/>
      <c r="ORE940" s="288"/>
      <c r="ORF940" s="288"/>
      <c r="ORG940" s="288"/>
      <c r="ORH940" s="288"/>
      <c r="ORI940" s="288"/>
      <c r="ORJ940" s="288"/>
      <c r="ORK940" s="288"/>
      <c r="ORL940" s="288"/>
      <c r="ORM940" s="288"/>
      <c r="ORN940" s="288"/>
      <c r="ORO940" s="288"/>
      <c r="ORP940" s="288"/>
      <c r="ORQ940" s="288"/>
      <c r="ORR940" s="288"/>
      <c r="ORS940" s="288"/>
      <c r="ORT940" s="288"/>
      <c r="ORU940" s="288"/>
      <c r="ORV940" s="288"/>
      <c r="ORW940" s="288"/>
      <c r="ORX940" s="288"/>
      <c r="ORY940" s="288"/>
      <c r="ORZ940" s="288"/>
      <c r="OSA940" s="288"/>
      <c r="OSB940" s="288"/>
      <c r="OSC940" s="288"/>
      <c r="OSD940" s="288"/>
      <c r="OSE940" s="288"/>
      <c r="OSF940" s="288"/>
      <c r="OSG940" s="288"/>
      <c r="OSH940" s="288"/>
      <c r="OSI940" s="288"/>
      <c r="OSJ940" s="288"/>
      <c r="OSK940" s="288"/>
      <c r="OSL940" s="288"/>
      <c r="OSM940" s="288"/>
      <c r="OSN940" s="288"/>
      <c r="OSO940" s="288"/>
      <c r="OSP940" s="288"/>
      <c r="OSQ940" s="288"/>
      <c r="OSR940" s="288"/>
      <c r="OSS940" s="288"/>
      <c r="OST940" s="288"/>
      <c r="OSU940" s="288"/>
      <c r="OSV940" s="288"/>
      <c r="OSW940" s="288"/>
      <c r="OSX940" s="288"/>
      <c r="OSY940" s="288"/>
      <c r="OSZ940" s="288"/>
      <c r="OTA940" s="288"/>
      <c r="OTB940" s="288"/>
      <c r="OTC940" s="288"/>
      <c r="OTD940" s="288"/>
      <c r="OTE940" s="288"/>
      <c r="OTF940" s="288"/>
      <c r="OTG940" s="288"/>
      <c r="OTH940" s="288"/>
      <c r="OTI940" s="288"/>
      <c r="OTJ940" s="288"/>
      <c r="OTK940" s="288"/>
      <c r="OTL940" s="288"/>
      <c r="OTM940" s="288"/>
      <c r="OTN940" s="288"/>
      <c r="OTO940" s="288"/>
      <c r="OTP940" s="288"/>
      <c r="OTQ940" s="288"/>
      <c r="OTR940" s="288"/>
      <c r="OTS940" s="288"/>
      <c r="OTT940" s="288"/>
      <c r="OTU940" s="288"/>
      <c r="OTV940" s="288"/>
      <c r="OTW940" s="288"/>
      <c r="OTX940" s="288"/>
      <c r="OTY940" s="288"/>
      <c r="OTZ940" s="288"/>
      <c r="OUA940" s="288"/>
      <c r="OUB940" s="288"/>
      <c r="OUC940" s="288"/>
      <c r="OUD940" s="288"/>
      <c r="OUE940" s="288"/>
      <c r="OUF940" s="288"/>
      <c r="OUG940" s="288"/>
      <c r="OUH940" s="288"/>
      <c r="OUI940" s="288"/>
      <c r="OUJ940" s="288"/>
      <c r="OUK940" s="288"/>
      <c r="OUL940" s="288"/>
      <c r="OUM940" s="288"/>
      <c r="OUN940" s="288"/>
      <c r="OUO940" s="288"/>
      <c r="OUP940" s="288"/>
      <c r="OUQ940" s="288"/>
      <c r="OUR940" s="288"/>
      <c r="OUS940" s="288"/>
      <c r="OUT940" s="288"/>
      <c r="OUU940" s="288"/>
      <c r="OUV940" s="288"/>
      <c r="OUW940" s="288"/>
      <c r="OUX940" s="288"/>
      <c r="OUY940" s="288"/>
      <c r="OUZ940" s="288"/>
      <c r="OVA940" s="288"/>
      <c r="OVB940" s="288"/>
      <c r="OVC940" s="288"/>
      <c r="OVD940" s="288"/>
      <c r="OVE940" s="288"/>
      <c r="OVF940" s="288"/>
      <c r="OVG940" s="288"/>
      <c r="OVH940" s="288"/>
      <c r="OVI940" s="288"/>
      <c r="OVJ940" s="288"/>
      <c r="OVK940" s="288"/>
      <c r="OVL940" s="288"/>
      <c r="OVM940" s="288"/>
      <c r="OVN940" s="288"/>
      <c r="OVO940" s="288"/>
      <c r="OVP940" s="288"/>
      <c r="OVQ940" s="288"/>
      <c r="OVR940" s="288"/>
      <c r="OVS940" s="288"/>
      <c r="OVT940" s="288"/>
      <c r="OVU940" s="288"/>
      <c r="OVV940" s="288"/>
      <c r="OVW940" s="288"/>
      <c r="OVX940" s="288"/>
      <c r="OVY940" s="288"/>
      <c r="OVZ940" s="288"/>
      <c r="OWA940" s="288"/>
      <c r="OWB940" s="288"/>
      <c r="OWC940" s="288"/>
      <c r="OWD940" s="288"/>
      <c r="OWE940" s="288"/>
      <c r="OWF940" s="288"/>
      <c r="OWG940" s="288"/>
      <c r="OWH940" s="288"/>
      <c r="OWI940" s="288"/>
      <c r="OWJ940" s="288"/>
      <c r="OWK940" s="288"/>
      <c r="OWL940" s="288"/>
      <c r="OWM940" s="288"/>
      <c r="OWN940" s="288"/>
      <c r="OWO940" s="288"/>
      <c r="OWP940" s="288"/>
      <c r="OWQ940" s="288"/>
      <c r="OWR940" s="288"/>
      <c r="OWS940" s="288"/>
      <c r="OWT940" s="288"/>
      <c r="OWU940" s="288"/>
      <c r="OWV940" s="288"/>
      <c r="OWW940" s="288"/>
      <c r="OWX940" s="288"/>
      <c r="OWY940" s="288"/>
      <c r="OWZ940" s="288"/>
      <c r="OXA940" s="288"/>
      <c r="OXB940" s="288"/>
      <c r="OXC940" s="288"/>
      <c r="OXD940" s="288"/>
      <c r="OXE940" s="288"/>
      <c r="OXF940" s="288"/>
      <c r="OXG940" s="288"/>
      <c r="OXH940" s="288"/>
      <c r="OXI940" s="288"/>
      <c r="OXJ940" s="288"/>
      <c r="OXK940" s="288"/>
      <c r="OXL940" s="288"/>
      <c r="OXM940" s="288"/>
      <c r="OXN940" s="288"/>
      <c r="OXO940" s="288"/>
      <c r="OXP940" s="288"/>
      <c r="OXQ940" s="288"/>
      <c r="OXR940" s="288"/>
      <c r="OXS940" s="288"/>
      <c r="OXT940" s="288"/>
      <c r="OXU940" s="288"/>
      <c r="OXV940" s="288"/>
      <c r="OXW940" s="288"/>
      <c r="OXX940" s="288"/>
      <c r="OXY940" s="288"/>
      <c r="OXZ940" s="288"/>
      <c r="OYA940" s="288"/>
      <c r="OYB940" s="288"/>
      <c r="OYC940" s="288"/>
      <c r="OYD940" s="288"/>
      <c r="OYE940" s="288"/>
      <c r="OYF940" s="288"/>
      <c r="OYG940" s="288"/>
      <c r="OYH940" s="288"/>
      <c r="OYI940" s="288"/>
      <c r="OYJ940" s="288"/>
      <c r="OYK940" s="288"/>
      <c r="OYL940" s="288"/>
      <c r="OYM940" s="288"/>
      <c r="OYN940" s="288"/>
      <c r="OYO940" s="288"/>
      <c r="OYP940" s="288"/>
      <c r="OYQ940" s="288"/>
      <c r="OYR940" s="288"/>
      <c r="OYS940" s="288"/>
      <c r="OYT940" s="288"/>
      <c r="OYU940" s="288"/>
      <c r="OYV940" s="288"/>
      <c r="OYW940" s="288"/>
      <c r="OYX940" s="288"/>
      <c r="OYY940" s="288"/>
      <c r="OYZ940" s="288"/>
      <c r="OZA940" s="288"/>
      <c r="OZB940" s="288"/>
      <c r="OZC940" s="288"/>
      <c r="OZD940" s="288"/>
      <c r="OZE940" s="288"/>
      <c r="OZF940" s="288"/>
      <c r="OZG940" s="288"/>
      <c r="OZH940" s="288"/>
      <c r="OZI940" s="288"/>
      <c r="OZJ940" s="288"/>
      <c r="OZK940" s="288"/>
      <c r="OZL940" s="288"/>
      <c r="OZM940" s="288"/>
      <c r="OZN940" s="288"/>
      <c r="OZO940" s="288"/>
      <c r="OZP940" s="288"/>
      <c r="OZQ940" s="288"/>
      <c r="OZR940" s="288"/>
      <c r="OZS940" s="288"/>
      <c r="OZT940" s="288"/>
      <c r="OZU940" s="288"/>
      <c r="OZV940" s="288"/>
      <c r="OZW940" s="288"/>
      <c r="OZX940" s="288"/>
      <c r="OZY940" s="288"/>
      <c r="OZZ940" s="288"/>
      <c r="PAA940" s="288"/>
      <c r="PAB940" s="288"/>
      <c r="PAC940" s="288"/>
      <c r="PAD940" s="288"/>
      <c r="PAE940" s="288"/>
      <c r="PAF940" s="288"/>
      <c r="PAG940" s="288"/>
      <c r="PAH940" s="288"/>
      <c r="PAI940" s="288"/>
      <c r="PAJ940" s="288"/>
      <c r="PAK940" s="288"/>
      <c r="PAL940" s="288"/>
      <c r="PAM940" s="288"/>
      <c r="PAN940" s="288"/>
      <c r="PAO940" s="288"/>
      <c r="PAP940" s="288"/>
      <c r="PAQ940" s="288"/>
      <c r="PAR940" s="288"/>
      <c r="PAS940" s="288"/>
      <c r="PAT940" s="288"/>
      <c r="PAU940" s="288"/>
      <c r="PAV940" s="288"/>
      <c r="PAW940" s="288"/>
      <c r="PAX940" s="288"/>
      <c r="PAY940" s="288"/>
      <c r="PAZ940" s="288"/>
      <c r="PBA940" s="288"/>
      <c r="PBB940" s="288"/>
      <c r="PBC940" s="288"/>
      <c r="PBD940" s="288"/>
      <c r="PBE940" s="288"/>
      <c r="PBF940" s="288"/>
      <c r="PBG940" s="288"/>
      <c r="PBH940" s="288"/>
      <c r="PBI940" s="288"/>
      <c r="PBJ940" s="288"/>
      <c r="PBK940" s="288"/>
      <c r="PBL940" s="288"/>
      <c r="PBM940" s="288"/>
      <c r="PBN940" s="288"/>
      <c r="PBO940" s="288"/>
      <c r="PBP940" s="288"/>
      <c r="PBQ940" s="288"/>
      <c r="PBR940" s="288"/>
      <c r="PBS940" s="288"/>
      <c r="PBT940" s="288"/>
      <c r="PBU940" s="288"/>
      <c r="PBV940" s="288"/>
      <c r="PBW940" s="288"/>
      <c r="PBX940" s="288"/>
      <c r="PBY940" s="288"/>
      <c r="PBZ940" s="288"/>
      <c r="PCA940" s="288"/>
      <c r="PCB940" s="288"/>
      <c r="PCC940" s="288"/>
      <c r="PCD940" s="288"/>
      <c r="PCE940" s="288"/>
      <c r="PCF940" s="288"/>
      <c r="PCG940" s="288"/>
      <c r="PCH940" s="288"/>
      <c r="PCI940" s="288"/>
      <c r="PCJ940" s="288"/>
      <c r="PCK940" s="288"/>
      <c r="PCL940" s="288"/>
      <c r="PCM940" s="288"/>
      <c r="PCN940" s="288"/>
      <c r="PCO940" s="288"/>
      <c r="PCP940" s="288"/>
      <c r="PCQ940" s="288"/>
      <c r="PCR940" s="288"/>
      <c r="PCS940" s="288"/>
      <c r="PCT940" s="288"/>
      <c r="PCU940" s="288"/>
      <c r="PCV940" s="288"/>
      <c r="PCW940" s="288"/>
      <c r="PCX940" s="288"/>
      <c r="PCY940" s="288"/>
      <c r="PCZ940" s="288"/>
      <c r="PDA940" s="288"/>
      <c r="PDB940" s="288"/>
      <c r="PDC940" s="288"/>
      <c r="PDD940" s="288"/>
      <c r="PDE940" s="288"/>
      <c r="PDF940" s="288"/>
      <c r="PDG940" s="288"/>
      <c r="PDH940" s="288"/>
      <c r="PDI940" s="288"/>
      <c r="PDJ940" s="288"/>
      <c r="PDK940" s="288"/>
      <c r="PDL940" s="288"/>
      <c r="PDM940" s="288"/>
      <c r="PDN940" s="288"/>
      <c r="PDO940" s="288"/>
      <c r="PDP940" s="288"/>
      <c r="PDQ940" s="288"/>
      <c r="PDR940" s="288"/>
      <c r="PDS940" s="288"/>
      <c r="PDT940" s="288"/>
      <c r="PDU940" s="288"/>
      <c r="PDV940" s="288"/>
      <c r="PDW940" s="288"/>
      <c r="PDX940" s="288"/>
      <c r="PDY940" s="288"/>
      <c r="PDZ940" s="288"/>
      <c r="PEA940" s="288"/>
      <c r="PEB940" s="288"/>
      <c r="PEC940" s="288"/>
      <c r="PED940" s="288"/>
      <c r="PEE940" s="288"/>
      <c r="PEF940" s="288"/>
      <c r="PEG940" s="288"/>
      <c r="PEH940" s="288"/>
      <c r="PEI940" s="288"/>
      <c r="PEJ940" s="288"/>
      <c r="PEK940" s="288"/>
      <c r="PEL940" s="288"/>
      <c r="PEM940" s="288"/>
      <c r="PEN940" s="288"/>
      <c r="PEO940" s="288"/>
      <c r="PEP940" s="288"/>
      <c r="PEQ940" s="288"/>
      <c r="PER940" s="288"/>
      <c r="PES940" s="288"/>
      <c r="PET940" s="288"/>
      <c r="PEU940" s="288"/>
      <c r="PEV940" s="288"/>
      <c r="PEW940" s="288"/>
      <c r="PEX940" s="288"/>
      <c r="PEY940" s="288"/>
      <c r="PEZ940" s="288"/>
      <c r="PFA940" s="288"/>
      <c r="PFB940" s="288"/>
      <c r="PFC940" s="288"/>
      <c r="PFD940" s="288"/>
      <c r="PFE940" s="288"/>
      <c r="PFF940" s="288"/>
      <c r="PFG940" s="288"/>
      <c r="PFH940" s="288"/>
      <c r="PFI940" s="288"/>
      <c r="PFJ940" s="288"/>
      <c r="PFK940" s="288"/>
      <c r="PFL940" s="288"/>
      <c r="PFM940" s="288"/>
      <c r="PFN940" s="288"/>
      <c r="PFO940" s="288"/>
      <c r="PFP940" s="288"/>
      <c r="PFQ940" s="288"/>
      <c r="PFR940" s="288"/>
      <c r="PFS940" s="288"/>
      <c r="PFT940" s="288"/>
      <c r="PFU940" s="288"/>
      <c r="PFV940" s="288"/>
      <c r="PFW940" s="288"/>
      <c r="PFX940" s="288"/>
      <c r="PFY940" s="288"/>
      <c r="PFZ940" s="288"/>
      <c r="PGA940" s="288"/>
      <c r="PGB940" s="288"/>
      <c r="PGC940" s="288"/>
      <c r="PGD940" s="288"/>
      <c r="PGE940" s="288"/>
      <c r="PGF940" s="288"/>
      <c r="PGG940" s="288"/>
      <c r="PGH940" s="288"/>
      <c r="PGI940" s="288"/>
      <c r="PGJ940" s="288"/>
      <c r="PGK940" s="288"/>
      <c r="PGL940" s="288"/>
      <c r="PGM940" s="288"/>
      <c r="PGN940" s="288"/>
      <c r="PGO940" s="288"/>
      <c r="PGP940" s="288"/>
      <c r="PGQ940" s="288"/>
      <c r="PGR940" s="288"/>
      <c r="PGS940" s="288"/>
      <c r="PGT940" s="288"/>
      <c r="PGU940" s="288"/>
      <c r="PGV940" s="288"/>
      <c r="PGW940" s="288"/>
      <c r="PGX940" s="288"/>
      <c r="PGY940" s="288"/>
      <c r="PGZ940" s="288"/>
      <c r="PHA940" s="288"/>
      <c r="PHB940" s="288"/>
      <c r="PHC940" s="288"/>
      <c r="PHD940" s="288"/>
      <c r="PHE940" s="288"/>
      <c r="PHF940" s="288"/>
      <c r="PHG940" s="288"/>
      <c r="PHH940" s="288"/>
      <c r="PHI940" s="288"/>
      <c r="PHJ940" s="288"/>
      <c r="PHK940" s="288"/>
      <c r="PHL940" s="288"/>
      <c r="PHM940" s="288"/>
      <c r="PHN940" s="288"/>
      <c r="PHO940" s="288"/>
      <c r="PHP940" s="288"/>
      <c r="PHQ940" s="288"/>
      <c r="PHR940" s="288"/>
      <c r="PHS940" s="288"/>
      <c r="PHT940" s="288"/>
      <c r="PHU940" s="288"/>
      <c r="PHV940" s="288"/>
      <c r="PHW940" s="288"/>
      <c r="PHX940" s="288"/>
      <c r="PHY940" s="288"/>
      <c r="PHZ940" s="288"/>
      <c r="PIA940" s="288"/>
      <c r="PIB940" s="288"/>
      <c r="PIC940" s="288"/>
      <c r="PID940" s="288"/>
      <c r="PIE940" s="288"/>
      <c r="PIF940" s="288"/>
      <c r="PIG940" s="288"/>
      <c r="PIH940" s="288"/>
      <c r="PII940" s="288"/>
      <c r="PIJ940" s="288"/>
      <c r="PIK940" s="288"/>
      <c r="PIL940" s="288"/>
      <c r="PIM940" s="288"/>
      <c r="PIN940" s="288"/>
      <c r="PIO940" s="288"/>
      <c r="PIP940" s="288"/>
      <c r="PIQ940" s="288"/>
      <c r="PIR940" s="288"/>
      <c r="PIS940" s="288"/>
      <c r="PIT940" s="288"/>
      <c r="PIU940" s="288"/>
      <c r="PIV940" s="288"/>
      <c r="PIW940" s="288"/>
      <c r="PIX940" s="288"/>
      <c r="PIY940" s="288"/>
      <c r="PIZ940" s="288"/>
      <c r="PJA940" s="288"/>
      <c r="PJB940" s="288"/>
      <c r="PJC940" s="288"/>
      <c r="PJD940" s="288"/>
      <c r="PJE940" s="288"/>
      <c r="PJF940" s="288"/>
      <c r="PJG940" s="288"/>
      <c r="PJH940" s="288"/>
      <c r="PJI940" s="288"/>
      <c r="PJJ940" s="288"/>
      <c r="PJK940" s="288"/>
      <c r="PJL940" s="288"/>
      <c r="PJM940" s="288"/>
      <c r="PJN940" s="288"/>
      <c r="PJO940" s="288"/>
      <c r="PJP940" s="288"/>
      <c r="PJQ940" s="288"/>
      <c r="PJR940" s="288"/>
      <c r="PJS940" s="288"/>
      <c r="PJT940" s="288"/>
      <c r="PJU940" s="288"/>
      <c r="PJV940" s="288"/>
      <c r="PJW940" s="288"/>
      <c r="PJX940" s="288"/>
      <c r="PJY940" s="288"/>
      <c r="PJZ940" s="288"/>
      <c r="PKA940" s="288"/>
      <c r="PKB940" s="288"/>
      <c r="PKC940" s="288"/>
      <c r="PKD940" s="288"/>
      <c r="PKE940" s="288"/>
      <c r="PKF940" s="288"/>
      <c r="PKG940" s="288"/>
      <c r="PKH940" s="288"/>
      <c r="PKI940" s="288"/>
      <c r="PKJ940" s="288"/>
      <c r="PKK940" s="288"/>
      <c r="PKL940" s="288"/>
      <c r="PKM940" s="288"/>
      <c r="PKN940" s="288"/>
      <c r="PKO940" s="288"/>
      <c r="PKP940" s="288"/>
      <c r="PKQ940" s="288"/>
      <c r="PKR940" s="288"/>
      <c r="PKS940" s="288"/>
      <c r="PKT940" s="288"/>
      <c r="PKU940" s="288"/>
      <c r="PKV940" s="288"/>
      <c r="PKW940" s="288"/>
      <c r="PKX940" s="288"/>
      <c r="PKY940" s="288"/>
      <c r="PKZ940" s="288"/>
      <c r="PLA940" s="288"/>
      <c r="PLB940" s="288"/>
      <c r="PLC940" s="288"/>
      <c r="PLD940" s="288"/>
      <c r="PLE940" s="288"/>
      <c r="PLF940" s="288"/>
      <c r="PLG940" s="288"/>
      <c r="PLH940" s="288"/>
      <c r="PLI940" s="288"/>
      <c r="PLJ940" s="288"/>
      <c r="PLK940" s="288"/>
      <c r="PLL940" s="288"/>
      <c r="PLM940" s="288"/>
      <c r="PLN940" s="288"/>
      <c r="PLO940" s="288"/>
      <c r="PLP940" s="288"/>
      <c r="PLQ940" s="288"/>
      <c r="PLR940" s="288"/>
      <c r="PLS940" s="288"/>
      <c r="PLT940" s="288"/>
      <c r="PLU940" s="288"/>
      <c r="PLV940" s="288"/>
      <c r="PLW940" s="288"/>
      <c r="PLX940" s="288"/>
      <c r="PLY940" s="288"/>
      <c r="PLZ940" s="288"/>
      <c r="PMA940" s="288"/>
      <c r="PMB940" s="288"/>
      <c r="PMC940" s="288"/>
      <c r="PMD940" s="288"/>
      <c r="PME940" s="288"/>
      <c r="PMF940" s="288"/>
      <c r="PMG940" s="288"/>
      <c r="PMH940" s="288"/>
      <c r="PMI940" s="288"/>
      <c r="PMJ940" s="288"/>
      <c r="PMK940" s="288"/>
      <c r="PML940" s="288"/>
      <c r="PMM940" s="288"/>
      <c r="PMN940" s="288"/>
      <c r="PMO940" s="288"/>
      <c r="PMP940" s="288"/>
      <c r="PMQ940" s="288"/>
      <c r="PMR940" s="288"/>
      <c r="PMS940" s="288"/>
      <c r="PMT940" s="288"/>
      <c r="PMU940" s="288"/>
      <c r="PMV940" s="288"/>
      <c r="PMW940" s="288"/>
      <c r="PMX940" s="288"/>
      <c r="PMY940" s="288"/>
      <c r="PMZ940" s="288"/>
      <c r="PNA940" s="288"/>
      <c r="PNB940" s="288"/>
      <c r="PNC940" s="288"/>
      <c r="PND940" s="288"/>
      <c r="PNE940" s="288"/>
      <c r="PNF940" s="288"/>
      <c r="PNG940" s="288"/>
      <c r="PNH940" s="288"/>
      <c r="PNI940" s="288"/>
      <c r="PNJ940" s="288"/>
      <c r="PNK940" s="288"/>
      <c r="PNL940" s="288"/>
      <c r="PNM940" s="288"/>
      <c r="PNN940" s="288"/>
      <c r="PNO940" s="288"/>
      <c r="PNP940" s="288"/>
      <c r="PNQ940" s="288"/>
      <c r="PNR940" s="288"/>
      <c r="PNS940" s="288"/>
      <c r="PNT940" s="288"/>
      <c r="PNU940" s="288"/>
      <c r="PNV940" s="288"/>
      <c r="PNW940" s="288"/>
      <c r="PNX940" s="288"/>
      <c r="PNY940" s="288"/>
      <c r="PNZ940" s="288"/>
      <c r="POA940" s="288"/>
      <c r="POB940" s="288"/>
      <c r="POC940" s="288"/>
      <c r="POD940" s="288"/>
      <c r="POE940" s="288"/>
      <c r="POF940" s="288"/>
      <c r="POG940" s="288"/>
      <c r="POH940" s="288"/>
      <c r="POI940" s="288"/>
      <c r="POJ940" s="288"/>
      <c r="POK940" s="288"/>
      <c r="POL940" s="288"/>
      <c r="POM940" s="288"/>
      <c r="PON940" s="288"/>
      <c r="POO940" s="288"/>
      <c r="POP940" s="288"/>
      <c r="POQ940" s="288"/>
      <c r="POR940" s="288"/>
      <c r="POS940" s="288"/>
      <c r="POT940" s="288"/>
      <c r="POU940" s="288"/>
      <c r="POV940" s="288"/>
      <c r="POW940" s="288"/>
      <c r="POX940" s="288"/>
      <c r="POY940" s="288"/>
      <c r="POZ940" s="288"/>
      <c r="PPA940" s="288"/>
      <c r="PPB940" s="288"/>
      <c r="PPC940" s="288"/>
      <c r="PPD940" s="288"/>
      <c r="PPE940" s="288"/>
      <c r="PPF940" s="288"/>
      <c r="PPG940" s="288"/>
      <c r="PPH940" s="288"/>
      <c r="PPI940" s="288"/>
      <c r="PPJ940" s="288"/>
      <c r="PPK940" s="288"/>
      <c r="PPL940" s="288"/>
      <c r="PPM940" s="288"/>
      <c r="PPN940" s="288"/>
      <c r="PPO940" s="288"/>
      <c r="PPP940" s="288"/>
      <c r="PPQ940" s="288"/>
      <c r="PPR940" s="288"/>
      <c r="PPS940" s="288"/>
      <c r="PPT940" s="288"/>
      <c r="PPU940" s="288"/>
      <c r="PPV940" s="288"/>
      <c r="PPW940" s="288"/>
      <c r="PPX940" s="288"/>
      <c r="PPY940" s="288"/>
      <c r="PPZ940" s="288"/>
      <c r="PQA940" s="288"/>
      <c r="PQB940" s="288"/>
      <c r="PQC940" s="288"/>
      <c r="PQD940" s="288"/>
      <c r="PQE940" s="288"/>
      <c r="PQF940" s="288"/>
      <c r="PQG940" s="288"/>
      <c r="PQH940" s="288"/>
      <c r="PQI940" s="288"/>
      <c r="PQJ940" s="288"/>
      <c r="PQK940" s="288"/>
      <c r="PQL940" s="288"/>
      <c r="PQM940" s="288"/>
      <c r="PQN940" s="288"/>
      <c r="PQO940" s="288"/>
      <c r="PQP940" s="288"/>
      <c r="PQQ940" s="288"/>
      <c r="PQR940" s="288"/>
      <c r="PQS940" s="288"/>
      <c r="PQT940" s="288"/>
      <c r="PQU940" s="288"/>
      <c r="PQV940" s="288"/>
      <c r="PQW940" s="288"/>
      <c r="PQX940" s="288"/>
      <c r="PQY940" s="288"/>
      <c r="PQZ940" s="288"/>
      <c r="PRA940" s="288"/>
      <c r="PRB940" s="288"/>
      <c r="PRC940" s="288"/>
      <c r="PRD940" s="288"/>
      <c r="PRE940" s="288"/>
      <c r="PRF940" s="288"/>
      <c r="PRG940" s="288"/>
      <c r="PRH940" s="288"/>
      <c r="PRI940" s="288"/>
      <c r="PRJ940" s="288"/>
      <c r="PRK940" s="288"/>
      <c r="PRL940" s="288"/>
      <c r="PRM940" s="288"/>
      <c r="PRN940" s="288"/>
      <c r="PRO940" s="288"/>
      <c r="PRP940" s="288"/>
      <c r="PRQ940" s="288"/>
      <c r="PRR940" s="288"/>
      <c r="PRS940" s="288"/>
      <c r="PRT940" s="288"/>
      <c r="PRU940" s="288"/>
      <c r="PRV940" s="288"/>
      <c r="PRW940" s="288"/>
      <c r="PRX940" s="288"/>
      <c r="PRY940" s="288"/>
      <c r="PRZ940" s="288"/>
      <c r="PSA940" s="288"/>
      <c r="PSB940" s="288"/>
      <c r="PSC940" s="288"/>
      <c r="PSD940" s="288"/>
      <c r="PSE940" s="288"/>
      <c r="PSF940" s="288"/>
      <c r="PSG940" s="288"/>
      <c r="PSH940" s="288"/>
      <c r="PSI940" s="288"/>
      <c r="PSJ940" s="288"/>
      <c r="PSK940" s="288"/>
      <c r="PSL940" s="288"/>
      <c r="PSM940" s="288"/>
      <c r="PSN940" s="288"/>
      <c r="PSO940" s="288"/>
      <c r="PSP940" s="288"/>
      <c r="PSQ940" s="288"/>
      <c r="PSR940" s="288"/>
      <c r="PSS940" s="288"/>
      <c r="PST940" s="288"/>
      <c r="PSU940" s="288"/>
      <c r="PSV940" s="288"/>
      <c r="PSW940" s="288"/>
      <c r="PSX940" s="288"/>
      <c r="PSY940" s="288"/>
      <c r="PSZ940" s="288"/>
      <c r="PTA940" s="288"/>
      <c r="PTB940" s="288"/>
      <c r="PTC940" s="288"/>
      <c r="PTD940" s="288"/>
      <c r="PTE940" s="288"/>
      <c r="PTF940" s="288"/>
      <c r="PTG940" s="288"/>
      <c r="PTH940" s="288"/>
      <c r="PTI940" s="288"/>
      <c r="PTJ940" s="288"/>
      <c r="PTK940" s="288"/>
      <c r="PTL940" s="288"/>
      <c r="PTM940" s="288"/>
      <c r="PTN940" s="288"/>
      <c r="PTO940" s="288"/>
      <c r="PTP940" s="288"/>
      <c r="PTQ940" s="288"/>
      <c r="PTR940" s="288"/>
      <c r="PTS940" s="288"/>
      <c r="PTT940" s="288"/>
      <c r="PTU940" s="288"/>
      <c r="PTV940" s="288"/>
      <c r="PTW940" s="288"/>
      <c r="PTX940" s="288"/>
      <c r="PTY940" s="288"/>
      <c r="PTZ940" s="288"/>
      <c r="PUA940" s="288"/>
      <c r="PUB940" s="288"/>
      <c r="PUC940" s="288"/>
      <c r="PUD940" s="288"/>
      <c r="PUE940" s="288"/>
      <c r="PUF940" s="288"/>
      <c r="PUG940" s="288"/>
      <c r="PUH940" s="288"/>
      <c r="PUI940" s="288"/>
      <c r="PUJ940" s="288"/>
      <c r="PUK940" s="288"/>
      <c r="PUL940" s="288"/>
      <c r="PUM940" s="288"/>
      <c r="PUN940" s="288"/>
      <c r="PUO940" s="288"/>
      <c r="PUP940" s="288"/>
      <c r="PUQ940" s="288"/>
      <c r="PUR940" s="288"/>
      <c r="PUS940" s="288"/>
      <c r="PUT940" s="288"/>
      <c r="PUU940" s="288"/>
      <c r="PUV940" s="288"/>
      <c r="PUW940" s="288"/>
      <c r="PUX940" s="288"/>
      <c r="PUY940" s="288"/>
      <c r="PUZ940" s="288"/>
      <c r="PVA940" s="288"/>
      <c r="PVB940" s="288"/>
      <c r="PVC940" s="288"/>
      <c r="PVD940" s="288"/>
      <c r="PVE940" s="288"/>
      <c r="PVF940" s="288"/>
      <c r="PVG940" s="288"/>
      <c r="PVH940" s="288"/>
      <c r="PVI940" s="288"/>
      <c r="PVJ940" s="288"/>
      <c r="PVK940" s="288"/>
      <c r="PVL940" s="288"/>
      <c r="PVM940" s="288"/>
      <c r="PVN940" s="288"/>
      <c r="PVO940" s="288"/>
      <c r="PVP940" s="288"/>
      <c r="PVQ940" s="288"/>
      <c r="PVR940" s="288"/>
      <c r="PVS940" s="288"/>
      <c r="PVT940" s="288"/>
      <c r="PVU940" s="288"/>
      <c r="PVV940" s="288"/>
      <c r="PVW940" s="288"/>
      <c r="PVX940" s="288"/>
      <c r="PVY940" s="288"/>
      <c r="PVZ940" s="288"/>
      <c r="PWA940" s="288"/>
      <c r="PWB940" s="288"/>
      <c r="PWC940" s="288"/>
      <c r="PWD940" s="288"/>
      <c r="PWE940" s="288"/>
      <c r="PWF940" s="288"/>
      <c r="PWG940" s="288"/>
      <c r="PWH940" s="288"/>
      <c r="PWI940" s="288"/>
      <c r="PWJ940" s="288"/>
      <c r="PWK940" s="288"/>
      <c r="PWL940" s="288"/>
      <c r="PWM940" s="288"/>
      <c r="PWN940" s="288"/>
      <c r="PWO940" s="288"/>
      <c r="PWP940" s="288"/>
      <c r="PWQ940" s="288"/>
      <c r="PWR940" s="288"/>
      <c r="PWS940" s="288"/>
      <c r="PWT940" s="288"/>
      <c r="PWU940" s="288"/>
      <c r="PWV940" s="288"/>
      <c r="PWW940" s="288"/>
      <c r="PWX940" s="288"/>
      <c r="PWY940" s="288"/>
      <c r="PWZ940" s="288"/>
      <c r="PXA940" s="288"/>
      <c r="PXB940" s="288"/>
      <c r="PXC940" s="288"/>
      <c r="PXD940" s="288"/>
      <c r="PXE940" s="288"/>
      <c r="PXF940" s="288"/>
      <c r="PXG940" s="288"/>
      <c r="PXH940" s="288"/>
      <c r="PXI940" s="288"/>
      <c r="PXJ940" s="288"/>
      <c r="PXK940" s="288"/>
      <c r="PXL940" s="288"/>
      <c r="PXM940" s="288"/>
      <c r="PXN940" s="288"/>
      <c r="PXO940" s="288"/>
      <c r="PXP940" s="288"/>
      <c r="PXQ940" s="288"/>
      <c r="PXR940" s="288"/>
      <c r="PXS940" s="288"/>
      <c r="PXT940" s="288"/>
      <c r="PXU940" s="288"/>
      <c r="PXV940" s="288"/>
      <c r="PXW940" s="288"/>
      <c r="PXX940" s="288"/>
      <c r="PXY940" s="288"/>
      <c r="PXZ940" s="288"/>
      <c r="PYA940" s="288"/>
      <c r="PYB940" s="288"/>
      <c r="PYC940" s="288"/>
      <c r="PYD940" s="288"/>
      <c r="PYE940" s="288"/>
      <c r="PYF940" s="288"/>
      <c r="PYG940" s="288"/>
      <c r="PYH940" s="288"/>
      <c r="PYI940" s="288"/>
      <c r="PYJ940" s="288"/>
      <c r="PYK940" s="288"/>
      <c r="PYL940" s="288"/>
      <c r="PYM940" s="288"/>
      <c r="PYN940" s="288"/>
      <c r="PYO940" s="288"/>
      <c r="PYP940" s="288"/>
      <c r="PYQ940" s="288"/>
      <c r="PYR940" s="288"/>
      <c r="PYS940" s="288"/>
      <c r="PYT940" s="288"/>
      <c r="PYU940" s="288"/>
      <c r="PYV940" s="288"/>
      <c r="PYW940" s="288"/>
      <c r="PYX940" s="288"/>
      <c r="PYY940" s="288"/>
      <c r="PYZ940" s="288"/>
      <c r="PZA940" s="288"/>
      <c r="PZB940" s="288"/>
      <c r="PZC940" s="288"/>
      <c r="PZD940" s="288"/>
      <c r="PZE940" s="288"/>
      <c r="PZF940" s="288"/>
      <c r="PZG940" s="288"/>
      <c r="PZH940" s="288"/>
      <c r="PZI940" s="288"/>
      <c r="PZJ940" s="288"/>
      <c r="PZK940" s="288"/>
      <c r="PZL940" s="288"/>
      <c r="PZM940" s="288"/>
      <c r="PZN940" s="288"/>
      <c r="PZO940" s="288"/>
      <c r="PZP940" s="288"/>
      <c r="PZQ940" s="288"/>
      <c r="PZR940" s="288"/>
      <c r="PZS940" s="288"/>
      <c r="PZT940" s="288"/>
      <c r="PZU940" s="288"/>
      <c r="PZV940" s="288"/>
      <c r="PZW940" s="288"/>
      <c r="PZX940" s="288"/>
      <c r="PZY940" s="288"/>
      <c r="PZZ940" s="288"/>
      <c r="QAA940" s="288"/>
      <c r="QAB940" s="288"/>
      <c r="QAC940" s="288"/>
      <c r="QAD940" s="288"/>
      <c r="QAE940" s="288"/>
      <c r="QAF940" s="288"/>
      <c r="QAG940" s="288"/>
      <c r="QAH940" s="288"/>
      <c r="QAI940" s="288"/>
      <c r="QAJ940" s="288"/>
      <c r="QAK940" s="288"/>
      <c r="QAL940" s="288"/>
      <c r="QAM940" s="288"/>
      <c r="QAN940" s="288"/>
      <c r="QAO940" s="288"/>
      <c r="QAP940" s="288"/>
      <c r="QAQ940" s="288"/>
      <c r="QAR940" s="288"/>
      <c r="QAS940" s="288"/>
      <c r="QAT940" s="288"/>
      <c r="QAU940" s="288"/>
      <c r="QAV940" s="288"/>
      <c r="QAW940" s="288"/>
      <c r="QAX940" s="288"/>
      <c r="QAY940" s="288"/>
      <c r="QAZ940" s="288"/>
      <c r="QBA940" s="288"/>
      <c r="QBB940" s="288"/>
      <c r="QBC940" s="288"/>
      <c r="QBD940" s="288"/>
      <c r="QBE940" s="288"/>
      <c r="QBF940" s="288"/>
      <c r="QBG940" s="288"/>
      <c r="QBH940" s="288"/>
      <c r="QBI940" s="288"/>
      <c r="QBJ940" s="288"/>
      <c r="QBK940" s="288"/>
      <c r="QBL940" s="288"/>
      <c r="QBM940" s="288"/>
      <c r="QBN940" s="288"/>
      <c r="QBO940" s="288"/>
      <c r="QBP940" s="288"/>
      <c r="QBQ940" s="288"/>
      <c r="QBR940" s="288"/>
      <c r="QBS940" s="288"/>
      <c r="QBT940" s="288"/>
      <c r="QBU940" s="288"/>
      <c r="QBV940" s="288"/>
      <c r="QBW940" s="288"/>
      <c r="QBX940" s="288"/>
      <c r="QBY940" s="288"/>
      <c r="QBZ940" s="288"/>
      <c r="QCA940" s="288"/>
      <c r="QCB940" s="288"/>
      <c r="QCC940" s="288"/>
      <c r="QCD940" s="288"/>
      <c r="QCE940" s="288"/>
      <c r="QCF940" s="288"/>
      <c r="QCG940" s="288"/>
      <c r="QCH940" s="288"/>
      <c r="QCI940" s="288"/>
      <c r="QCJ940" s="288"/>
      <c r="QCK940" s="288"/>
      <c r="QCL940" s="288"/>
      <c r="QCM940" s="288"/>
      <c r="QCN940" s="288"/>
      <c r="QCO940" s="288"/>
      <c r="QCP940" s="288"/>
      <c r="QCQ940" s="288"/>
      <c r="QCR940" s="288"/>
      <c r="QCS940" s="288"/>
      <c r="QCT940" s="288"/>
      <c r="QCU940" s="288"/>
      <c r="QCV940" s="288"/>
      <c r="QCW940" s="288"/>
      <c r="QCX940" s="288"/>
      <c r="QCY940" s="288"/>
      <c r="QCZ940" s="288"/>
      <c r="QDA940" s="288"/>
      <c r="QDB940" s="288"/>
      <c r="QDC940" s="288"/>
      <c r="QDD940" s="288"/>
      <c r="QDE940" s="288"/>
      <c r="QDF940" s="288"/>
      <c r="QDG940" s="288"/>
      <c r="QDH940" s="288"/>
      <c r="QDI940" s="288"/>
      <c r="QDJ940" s="288"/>
      <c r="QDK940" s="288"/>
      <c r="QDL940" s="288"/>
      <c r="QDM940" s="288"/>
      <c r="QDN940" s="288"/>
      <c r="QDO940" s="288"/>
      <c r="QDP940" s="288"/>
      <c r="QDQ940" s="288"/>
      <c r="QDR940" s="288"/>
      <c r="QDS940" s="288"/>
      <c r="QDT940" s="288"/>
      <c r="QDU940" s="288"/>
      <c r="QDV940" s="288"/>
      <c r="QDW940" s="288"/>
      <c r="QDX940" s="288"/>
      <c r="QDY940" s="288"/>
      <c r="QDZ940" s="288"/>
      <c r="QEA940" s="288"/>
      <c r="QEB940" s="288"/>
      <c r="QEC940" s="288"/>
      <c r="QED940" s="288"/>
      <c r="QEE940" s="288"/>
      <c r="QEF940" s="288"/>
      <c r="QEG940" s="288"/>
      <c r="QEH940" s="288"/>
      <c r="QEI940" s="288"/>
      <c r="QEJ940" s="288"/>
      <c r="QEK940" s="288"/>
      <c r="QEL940" s="288"/>
      <c r="QEM940" s="288"/>
      <c r="QEN940" s="288"/>
      <c r="QEO940" s="288"/>
      <c r="QEP940" s="288"/>
      <c r="QEQ940" s="288"/>
      <c r="QER940" s="288"/>
      <c r="QES940" s="288"/>
      <c r="QET940" s="288"/>
      <c r="QEU940" s="288"/>
      <c r="QEV940" s="288"/>
      <c r="QEW940" s="288"/>
      <c r="QEX940" s="288"/>
      <c r="QEY940" s="288"/>
      <c r="QEZ940" s="288"/>
      <c r="QFA940" s="288"/>
      <c r="QFB940" s="288"/>
      <c r="QFC940" s="288"/>
      <c r="QFD940" s="288"/>
      <c r="QFE940" s="288"/>
      <c r="QFF940" s="288"/>
      <c r="QFG940" s="288"/>
      <c r="QFH940" s="288"/>
      <c r="QFI940" s="288"/>
      <c r="QFJ940" s="288"/>
      <c r="QFK940" s="288"/>
      <c r="QFL940" s="288"/>
      <c r="QFM940" s="288"/>
      <c r="QFN940" s="288"/>
      <c r="QFO940" s="288"/>
      <c r="QFP940" s="288"/>
      <c r="QFQ940" s="288"/>
      <c r="QFR940" s="288"/>
      <c r="QFS940" s="288"/>
      <c r="QFT940" s="288"/>
      <c r="QFU940" s="288"/>
      <c r="QFV940" s="288"/>
      <c r="QFW940" s="288"/>
      <c r="QFX940" s="288"/>
      <c r="QFY940" s="288"/>
      <c r="QFZ940" s="288"/>
      <c r="QGA940" s="288"/>
      <c r="QGB940" s="288"/>
      <c r="QGC940" s="288"/>
      <c r="QGD940" s="288"/>
      <c r="QGE940" s="288"/>
      <c r="QGF940" s="288"/>
      <c r="QGG940" s="288"/>
      <c r="QGH940" s="288"/>
      <c r="QGI940" s="288"/>
      <c r="QGJ940" s="288"/>
      <c r="QGK940" s="288"/>
      <c r="QGL940" s="288"/>
      <c r="QGM940" s="288"/>
      <c r="QGN940" s="288"/>
      <c r="QGO940" s="288"/>
      <c r="QGP940" s="288"/>
      <c r="QGQ940" s="288"/>
      <c r="QGR940" s="288"/>
      <c r="QGS940" s="288"/>
      <c r="QGT940" s="288"/>
      <c r="QGU940" s="288"/>
      <c r="QGV940" s="288"/>
      <c r="QGW940" s="288"/>
      <c r="QGX940" s="288"/>
      <c r="QGY940" s="288"/>
      <c r="QGZ940" s="288"/>
      <c r="QHA940" s="288"/>
      <c r="QHB940" s="288"/>
      <c r="QHC940" s="288"/>
      <c r="QHD940" s="288"/>
      <c r="QHE940" s="288"/>
      <c r="QHF940" s="288"/>
      <c r="QHG940" s="288"/>
      <c r="QHH940" s="288"/>
      <c r="QHI940" s="288"/>
      <c r="QHJ940" s="288"/>
      <c r="QHK940" s="288"/>
      <c r="QHL940" s="288"/>
      <c r="QHM940" s="288"/>
      <c r="QHN940" s="288"/>
      <c r="QHO940" s="288"/>
      <c r="QHP940" s="288"/>
      <c r="QHQ940" s="288"/>
      <c r="QHR940" s="288"/>
      <c r="QHS940" s="288"/>
      <c r="QHT940" s="288"/>
      <c r="QHU940" s="288"/>
      <c r="QHV940" s="288"/>
      <c r="QHW940" s="288"/>
      <c r="QHX940" s="288"/>
      <c r="QHY940" s="288"/>
      <c r="QHZ940" s="288"/>
      <c r="QIA940" s="288"/>
      <c r="QIB940" s="288"/>
      <c r="QIC940" s="288"/>
      <c r="QID940" s="288"/>
      <c r="QIE940" s="288"/>
      <c r="QIF940" s="288"/>
      <c r="QIG940" s="288"/>
      <c r="QIH940" s="288"/>
      <c r="QII940" s="288"/>
      <c r="QIJ940" s="288"/>
      <c r="QIK940" s="288"/>
      <c r="QIL940" s="288"/>
      <c r="QIM940" s="288"/>
      <c r="QIN940" s="288"/>
      <c r="QIO940" s="288"/>
      <c r="QIP940" s="288"/>
      <c r="QIQ940" s="288"/>
      <c r="QIR940" s="288"/>
      <c r="QIS940" s="288"/>
      <c r="QIT940" s="288"/>
      <c r="QIU940" s="288"/>
      <c r="QIV940" s="288"/>
      <c r="QIW940" s="288"/>
      <c r="QIX940" s="288"/>
      <c r="QIY940" s="288"/>
      <c r="QIZ940" s="288"/>
      <c r="QJA940" s="288"/>
      <c r="QJB940" s="288"/>
      <c r="QJC940" s="288"/>
      <c r="QJD940" s="288"/>
      <c r="QJE940" s="288"/>
      <c r="QJF940" s="288"/>
      <c r="QJG940" s="288"/>
      <c r="QJH940" s="288"/>
      <c r="QJI940" s="288"/>
      <c r="QJJ940" s="288"/>
      <c r="QJK940" s="288"/>
      <c r="QJL940" s="288"/>
      <c r="QJM940" s="288"/>
      <c r="QJN940" s="288"/>
      <c r="QJO940" s="288"/>
      <c r="QJP940" s="288"/>
      <c r="QJQ940" s="288"/>
      <c r="QJR940" s="288"/>
      <c r="QJS940" s="288"/>
      <c r="QJT940" s="288"/>
      <c r="QJU940" s="288"/>
      <c r="QJV940" s="288"/>
      <c r="QJW940" s="288"/>
      <c r="QJX940" s="288"/>
      <c r="QJY940" s="288"/>
      <c r="QJZ940" s="288"/>
      <c r="QKA940" s="288"/>
      <c r="QKB940" s="288"/>
      <c r="QKC940" s="288"/>
      <c r="QKD940" s="288"/>
      <c r="QKE940" s="288"/>
      <c r="QKF940" s="288"/>
      <c r="QKG940" s="288"/>
      <c r="QKH940" s="288"/>
      <c r="QKI940" s="288"/>
      <c r="QKJ940" s="288"/>
      <c r="QKK940" s="288"/>
      <c r="QKL940" s="288"/>
      <c r="QKM940" s="288"/>
      <c r="QKN940" s="288"/>
      <c r="QKO940" s="288"/>
      <c r="QKP940" s="288"/>
      <c r="QKQ940" s="288"/>
      <c r="QKR940" s="288"/>
      <c r="QKS940" s="288"/>
      <c r="QKT940" s="288"/>
      <c r="QKU940" s="288"/>
      <c r="QKV940" s="288"/>
      <c r="QKW940" s="288"/>
      <c r="QKX940" s="288"/>
      <c r="QKY940" s="288"/>
      <c r="QKZ940" s="288"/>
      <c r="QLA940" s="288"/>
      <c r="QLB940" s="288"/>
      <c r="QLC940" s="288"/>
      <c r="QLD940" s="288"/>
      <c r="QLE940" s="288"/>
      <c r="QLF940" s="288"/>
      <c r="QLG940" s="288"/>
      <c r="QLH940" s="288"/>
      <c r="QLI940" s="288"/>
      <c r="QLJ940" s="288"/>
      <c r="QLK940" s="288"/>
      <c r="QLL940" s="288"/>
      <c r="QLM940" s="288"/>
      <c r="QLN940" s="288"/>
      <c r="QLO940" s="288"/>
      <c r="QLP940" s="288"/>
      <c r="QLQ940" s="288"/>
      <c r="QLR940" s="288"/>
      <c r="QLS940" s="288"/>
      <c r="QLT940" s="288"/>
      <c r="QLU940" s="288"/>
      <c r="QLV940" s="288"/>
      <c r="QLW940" s="288"/>
      <c r="QLX940" s="288"/>
      <c r="QLY940" s="288"/>
      <c r="QLZ940" s="288"/>
      <c r="QMA940" s="288"/>
      <c r="QMB940" s="288"/>
      <c r="QMC940" s="288"/>
      <c r="QMD940" s="288"/>
      <c r="QME940" s="288"/>
      <c r="QMF940" s="288"/>
      <c r="QMG940" s="288"/>
      <c r="QMH940" s="288"/>
      <c r="QMI940" s="288"/>
      <c r="QMJ940" s="288"/>
      <c r="QMK940" s="288"/>
      <c r="QML940" s="288"/>
      <c r="QMM940" s="288"/>
      <c r="QMN940" s="288"/>
      <c r="QMO940" s="288"/>
      <c r="QMP940" s="288"/>
      <c r="QMQ940" s="288"/>
      <c r="QMR940" s="288"/>
      <c r="QMS940" s="288"/>
      <c r="QMT940" s="288"/>
      <c r="QMU940" s="288"/>
      <c r="QMV940" s="288"/>
      <c r="QMW940" s="288"/>
      <c r="QMX940" s="288"/>
      <c r="QMY940" s="288"/>
      <c r="QMZ940" s="288"/>
      <c r="QNA940" s="288"/>
      <c r="QNB940" s="288"/>
      <c r="QNC940" s="288"/>
      <c r="QND940" s="288"/>
      <c r="QNE940" s="288"/>
      <c r="QNF940" s="288"/>
      <c r="QNG940" s="288"/>
      <c r="QNH940" s="288"/>
      <c r="QNI940" s="288"/>
      <c r="QNJ940" s="288"/>
      <c r="QNK940" s="288"/>
      <c r="QNL940" s="288"/>
      <c r="QNM940" s="288"/>
      <c r="QNN940" s="288"/>
      <c r="QNO940" s="288"/>
      <c r="QNP940" s="288"/>
      <c r="QNQ940" s="288"/>
      <c r="QNR940" s="288"/>
      <c r="QNS940" s="288"/>
      <c r="QNT940" s="288"/>
      <c r="QNU940" s="288"/>
      <c r="QNV940" s="288"/>
      <c r="QNW940" s="288"/>
      <c r="QNX940" s="288"/>
      <c r="QNY940" s="288"/>
      <c r="QNZ940" s="288"/>
      <c r="QOA940" s="288"/>
      <c r="QOB940" s="288"/>
      <c r="QOC940" s="288"/>
      <c r="QOD940" s="288"/>
      <c r="QOE940" s="288"/>
      <c r="QOF940" s="288"/>
      <c r="QOG940" s="288"/>
      <c r="QOH940" s="288"/>
      <c r="QOI940" s="288"/>
      <c r="QOJ940" s="288"/>
      <c r="QOK940" s="288"/>
      <c r="QOL940" s="288"/>
      <c r="QOM940" s="288"/>
      <c r="QON940" s="288"/>
      <c r="QOO940" s="288"/>
      <c r="QOP940" s="288"/>
      <c r="QOQ940" s="288"/>
      <c r="QOR940" s="288"/>
      <c r="QOS940" s="288"/>
      <c r="QOT940" s="288"/>
      <c r="QOU940" s="288"/>
      <c r="QOV940" s="288"/>
      <c r="QOW940" s="288"/>
      <c r="QOX940" s="288"/>
      <c r="QOY940" s="288"/>
      <c r="QOZ940" s="288"/>
      <c r="QPA940" s="288"/>
      <c r="QPB940" s="288"/>
      <c r="QPC940" s="288"/>
      <c r="QPD940" s="288"/>
      <c r="QPE940" s="288"/>
      <c r="QPF940" s="288"/>
      <c r="QPG940" s="288"/>
      <c r="QPH940" s="288"/>
      <c r="QPI940" s="288"/>
      <c r="QPJ940" s="288"/>
      <c r="QPK940" s="288"/>
      <c r="QPL940" s="288"/>
      <c r="QPM940" s="288"/>
      <c r="QPN940" s="288"/>
      <c r="QPO940" s="288"/>
      <c r="QPP940" s="288"/>
      <c r="QPQ940" s="288"/>
      <c r="QPR940" s="288"/>
      <c r="QPS940" s="288"/>
      <c r="QPT940" s="288"/>
      <c r="QPU940" s="288"/>
      <c r="QPV940" s="288"/>
      <c r="QPW940" s="288"/>
      <c r="QPX940" s="288"/>
      <c r="QPY940" s="288"/>
      <c r="QPZ940" s="288"/>
      <c r="QQA940" s="288"/>
      <c r="QQB940" s="288"/>
      <c r="QQC940" s="288"/>
      <c r="QQD940" s="288"/>
      <c r="QQE940" s="288"/>
      <c r="QQF940" s="288"/>
      <c r="QQG940" s="288"/>
      <c r="QQH940" s="288"/>
      <c r="QQI940" s="288"/>
      <c r="QQJ940" s="288"/>
      <c r="QQK940" s="288"/>
      <c r="QQL940" s="288"/>
      <c r="QQM940" s="288"/>
      <c r="QQN940" s="288"/>
      <c r="QQO940" s="288"/>
      <c r="QQP940" s="288"/>
      <c r="QQQ940" s="288"/>
      <c r="QQR940" s="288"/>
      <c r="QQS940" s="288"/>
      <c r="QQT940" s="288"/>
      <c r="QQU940" s="288"/>
      <c r="QQV940" s="288"/>
      <c r="QQW940" s="288"/>
      <c r="QQX940" s="288"/>
      <c r="QQY940" s="288"/>
      <c r="QQZ940" s="288"/>
      <c r="QRA940" s="288"/>
      <c r="QRB940" s="288"/>
      <c r="QRC940" s="288"/>
      <c r="QRD940" s="288"/>
      <c r="QRE940" s="288"/>
      <c r="QRF940" s="288"/>
      <c r="QRG940" s="288"/>
      <c r="QRH940" s="288"/>
      <c r="QRI940" s="288"/>
      <c r="QRJ940" s="288"/>
      <c r="QRK940" s="288"/>
      <c r="QRL940" s="288"/>
      <c r="QRM940" s="288"/>
      <c r="QRN940" s="288"/>
      <c r="QRO940" s="288"/>
      <c r="QRP940" s="288"/>
      <c r="QRQ940" s="288"/>
      <c r="QRR940" s="288"/>
      <c r="QRS940" s="288"/>
      <c r="QRT940" s="288"/>
      <c r="QRU940" s="288"/>
      <c r="QRV940" s="288"/>
      <c r="QRW940" s="288"/>
      <c r="QRX940" s="288"/>
      <c r="QRY940" s="288"/>
      <c r="QRZ940" s="288"/>
      <c r="QSA940" s="288"/>
      <c r="QSB940" s="288"/>
      <c r="QSC940" s="288"/>
      <c r="QSD940" s="288"/>
      <c r="QSE940" s="288"/>
      <c r="QSF940" s="288"/>
      <c r="QSG940" s="288"/>
      <c r="QSH940" s="288"/>
      <c r="QSI940" s="288"/>
      <c r="QSJ940" s="288"/>
      <c r="QSK940" s="288"/>
      <c r="QSL940" s="288"/>
      <c r="QSM940" s="288"/>
      <c r="QSN940" s="288"/>
      <c r="QSO940" s="288"/>
      <c r="QSP940" s="288"/>
      <c r="QSQ940" s="288"/>
      <c r="QSR940" s="288"/>
      <c r="QSS940" s="288"/>
      <c r="QST940" s="288"/>
      <c r="QSU940" s="288"/>
      <c r="QSV940" s="288"/>
      <c r="QSW940" s="288"/>
      <c r="QSX940" s="288"/>
      <c r="QSY940" s="288"/>
      <c r="QSZ940" s="288"/>
      <c r="QTA940" s="288"/>
      <c r="QTB940" s="288"/>
      <c r="QTC940" s="288"/>
      <c r="QTD940" s="288"/>
      <c r="QTE940" s="288"/>
      <c r="QTF940" s="288"/>
      <c r="QTG940" s="288"/>
      <c r="QTH940" s="288"/>
      <c r="QTI940" s="288"/>
      <c r="QTJ940" s="288"/>
      <c r="QTK940" s="288"/>
      <c r="QTL940" s="288"/>
      <c r="QTM940" s="288"/>
      <c r="QTN940" s="288"/>
      <c r="QTO940" s="288"/>
      <c r="QTP940" s="288"/>
      <c r="QTQ940" s="288"/>
      <c r="QTR940" s="288"/>
      <c r="QTS940" s="288"/>
      <c r="QTT940" s="288"/>
      <c r="QTU940" s="288"/>
      <c r="QTV940" s="288"/>
      <c r="QTW940" s="288"/>
      <c r="QTX940" s="288"/>
      <c r="QTY940" s="288"/>
      <c r="QTZ940" s="288"/>
      <c r="QUA940" s="288"/>
      <c r="QUB940" s="288"/>
      <c r="QUC940" s="288"/>
      <c r="QUD940" s="288"/>
      <c r="QUE940" s="288"/>
      <c r="QUF940" s="288"/>
      <c r="QUG940" s="288"/>
      <c r="QUH940" s="288"/>
      <c r="QUI940" s="288"/>
      <c r="QUJ940" s="288"/>
      <c r="QUK940" s="288"/>
      <c r="QUL940" s="288"/>
      <c r="QUM940" s="288"/>
      <c r="QUN940" s="288"/>
      <c r="QUO940" s="288"/>
      <c r="QUP940" s="288"/>
      <c r="QUQ940" s="288"/>
      <c r="QUR940" s="288"/>
      <c r="QUS940" s="288"/>
      <c r="QUT940" s="288"/>
      <c r="QUU940" s="288"/>
      <c r="QUV940" s="288"/>
      <c r="QUW940" s="288"/>
      <c r="QUX940" s="288"/>
      <c r="QUY940" s="288"/>
      <c r="QUZ940" s="288"/>
      <c r="QVA940" s="288"/>
      <c r="QVB940" s="288"/>
      <c r="QVC940" s="288"/>
      <c r="QVD940" s="288"/>
      <c r="QVE940" s="288"/>
      <c r="QVF940" s="288"/>
      <c r="QVG940" s="288"/>
      <c r="QVH940" s="288"/>
      <c r="QVI940" s="288"/>
      <c r="QVJ940" s="288"/>
      <c r="QVK940" s="288"/>
      <c r="QVL940" s="288"/>
      <c r="QVM940" s="288"/>
      <c r="QVN940" s="288"/>
      <c r="QVO940" s="288"/>
      <c r="QVP940" s="288"/>
      <c r="QVQ940" s="288"/>
      <c r="QVR940" s="288"/>
      <c r="QVS940" s="288"/>
      <c r="QVT940" s="288"/>
      <c r="QVU940" s="288"/>
      <c r="QVV940" s="288"/>
      <c r="QVW940" s="288"/>
      <c r="QVX940" s="288"/>
      <c r="QVY940" s="288"/>
      <c r="QVZ940" s="288"/>
      <c r="QWA940" s="288"/>
      <c r="QWB940" s="288"/>
      <c r="QWC940" s="288"/>
      <c r="QWD940" s="288"/>
      <c r="QWE940" s="288"/>
      <c r="QWF940" s="288"/>
      <c r="QWG940" s="288"/>
      <c r="QWH940" s="288"/>
      <c r="QWI940" s="288"/>
      <c r="QWJ940" s="288"/>
      <c r="QWK940" s="288"/>
      <c r="QWL940" s="288"/>
      <c r="QWM940" s="288"/>
      <c r="QWN940" s="288"/>
      <c r="QWO940" s="288"/>
      <c r="QWP940" s="288"/>
      <c r="QWQ940" s="288"/>
      <c r="QWR940" s="288"/>
      <c r="QWS940" s="288"/>
      <c r="QWT940" s="288"/>
      <c r="QWU940" s="288"/>
      <c r="QWV940" s="288"/>
      <c r="QWW940" s="288"/>
      <c r="QWX940" s="288"/>
      <c r="QWY940" s="288"/>
      <c r="QWZ940" s="288"/>
      <c r="QXA940" s="288"/>
      <c r="QXB940" s="288"/>
      <c r="QXC940" s="288"/>
      <c r="QXD940" s="288"/>
      <c r="QXE940" s="288"/>
      <c r="QXF940" s="288"/>
      <c r="QXG940" s="288"/>
      <c r="QXH940" s="288"/>
      <c r="QXI940" s="288"/>
      <c r="QXJ940" s="288"/>
      <c r="QXK940" s="288"/>
      <c r="QXL940" s="288"/>
      <c r="QXM940" s="288"/>
      <c r="QXN940" s="288"/>
      <c r="QXO940" s="288"/>
      <c r="QXP940" s="288"/>
      <c r="QXQ940" s="288"/>
      <c r="QXR940" s="288"/>
      <c r="QXS940" s="288"/>
      <c r="QXT940" s="288"/>
      <c r="QXU940" s="288"/>
      <c r="QXV940" s="288"/>
      <c r="QXW940" s="288"/>
      <c r="QXX940" s="288"/>
      <c r="QXY940" s="288"/>
      <c r="QXZ940" s="288"/>
      <c r="QYA940" s="288"/>
      <c r="QYB940" s="288"/>
      <c r="QYC940" s="288"/>
      <c r="QYD940" s="288"/>
      <c r="QYE940" s="288"/>
      <c r="QYF940" s="288"/>
      <c r="QYG940" s="288"/>
      <c r="QYH940" s="288"/>
      <c r="QYI940" s="288"/>
      <c r="QYJ940" s="288"/>
      <c r="QYK940" s="288"/>
      <c r="QYL940" s="288"/>
      <c r="QYM940" s="288"/>
      <c r="QYN940" s="288"/>
      <c r="QYO940" s="288"/>
      <c r="QYP940" s="288"/>
      <c r="QYQ940" s="288"/>
      <c r="QYR940" s="288"/>
      <c r="QYS940" s="288"/>
      <c r="QYT940" s="288"/>
      <c r="QYU940" s="288"/>
      <c r="QYV940" s="288"/>
      <c r="QYW940" s="288"/>
      <c r="QYX940" s="288"/>
      <c r="QYY940" s="288"/>
      <c r="QYZ940" s="288"/>
      <c r="QZA940" s="288"/>
      <c r="QZB940" s="288"/>
      <c r="QZC940" s="288"/>
      <c r="QZD940" s="288"/>
      <c r="QZE940" s="288"/>
      <c r="QZF940" s="288"/>
      <c r="QZG940" s="288"/>
      <c r="QZH940" s="288"/>
      <c r="QZI940" s="288"/>
      <c r="QZJ940" s="288"/>
      <c r="QZK940" s="288"/>
      <c r="QZL940" s="288"/>
      <c r="QZM940" s="288"/>
      <c r="QZN940" s="288"/>
      <c r="QZO940" s="288"/>
      <c r="QZP940" s="288"/>
      <c r="QZQ940" s="288"/>
      <c r="QZR940" s="288"/>
      <c r="QZS940" s="288"/>
      <c r="QZT940" s="288"/>
      <c r="QZU940" s="288"/>
      <c r="QZV940" s="288"/>
      <c r="QZW940" s="288"/>
      <c r="QZX940" s="288"/>
      <c r="QZY940" s="288"/>
      <c r="QZZ940" s="288"/>
      <c r="RAA940" s="288"/>
      <c r="RAB940" s="288"/>
      <c r="RAC940" s="288"/>
      <c r="RAD940" s="288"/>
      <c r="RAE940" s="288"/>
      <c r="RAF940" s="288"/>
      <c r="RAG940" s="288"/>
      <c r="RAH940" s="288"/>
      <c r="RAI940" s="288"/>
      <c r="RAJ940" s="288"/>
      <c r="RAK940" s="288"/>
      <c r="RAL940" s="288"/>
      <c r="RAM940" s="288"/>
      <c r="RAN940" s="288"/>
      <c r="RAO940" s="288"/>
      <c r="RAP940" s="288"/>
      <c r="RAQ940" s="288"/>
      <c r="RAR940" s="288"/>
      <c r="RAS940" s="288"/>
      <c r="RAT940" s="288"/>
      <c r="RAU940" s="288"/>
      <c r="RAV940" s="288"/>
      <c r="RAW940" s="288"/>
      <c r="RAX940" s="288"/>
      <c r="RAY940" s="288"/>
      <c r="RAZ940" s="288"/>
      <c r="RBA940" s="288"/>
      <c r="RBB940" s="288"/>
      <c r="RBC940" s="288"/>
      <c r="RBD940" s="288"/>
      <c r="RBE940" s="288"/>
      <c r="RBF940" s="288"/>
      <c r="RBG940" s="288"/>
      <c r="RBH940" s="288"/>
      <c r="RBI940" s="288"/>
      <c r="RBJ940" s="288"/>
      <c r="RBK940" s="288"/>
      <c r="RBL940" s="288"/>
      <c r="RBM940" s="288"/>
      <c r="RBN940" s="288"/>
      <c r="RBO940" s="288"/>
      <c r="RBP940" s="288"/>
      <c r="RBQ940" s="288"/>
      <c r="RBR940" s="288"/>
      <c r="RBS940" s="288"/>
      <c r="RBT940" s="288"/>
      <c r="RBU940" s="288"/>
      <c r="RBV940" s="288"/>
      <c r="RBW940" s="288"/>
      <c r="RBX940" s="288"/>
      <c r="RBY940" s="288"/>
      <c r="RBZ940" s="288"/>
      <c r="RCA940" s="288"/>
      <c r="RCB940" s="288"/>
      <c r="RCC940" s="288"/>
      <c r="RCD940" s="288"/>
      <c r="RCE940" s="288"/>
      <c r="RCF940" s="288"/>
      <c r="RCG940" s="288"/>
      <c r="RCH940" s="288"/>
      <c r="RCI940" s="288"/>
      <c r="RCJ940" s="288"/>
      <c r="RCK940" s="288"/>
      <c r="RCL940" s="288"/>
      <c r="RCM940" s="288"/>
      <c r="RCN940" s="288"/>
      <c r="RCO940" s="288"/>
      <c r="RCP940" s="288"/>
      <c r="RCQ940" s="288"/>
      <c r="RCR940" s="288"/>
      <c r="RCS940" s="288"/>
      <c r="RCT940" s="288"/>
      <c r="RCU940" s="288"/>
      <c r="RCV940" s="288"/>
      <c r="RCW940" s="288"/>
      <c r="RCX940" s="288"/>
      <c r="RCY940" s="288"/>
      <c r="RCZ940" s="288"/>
      <c r="RDA940" s="288"/>
      <c r="RDB940" s="288"/>
      <c r="RDC940" s="288"/>
      <c r="RDD940" s="288"/>
      <c r="RDE940" s="288"/>
      <c r="RDF940" s="288"/>
      <c r="RDG940" s="288"/>
      <c r="RDH940" s="288"/>
      <c r="RDI940" s="288"/>
      <c r="RDJ940" s="288"/>
      <c r="RDK940" s="288"/>
      <c r="RDL940" s="288"/>
      <c r="RDM940" s="288"/>
      <c r="RDN940" s="288"/>
      <c r="RDO940" s="288"/>
      <c r="RDP940" s="288"/>
      <c r="RDQ940" s="288"/>
      <c r="RDR940" s="288"/>
      <c r="RDS940" s="288"/>
      <c r="RDT940" s="288"/>
      <c r="RDU940" s="288"/>
      <c r="RDV940" s="288"/>
      <c r="RDW940" s="288"/>
      <c r="RDX940" s="288"/>
      <c r="RDY940" s="288"/>
      <c r="RDZ940" s="288"/>
      <c r="REA940" s="288"/>
      <c r="REB940" s="288"/>
      <c r="REC940" s="288"/>
      <c r="RED940" s="288"/>
      <c r="REE940" s="288"/>
      <c r="REF940" s="288"/>
      <c r="REG940" s="288"/>
      <c r="REH940" s="288"/>
      <c r="REI940" s="288"/>
      <c r="REJ940" s="288"/>
      <c r="REK940" s="288"/>
      <c r="REL940" s="288"/>
      <c r="REM940" s="288"/>
      <c r="REN940" s="288"/>
      <c r="REO940" s="288"/>
      <c r="REP940" s="288"/>
      <c r="REQ940" s="288"/>
      <c r="RER940" s="288"/>
      <c r="RES940" s="288"/>
      <c r="RET940" s="288"/>
      <c r="REU940" s="288"/>
      <c r="REV940" s="288"/>
      <c r="REW940" s="288"/>
      <c r="REX940" s="288"/>
      <c r="REY940" s="288"/>
      <c r="REZ940" s="288"/>
      <c r="RFA940" s="288"/>
      <c r="RFB940" s="288"/>
      <c r="RFC940" s="288"/>
      <c r="RFD940" s="288"/>
      <c r="RFE940" s="288"/>
      <c r="RFF940" s="288"/>
      <c r="RFG940" s="288"/>
      <c r="RFH940" s="288"/>
      <c r="RFI940" s="288"/>
      <c r="RFJ940" s="288"/>
      <c r="RFK940" s="288"/>
      <c r="RFL940" s="288"/>
      <c r="RFM940" s="288"/>
      <c r="RFN940" s="288"/>
      <c r="RFO940" s="288"/>
      <c r="RFP940" s="288"/>
      <c r="RFQ940" s="288"/>
      <c r="RFR940" s="288"/>
      <c r="RFS940" s="288"/>
      <c r="RFT940" s="288"/>
      <c r="RFU940" s="288"/>
      <c r="RFV940" s="288"/>
      <c r="RFW940" s="288"/>
      <c r="RFX940" s="288"/>
      <c r="RFY940" s="288"/>
      <c r="RFZ940" s="288"/>
      <c r="RGA940" s="288"/>
      <c r="RGB940" s="288"/>
      <c r="RGC940" s="288"/>
      <c r="RGD940" s="288"/>
      <c r="RGE940" s="288"/>
      <c r="RGF940" s="288"/>
      <c r="RGG940" s="288"/>
      <c r="RGH940" s="288"/>
      <c r="RGI940" s="288"/>
      <c r="RGJ940" s="288"/>
      <c r="RGK940" s="288"/>
      <c r="RGL940" s="288"/>
      <c r="RGM940" s="288"/>
      <c r="RGN940" s="288"/>
      <c r="RGO940" s="288"/>
      <c r="RGP940" s="288"/>
      <c r="RGQ940" s="288"/>
      <c r="RGR940" s="288"/>
      <c r="RGS940" s="288"/>
      <c r="RGT940" s="288"/>
      <c r="RGU940" s="288"/>
      <c r="RGV940" s="288"/>
      <c r="RGW940" s="288"/>
      <c r="RGX940" s="288"/>
      <c r="RGY940" s="288"/>
      <c r="RGZ940" s="288"/>
      <c r="RHA940" s="288"/>
      <c r="RHB940" s="288"/>
      <c r="RHC940" s="288"/>
      <c r="RHD940" s="288"/>
      <c r="RHE940" s="288"/>
      <c r="RHF940" s="288"/>
      <c r="RHG940" s="288"/>
      <c r="RHH940" s="288"/>
      <c r="RHI940" s="288"/>
      <c r="RHJ940" s="288"/>
      <c r="RHK940" s="288"/>
      <c r="RHL940" s="288"/>
      <c r="RHM940" s="288"/>
      <c r="RHN940" s="288"/>
      <c r="RHO940" s="288"/>
      <c r="RHP940" s="288"/>
      <c r="RHQ940" s="288"/>
      <c r="RHR940" s="288"/>
      <c r="RHS940" s="288"/>
      <c r="RHT940" s="288"/>
      <c r="RHU940" s="288"/>
      <c r="RHV940" s="288"/>
      <c r="RHW940" s="288"/>
      <c r="RHX940" s="288"/>
      <c r="RHY940" s="288"/>
      <c r="RHZ940" s="288"/>
      <c r="RIA940" s="288"/>
      <c r="RIB940" s="288"/>
      <c r="RIC940" s="288"/>
      <c r="RID940" s="288"/>
      <c r="RIE940" s="288"/>
      <c r="RIF940" s="288"/>
      <c r="RIG940" s="288"/>
      <c r="RIH940" s="288"/>
      <c r="RII940" s="288"/>
      <c r="RIJ940" s="288"/>
      <c r="RIK940" s="288"/>
      <c r="RIL940" s="288"/>
      <c r="RIM940" s="288"/>
      <c r="RIN940" s="288"/>
      <c r="RIO940" s="288"/>
      <c r="RIP940" s="288"/>
      <c r="RIQ940" s="288"/>
      <c r="RIR940" s="288"/>
      <c r="RIS940" s="288"/>
      <c r="RIT940" s="288"/>
      <c r="RIU940" s="288"/>
      <c r="RIV940" s="288"/>
      <c r="RIW940" s="288"/>
      <c r="RIX940" s="288"/>
      <c r="RIY940" s="288"/>
      <c r="RIZ940" s="288"/>
      <c r="RJA940" s="288"/>
      <c r="RJB940" s="288"/>
      <c r="RJC940" s="288"/>
      <c r="RJD940" s="288"/>
      <c r="RJE940" s="288"/>
      <c r="RJF940" s="288"/>
      <c r="RJG940" s="288"/>
      <c r="RJH940" s="288"/>
      <c r="RJI940" s="288"/>
      <c r="RJJ940" s="288"/>
      <c r="RJK940" s="288"/>
      <c r="RJL940" s="288"/>
      <c r="RJM940" s="288"/>
      <c r="RJN940" s="288"/>
      <c r="RJO940" s="288"/>
      <c r="RJP940" s="288"/>
      <c r="RJQ940" s="288"/>
      <c r="RJR940" s="288"/>
      <c r="RJS940" s="288"/>
      <c r="RJT940" s="288"/>
      <c r="RJU940" s="288"/>
      <c r="RJV940" s="288"/>
      <c r="RJW940" s="288"/>
      <c r="RJX940" s="288"/>
      <c r="RJY940" s="288"/>
      <c r="RJZ940" s="288"/>
      <c r="RKA940" s="288"/>
      <c r="RKB940" s="288"/>
      <c r="RKC940" s="288"/>
      <c r="RKD940" s="288"/>
      <c r="RKE940" s="288"/>
      <c r="RKF940" s="288"/>
      <c r="RKG940" s="288"/>
      <c r="RKH940" s="288"/>
      <c r="RKI940" s="288"/>
      <c r="RKJ940" s="288"/>
      <c r="RKK940" s="288"/>
      <c r="RKL940" s="288"/>
      <c r="RKM940" s="288"/>
      <c r="RKN940" s="288"/>
      <c r="RKO940" s="288"/>
      <c r="RKP940" s="288"/>
      <c r="RKQ940" s="288"/>
      <c r="RKR940" s="288"/>
      <c r="RKS940" s="288"/>
      <c r="RKT940" s="288"/>
      <c r="RKU940" s="288"/>
      <c r="RKV940" s="288"/>
      <c r="RKW940" s="288"/>
      <c r="RKX940" s="288"/>
      <c r="RKY940" s="288"/>
      <c r="RKZ940" s="288"/>
      <c r="RLA940" s="288"/>
      <c r="RLB940" s="288"/>
      <c r="RLC940" s="288"/>
      <c r="RLD940" s="288"/>
      <c r="RLE940" s="288"/>
      <c r="RLF940" s="288"/>
      <c r="RLG940" s="288"/>
      <c r="RLH940" s="288"/>
      <c r="RLI940" s="288"/>
      <c r="RLJ940" s="288"/>
      <c r="RLK940" s="288"/>
      <c r="RLL940" s="288"/>
      <c r="RLM940" s="288"/>
      <c r="RLN940" s="288"/>
      <c r="RLO940" s="288"/>
      <c r="RLP940" s="288"/>
      <c r="RLQ940" s="288"/>
      <c r="RLR940" s="288"/>
      <c r="RLS940" s="288"/>
      <c r="RLT940" s="288"/>
      <c r="RLU940" s="288"/>
      <c r="RLV940" s="288"/>
      <c r="RLW940" s="288"/>
      <c r="RLX940" s="288"/>
      <c r="RLY940" s="288"/>
      <c r="RLZ940" s="288"/>
      <c r="RMA940" s="288"/>
      <c r="RMB940" s="288"/>
      <c r="RMC940" s="288"/>
      <c r="RMD940" s="288"/>
      <c r="RME940" s="288"/>
      <c r="RMF940" s="288"/>
      <c r="RMG940" s="288"/>
      <c r="RMH940" s="288"/>
      <c r="RMI940" s="288"/>
      <c r="RMJ940" s="288"/>
      <c r="RMK940" s="288"/>
      <c r="RML940" s="288"/>
      <c r="RMM940" s="288"/>
      <c r="RMN940" s="288"/>
      <c r="RMO940" s="288"/>
      <c r="RMP940" s="288"/>
      <c r="RMQ940" s="288"/>
      <c r="RMR940" s="288"/>
      <c r="RMS940" s="288"/>
      <c r="RMT940" s="288"/>
      <c r="RMU940" s="288"/>
      <c r="RMV940" s="288"/>
      <c r="RMW940" s="288"/>
      <c r="RMX940" s="288"/>
      <c r="RMY940" s="288"/>
      <c r="RMZ940" s="288"/>
      <c r="RNA940" s="288"/>
      <c r="RNB940" s="288"/>
      <c r="RNC940" s="288"/>
      <c r="RND940" s="288"/>
      <c r="RNE940" s="288"/>
      <c r="RNF940" s="288"/>
      <c r="RNG940" s="288"/>
      <c r="RNH940" s="288"/>
      <c r="RNI940" s="288"/>
      <c r="RNJ940" s="288"/>
      <c r="RNK940" s="288"/>
      <c r="RNL940" s="288"/>
      <c r="RNM940" s="288"/>
      <c r="RNN940" s="288"/>
      <c r="RNO940" s="288"/>
      <c r="RNP940" s="288"/>
      <c r="RNQ940" s="288"/>
      <c r="RNR940" s="288"/>
      <c r="RNS940" s="288"/>
      <c r="RNT940" s="288"/>
      <c r="RNU940" s="288"/>
      <c r="RNV940" s="288"/>
      <c r="RNW940" s="288"/>
      <c r="RNX940" s="288"/>
      <c r="RNY940" s="288"/>
      <c r="RNZ940" s="288"/>
      <c r="ROA940" s="288"/>
      <c r="ROB940" s="288"/>
      <c r="ROC940" s="288"/>
      <c r="ROD940" s="288"/>
      <c r="ROE940" s="288"/>
      <c r="ROF940" s="288"/>
      <c r="ROG940" s="288"/>
      <c r="ROH940" s="288"/>
      <c r="ROI940" s="288"/>
      <c r="ROJ940" s="288"/>
      <c r="ROK940" s="288"/>
      <c r="ROL940" s="288"/>
      <c r="ROM940" s="288"/>
      <c r="RON940" s="288"/>
      <c r="ROO940" s="288"/>
      <c r="ROP940" s="288"/>
      <c r="ROQ940" s="288"/>
      <c r="ROR940" s="288"/>
      <c r="ROS940" s="288"/>
      <c r="ROT940" s="288"/>
      <c r="ROU940" s="288"/>
      <c r="ROV940" s="288"/>
      <c r="ROW940" s="288"/>
      <c r="ROX940" s="288"/>
      <c r="ROY940" s="288"/>
      <c r="ROZ940" s="288"/>
      <c r="RPA940" s="288"/>
      <c r="RPB940" s="288"/>
      <c r="RPC940" s="288"/>
      <c r="RPD940" s="288"/>
      <c r="RPE940" s="288"/>
      <c r="RPF940" s="288"/>
      <c r="RPG940" s="288"/>
      <c r="RPH940" s="288"/>
      <c r="RPI940" s="288"/>
      <c r="RPJ940" s="288"/>
      <c r="RPK940" s="288"/>
      <c r="RPL940" s="288"/>
      <c r="RPM940" s="288"/>
      <c r="RPN940" s="288"/>
      <c r="RPO940" s="288"/>
      <c r="RPP940" s="288"/>
      <c r="RPQ940" s="288"/>
      <c r="RPR940" s="288"/>
      <c r="RPS940" s="288"/>
      <c r="RPT940" s="288"/>
      <c r="RPU940" s="288"/>
      <c r="RPV940" s="288"/>
      <c r="RPW940" s="288"/>
      <c r="RPX940" s="288"/>
      <c r="RPY940" s="288"/>
      <c r="RPZ940" s="288"/>
      <c r="RQA940" s="288"/>
      <c r="RQB940" s="288"/>
      <c r="RQC940" s="288"/>
      <c r="RQD940" s="288"/>
      <c r="RQE940" s="288"/>
      <c r="RQF940" s="288"/>
      <c r="RQG940" s="288"/>
      <c r="RQH940" s="288"/>
      <c r="RQI940" s="288"/>
      <c r="RQJ940" s="288"/>
      <c r="RQK940" s="288"/>
      <c r="RQL940" s="288"/>
      <c r="RQM940" s="288"/>
      <c r="RQN940" s="288"/>
      <c r="RQO940" s="288"/>
      <c r="RQP940" s="288"/>
      <c r="RQQ940" s="288"/>
      <c r="RQR940" s="288"/>
      <c r="RQS940" s="288"/>
      <c r="RQT940" s="288"/>
      <c r="RQU940" s="288"/>
      <c r="RQV940" s="288"/>
      <c r="RQW940" s="288"/>
      <c r="RQX940" s="288"/>
      <c r="RQY940" s="288"/>
      <c r="RQZ940" s="288"/>
      <c r="RRA940" s="288"/>
      <c r="RRB940" s="288"/>
      <c r="RRC940" s="288"/>
      <c r="RRD940" s="288"/>
      <c r="RRE940" s="288"/>
      <c r="RRF940" s="288"/>
      <c r="RRG940" s="288"/>
      <c r="RRH940" s="288"/>
      <c r="RRI940" s="288"/>
      <c r="RRJ940" s="288"/>
      <c r="RRK940" s="288"/>
      <c r="RRL940" s="288"/>
      <c r="RRM940" s="288"/>
      <c r="RRN940" s="288"/>
      <c r="RRO940" s="288"/>
      <c r="RRP940" s="288"/>
      <c r="RRQ940" s="288"/>
      <c r="RRR940" s="288"/>
      <c r="RRS940" s="288"/>
      <c r="RRT940" s="288"/>
      <c r="RRU940" s="288"/>
      <c r="RRV940" s="288"/>
      <c r="RRW940" s="288"/>
      <c r="RRX940" s="288"/>
      <c r="RRY940" s="288"/>
      <c r="RRZ940" s="288"/>
      <c r="RSA940" s="288"/>
      <c r="RSB940" s="288"/>
      <c r="RSC940" s="288"/>
      <c r="RSD940" s="288"/>
      <c r="RSE940" s="288"/>
      <c r="RSF940" s="288"/>
      <c r="RSG940" s="288"/>
      <c r="RSH940" s="288"/>
      <c r="RSI940" s="288"/>
      <c r="RSJ940" s="288"/>
      <c r="RSK940" s="288"/>
      <c r="RSL940" s="288"/>
      <c r="RSM940" s="288"/>
      <c r="RSN940" s="288"/>
      <c r="RSO940" s="288"/>
      <c r="RSP940" s="288"/>
      <c r="RSQ940" s="288"/>
      <c r="RSR940" s="288"/>
      <c r="RSS940" s="288"/>
      <c r="RST940" s="288"/>
      <c r="RSU940" s="288"/>
      <c r="RSV940" s="288"/>
      <c r="RSW940" s="288"/>
      <c r="RSX940" s="288"/>
      <c r="RSY940" s="288"/>
      <c r="RSZ940" s="288"/>
      <c r="RTA940" s="288"/>
      <c r="RTB940" s="288"/>
      <c r="RTC940" s="288"/>
      <c r="RTD940" s="288"/>
      <c r="RTE940" s="288"/>
      <c r="RTF940" s="288"/>
      <c r="RTG940" s="288"/>
      <c r="RTH940" s="288"/>
      <c r="RTI940" s="288"/>
      <c r="RTJ940" s="288"/>
      <c r="RTK940" s="288"/>
      <c r="RTL940" s="288"/>
      <c r="RTM940" s="288"/>
      <c r="RTN940" s="288"/>
      <c r="RTO940" s="288"/>
      <c r="RTP940" s="288"/>
      <c r="RTQ940" s="288"/>
      <c r="RTR940" s="288"/>
      <c r="RTS940" s="288"/>
      <c r="RTT940" s="288"/>
      <c r="RTU940" s="288"/>
      <c r="RTV940" s="288"/>
      <c r="RTW940" s="288"/>
      <c r="RTX940" s="288"/>
      <c r="RTY940" s="288"/>
      <c r="RTZ940" s="288"/>
      <c r="RUA940" s="288"/>
      <c r="RUB940" s="288"/>
      <c r="RUC940" s="288"/>
      <c r="RUD940" s="288"/>
      <c r="RUE940" s="288"/>
      <c r="RUF940" s="288"/>
      <c r="RUG940" s="288"/>
      <c r="RUH940" s="288"/>
      <c r="RUI940" s="288"/>
      <c r="RUJ940" s="288"/>
      <c r="RUK940" s="288"/>
      <c r="RUL940" s="288"/>
      <c r="RUM940" s="288"/>
      <c r="RUN940" s="288"/>
      <c r="RUO940" s="288"/>
      <c r="RUP940" s="288"/>
      <c r="RUQ940" s="288"/>
      <c r="RUR940" s="288"/>
      <c r="RUS940" s="288"/>
      <c r="RUT940" s="288"/>
      <c r="RUU940" s="288"/>
      <c r="RUV940" s="288"/>
      <c r="RUW940" s="288"/>
      <c r="RUX940" s="288"/>
      <c r="RUY940" s="288"/>
      <c r="RUZ940" s="288"/>
      <c r="RVA940" s="288"/>
      <c r="RVB940" s="288"/>
      <c r="RVC940" s="288"/>
      <c r="RVD940" s="288"/>
      <c r="RVE940" s="288"/>
      <c r="RVF940" s="288"/>
      <c r="RVG940" s="288"/>
      <c r="RVH940" s="288"/>
      <c r="RVI940" s="288"/>
      <c r="RVJ940" s="288"/>
      <c r="RVK940" s="288"/>
      <c r="RVL940" s="288"/>
      <c r="RVM940" s="288"/>
      <c r="RVN940" s="288"/>
      <c r="RVO940" s="288"/>
      <c r="RVP940" s="288"/>
      <c r="RVQ940" s="288"/>
      <c r="RVR940" s="288"/>
      <c r="RVS940" s="288"/>
      <c r="RVT940" s="288"/>
      <c r="RVU940" s="288"/>
      <c r="RVV940" s="288"/>
      <c r="RVW940" s="288"/>
      <c r="RVX940" s="288"/>
      <c r="RVY940" s="288"/>
      <c r="RVZ940" s="288"/>
      <c r="RWA940" s="288"/>
      <c r="RWB940" s="288"/>
      <c r="RWC940" s="288"/>
      <c r="RWD940" s="288"/>
      <c r="RWE940" s="288"/>
      <c r="RWF940" s="288"/>
      <c r="RWG940" s="288"/>
      <c r="RWH940" s="288"/>
      <c r="RWI940" s="288"/>
      <c r="RWJ940" s="288"/>
      <c r="RWK940" s="288"/>
      <c r="RWL940" s="288"/>
      <c r="RWM940" s="288"/>
      <c r="RWN940" s="288"/>
      <c r="RWO940" s="288"/>
      <c r="RWP940" s="288"/>
      <c r="RWQ940" s="288"/>
      <c r="RWR940" s="288"/>
      <c r="RWS940" s="288"/>
      <c r="RWT940" s="288"/>
      <c r="RWU940" s="288"/>
      <c r="RWV940" s="288"/>
      <c r="RWW940" s="288"/>
      <c r="RWX940" s="288"/>
      <c r="RWY940" s="288"/>
      <c r="RWZ940" s="288"/>
      <c r="RXA940" s="288"/>
      <c r="RXB940" s="288"/>
      <c r="RXC940" s="288"/>
      <c r="RXD940" s="288"/>
      <c r="RXE940" s="288"/>
      <c r="RXF940" s="288"/>
      <c r="RXG940" s="288"/>
      <c r="RXH940" s="288"/>
      <c r="RXI940" s="288"/>
      <c r="RXJ940" s="288"/>
      <c r="RXK940" s="288"/>
      <c r="RXL940" s="288"/>
      <c r="RXM940" s="288"/>
      <c r="RXN940" s="288"/>
      <c r="RXO940" s="288"/>
      <c r="RXP940" s="288"/>
      <c r="RXQ940" s="288"/>
      <c r="RXR940" s="288"/>
      <c r="RXS940" s="288"/>
      <c r="RXT940" s="288"/>
      <c r="RXU940" s="288"/>
      <c r="RXV940" s="288"/>
      <c r="RXW940" s="288"/>
      <c r="RXX940" s="288"/>
      <c r="RXY940" s="288"/>
      <c r="RXZ940" s="288"/>
      <c r="RYA940" s="288"/>
      <c r="RYB940" s="288"/>
      <c r="RYC940" s="288"/>
      <c r="RYD940" s="288"/>
      <c r="RYE940" s="288"/>
      <c r="RYF940" s="288"/>
      <c r="RYG940" s="288"/>
      <c r="RYH940" s="288"/>
      <c r="RYI940" s="288"/>
      <c r="RYJ940" s="288"/>
      <c r="RYK940" s="288"/>
      <c r="RYL940" s="288"/>
      <c r="RYM940" s="288"/>
      <c r="RYN940" s="288"/>
      <c r="RYO940" s="288"/>
      <c r="RYP940" s="288"/>
      <c r="RYQ940" s="288"/>
      <c r="RYR940" s="288"/>
      <c r="RYS940" s="288"/>
      <c r="RYT940" s="288"/>
      <c r="RYU940" s="288"/>
      <c r="RYV940" s="288"/>
      <c r="RYW940" s="288"/>
      <c r="RYX940" s="288"/>
      <c r="RYY940" s="288"/>
      <c r="RYZ940" s="288"/>
      <c r="RZA940" s="288"/>
      <c r="RZB940" s="288"/>
      <c r="RZC940" s="288"/>
      <c r="RZD940" s="288"/>
      <c r="RZE940" s="288"/>
      <c r="RZF940" s="288"/>
      <c r="RZG940" s="288"/>
      <c r="RZH940" s="288"/>
      <c r="RZI940" s="288"/>
      <c r="RZJ940" s="288"/>
      <c r="RZK940" s="288"/>
      <c r="RZL940" s="288"/>
      <c r="RZM940" s="288"/>
      <c r="RZN940" s="288"/>
      <c r="RZO940" s="288"/>
      <c r="RZP940" s="288"/>
      <c r="RZQ940" s="288"/>
      <c r="RZR940" s="288"/>
      <c r="RZS940" s="288"/>
      <c r="RZT940" s="288"/>
      <c r="RZU940" s="288"/>
      <c r="RZV940" s="288"/>
      <c r="RZW940" s="288"/>
      <c r="RZX940" s="288"/>
      <c r="RZY940" s="288"/>
      <c r="RZZ940" s="288"/>
      <c r="SAA940" s="288"/>
      <c r="SAB940" s="288"/>
      <c r="SAC940" s="288"/>
      <c r="SAD940" s="288"/>
      <c r="SAE940" s="288"/>
      <c r="SAF940" s="288"/>
      <c r="SAG940" s="288"/>
      <c r="SAH940" s="288"/>
      <c r="SAI940" s="288"/>
      <c r="SAJ940" s="288"/>
      <c r="SAK940" s="288"/>
      <c r="SAL940" s="288"/>
      <c r="SAM940" s="288"/>
      <c r="SAN940" s="288"/>
      <c r="SAO940" s="288"/>
      <c r="SAP940" s="288"/>
      <c r="SAQ940" s="288"/>
      <c r="SAR940" s="288"/>
      <c r="SAS940" s="288"/>
      <c r="SAT940" s="288"/>
      <c r="SAU940" s="288"/>
      <c r="SAV940" s="288"/>
      <c r="SAW940" s="288"/>
      <c r="SAX940" s="288"/>
      <c r="SAY940" s="288"/>
      <c r="SAZ940" s="288"/>
      <c r="SBA940" s="288"/>
      <c r="SBB940" s="288"/>
      <c r="SBC940" s="288"/>
      <c r="SBD940" s="288"/>
      <c r="SBE940" s="288"/>
      <c r="SBF940" s="288"/>
      <c r="SBG940" s="288"/>
      <c r="SBH940" s="288"/>
      <c r="SBI940" s="288"/>
      <c r="SBJ940" s="288"/>
      <c r="SBK940" s="288"/>
      <c r="SBL940" s="288"/>
      <c r="SBM940" s="288"/>
      <c r="SBN940" s="288"/>
      <c r="SBO940" s="288"/>
      <c r="SBP940" s="288"/>
      <c r="SBQ940" s="288"/>
      <c r="SBR940" s="288"/>
      <c r="SBS940" s="288"/>
      <c r="SBT940" s="288"/>
      <c r="SBU940" s="288"/>
      <c r="SBV940" s="288"/>
      <c r="SBW940" s="288"/>
      <c r="SBX940" s="288"/>
      <c r="SBY940" s="288"/>
      <c r="SBZ940" s="288"/>
      <c r="SCA940" s="288"/>
      <c r="SCB940" s="288"/>
      <c r="SCC940" s="288"/>
      <c r="SCD940" s="288"/>
      <c r="SCE940" s="288"/>
      <c r="SCF940" s="288"/>
      <c r="SCG940" s="288"/>
      <c r="SCH940" s="288"/>
      <c r="SCI940" s="288"/>
      <c r="SCJ940" s="288"/>
      <c r="SCK940" s="288"/>
      <c r="SCL940" s="288"/>
      <c r="SCM940" s="288"/>
      <c r="SCN940" s="288"/>
      <c r="SCO940" s="288"/>
      <c r="SCP940" s="288"/>
      <c r="SCQ940" s="288"/>
      <c r="SCR940" s="288"/>
      <c r="SCS940" s="288"/>
      <c r="SCT940" s="288"/>
      <c r="SCU940" s="288"/>
      <c r="SCV940" s="288"/>
      <c r="SCW940" s="288"/>
      <c r="SCX940" s="288"/>
      <c r="SCY940" s="288"/>
      <c r="SCZ940" s="288"/>
      <c r="SDA940" s="288"/>
      <c r="SDB940" s="288"/>
      <c r="SDC940" s="288"/>
      <c r="SDD940" s="288"/>
      <c r="SDE940" s="288"/>
      <c r="SDF940" s="288"/>
      <c r="SDG940" s="288"/>
      <c r="SDH940" s="288"/>
      <c r="SDI940" s="288"/>
      <c r="SDJ940" s="288"/>
      <c r="SDK940" s="288"/>
      <c r="SDL940" s="288"/>
      <c r="SDM940" s="288"/>
      <c r="SDN940" s="288"/>
      <c r="SDO940" s="288"/>
      <c r="SDP940" s="288"/>
      <c r="SDQ940" s="288"/>
      <c r="SDR940" s="288"/>
      <c r="SDS940" s="288"/>
      <c r="SDT940" s="288"/>
      <c r="SDU940" s="288"/>
      <c r="SDV940" s="288"/>
      <c r="SDW940" s="288"/>
      <c r="SDX940" s="288"/>
      <c r="SDY940" s="288"/>
      <c r="SDZ940" s="288"/>
      <c r="SEA940" s="288"/>
      <c r="SEB940" s="288"/>
      <c r="SEC940" s="288"/>
      <c r="SED940" s="288"/>
      <c r="SEE940" s="288"/>
      <c r="SEF940" s="288"/>
      <c r="SEG940" s="288"/>
      <c r="SEH940" s="288"/>
      <c r="SEI940" s="288"/>
      <c r="SEJ940" s="288"/>
      <c r="SEK940" s="288"/>
      <c r="SEL940" s="288"/>
      <c r="SEM940" s="288"/>
      <c r="SEN940" s="288"/>
      <c r="SEO940" s="288"/>
      <c r="SEP940" s="288"/>
      <c r="SEQ940" s="288"/>
      <c r="SER940" s="288"/>
      <c r="SES940" s="288"/>
      <c r="SET940" s="288"/>
      <c r="SEU940" s="288"/>
      <c r="SEV940" s="288"/>
      <c r="SEW940" s="288"/>
      <c r="SEX940" s="288"/>
      <c r="SEY940" s="288"/>
      <c r="SEZ940" s="288"/>
      <c r="SFA940" s="288"/>
      <c r="SFB940" s="288"/>
      <c r="SFC940" s="288"/>
      <c r="SFD940" s="288"/>
      <c r="SFE940" s="288"/>
      <c r="SFF940" s="288"/>
      <c r="SFG940" s="288"/>
      <c r="SFH940" s="288"/>
      <c r="SFI940" s="288"/>
      <c r="SFJ940" s="288"/>
      <c r="SFK940" s="288"/>
      <c r="SFL940" s="288"/>
      <c r="SFM940" s="288"/>
      <c r="SFN940" s="288"/>
      <c r="SFO940" s="288"/>
      <c r="SFP940" s="288"/>
      <c r="SFQ940" s="288"/>
      <c r="SFR940" s="288"/>
      <c r="SFS940" s="288"/>
      <c r="SFT940" s="288"/>
      <c r="SFU940" s="288"/>
      <c r="SFV940" s="288"/>
      <c r="SFW940" s="288"/>
      <c r="SFX940" s="288"/>
      <c r="SFY940" s="288"/>
      <c r="SFZ940" s="288"/>
      <c r="SGA940" s="288"/>
      <c r="SGB940" s="288"/>
      <c r="SGC940" s="288"/>
      <c r="SGD940" s="288"/>
      <c r="SGE940" s="288"/>
      <c r="SGF940" s="288"/>
      <c r="SGG940" s="288"/>
      <c r="SGH940" s="288"/>
      <c r="SGI940" s="288"/>
      <c r="SGJ940" s="288"/>
      <c r="SGK940" s="288"/>
      <c r="SGL940" s="288"/>
      <c r="SGM940" s="288"/>
      <c r="SGN940" s="288"/>
      <c r="SGO940" s="288"/>
      <c r="SGP940" s="288"/>
      <c r="SGQ940" s="288"/>
      <c r="SGR940" s="288"/>
      <c r="SGS940" s="288"/>
      <c r="SGT940" s="288"/>
      <c r="SGU940" s="288"/>
      <c r="SGV940" s="288"/>
      <c r="SGW940" s="288"/>
      <c r="SGX940" s="288"/>
      <c r="SGY940" s="288"/>
      <c r="SGZ940" s="288"/>
      <c r="SHA940" s="288"/>
      <c r="SHB940" s="288"/>
      <c r="SHC940" s="288"/>
      <c r="SHD940" s="288"/>
      <c r="SHE940" s="288"/>
      <c r="SHF940" s="288"/>
      <c r="SHG940" s="288"/>
      <c r="SHH940" s="288"/>
      <c r="SHI940" s="288"/>
      <c r="SHJ940" s="288"/>
      <c r="SHK940" s="288"/>
      <c r="SHL940" s="288"/>
      <c r="SHM940" s="288"/>
      <c r="SHN940" s="288"/>
      <c r="SHO940" s="288"/>
      <c r="SHP940" s="288"/>
      <c r="SHQ940" s="288"/>
      <c r="SHR940" s="288"/>
      <c r="SHS940" s="288"/>
      <c r="SHT940" s="288"/>
      <c r="SHU940" s="288"/>
      <c r="SHV940" s="288"/>
      <c r="SHW940" s="288"/>
      <c r="SHX940" s="288"/>
      <c r="SHY940" s="288"/>
      <c r="SHZ940" s="288"/>
      <c r="SIA940" s="288"/>
      <c r="SIB940" s="288"/>
      <c r="SIC940" s="288"/>
      <c r="SID940" s="288"/>
      <c r="SIE940" s="288"/>
      <c r="SIF940" s="288"/>
      <c r="SIG940" s="288"/>
      <c r="SIH940" s="288"/>
      <c r="SII940" s="288"/>
      <c r="SIJ940" s="288"/>
      <c r="SIK940" s="288"/>
      <c r="SIL940" s="288"/>
      <c r="SIM940" s="288"/>
      <c r="SIN940" s="288"/>
      <c r="SIO940" s="288"/>
      <c r="SIP940" s="288"/>
      <c r="SIQ940" s="288"/>
      <c r="SIR940" s="288"/>
      <c r="SIS940" s="288"/>
      <c r="SIT940" s="288"/>
      <c r="SIU940" s="288"/>
      <c r="SIV940" s="288"/>
      <c r="SIW940" s="288"/>
      <c r="SIX940" s="288"/>
      <c r="SIY940" s="288"/>
      <c r="SIZ940" s="288"/>
      <c r="SJA940" s="288"/>
      <c r="SJB940" s="288"/>
      <c r="SJC940" s="288"/>
      <c r="SJD940" s="288"/>
      <c r="SJE940" s="288"/>
      <c r="SJF940" s="288"/>
      <c r="SJG940" s="288"/>
      <c r="SJH940" s="288"/>
      <c r="SJI940" s="288"/>
      <c r="SJJ940" s="288"/>
      <c r="SJK940" s="288"/>
      <c r="SJL940" s="288"/>
      <c r="SJM940" s="288"/>
      <c r="SJN940" s="288"/>
      <c r="SJO940" s="288"/>
      <c r="SJP940" s="288"/>
      <c r="SJQ940" s="288"/>
      <c r="SJR940" s="288"/>
      <c r="SJS940" s="288"/>
      <c r="SJT940" s="288"/>
      <c r="SJU940" s="288"/>
      <c r="SJV940" s="288"/>
      <c r="SJW940" s="288"/>
      <c r="SJX940" s="288"/>
      <c r="SJY940" s="288"/>
      <c r="SJZ940" s="288"/>
      <c r="SKA940" s="288"/>
      <c r="SKB940" s="288"/>
      <c r="SKC940" s="288"/>
      <c r="SKD940" s="288"/>
      <c r="SKE940" s="288"/>
      <c r="SKF940" s="288"/>
      <c r="SKG940" s="288"/>
      <c r="SKH940" s="288"/>
      <c r="SKI940" s="288"/>
      <c r="SKJ940" s="288"/>
      <c r="SKK940" s="288"/>
      <c r="SKL940" s="288"/>
      <c r="SKM940" s="288"/>
      <c r="SKN940" s="288"/>
      <c r="SKO940" s="288"/>
      <c r="SKP940" s="288"/>
      <c r="SKQ940" s="288"/>
      <c r="SKR940" s="288"/>
      <c r="SKS940" s="288"/>
      <c r="SKT940" s="288"/>
      <c r="SKU940" s="288"/>
      <c r="SKV940" s="288"/>
      <c r="SKW940" s="288"/>
      <c r="SKX940" s="288"/>
      <c r="SKY940" s="288"/>
      <c r="SKZ940" s="288"/>
      <c r="SLA940" s="288"/>
      <c r="SLB940" s="288"/>
      <c r="SLC940" s="288"/>
      <c r="SLD940" s="288"/>
      <c r="SLE940" s="288"/>
      <c r="SLF940" s="288"/>
      <c r="SLG940" s="288"/>
      <c r="SLH940" s="288"/>
      <c r="SLI940" s="288"/>
      <c r="SLJ940" s="288"/>
      <c r="SLK940" s="288"/>
      <c r="SLL940" s="288"/>
      <c r="SLM940" s="288"/>
      <c r="SLN940" s="288"/>
      <c r="SLO940" s="288"/>
      <c r="SLP940" s="288"/>
      <c r="SLQ940" s="288"/>
      <c r="SLR940" s="288"/>
      <c r="SLS940" s="288"/>
      <c r="SLT940" s="288"/>
      <c r="SLU940" s="288"/>
      <c r="SLV940" s="288"/>
      <c r="SLW940" s="288"/>
      <c r="SLX940" s="288"/>
      <c r="SLY940" s="288"/>
      <c r="SLZ940" s="288"/>
      <c r="SMA940" s="288"/>
      <c r="SMB940" s="288"/>
      <c r="SMC940" s="288"/>
      <c r="SMD940" s="288"/>
      <c r="SME940" s="288"/>
      <c r="SMF940" s="288"/>
      <c r="SMG940" s="288"/>
      <c r="SMH940" s="288"/>
      <c r="SMI940" s="288"/>
      <c r="SMJ940" s="288"/>
      <c r="SMK940" s="288"/>
      <c r="SML940" s="288"/>
      <c r="SMM940" s="288"/>
      <c r="SMN940" s="288"/>
      <c r="SMO940" s="288"/>
      <c r="SMP940" s="288"/>
      <c r="SMQ940" s="288"/>
      <c r="SMR940" s="288"/>
      <c r="SMS940" s="288"/>
      <c r="SMT940" s="288"/>
      <c r="SMU940" s="288"/>
      <c r="SMV940" s="288"/>
      <c r="SMW940" s="288"/>
      <c r="SMX940" s="288"/>
      <c r="SMY940" s="288"/>
      <c r="SMZ940" s="288"/>
      <c r="SNA940" s="288"/>
      <c r="SNB940" s="288"/>
      <c r="SNC940" s="288"/>
      <c r="SND940" s="288"/>
      <c r="SNE940" s="288"/>
      <c r="SNF940" s="288"/>
      <c r="SNG940" s="288"/>
      <c r="SNH940" s="288"/>
      <c r="SNI940" s="288"/>
      <c r="SNJ940" s="288"/>
      <c r="SNK940" s="288"/>
      <c r="SNL940" s="288"/>
      <c r="SNM940" s="288"/>
      <c r="SNN940" s="288"/>
      <c r="SNO940" s="288"/>
      <c r="SNP940" s="288"/>
      <c r="SNQ940" s="288"/>
      <c r="SNR940" s="288"/>
      <c r="SNS940" s="288"/>
      <c r="SNT940" s="288"/>
      <c r="SNU940" s="288"/>
      <c r="SNV940" s="288"/>
      <c r="SNW940" s="288"/>
      <c r="SNX940" s="288"/>
      <c r="SNY940" s="288"/>
      <c r="SNZ940" s="288"/>
      <c r="SOA940" s="288"/>
      <c r="SOB940" s="288"/>
      <c r="SOC940" s="288"/>
      <c r="SOD940" s="288"/>
      <c r="SOE940" s="288"/>
      <c r="SOF940" s="288"/>
      <c r="SOG940" s="288"/>
      <c r="SOH940" s="288"/>
      <c r="SOI940" s="288"/>
      <c r="SOJ940" s="288"/>
      <c r="SOK940" s="288"/>
      <c r="SOL940" s="288"/>
      <c r="SOM940" s="288"/>
      <c r="SON940" s="288"/>
      <c r="SOO940" s="288"/>
      <c r="SOP940" s="288"/>
      <c r="SOQ940" s="288"/>
      <c r="SOR940" s="288"/>
      <c r="SOS940" s="288"/>
      <c r="SOT940" s="288"/>
      <c r="SOU940" s="288"/>
      <c r="SOV940" s="288"/>
      <c r="SOW940" s="288"/>
      <c r="SOX940" s="288"/>
      <c r="SOY940" s="288"/>
      <c r="SOZ940" s="288"/>
      <c r="SPA940" s="288"/>
      <c r="SPB940" s="288"/>
      <c r="SPC940" s="288"/>
      <c r="SPD940" s="288"/>
      <c r="SPE940" s="288"/>
      <c r="SPF940" s="288"/>
      <c r="SPG940" s="288"/>
      <c r="SPH940" s="288"/>
      <c r="SPI940" s="288"/>
      <c r="SPJ940" s="288"/>
      <c r="SPK940" s="288"/>
      <c r="SPL940" s="288"/>
      <c r="SPM940" s="288"/>
      <c r="SPN940" s="288"/>
      <c r="SPO940" s="288"/>
      <c r="SPP940" s="288"/>
      <c r="SPQ940" s="288"/>
      <c r="SPR940" s="288"/>
      <c r="SPS940" s="288"/>
      <c r="SPT940" s="288"/>
      <c r="SPU940" s="288"/>
      <c r="SPV940" s="288"/>
      <c r="SPW940" s="288"/>
      <c r="SPX940" s="288"/>
      <c r="SPY940" s="288"/>
      <c r="SPZ940" s="288"/>
      <c r="SQA940" s="288"/>
      <c r="SQB940" s="288"/>
      <c r="SQC940" s="288"/>
      <c r="SQD940" s="288"/>
      <c r="SQE940" s="288"/>
      <c r="SQF940" s="288"/>
      <c r="SQG940" s="288"/>
      <c r="SQH940" s="288"/>
      <c r="SQI940" s="288"/>
      <c r="SQJ940" s="288"/>
      <c r="SQK940" s="288"/>
      <c r="SQL940" s="288"/>
      <c r="SQM940" s="288"/>
      <c r="SQN940" s="288"/>
      <c r="SQO940" s="288"/>
      <c r="SQP940" s="288"/>
      <c r="SQQ940" s="288"/>
      <c r="SQR940" s="288"/>
      <c r="SQS940" s="288"/>
      <c r="SQT940" s="288"/>
      <c r="SQU940" s="288"/>
      <c r="SQV940" s="288"/>
      <c r="SQW940" s="288"/>
      <c r="SQX940" s="288"/>
      <c r="SQY940" s="288"/>
      <c r="SQZ940" s="288"/>
      <c r="SRA940" s="288"/>
      <c r="SRB940" s="288"/>
      <c r="SRC940" s="288"/>
      <c r="SRD940" s="288"/>
      <c r="SRE940" s="288"/>
      <c r="SRF940" s="288"/>
      <c r="SRG940" s="288"/>
      <c r="SRH940" s="288"/>
      <c r="SRI940" s="288"/>
      <c r="SRJ940" s="288"/>
      <c r="SRK940" s="288"/>
      <c r="SRL940" s="288"/>
      <c r="SRM940" s="288"/>
      <c r="SRN940" s="288"/>
      <c r="SRO940" s="288"/>
      <c r="SRP940" s="288"/>
      <c r="SRQ940" s="288"/>
      <c r="SRR940" s="288"/>
      <c r="SRS940" s="288"/>
      <c r="SRT940" s="288"/>
      <c r="SRU940" s="288"/>
      <c r="SRV940" s="288"/>
      <c r="SRW940" s="288"/>
      <c r="SRX940" s="288"/>
      <c r="SRY940" s="288"/>
      <c r="SRZ940" s="288"/>
      <c r="SSA940" s="288"/>
      <c r="SSB940" s="288"/>
      <c r="SSC940" s="288"/>
      <c r="SSD940" s="288"/>
      <c r="SSE940" s="288"/>
      <c r="SSF940" s="288"/>
      <c r="SSG940" s="288"/>
      <c r="SSH940" s="288"/>
      <c r="SSI940" s="288"/>
      <c r="SSJ940" s="288"/>
      <c r="SSK940" s="288"/>
      <c r="SSL940" s="288"/>
      <c r="SSM940" s="288"/>
      <c r="SSN940" s="288"/>
      <c r="SSO940" s="288"/>
      <c r="SSP940" s="288"/>
      <c r="SSQ940" s="288"/>
      <c r="SSR940" s="288"/>
      <c r="SSS940" s="288"/>
      <c r="SST940" s="288"/>
      <c r="SSU940" s="288"/>
      <c r="SSV940" s="288"/>
      <c r="SSW940" s="288"/>
      <c r="SSX940" s="288"/>
      <c r="SSY940" s="288"/>
      <c r="SSZ940" s="288"/>
      <c r="STA940" s="288"/>
      <c r="STB940" s="288"/>
      <c r="STC940" s="288"/>
      <c r="STD940" s="288"/>
      <c r="STE940" s="288"/>
      <c r="STF940" s="288"/>
      <c r="STG940" s="288"/>
      <c r="STH940" s="288"/>
      <c r="STI940" s="288"/>
      <c r="STJ940" s="288"/>
      <c r="STK940" s="288"/>
      <c r="STL940" s="288"/>
      <c r="STM940" s="288"/>
      <c r="STN940" s="288"/>
      <c r="STO940" s="288"/>
      <c r="STP940" s="288"/>
      <c r="STQ940" s="288"/>
      <c r="STR940" s="288"/>
      <c r="STS940" s="288"/>
      <c r="STT940" s="288"/>
      <c r="STU940" s="288"/>
      <c r="STV940" s="288"/>
      <c r="STW940" s="288"/>
      <c r="STX940" s="288"/>
      <c r="STY940" s="288"/>
      <c r="STZ940" s="288"/>
      <c r="SUA940" s="288"/>
      <c r="SUB940" s="288"/>
      <c r="SUC940" s="288"/>
      <c r="SUD940" s="288"/>
      <c r="SUE940" s="288"/>
      <c r="SUF940" s="288"/>
      <c r="SUG940" s="288"/>
      <c r="SUH940" s="288"/>
      <c r="SUI940" s="288"/>
      <c r="SUJ940" s="288"/>
      <c r="SUK940" s="288"/>
      <c r="SUL940" s="288"/>
      <c r="SUM940" s="288"/>
      <c r="SUN940" s="288"/>
      <c r="SUO940" s="288"/>
      <c r="SUP940" s="288"/>
      <c r="SUQ940" s="288"/>
      <c r="SUR940" s="288"/>
      <c r="SUS940" s="288"/>
      <c r="SUT940" s="288"/>
      <c r="SUU940" s="288"/>
      <c r="SUV940" s="288"/>
      <c r="SUW940" s="288"/>
      <c r="SUX940" s="288"/>
      <c r="SUY940" s="288"/>
      <c r="SUZ940" s="288"/>
      <c r="SVA940" s="288"/>
      <c r="SVB940" s="288"/>
      <c r="SVC940" s="288"/>
      <c r="SVD940" s="288"/>
      <c r="SVE940" s="288"/>
      <c r="SVF940" s="288"/>
      <c r="SVG940" s="288"/>
      <c r="SVH940" s="288"/>
      <c r="SVI940" s="288"/>
      <c r="SVJ940" s="288"/>
      <c r="SVK940" s="288"/>
      <c r="SVL940" s="288"/>
      <c r="SVM940" s="288"/>
      <c r="SVN940" s="288"/>
      <c r="SVO940" s="288"/>
      <c r="SVP940" s="288"/>
      <c r="SVQ940" s="288"/>
      <c r="SVR940" s="288"/>
      <c r="SVS940" s="288"/>
      <c r="SVT940" s="288"/>
      <c r="SVU940" s="288"/>
      <c r="SVV940" s="288"/>
      <c r="SVW940" s="288"/>
      <c r="SVX940" s="288"/>
      <c r="SVY940" s="288"/>
      <c r="SVZ940" s="288"/>
      <c r="SWA940" s="288"/>
      <c r="SWB940" s="288"/>
      <c r="SWC940" s="288"/>
      <c r="SWD940" s="288"/>
      <c r="SWE940" s="288"/>
      <c r="SWF940" s="288"/>
      <c r="SWG940" s="288"/>
      <c r="SWH940" s="288"/>
      <c r="SWI940" s="288"/>
      <c r="SWJ940" s="288"/>
      <c r="SWK940" s="288"/>
      <c r="SWL940" s="288"/>
      <c r="SWM940" s="288"/>
      <c r="SWN940" s="288"/>
      <c r="SWO940" s="288"/>
      <c r="SWP940" s="288"/>
      <c r="SWQ940" s="288"/>
      <c r="SWR940" s="288"/>
      <c r="SWS940" s="288"/>
      <c r="SWT940" s="288"/>
      <c r="SWU940" s="288"/>
      <c r="SWV940" s="288"/>
      <c r="SWW940" s="288"/>
      <c r="SWX940" s="288"/>
      <c r="SWY940" s="288"/>
      <c r="SWZ940" s="288"/>
      <c r="SXA940" s="288"/>
      <c r="SXB940" s="288"/>
      <c r="SXC940" s="288"/>
      <c r="SXD940" s="288"/>
      <c r="SXE940" s="288"/>
      <c r="SXF940" s="288"/>
      <c r="SXG940" s="288"/>
      <c r="SXH940" s="288"/>
      <c r="SXI940" s="288"/>
      <c r="SXJ940" s="288"/>
      <c r="SXK940" s="288"/>
      <c r="SXL940" s="288"/>
      <c r="SXM940" s="288"/>
      <c r="SXN940" s="288"/>
      <c r="SXO940" s="288"/>
      <c r="SXP940" s="288"/>
      <c r="SXQ940" s="288"/>
      <c r="SXR940" s="288"/>
      <c r="SXS940" s="288"/>
      <c r="SXT940" s="288"/>
      <c r="SXU940" s="288"/>
      <c r="SXV940" s="288"/>
      <c r="SXW940" s="288"/>
      <c r="SXX940" s="288"/>
      <c r="SXY940" s="288"/>
      <c r="SXZ940" s="288"/>
      <c r="SYA940" s="288"/>
      <c r="SYB940" s="288"/>
      <c r="SYC940" s="288"/>
      <c r="SYD940" s="288"/>
      <c r="SYE940" s="288"/>
      <c r="SYF940" s="288"/>
      <c r="SYG940" s="288"/>
      <c r="SYH940" s="288"/>
      <c r="SYI940" s="288"/>
      <c r="SYJ940" s="288"/>
      <c r="SYK940" s="288"/>
      <c r="SYL940" s="288"/>
      <c r="SYM940" s="288"/>
      <c r="SYN940" s="288"/>
      <c r="SYO940" s="288"/>
      <c r="SYP940" s="288"/>
      <c r="SYQ940" s="288"/>
      <c r="SYR940" s="288"/>
      <c r="SYS940" s="288"/>
      <c r="SYT940" s="288"/>
      <c r="SYU940" s="288"/>
      <c r="SYV940" s="288"/>
      <c r="SYW940" s="288"/>
      <c r="SYX940" s="288"/>
      <c r="SYY940" s="288"/>
      <c r="SYZ940" s="288"/>
      <c r="SZA940" s="288"/>
      <c r="SZB940" s="288"/>
      <c r="SZC940" s="288"/>
      <c r="SZD940" s="288"/>
      <c r="SZE940" s="288"/>
      <c r="SZF940" s="288"/>
      <c r="SZG940" s="288"/>
      <c r="SZH940" s="288"/>
      <c r="SZI940" s="288"/>
      <c r="SZJ940" s="288"/>
      <c r="SZK940" s="288"/>
      <c r="SZL940" s="288"/>
      <c r="SZM940" s="288"/>
      <c r="SZN940" s="288"/>
      <c r="SZO940" s="288"/>
      <c r="SZP940" s="288"/>
      <c r="SZQ940" s="288"/>
      <c r="SZR940" s="288"/>
      <c r="SZS940" s="288"/>
      <c r="SZT940" s="288"/>
      <c r="SZU940" s="288"/>
      <c r="SZV940" s="288"/>
      <c r="SZW940" s="288"/>
      <c r="SZX940" s="288"/>
      <c r="SZY940" s="288"/>
      <c r="SZZ940" s="288"/>
      <c r="TAA940" s="288"/>
      <c r="TAB940" s="288"/>
      <c r="TAC940" s="288"/>
      <c r="TAD940" s="288"/>
      <c r="TAE940" s="288"/>
      <c r="TAF940" s="288"/>
      <c r="TAG940" s="288"/>
      <c r="TAH940" s="288"/>
      <c r="TAI940" s="288"/>
      <c r="TAJ940" s="288"/>
      <c r="TAK940" s="288"/>
      <c r="TAL940" s="288"/>
      <c r="TAM940" s="288"/>
      <c r="TAN940" s="288"/>
      <c r="TAO940" s="288"/>
      <c r="TAP940" s="288"/>
      <c r="TAQ940" s="288"/>
      <c r="TAR940" s="288"/>
      <c r="TAS940" s="288"/>
      <c r="TAT940" s="288"/>
      <c r="TAU940" s="288"/>
      <c r="TAV940" s="288"/>
      <c r="TAW940" s="288"/>
      <c r="TAX940" s="288"/>
      <c r="TAY940" s="288"/>
      <c r="TAZ940" s="288"/>
      <c r="TBA940" s="288"/>
      <c r="TBB940" s="288"/>
      <c r="TBC940" s="288"/>
      <c r="TBD940" s="288"/>
      <c r="TBE940" s="288"/>
      <c r="TBF940" s="288"/>
      <c r="TBG940" s="288"/>
      <c r="TBH940" s="288"/>
      <c r="TBI940" s="288"/>
      <c r="TBJ940" s="288"/>
      <c r="TBK940" s="288"/>
      <c r="TBL940" s="288"/>
      <c r="TBM940" s="288"/>
      <c r="TBN940" s="288"/>
      <c r="TBO940" s="288"/>
      <c r="TBP940" s="288"/>
      <c r="TBQ940" s="288"/>
      <c r="TBR940" s="288"/>
      <c r="TBS940" s="288"/>
      <c r="TBT940" s="288"/>
      <c r="TBU940" s="288"/>
      <c r="TBV940" s="288"/>
      <c r="TBW940" s="288"/>
      <c r="TBX940" s="288"/>
      <c r="TBY940" s="288"/>
      <c r="TBZ940" s="288"/>
      <c r="TCA940" s="288"/>
      <c r="TCB940" s="288"/>
      <c r="TCC940" s="288"/>
      <c r="TCD940" s="288"/>
      <c r="TCE940" s="288"/>
      <c r="TCF940" s="288"/>
      <c r="TCG940" s="288"/>
      <c r="TCH940" s="288"/>
      <c r="TCI940" s="288"/>
      <c r="TCJ940" s="288"/>
      <c r="TCK940" s="288"/>
      <c r="TCL940" s="288"/>
      <c r="TCM940" s="288"/>
      <c r="TCN940" s="288"/>
      <c r="TCO940" s="288"/>
      <c r="TCP940" s="288"/>
      <c r="TCQ940" s="288"/>
      <c r="TCR940" s="288"/>
      <c r="TCS940" s="288"/>
      <c r="TCT940" s="288"/>
      <c r="TCU940" s="288"/>
      <c r="TCV940" s="288"/>
      <c r="TCW940" s="288"/>
      <c r="TCX940" s="288"/>
      <c r="TCY940" s="288"/>
      <c r="TCZ940" s="288"/>
      <c r="TDA940" s="288"/>
      <c r="TDB940" s="288"/>
      <c r="TDC940" s="288"/>
      <c r="TDD940" s="288"/>
      <c r="TDE940" s="288"/>
      <c r="TDF940" s="288"/>
      <c r="TDG940" s="288"/>
      <c r="TDH940" s="288"/>
      <c r="TDI940" s="288"/>
      <c r="TDJ940" s="288"/>
      <c r="TDK940" s="288"/>
      <c r="TDL940" s="288"/>
      <c r="TDM940" s="288"/>
      <c r="TDN940" s="288"/>
      <c r="TDO940" s="288"/>
      <c r="TDP940" s="288"/>
      <c r="TDQ940" s="288"/>
      <c r="TDR940" s="288"/>
      <c r="TDS940" s="288"/>
      <c r="TDT940" s="288"/>
      <c r="TDU940" s="288"/>
      <c r="TDV940" s="288"/>
      <c r="TDW940" s="288"/>
      <c r="TDX940" s="288"/>
      <c r="TDY940" s="288"/>
      <c r="TDZ940" s="288"/>
      <c r="TEA940" s="288"/>
      <c r="TEB940" s="288"/>
      <c r="TEC940" s="288"/>
      <c r="TED940" s="288"/>
      <c r="TEE940" s="288"/>
      <c r="TEF940" s="288"/>
      <c r="TEG940" s="288"/>
      <c r="TEH940" s="288"/>
      <c r="TEI940" s="288"/>
      <c r="TEJ940" s="288"/>
      <c r="TEK940" s="288"/>
      <c r="TEL940" s="288"/>
      <c r="TEM940" s="288"/>
      <c r="TEN940" s="288"/>
      <c r="TEO940" s="288"/>
      <c r="TEP940" s="288"/>
      <c r="TEQ940" s="288"/>
      <c r="TER940" s="288"/>
      <c r="TES940" s="288"/>
      <c r="TET940" s="288"/>
      <c r="TEU940" s="288"/>
      <c r="TEV940" s="288"/>
      <c r="TEW940" s="288"/>
      <c r="TEX940" s="288"/>
      <c r="TEY940" s="288"/>
      <c r="TEZ940" s="288"/>
      <c r="TFA940" s="288"/>
      <c r="TFB940" s="288"/>
      <c r="TFC940" s="288"/>
      <c r="TFD940" s="288"/>
      <c r="TFE940" s="288"/>
      <c r="TFF940" s="288"/>
      <c r="TFG940" s="288"/>
      <c r="TFH940" s="288"/>
      <c r="TFI940" s="288"/>
      <c r="TFJ940" s="288"/>
      <c r="TFK940" s="288"/>
      <c r="TFL940" s="288"/>
      <c r="TFM940" s="288"/>
      <c r="TFN940" s="288"/>
      <c r="TFO940" s="288"/>
      <c r="TFP940" s="288"/>
      <c r="TFQ940" s="288"/>
      <c r="TFR940" s="288"/>
      <c r="TFS940" s="288"/>
      <c r="TFT940" s="288"/>
      <c r="TFU940" s="288"/>
      <c r="TFV940" s="288"/>
      <c r="TFW940" s="288"/>
      <c r="TFX940" s="288"/>
      <c r="TFY940" s="288"/>
      <c r="TFZ940" s="288"/>
      <c r="TGA940" s="288"/>
      <c r="TGB940" s="288"/>
      <c r="TGC940" s="288"/>
      <c r="TGD940" s="288"/>
      <c r="TGE940" s="288"/>
      <c r="TGF940" s="288"/>
      <c r="TGG940" s="288"/>
      <c r="TGH940" s="288"/>
      <c r="TGI940" s="288"/>
      <c r="TGJ940" s="288"/>
      <c r="TGK940" s="288"/>
      <c r="TGL940" s="288"/>
      <c r="TGM940" s="288"/>
      <c r="TGN940" s="288"/>
      <c r="TGO940" s="288"/>
      <c r="TGP940" s="288"/>
      <c r="TGQ940" s="288"/>
      <c r="TGR940" s="288"/>
      <c r="TGS940" s="288"/>
      <c r="TGT940" s="288"/>
      <c r="TGU940" s="288"/>
      <c r="TGV940" s="288"/>
      <c r="TGW940" s="288"/>
      <c r="TGX940" s="288"/>
      <c r="TGY940" s="288"/>
      <c r="TGZ940" s="288"/>
      <c r="THA940" s="288"/>
      <c r="THB940" s="288"/>
      <c r="THC940" s="288"/>
      <c r="THD940" s="288"/>
      <c r="THE940" s="288"/>
      <c r="THF940" s="288"/>
      <c r="THG940" s="288"/>
      <c r="THH940" s="288"/>
      <c r="THI940" s="288"/>
      <c r="THJ940" s="288"/>
      <c r="THK940" s="288"/>
      <c r="THL940" s="288"/>
      <c r="THM940" s="288"/>
      <c r="THN940" s="288"/>
      <c r="THO940" s="288"/>
      <c r="THP940" s="288"/>
      <c r="THQ940" s="288"/>
      <c r="THR940" s="288"/>
      <c r="THS940" s="288"/>
      <c r="THT940" s="288"/>
      <c r="THU940" s="288"/>
      <c r="THV940" s="288"/>
      <c r="THW940" s="288"/>
      <c r="THX940" s="288"/>
      <c r="THY940" s="288"/>
      <c r="THZ940" s="288"/>
      <c r="TIA940" s="288"/>
      <c r="TIB940" s="288"/>
      <c r="TIC940" s="288"/>
      <c r="TID940" s="288"/>
      <c r="TIE940" s="288"/>
      <c r="TIF940" s="288"/>
      <c r="TIG940" s="288"/>
      <c r="TIH940" s="288"/>
      <c r="TII940" s="288"/>
      <c r="TIJ940" s="288"/>
      <c r="TIK940" s="288"/>
      <c r="TIL940" s="288"/>
      <c r="TIM940" s="288"/>
      <c r="TIN940" s="288"/>
      <c r="TIO940" s="288"/>
      <c r="TIP940" s="288"/>
      <c r="TIQ940" s="288"/>
      <c r="TIR940" s="288"/>
      <c r="TIS940" s="288"/>
      <c r="TIT940" s="288"/>
      <c r="TIU940" s="288"/>
      <c r="TIV940" s="288"/>
      <c r="TIW940" s="288"/>
      <c r="TIX940" s="288"/>
      <c r="TIY940" s="288"/>
      <c r="TIZ940" s="288"/>
      <c r="TJA940" s="288"/>
      <c r="TJB940" s="288"/>
      <c r="TJC940" s="288"/>
      <c r="TJD940" s="288"/>
      <c r="TJE940" s="288"/>
      <c r="TJF940" s="288"/>
      <c r="TJG940" s="288"/>
      <c r="TJH940" s="288"/>
      <c r="TJI940" s="288"/>
      <c r="TJJ940" s="288"/>
      <c r="TJK940" s="288"/>
      <c r="TJL940" s="288"/>
      <c r="TJM940" s="288"/>
      <c r="TJN940" s="288"/>
      <c r="TJO940" s="288"/>
      <c r="TJP940" s="288"/>
      <c r="TJQ940" s="288"/>
      <c r="TJR940" s="288"/>
      <c r="TJS940" s="288"/>
      <c r="TJT940" s="288"/>
      <c r="TJU940" s="288"/>
      <c r="TJV940" s="288"/>
      <c r="TJW940" s="288"/>
      <c r="TJX940" s="288"/>
      <c r="TJY940" s="288"/>
      <c r="TJZ940" s="288"/>
      <c r="TKA940" s="288"/>
      <c r="TKB940" s="288"/>
      <c r="TKC940" s="288"/>
      <c r="TKD940" s="288"/>
      <c r="TKE940" s="288"/>
      <c r="TKF940" s="288"/>
      <c r="TKG940" s="288"/>
      <c r="TKH940" s="288"/>
      <c r="TKI940" s="288"/>
      <c r="TKJ940" s="288"/>
      <c r="TKK940" s="288"/>
      <c r="TKL940" s="288"/>
      <c r="TKM940" s="288"/>
      <c r="TKN940" s="288"/>
      <c r="TKO940" s="288"/>
      <c r="TKP940" s="288"/>
      <c r="TKQ940" s="288"/>
      <c r="TKR940" s="288"/>
      <c r="TKS940" s="288"/>
      <c r="TKT940" s="288"/>
      <c r="TKU940" s="288"/>
      <c r="TKV940" s="288"/>
      <c r="TKW940" s="288"/>
      <c r="TKX940" s="288"/>
      <c r="TKY940" s="288"/>
      <c r="TKZ940" s="288"/>
      <c r="TLA940" s="288"/>
      <c r="TLB940" s="288"/>
      <c r="TLC940" s="288"/>
      <c r="TLD940" s="288"/>
      <c r="TLE940" s="288"/>
      <c r="TLF940" s="288"/>
      <c r="TLG940" s="288"/>
      <c r="TLH940" s="288"/>
      <c r="TLI940" s="288"/>
      <c r="TLJ940" s="288"/>
      <c r="TLK940" s="288"/>
      <c r="TLL940" s="288"/>
      <c r="TLM940" s="288"/>
      <c r="TLN940" s="288"/>
      <c r="TLO940" s="288"/>
      <c r="TLP940" s="288"/>
      <c r="TLQ940" s="288"/>
      <c r="TLR940" s="288"/>
      <c r="TLS940" s="288"/>
      <c r="TLT940" s="288"/>
      <c r="TLU940" s="288"/>
      <c r="TLV940" s="288"/>
      <c r="TLW940" s="288"/>
      <c r="TLX940" s="288"/>
      <c r="TLY940" s="288"/>
      <c r="TLZ940" s="288"/>
      <c r="TMA940" s="288"/>
      <c r="TMB940" s="288"/>
      <c r="TMC940" s="288"/>
      <c r="TMD940" s="288"/>
      <c r="TME940" s="288"/>
      <c r="TMF940" s="288"/>
      <c r="TMG940" s="288"/>
      <c r="TMH940" s="288"/>
      <c r="TMI940" s="288"/>
      <c r="TMJ940" s="288"/>
      <c r="TMK940" s="288"/>
      <c r="TML940" s="288"/>
      <c r="TMM940" s="288"/>
      <c r="TMN940" s="288"/>
      <c r="TMO940" s="288"/>
      <c r="TMP940" s="288"/>
      <c r="TMQ940" s="288"/>
      <c r="TMR940" s="288"/>
      <c r="TMS940" s="288"/>
      <c r="TMT940" s="288"/>
      <c r="TMU940" s="288"/>
      <c r="TMV940" s="288"/>
      <c r="TMW940" s="288"/>
      <c r="TMX940" s="288"/>
      <c r="TMY940" s="288"/>
      <c r="TMZ940" s="288"/>
      <c r="TNA940" s="288"/>
      <c r="TNB940" s="288"/>
      <c r="TNC940" s="288"/>
      <c r="TND940" s="288"/>
      <c r="TNE940" s="288"/>
      <c r="TNF940" s="288"/>
      <c r="TNG940" s="288"/>
      <c r="TNH940" s="288"/>
      <c r="TNI940" s="288"/>
      <c r="TNJ940" s="288"/>
      <c r="TNK940" s="288"/>
      <c r="TNL940" s="288"/>
      <c r="TNM940" s="288"/>
      <c r="TNN940" s="288"/>
      <c r="TNO940" s="288"/>
      <c r="TNP940" s="288"/>
      <c r="TNQ940" s="288"/>
      <c r="TNR940" s="288"/>
      <c r="TNS940" s="288"/>
      <c r="TNT940" s="288"/>
      <c r="TNU940" s="288"/>
      <c r="TNV940" s="288"/>
      <c r="TNW940" s="288"/>
      <c r="TNX940" s="288"/>
      <c r="TNY940" s="288"/>
      <c r="TNZ940" s="288"/>
      <c r="TOA940" s="288"/>
      <c r="TOB940" s="288"/>
      <c r="TOC940" s="288"/>
      <c r="TOD940" s="288"/>
      <c r="TOE940" s="288"/>
      <c r="TOF940" s="288"/>
      <c r="TOG940" s="288"/>
      <c r="TOH940" s="288"/>
      <c r="TOI940" s="288"/>
      <c r="TOJ940" s="288"/>
      <c r="TOK940" s="288"/>
      <c r="TOL940" s="288"/>
      <c r="TOM940" s="288"/>
      <c r="TON940" s="288"/>
      <c r="TOO940" s="288"/>
      <c r="TOP940" s="288"/>
      <c r="TOQ940" s="288"/>
      <c r="TOR940" s="288"/>
      <c r="TOS940" s="288"/>
      <c r="TOT940" s="288"/>
      <c r="TOU940" s="288"/>
      <c r="TOV940" s="288"/>
      <c r="TOW940" s="288"/>
      <c r="TOX940" s="288"/>
      <c r="TOY940" s="288"/>
      <c r="TOZ940" s="288"/>
      <c r="TPA940" s="288"/>
      <c r="TPB940" s="288"/>
      <c r="TPC940" s="288"/>
      <c r="TPD940" s="288"/>
      <c r="TPE940" s="288"/>
      <c r="TPF940" s="288"/>
      <c r="TPG940" s="288"/>
      <c r="TPH940" s="288"/>
      <c r="TPI940" s="288"/>
      <c r="TPJ940" s="288"/>
      <c r="TPK940" s="288"/>
      <c r="TPL940" s="288"/>
      <c r="TPM940" s="288"/>
      <c r="TPN940" s="288"/>
      <c r="TPO940" s="288"/>
      <c r="TPP940" s="288"/>
      <c r="TPQ940" s="288"/>
      <c r="TPR940" s="288"/>
      <c r="TPS940" s="288"/>
      <c r="TPT940" s="288"/>
      <c r="TPU940" s="288"/>
      <c r="TPV940" s="288"/>
      <c r="TPW940" s="288"/>
      <c r="TPX940" s="288"/>
      <c r="TPY940" s="288"/>
      <c r="TPZ940" s="288"/>
      <c r="TQA940" s="288"/>
      <c r="TQB940" s="288"/>
      <c r="TQC940" s="288"/>
      <c r="TQD940" s="288"/>
      <c r="TQE940" s="288"/>
      <c r="TQF940" s="288"/>
      <c r="TQG940" s="288"/>
      <c r="TQH940" s="288"/>
      <c r="TQI940" s="288"/>
      <c r="TQJ940" s="288"/>
      <c r="TQK940" s="288"/>
      <c r="TQL940" s="288"/>
      <c r="TQM940" s="288"/>
      <c r="TQN940" s="288"/>
      <c r="TQO940" s="288"/>
      <c r="TQP940" s="288"/>
      <c r="TQQ940" s="288"/>
      <c r="TQR940" s="288"/>
      <c r="TQS940" s="288"/>
      <c r="TQT940" s="288"/>
      <c r="TQU940" s="288"/>
      <c r="TQV940" s="288"/>
      <c r="TQW940" s="288"/>
      <c r="TQX940" s="288"/>
      <c r="TQY940" s="288"/>
      <c r="TQZ940" s="288"/>
      <c r="TRA940" s="288"/>
      <c r="TRB940" s="288"/>
      <c r="TRC940" s="288"/>
      <c r="TRD940" s="288"/>
      <c r="TRE940" s="288"/>
      <c r="TRF940" s="288"/>
      <c r="TRG940" s="288"/>
      <c r="TRH940" s="288"/>
      <c r="TRI940" s="288"/>
      <c r="TRJ940" s="288"/>
      <c r="TRK940" s="288"/>
      <c r="TRL940" s="288"/>
      <c r="TRM940" s="288"/>
      <c r="TRN940" s="288"/>
      <c r="TRO940" s="288"/>
      <c r="TRP940" s="288"/>
      <c r="TRQ940" s="288"/>
      <c r="TRR940" s="288"/>
      <c r="TRS940" s="288"/>
      <c r="TRT940" s="288"/>
      <c r="TRU940" s="288"/>
      <c r="TRV940" s="288"/>
      <c r="TRW940" s="288"/>
      <c r="TRX940" s="288"/>
      <c r="TRY940" s="288"/>
      <c r="TRZ940" s="288"/>
      <c r="TSA940" s="288"/>
      <c r="TSB940" s="288"/>
      <c r="TSC940" s="288"/>
      <c r="TSD940" s="288"/>
      <c r="TSE940" s="288"/>
      <c r="TSF940" s="288"/>
      <c r="TSG940" s="288"/>
      <c r="TSH940" s="288"/>
      <c r="TSI940" s="288"/>
      <c r="TSJ940" s="288"/>
      <c r="TSK940" s="288"/>
      <c r="TSL940" s="288"/>
      <c r="TSM940" s="288"/>
      <c r="TSN940" s="288"/>
      <c r="TSO940" s="288"/>
      <c r="TSP940" s="288"/>
      <c r="TSQ940" s="288"/>
      <c r="TSR940" s="288"/>
      <c r="TSS940" s="288"/>
      <c r="TST940" s="288"/>
      <c r="TSU940" s="288"/>
      <c r="TSV940" s="288"/>
      <c r="TSW940" s="288"/>
      <c r="TSX940" s="288"/>
      <c r="TSY940" s="288"/>
      <c r="TSZ940" s="288"/>
      <c r="TTA940" s="288"/>
      <c r="TTB940" s="288"/>
      <c r="TTC940" s="288"/>
      <c r="TTD940" s="288"/>
      <c r="TTE940" s="288"/>
      <c r="TTF940" s="288"/>
      <c r="TTG940" s="288"/>
      <c r="TTH940" s="288"/>
      <c r="TTI940" s="288"/>
      <c r="TTJ940" s="288"/>
      <c r="TTK940" s="288"/>
      <c r="TTL940" s="288"/>
      <c r="TTM940" s="288"/>
      <c r="TTN940" s="288"/>
      <c r="TTO940" s="288"/>
      <c r="TTP940" s="288"/>
      <c r="TTQ940" s="288"/>
      <c r="TTR940" s="288"/>
      <c r="TTS940" s="288"/>
      <c r="TTT940" s="288"/>
      <c r="TTU940" s="288"/>
      <c r="TTV940" s="288"/>
      <c r="TTW940" s="288"/>
      <c r="TTX940" s="288"/>
      <c r="TTY940" s="288"/>
      <c r="TTZ940" s="288"/>
      <c r="TUA940" s="288"/>
      <c r="TUB940" s="288"/>
      <c r="TUC940" s="288"/>
      <c r="TUD940" s="288"/>
      <c r="TUE940" s="288"/>
      <c r="TUF940" s="288"/>
      <c r="TUG940" s="288"/>
      <c r="TUH940" s="288"/>
      <c r="TUI940" s="288"/>
      <c r="TUJ940" s="288"/>
      <c r="TUK940" s="288"/>
      <c r="TUL940" s="288"/>
      <c r="TUM940" s="288"/>
      <c r="TUN940" s="288"/>
      <c r="TUO940" s="288"/>
      <c r="TUP940" s="288"/>
      <c r="TUQ940" s="288"/>
      <c r="TUR940" s="288"/>
      <c r="TUS940" s="288"/>
      <c r="TUT940" s="288"/>
      <c r="TUU940" s="288"/>
      <c r="TUV940" s="288"/>
      <c r="TUW940" s="288"/>
      <c r="TUX940" s="288"/>
      <c r="TUY940" s="288"/>
      <c r="TUZ940" s="288"/>
      <c r="TVA940" s="288"/>
      <c r="TVB940" s="288"/>
      <c r="TVC940" s="288"/>
      <c r="TVD940" s="288"/>
      <c r="TVE940" s="288"/>
      <c r="TVF940" s="288"/>
      <c r="TVG940" s="288"/>
      <c r="TVH940" s="288"/>
      <c r="TVI940" s="288"/>
      <c r="TVJ940" s="288"/>
      <c r="TVK940" s="288"/>
      <c r="TVL940" s="288"/>
      <c r="TVM940" s="288"/>
      <c r="TVN940" s="288"/>
      <c r="TVO940" s="288"/>
      <c r="TVP940" s="288"/>
      <c r="TVQ940" s="288"/>
      <c r="TVR940" s="288"/>
      <c r="TVS940" s="288"/>
      <c r="TVT940" s="288"/>
      <c r="TVU940" s="288"/>
      <c r="TVV940" s="288"/>
      <c r="TVW940" s="288"/>
      <c r="TVX940" s="288"/>
      <c r="TVY940" s="288"/>
      <c r="TVZ940" s="288"/>
      <c r="TWA940" s="288"/>
      <c r="TWB940" s="288"/>
      <c r="TWC940" s="288"/>
      <c r="TWD940" s="288"/>
      <c r="TWE940" s="288"/>
      <c r="TWF940" s="288"/>
      <c r="TWG940" s="288"/>
      <c r="TWH940" s="288"/>
      <c r="TWI940" s="288"/>
      <c r="TWJ940" s="288"/>
      <c r="TWK940" s="288"/>
      <c r="TWL940" s="288"/>
      <c r="TWM940" s="288"/>
      <c r="TWN940" s="288"/>
      <c r="TWO940" s="288"/>
      <c r="TWP940" s="288"/>
      <c r="TWQ940" s="288"/>
      <c r="TWR940" s="288"/>
      <c r="TWS940" s="288"/>
      <c r="TWT940" s="288"/>
      <c r="TWU940" s="288"/>
      <c r="TWV940" s="288"/>
      <c r="TWW940" s="288"/>
      <c r="TWX940" s="288"/>
      <c r="TWY940" s="288"/>
      <c r="TWZ940" s="288"/>
      <c r="TXA940" s="288"/>
      <c r="TXB940" s="288"/>
      <c r="TXC940" s="288"/>
      <c r="TXD940" s="288"/>
      <c r="TXE940" s="288"/>
      <c r="TXF940" s="288"/>
      <c r="TXG940" s="288"/>
      <c r="TXH940" s="288"/>
      <c r="TXI940" s="288"/>
      <c r="TXJ940" s="288"/>
      <c r="TXK940" s="288"/>
      <c r="TXL940" s="288"/>
      <c r="TXM940" s="288"/>
      <c r="TXN940" s="288"/>
      <c r="TXO940" s="288"/>
      <c r="TXP940" s="288"/>
      <c r="TXQ940" s="288"/>
      <c r="TXR940" s="288"/>
      <c r="TXS940" s="288"/>
      <c r="TXT940" s="288"/>
      <c r="TXU940" s="288"/>
      <c r="TXV940" s="288"/>
      <c r="TXW940" s="288"/>
      <c r="TXX940" s="288"/>
      <c r="TXY940" s="288"/>
      <c r="TXZ940" s="288"/>
      <c r="TYA940" s="288"/>
      <c r="TYB940" s="288"/>
      <c r="TYC940" s="288"/>
      <c r="TYD940" s="288"/>
      <c r="TYE940" s="288"/>
      <c r="TYF940" s="288"/>
      <c r="TYG940" s="288"/>
      <c r="TYH940" s="288"/>
      <c r="TYI940" s="288"/>
      <c r="TYJ940" s="288"/>
      <c r="TYK940" s="288"/>
      <c r="TYL940" s="288"/>
      <c r="TYM940" s="288"/>
      <c r="TYN940" s="288"/>
      <c r="TYO940" s="288"/>
      <c r="TYP940" s="288"/>
      <c r="TYQ940" s="288"/>
      <c r="TYR940" s="288"/>
      <c r="TYS940" s="288"/>
      <c r="TYT940" s="288"/>
      <c r="TYU940" s="288"/>
      <c r="TYV940" s="288"/>
      <c r="TYW940" s="288"/>
      <c r="TYX940" s="288"/>
      <c r="TYY940" s="288"/>
      <c r="TYZ940" s="288"/>
      <c r="TZA940" s="288"/>
      <c r="TZB940" s="288"/>
      <c r="TZC940" s="288"/>
      <c r="TZD940" s="288"/>
      <c r="TZE940" s="288"/>
      <c r="TZF940" s="288"/>
      <c r="TZG940" s="288"/>
      <c r="TZH940" s="288"/>
      <c r="TZI940" s="288"/>
      <c r="TZJ940" s="288"/>
      <c r="TZK940" s="288"/>
      <c r="TZL940" s="288"/>
      <c r="TZM940" s="288"/>
      <c r="TZN940" s="288"/>
      <c r="TZO940" s="288"/>
      <c r="TZP940" s="288"/>
      <c r="TZQ940" s="288"/>
      <c r="TZR940" s="288"/>
      <c r="TZS940" s="288"/>
      <c r="TZT940" s="288"/>
      <c r="TZU940" s="288"/>
      <c r="TZV940" s="288"/>
      <c r="TZW940" s="288"/>
      <c r="TZX940" s="288"/>
      <c r="TZY940" s="288"/>
      <c r="TZZ940" s="288"/>
      <c r="UAA940" s="288"/>
      <c r="UAB940" s="288"/>
      <c r="UAC940" s="288"/>
      <c r="UAD940" s="288"/>
      <c r="UAE940" s="288"/>
      <c r="UAF940" s="288"/>
      <c r="UAG940" s="288"/>
      <c r="UAH940" s="288"/>
      <c r="UAI940" s="288"/>
      <c r="UAJ940" s="288"/>
      <c r="UAK940" s="288"/>
      <c r="UAL940" s="288"/>
      <c r="UAM940" s="288"/>
      <c r="UAN940" s="288"/>
      <c r="UAO940" s="288"/>
      <c r="UAP940" s="288"/>
      <c r="UAQ940" s="288"/>
      <c r="UAR940" s="288"/>
      <c r="UAS940" s="288"/>
      <c r="UAT940" s="288"/>
      <c r="UAU940" s="288"/>
      <c r="UAV940" s="288"/>
      <c r="UAW940" s="288"/>
      <c r="UAX940" s="288"/>
      <c r="UAY940" s="288"/>
      <c r="UAZ940" s="288"/>
      <c r="UBA940" s="288"/>
      <c r="UBB940" s="288"/>
      <c r="UBC940" s="288"/>
      <c r="UBD940" s="288"/>
      <c r="UBE940" s="288"/>
      <c r="UBF940" s="288"/>
      <c r="UBG940" s="288"/>
      <c r="UBH940" s="288"/>
      <c r="UBI940" s="288"/>
      <c r="UBJ940" s="288"/>
      <c r="UBK940" s="288"/>
      <c r="UBL940" s="288"/>
      <c r="UBM940" s="288"/>
      <c r="UBN940" s="288"/>
      <c r="UBO940" s="288"/>
      <c r="UBP940" s="288"/>
      <c r="UBQ940" s="288"/>
      <c r="UBR940" s="288"/>
      <c r="UBS940" s="288"/>
      <c r="UBT940" s="288"/>
      <c r="UBU940" s="288"/>
      <c r="UBV940" s="288"/>
      <c r="UBW940" s="288"/>
      <c r="UBX940" s="288"/>
      <c r="UBY940" s="288"/>
      <c r="UBZ940" s="288"/>
      <c r="UCA940" s="288"/>
      <c r="UCB940" s="288"/>
      <c r="UCC940" s="288"/>
      <c r="UCD940" s="288"/>
      <c r="UCE940" s="288"/>
      <c r="UCF940" s="288"/>
      <c r="UCG940" s="288"/>
      <c r="UCH940" s="288"/>
      <c r="UCI940" s="288"/>
      <c r="UCJ940" s="288"/>
      <c r="UCK940" s="288"/>
      <c r="UCL940" s="288"/>
      <c r="UCM940" s="288"/>
      <c r="UCN940" s="288"/>
      <c r="UCO940" s="288"/>
      <c r="UCP940" s="288"/>
      <c r="UCQ940" s="288"/>
      <c r="UCR940" s="288"/>
      <c r="UCS940" s="288"/>
      <c r="UCT940" s="288"/>
      <c r="UCU940" s="288"/>
      <c r="UCV940" s="288"/>
      <c r="UCW940" s="288"/>
      <c r="UCX940" s="288"/>
      <c r="UCY940" s="288"/>
      <c r="UCZ940" s="288"/>
      <c r="UDA940" s="288"/>
      <c r="UDB940" s="288"/>
      <c r="UDC940" s="288"/>
      <c r="UDD940" s="288"/>
      <c r="UDE940" s="288"/>
      <c r="UDF940" s="288"/>
      <c r="UDG940" s="288"/>
      <c r="UDH940" s="288"/>
      <c r="UDI940" s="288"/>
      <c r="UDJ940" s="288"/>
      <c r="UDK940" s="288"/>
      <c r="UDL940" s="288"/>
      <c r="UDM940" s="288"/>
      <c r="UDN940" s="288"/>
      <c r="UDO940" s="288"/>
      <c r="UDP940" s="288"/>
      <c r="UDQ940" s="288"/>
      <c r="UDR940" s="288"/>
      <c r="UDS940" s="288"/>
      <c r="UDT940" s="288"/>
      <c r="UDU940" s="288"/>
      <c r="UDV940" s="288"/>
      <c r="UDW940" s="288"/>
      <c r="UDX940" s="288"/>
      <c r="UDY940" s="288"/>
      <c r="UDZ940" s="288"/>
      <c r="UEA940" s="288"/>
      <c r="UEB940" s="288"/>
      <c r="UEC940" s="288"/>
      <c r="UED940" s="288"/>
      <c r="UEE940" s="288"/>
      <c r="UEF940" s="288"/>
      <c r="UEG940" s="288"/>
      <c r="UEH940" s="288"/>
      <c r="UEI940" s="288"/>
      <c r="UEJ940" s="288"/>
      <c r="UEK940" s="288"/>
      <c r="UEL940" s="288"/>
      <c r="UEM940" s="288"/>
      <c r="UEN940" s="288"/>
      <c r="UEO940" s="288"/>
      <c r="UEP940" s="288"/>
      <c r="UEQ940" s="288"/>
      <c r="UER940" s="288"/>
      <c r="UES940" s="288"/>
      <c r="UET940" s="288"/>
      <c r="UEU940" s="288"/>
      <c r="UEV940" s="288"/>
      <c r="UEW940" s="288"/>
      <c r="UEX940" s="288"/>
      <c r="UEY940" s="288"/>
      <c r="UEZ940" s="288"/>
      <c r="UFA940" s="288"/>
      <c r="UFB940" s="288"/>
      <c r="UFC940" s="288"/>
      <c r="UFD940" s="288"/>
      <c r="UFE940" s="288"/>
      <c r="UFF940" s="288"/>
      <c r="UFG940" s="288"/>
      <c r="UFH940" s="288"/>
      <c r="UFI940" s="288"/>
      <c r="UFJ940" s="288"/>
      <c r="UFK940" s="288"/>
      <c r="UFL940" s="288"/>
      <c r="UFM940" s="288"/>
      <c r="UFN940" s="288"/>
      <c r="UFO940" s="288"/>
      <c r="UFP940" s="288"/>
      <c r="UFQ940" s="288"/>
      <c r="UFR940" s="288"/>
      <c r="UFS940" s="288"/>
      <c r="UFT940" s="288"/>
      <c r="UFU940" s="288"/>
      <c r="UFV940" s="288"/>
      <c r="UFW940" s="288"/>
      <c r="UFX940" s="288"/>
      <c r="UFY940" s="288"/>
      <c r="UFZ940" s="288"/>
      <c r="UGA940" s="288"/>
      <c r="UGB940" s="288"/>
      <c r="UGC940" s="288"/>
      <c r="UGD940" s="288"/>
      <c r="UGE940" s="288"/>
      <c r="UGF940" s="288"/>
      <c r="UGG940" s="288"/>
      <c r="UGH940" s="288"/>
      <c r="UGI940" s="288"/>
      <c r="UGJ940" s="288"/>
      <c r="UGK940" s="288"/>
      <c r="UGL940" s="288"/>
      <c r="UGM940" s="288"/>
      <c r="UGN940" s="288"/>
      <c r="UGO940" s="288"/>
      <c r="UGP940" s="288"/>
      <c r="UGQ940" s="288"/>
      <c r="UGR940" s="288"/>
      <c r="UGS940" s="288"/>
      <c r="UGT940" s="288"/>
      <c r="UGU940" s="288"/>
      <c r="UGV940" s="288"/>
      <c r="UGW940" s="288"/>
      <c r="UGX940" s="288"/>
      <c r="UGY940" s="288"/>
      <c r="UGZ940" s="288"/>
      <c r="UHA940" s="288"/>
      <c r="UHB940" s="288"/>
      <c r="UHC940" s="288"/>
      <c r="UHD940" s="288"/>
      <c r="UHE940" s="288"/>
      <c r="UHF940" s="288"/>
      <c r="UHG940" s="288"/>
      <c r="UHH940" s="288"/>
      <c r="UHI940" s="288"/>
      <c r="UHJ940" s="288"/>
      <c r="UHK940" s="288"/>
      <c r="UHL940" s="288"/>
      <c r="UHM940" s="288"/>
      <c r="UHN940" s="288"/>
      <c r="UHO940" s="288"/>
      <c r="UHP940" s="288"/>
      <c r="UHQ940" s="288"/>
      <c r="UHR940" s="288"/>
      <c r="UHS940" s="288"/>
      <c r="UHT940" s="288"/>
      <c r="UHU940" s="288"/>
      <c r="UHV940" s="288"/>
      <c r="UHW940" s="288"/>
      <c r="UHX940" s="288"/>
      <c r="UHY940" s="288"/>
      <c r="UHZ940" s="288"/>
      <c r="UIA940" s="288"/>
      <c r="UIB940" s="288"/>
      <c r="UIC940" s="288"/>
      <c r="UID940" s="288"/>
      <c r="UIE940" s="288"/>
      <c r="UIF940" s="288"/>
      <c r="UIG940" s="288"/>
      <c r="UIH940" s="288"/>
      <c r="UII940" s="288"/>
      <c r="UIJ940" s="288"/>
      <c r="UIK940" s="288"/>
      <c r="UIL940" s="288"/>
      <c r="UIM940" s="288"/>
      <c r="UIN940" s="288"/>
      <c r="UIO940" s="288"/>
      <c r="UIP940" s="288"/>
      <c r="UIQ940" s="288"/>
      <c r="UIR940" s="288"/>
      <c r="UIS940" s="288"/>
      <c r="UIT940" s="288"/>
      <c r="UIU940" s="288"/>
      <c r="UIV940" s="288"/>
      <c r="UIW940" s="288"/>
      <c r="UIX940" s="288"/>
      <c r="UIY940" s="288"/>
      <c r="UIZ940" s="288"/>
      <c r="UJA940" s="288"/>
      <c r="UJB940" s="288"/>
      <c r="UJC940" s="288"/>
      <c r="UJD940" s="288"/>
      <c r="UJE940" s="288"/>
      <c r="UJF940" s="288"/>
      <c r="UJG940" s="288"/>
      <c r="UJH940" s="288"/>
      <c r="UJI940" s="288"/>
      <c r="UJJ940" s="288"/>
      <c r="UJK940" s="288"/>
      <c r="UJL940" s="288"/>
      <c r="UJM940" s="288"/>
      <c r="UJN940" s="288"/>
      <c r="UJO940" s="288"/>
      <c r="UJP940" s="288"/>
      <c r="UJQ940" s="288"/>
      <c r="UJR940" s="288"/>
      <c r="UJS940" s="288"/>
      <c r="UJT940" s="288"/>
      <c r="UJU940" s="288"/>
      <c r="UJV940" s="288"/>
      <c r="UJW940" s="288"/>
      <c r="UJX940" s="288"/>
      <c r="UJY940" s="288"/>
      <c r="UJZ940" s="288"/>
      <c r="UKA940" s="288"/>
      <c r="UKB940" s="288"/>
      <c r="UKC940" s="288"/>
      <c r="UKD940" s="288"/>
      <c r="UKE940" s="288"/>
      <c r="UKF940" s="288"/>
      <c r="UKG940" s="288"/>
      <c r="UKH940" s="288"/>
      <c r="UKI940" s="288"/>
      <c r="UKJ940" s="288"/>
      <c r="UKK940" s="288"/>
      <c r="UKL940" s="288"/>
      <c r="UKM940" s="288"/>
      <c r="UKN940" s="288"/>
      <c r="UKO940" s="288"/>
      <c r="UKP940" s="288"/>
      <c r="UKQ940" s="288"/>
      <c r="UKR940" s="288"/>
      <c r="UKS940" s="288"/>
      <c r="UKT940" s="288"/>
      <c r="UKU940" s="288"/>
      <c r="UKV940" s="288"/>
      <c r="UKW940" s="288"/>
      <c r="UKX940" s="288"/>
      <c r="UKY940" s="288"/>
      <c r="UKZ940" s="288"/>
      <c r="ULA940" s="288"/>
      <c r="ULB940" s="288"/>
      <c r="ULC940" s="288"/>
      <c r="ULD940" s="288"/>
      <c r="ULE940" s="288"/>
      <c r="ULF940" s="288"/>
      <c r="ULG940" s="288"/>
      <c r="ULH940" s="288"/>
      <c r="ULI940" s="288"/>
      <c r="ULJ940" s="288"/>
      <c r="ULK940" s="288"/>
      <c r="ULL940" s="288"/>
      <c r="ULM940" s="288"/>
      <c r="ULN940" s="288"/>
      <c r="ULO940" s="288"/>
      <c r="ULP940" s="288"/>
      <c r="ULQ940" s="288"/>
      <c r="ULR940" s="288"/>
      <c r="ULS940" s="288"/>
      <c r="ULT940" s="288"/>
      <c r="ULU940" s="288"/>
      <c r="ULV940" s="288"/>
      <c r="ULW940" s="288"/>
      <c r="ULX940" s="288"/>
      <c r="ULY940" s="288"/>
      <c r="ULZ940" s="288"/>
      <c r="UMA940" s="288"/>
      <c r="UMB940" s="288"/>
      <c r="UMC940" s="288"/>
      <c r="UMD940" s="288"/>
      <c r="UME940" s="288"/>
      <c r="UMF940" s="288"/>
      <c r="UMG940" s="288"/>
      <c r="UMH940" s="288"/>
      <c r="UMI940" s="288"/>
      <c r="UMJ940" s="288"/>
      <c r="UMK940" s="288"/>
      <c r="UML940" s="288"/>
      <c r="UMM940" s="288"/>
      <c r="UMN940" s="288"/>
      <c r="UMO940" s="288"/>
      <c r="UMP940" s="288"/>
      <c r="UMQ940" s="288"/>
      <c r="UMR940" s="288"/>
      <c r="UMS940" s="288"/>
      <c r="UMT940" s="288"/>
      <c r="UMU940" s="288"/>
      <c r="UMV940" s="288"/>
      <c r="UMW940" s="288"/>
      <c r="UMX940" s="288"/>
      <c r="UMY940" s="288"/>
      <c r="UMZ940" s="288"/>
      <c r="UNA940" s="288"/>
      <c r="UNB940" s="288"/>
      <c r="UNC940" s="288"/>
      <c r="UND940" s="288"/>
      <c r="UNE940" s="288"/>
      <c r="UNF940" s="288"/>
      <c r="UNG940" s="288"/>
      <c r="UNH940" s="288"/>
      <c r="UNI940" s="288"/>
      <c r="UNJ940" s="288"/>
      <c r="UNK940" s="288"/>
      <c r="UNL940" s="288"/>
      <c r="UNM940" s="288"/>
      <c r="UNN940" s="288"/>
      <c r="UNO940" s="288"/>
      <c r="UNP940" s="288"/>
      <c r="UNQ940" s="288"/>
      <c r="UNR940" s="288"/>
      <c r="UNS940" s="288"/>
      <c r="UNT940" s="288"/>
      <c r="UNU940" s="288"/>
      <c r="UNV940" s="288"/>
      <c r="UNW940" s="288"/>
      <c r="UNX940" s="288"/>
      <c r="UNY940" s="288"/>
      <c r="UNZ940" s="288"/>
      <c r="UOA940" s="288"/>
      <c r="UOB940" s="288"/>
      <c r="UOC940" s="288"/>
      <c r="UOD940" s="288"/>
      <c r="UOE940" s="288"/>
      <c r="UOF940" s="288"/>
      <c r="UOG940" s="288"/>
      <c r="UOH940" s="288"/>
      <c r="UOI940" s="288"/>
      <c r="UOJ940" s="288"/>
      <c r="UOK940" s="288"/>
      <c r="UOL940" s="288"/>
      <c r="UOM940" s="288"/>
      <c r="UON940" s="288"/>
      <c r="UOO940" s="288"/>
      <c r="UOP940" s="288"/>
      <c r="UOQ940" s="288"/>
      <c r="UOR940" s="288"/>
      <c r="UOS940" s="288"/>
      <c r="UOT940" s="288"/>
      <c r="UOU940" s="288"/>
      <c r="UOV940" s="288"/>
      <c r="UOW940" s="288"/>
      <c r="UOX940" s="288"/>
      <c r="UOY940" s="288"/>
      <c r="UOZ940" s="288"/>
      <c r="UPA940" s="288"/>
      <c r="UPB940" s="288"/>
      <c r="UPC940" s="288"/>
      <c r="UPD940" s="288"/>
      <c r="UPE940" s="288"/>
      <c r="UPF940" s="288"/>
      <c r="UPG940" s="288"/>
      <c r="UPH940" s="288"/>
      <c r="UPI940" s="288"/>
      <c r="UPJ940" s="288"/>
      <c r="UPK940" s="288"/>
      <c r="UPL940" s="288"/>
      <c r="UPM940" s="288"/>
      <c r="UPN940" s="288"/>
      <c r="UPO940" s="288"/>
      <c r="UPP940" s="288"/>
      <c r="UPQ940" s="288"/>
      <c r="UPR940" s="288"/>
      <c r="UPS940" s="288"/>
      <c r="UPT940" s="288"/>
      <c r="UPU940" s="288"/>
      <c r="UPV940" s="288"/>
      <c r="UPW940" s="288"/>
      <c r="UPX940" s="288"/>
      <c r="UPY940" s="288"/>
      <c r="UPZ940" s="288"/>
      <c r="UQA940" s="288"/>
      <c r="UQB940" s="288"/>
      <c r="UQC940" s="288"/>
      <c r="UQD940" s="288"/>
      <c r="UQE940" s="288"/>
      <c r="UQF940" s="288"/>
      <c r="UQG940" s="288"/>
      <c r="UQH940" s="288"/>
      <c r="UQI940" s="288"/>
      <c r="UQJ940" s="288"/>
      <c r="UQK940" s="288"/>
      <c r="UQL940" s="288"/>
      <c r="UQM940" s="288"/>
      <c r="UQN940" s="288"/>
      <c r="UQO940" s="288"/>
      <c r="UQP940" s="288"/>
      <c r="UQQ940" s="288"/>
      <c r="UQR940" s="288"/>
      <c r="UQS940" s="288"/>
      <c r="UQT940" s="288"/>
      <c r="UQU940" s="288"/>
      <c r="UQV940" s="288"/>
      <c r="UQW940" s="288"/>
      <c r="UQX940" s="288"/>
      <c r="UQY940" s="288"/>
      <c r="UQZ940" s="288"/>
      <c r="URA940" s="288"/>
      <c r="URB940" s="288"/>
      <c r="URC940" s="288"/>
      <c r="URD940" s="288"/>
      <c r="URE940" s="288"/>
      <c r="URF940" s="288"/>
      <c r="URG940" s="288"/>
      <c r="URH940" s="288"/>
      <c r="URI940" s="288"/>
      <c r="URJ940" s="288"/>
      <c r="URK940" s="288"/>
      <c r="URL940" s="288"/>
      <c r="URM940" s="288"/>
      <c r="URN940" s="288"/>
      <c r="URO940" s="288"/>
      <c r="URP940" s="288"/>
      <c r="URQ940" s="288"/>
      <c r="URR940" s="288"/>
      <c r="URS940" s="288"/>
      <c r="URT940" s="288"/>
      <c r="URU940" s="288"/>
      <c r="URV940" s="288"/>
      <c r="URW940" s="288"/>
      <c r="URX940" s="288"/>
      <c r="URY940" s="288"/>
      <c r="URZ940" s="288"/>
      <c r="USA940" s="288"/>
      <c r="USB940" s="288"/>
      <c r="USC940" s="288"/>
      <c r="USD940" s="288"/>
      <c r="USE940" s="288"/>
      <c r="USF940" s="288"/>
      <c r="USG940" s="288"/>
      <c r="USH940" s="288"/>
      <c r="USI940" s="288"/>
      <c r="USJ940" s="288"/>
      <c r="USK940" s="288"/>
      <c r="USL940" s="288"/>
      <c r="USM940" s="288"/>
      <c r="USN940" s="288"/>
      <c r="USO940" s="288"/>
      <c r="USP940" s="288"/>
      <c r="USQ940" s="288"/>
      <c r="USR940" s="288"/>
      <c r="USS940" s="288"/>
      <c r="UST940" s="288"/>
      <c r="USU940" s="288"/>
      <c r="USV940" s="288"/>
      <c r="USW940" s="288"/>
      <c r="USX940" s="288"/>
      <c r="USY940" s="288"/>
      <c r="USZ940" s="288"/>
      <c r="UTA940" s="288"/>
      <c r="UTB940" s="288"/>
      <c r="UTC940" s="288"/>
      <c r="UTD940" s="288"/>
      <c r="UTE940" s="288"/>
      <c r="UTF940" s="288"/>
      <c r="UTG940" s="288"/>
      <c r="UTH940" s="288"/>
      <c r="UTI940" s="288"/>
      <c r="UTJ940" s="288"/>
      <c r="UTK940" s="288"/>
      <c r="UTL940" s="288"/>
      <c r="UTM940" s="288"/>
      <c r="UTN940" s="288"/>
      <c r="UTO940" s="288"/>
      <c r="UTP940" s="288"/>
      <c r="UTQ940" s="288"/>
      <c r="UTR940" s="288"/>
      <c r="UTS940" s="288"/>
      <c r="UTT940" s="288"/>
      <c r="UTU940" s="288"/>
      <c r="UTV940" s="288"/>
      <c r="UTW940" s="288"/>
      <c r="UTX940" s="288"/>
      <c r="UTY940" s="288"/>
      <c r="UTZ940" s="288"/>
      <c r="UUA940" s="288"/>
      <c r="UUB940" s="288"/>
      <c r="UUC940" s="288"/>
      <c r="UUD940" s="288"/>
      <c r="UUE940" s="288"/>
      <c r="UUF940" s="288"/>
      <c r="UUG940" s="288"/>
      <c r="UUH940" s="288"/>
      <c r="UUI940" s="288"/>
      <c r="UUJ940" s="288"/>
      <c r="UUK940" s="288"/>
      <c r="UUL940" s="288"/>
      <c r="UUM940" s="288"/>
      <c r="UUN940" s="288"/>
      <c r="UUO940" s="288"/>
      <c r="UUP940" s="288"/>
      <c r="UUQ940" s="288"/>
      <c r="UUR940" s="288"/>
      <c r="UUS940" s="288"/>
      <c r="UUT940" s="288"/>
      <c r="UUU940" s="288"/>
      <c r="UUV940" s="288"/>
      <c r="UUW940" s="288"/>
      <c r="UUX940" s="288"/>
      <c r="UUY940" s="288"/>
      <c r="UUZ940" s="288"/>
      <c r="UVA940" s="288"/>
      <c r="UVB940" s="288"/>
      <c r="UVC940" s="288"/>
      <c r="UVD940" s="288"/>
      <c r="UVE940" s="288"/>
      <c r="UVF940" s="288"/>
      <c r="UVG940" s="288"/>
      <c r="UVH940" s="288"/>
      <c r="UVI940" s="288"/>
      <c r="UVJ940" s="288"/>
      <c r="UVK940" s="288"/>
      <c r="UVL940" s="288"/>
      <c r="UVM940" s="288"/>
      <c r="UVN940" s="288"/>
      <c r="UVO940" s="288"/>
      <c r="UVP940" s="288"/>
      <c r="UVQ940" s="288"/>
      <c r="UVR940" s="288"/>
      <c r="UVS940" s="288"/>
      <c r="UVT940" s="288"/>
      <c r="UVU940" s="288"/>
      <c r="UVV940" s="288"/>
      <c r="UVW940" s="288"/>
      <c r="UVX940" s="288"/>
      <c r="UVY940" s="288"/>
      <c r="UVZ940" s="288"/>
      <c r="UWA940" s="288"/>
      <c r="UWB940" s="288"/>
      <c r="UWC940" s="288"/>
      <c r="UWD940" s="288"/>
      <c r="UWE940" s="288"/>
      <c r="UWF940" s="288"/>
      <c r="UWG940" s="288"/>
      <c r="UWH940" s="288"/>
      <c r="UWI940" s="288"/>
      <c r="UWJ940" s="288"/>
      <c r="UWK940" s="288"/>
      <c r="UWL940" s="288"/>
      <c r="UWM940" s="288"/>
      <c r="UWN940" s="288"/>
      <c r="UWO940" s="288"/>
      <c r="UWP940" s="288"/>
      <c r="UWQ940" s="288"/>
      <c r="UWR940" s="288"/>
      <c r="UWS940" s="288"/>
      <c r="UWT940" s="288"/>
      <c r="UWU940" s="288"/>
      <c r="UWV940" s="288"/>
      <c r="UWW940" s="288"/>
      <c r="UWX940" s="288"/>
      <c r="UWY940" s="288"/>
      <c r="UWZ940" s="288"/>
      <c r="UXA940" s="288"/>
      <c r="UXB940" s="288"/>
      <c r="UXC940" s="288"/>
      <c r="UXD940" s="288"/>
      <c r="UXE940" s="288"/>
      <c r="UXF940" s="288"/>
      <c r="UXG940" s="288"/>
      <c r="UXH940" s="288"/>
      <c r="UXI940" s="288"/>
      <c r="UXJ940" s="288"/>
      <c r="UXK940" s="288"/>
      <c r="UXL940" s="288"/>
      <c r="UXM940" s="288"/>
      <c r="UXN940" s="288"/>
      <c r="UXO940" s="288"/>
      <c r="UXP940" s="288"/>
      <c r="UXQ940" s="288"/>
      <c r="UXR940" s="288"/>
      <c r="UXS940" s="288"/>
      <c r="UXT940" s="288"/>
      <c r="UXU940" s="288"/>
      <c r="UXV940" s="288"/>
      <c r="UXW940" s="288"/>
      <c r="UXX940" s="288"/>
      <c r="UXY940" s="288"/>
      <c r="UXZ940" s="288"/>
      <c r="UYA940" s="288"/>
      <c r="UYB940" s="288"/>
      <c r="UYC940" s="288"/>
      <c r="UYD940" s="288"/>
      <c r="UYE940" s="288"/>
      <c r="UYF940" s="288"/>
      <c r="UYG940" s="288"/>
      <c r="UYH940" s="288"/>
      <c r="UYI940" s="288"/>
      <c r="UYJ940" s="288"/>
      <c r="UYK940" s="288"/>
      <c r="UYL940" s="288"/>
      <c r="UYM940" s="288"/>
      <c r="UYN940" s="288"/>
      <c r="UYO940" s="288"/>
      <c r="UYP940" s="288"/>
      <c r="UYQ940" s="288"/>
      <c r="UYR940" s="288"/>
      <c r="UYS940" s="288"/>
      <c r="UYT940" s="288"/>
      <c r="UYU940" s="288"/>
      <c r="UYV940" s="288"/>
      <c r="UYW940" s="288"/>
      <c r="UYX940" s="288"/>
      <c r="UYY940" s="288"/>
      <c r="UYZ940" s="288"/>
      <c r="UZA940" s="288"/>
      <c r="UZB940" s="288"/>
      <c r="UZC940" s="288"/>
      <c r="UZD940" s="288"/>
      <c r="UZE940" s="288"/>
      <c r="UZF940" s="288"/>
      <c r="UZG940" s="288"/>
      <c r="UZH940" s="288"/>
      <c r="UZI940" s="288"/>
      <c r="UZJ940" s="288"/>
      <c r="UZK940" s="288"/>
      <c r="UZL940" s="288"/>
      <c r="UZM940" s="288"/>
      <c r="UZN940" s="288"/>
      <c r="UZO940" s="288"/>
      <c r="UZP940" s="288"/>
      <c r="UZQ940" s="288"/>
      <c r="UZR940" s="288"/>
      <c r="UZS940" s="288"/>
      <c r="UZT940" s="288"/>
      <c r="UZU940" s="288"/>
      <c r="UZV940" s="288"/>
      <c r="UZW940" s="288"/>
      <c r="UZX940" s="288"/>
      <c r="UZY940" s="288"/>
      <c r="UZZ940" s="288"/>
      <c r="VAA940" s="288"/>
      <c r="VAB940" s="288"/>
      <c r="VAC940" s="288"/>
      <c r="VAD940" s="288"/>
      <c r="VAE940" s="288"/>
      <c r="VAF940" s="288"/>
      <c r="VAG940" s="288"/>
      <c r="VAH940" s="288"/>
      <c r="VAI940" s="288"/>
      <c r="VAJ940" s="288"/>
      <c r="VAK940" s="288"/>
      <c r="VAL940" s="288"/>
      <c r="VAM940" s="288"/>
      <c r="VAN940" s="288"/>
      <c r="VAO940" s="288"/>
      <c r="VAP940" s="288"/>
      <c r="VAQ940" s="288"/>
      <c r="VAR940" s="288"/>
      <c r="VAS940" s="288"/>
      <c r="VAT940" s="288"/>
      <c r="VAU940" s="288"/>
      <c r="VAV940" s="288"/>
      <c r="VAW940" s="288"/>
      <c r="VAX940" s="288"/>
      <c r="VAY940" s="288"/>
      <c r="VAZ940" s="288"/>
      <c r="VBA940" s="288"/>
      <c r="VBB940" s="288"/>
      <c r="VBC940" s="288"/>
      <c r="VBD940" s="288"/>
      <c r="VBE940" s="288"/>
      <c r="VBF940" s="288"/>
      <c r="VBG940" s="288"/>
      <c r="VBH940" s="288"/>
      <c r="VBI940" s="288"/>
      <c r="VBJ940" s="288"/>
      <c r="VBK940" s="288"/>
      <c r="VBL940" s="288"/>
      <c r="VBM940" s="288"/>
      <c r="VBN940" s="288"/>
      <c r="VBO940" s="288"/>
      <c r="VBP940" s="288"/>
      <c r="VBQ940" s="288"/>
      <c r="VBR940" s="288"/>
      <c r="VBS940" s="288"/>
      <c r="VBT940" s="288"/>
      <c r="VBU940" s="288"/>
      <c r="VBV940" s="288"/>
      <c r="VBW940" s="288"/>
      <c r="VBX940" s="288"/>
      <c r="VBY940" s="288"/>
      <c r="VBZ940" s="288"/>
      <c r="VCA940" s="288"/>
      <c r="VCB940" s="288"/>
      <c r="VCC940" s="288"/>
      <c r="VCD940" s="288"/>
      <c r="VCE940" s="288"/>
      <c r="VCF940" s="288"/>
      <c r="VCG940" s="288"/>
      <c r="VCH940" s="288"/>
      <c r="VCI940" s="288"/>
      <c r="VCJ940" s="288"/>
      <c r="VCK940" s="288"/>
      <c r="VCL940" s="288"/>
      <c r="VCM940" s="288"/>
      <c r="VCN940" s="288"/>
      <c r="VCO940" s="288"/>
      <c r="VCP940" s="288"/>
      <c r="VCQ940" s="288"/>
      <c r="VCR940" s="288"/>
      <c r="VCS940" s="288"/>
      <c r="VCT940" s="288"/>
      <c r="VCU940" s="288"/>
      <c r="VCV940" s="288"/>
      <c r="VCW940" s="288"/>
      <c r="VCX940" s="288"/>
      <c r="VCY940" s="288"/>
      <c r="VCZ940" s="288"/>
      <c r="VDA940" s="288"/>
      <c r="VDB940" s="288"/>
      <c r="VDC940" s="288"/>
      <c r="VDD940" s="288"/>
      <c r="VDE940" s="288"/>
      <c r="VDF940" s="288"/>
      <c r="VDG940" s="288"/>
      <c r="VDH940" s="288"/>
      <c r="VDI940" s="288"/>
      <c r="VDJ940" s="288"/>
      <c r="VDK940" s="288"/>
      <c r="VDL940" s="288"/>
      <c r="VDM940" s="288"/>
      <c r="VDN940" s="288"/>
      <c r="VDO940" s="288"/>
      <c r="VDP940" s="288"/>
      <c r="VDQ940" s="288"/>
      <c r="VDR940" s="288"/>
      <c r="VDS940" s="288"/>
      <c r="VDT940" s="288"/>
      <c r="VDU940" s="288"/>
      <c r="VDV940" s="288"/>
      <c r="VDW940" s="288"/>
      <c r="VDX940" s="288"/>
      <c r="VDY940" s="288"/>
      <c r="VDZ940" s="288"/>
      <c r="VEA940" s="288"/>
      <c r="VEB940" s="288"/>
      <c r="VEC940" s="288"/>
      <c r="VED940" s="288"/>
      <c r="VEE940" s="288"/>
      <c r="VEF940" s="288"/>
      <c r="VEG940" s="288"/>
      <c r="VEH940" s="288"/>
      <c r="VEI940" s="288"/>
      <c r="VEJ940" s="288"/>
      <c r="VEK940" s="288"/>
      <c r="VEL940" s="288"/>
      <c r="VEM940" s="288"/>
      <c r="VEN940" s="288"/>
      <c r="VEO940" s="288"/>
      <c r="VEP940" s="288"/>
      <c r="VEQ940" s="288"/>
      <c r="VER940" s="288"/>
      <c r="VES940" s="288"/>
      <c r="VET940" s="288"/>
      <c r="VEU940" s="288"/>
      <c r="VEV940" s="288"/>
      <c r="VEW940" s="288"/>
      <c r="VEX940" s="288"/>
      <c r="VEY940" s="288"/>
      <c r="VEZ940" s="288"/>
      <c r="VFA940" s="288"/>
      <c r="VFB940" s="288"/>
      <c r="VFC940" s="288"/>
      <c r="VFD940" s="288"/>
      <c r="VFE940" s="288"/>
      <c r="VFF940" s="288"/>
      <c r="VFG940" s="288"/>
      <c r="VFH940" s="288"/>
      <c r="VFI940" s="288"/>
      <c r="VFJ940" s="288"/>
      <c r="VFK940" s="288"/>
      <c r="VFL940" s="288"/>
      <c r="VFM940" s="288"/>
      <c r="VFN940" s="288"/>
      <c r="VFO940" s="288"/>
      <c r="VFP940" s="288"/>
      <c r="VFQ940" s="288"/>
      <c r="VFR940" s="288"/>
      <c r="VFS940" s="288"/>
      <c r="VFT940" s="288"/>
      <c r="VFU940" s="288"/>
      <c r="VFV940" s="288"/>
      <c r="VFW940" s="288"/>
      <c r="VFX940" s="288"/>
      <c r="VFY940" s="288"/>
      <c r="VFZ940" s="288"/>
      <c r="VGA940" s="288"/>
      <c r="VGB940" s="288"/>
      <c r="VGC940" s="288"/>
      <c r="VGD940" s="288"/>
      <c r="VGE940" s="288"/>
      <c r="VGF940" s="288"/>
      <c r="VGG940" s="288"/>
      <c r="VGH940" s="288"/>
      <c r="VGI940" s="288"/>
      <c r="VGJ940" s="288"/>
      <c r="VGK940" s="288"/>
      <c r="VGL940" s="288"/>
      <c r="VGM940" s="288"/>
      <c r="VGN940" s="288"/>
      <c r="VGO940" s="288"/>
      <c r="VGP940" s="288"/>
      <c r="VGQ940" s="288"/>
      <c r="VGR940" s="288"/>
      <c r="VGS940" s="288"/>
      <c r="VGT940" s="288"/>
      <c r="VGU940" s="288"/>
      <c r="VGV940" s="288"/>
      <c r="VGW940" s="288"/>
      <c r="VGX940" s="288"/>
      <c r="VGY940" s="288"/>
      <c r="VGZ940" s="288"/>
      <c r="VHA940" s="288"/>
      <c r="VHB940" s="288"/>
      <c r="VHC940" s="288"/>
      <c r="VHD940" s="288"/>
      <c r="VHE940" s="288"/>
      <c r="VHF940" s="288"/>
      <c r="VHG940" s="288"/>
      <c r="VHH940" s="288"/>
      <c r="VHI940" s="288"/>
      <c r="VHJ940" s="288"/>
      <c r="VHK940" s="288"/>
      <c r="VHL940" s="288"/>
      <c r="VHM940" s="288"/>
      <c r="VHN940" s="288"/>
      <c r="VHO940" s="288"/>
      <c r="VHP940" s="288"/>
      <c r="VHQ940" s="288"/>
      <c r="VHR940" s="288"/>
      <c r="VHS940" s="288"/>
      <c r="VHT940" s="288"/>
      <c r="VHU940" s="288"/>
      <c r="VHV940" s="288"/>
      <c r="VHW940" s="288"/>
      <c r="VHX940" s="288"/>
      <c r="VHY940" s="288"/>
      <c r="VHZ940" s="288"/>
      <c r="VIA940" s="288"/>
      <c r="VIB940" s="288"/>
      <c r="VIC940" s="288"/>
      <c r="VID940" s="288"/>
      <c r="VIE940" s="288"/>
      <c r="VIF940" s="288"/>
      <c r="VIG940" s="288"/>
      <c r="VIH940" s="288"/>
      <c r="VII940" s="288"/>
      <c r="VIJ940" s="288"/>
      <c r="VIK940" s="288"/>
      <c r="VIL940" s="288"/>
      <c r="VIM940" s="288"/>
      <c r="VIN940" s="288"/>
      <c r="VIO940" s="288"/>
      <c r="VIP940" s="288"/>
      <c r="VIQ940" s="288"/>
      <c r="VIR940" s="288"/>
      <c r="VIS940" s="288"/>
      <c r="VIT940" s="288"/>
      <c r="VIU940" s="288"/>
      <c r="VIV940" s="288"/>
      <c r="VIW940" s="288"/>
      <c r="VIX940" s="288"/>
      <c r="VIY940" s="288"/>
      <c r="VIZ940" s="288"/>
      <c r="VJA940" s="288"/>
      <c r="VJB940" s="288"/>
      <c r="VJC940" s="288"/>
      <c r="VJD940" s="288"/>
      <c r="VJE940" s="288"/>
      <c r="VJF940" s="288"/>
      <c r="VJG940" s="288"/>
      <c r="VJH940" s="288"/>
      <c r="VJI940" s="288"/>
      <c r="VJJ940" s="288"/>
      <c r="VJK940" s="288"/>
      <c r="VJL940" s="288"/>
      <c r="VJM940" s="288"/>
      <c r="VJN940" s="288"/>
      <c r="VJO940" s="288"/>
      <c r="VJP940" s="288"/>
      <c r="VJQ940" s="288"/>
      <c r="VJR940" s="288"/>
      <c r="VJS940" s="288"/>
      <c r="VJT940" s="288"/>
      <c r="VJU940" s="288"/>
      <c r="VJV940" s="288"/>
      <c r="VJW940" s="288"/>
      <c r="VJX940" s="288"/>
      <c r="VJY940" s="288"/>
      <c r="VJZ940" s="288"/>
      <c r="VKA940" s="288"/>
      <c r="VKB940" s="288"/>
      <c r="VKC940" s="288"/>
      <c r="VKD940" s="288"/>
      <c r="VKE940" s="288"/>
      <c r="VKF940" s="288"/>
      <c r="VKG940" s="288"/>
      <c r="VKH940" s="288"/>
      <c r="VKI940" s="288"/>
      <c r="VKJ940" s="288"/>
      <c r="VKK940" s="288"/>
      <c r="VKL940" s="288"/>
      <c r="VKM940" s="288"/>
      <c r="VKN940" s="288"/>
      <c r="VKO940" s="288"/>
      <c r="VKP940" s="288"/>
      <c r="VKQ940" s="288"/>
      <c r="VKR940" s="288"/>
      <c r="VKS940" s="288"/>
      <c r="VKT940" s="288"/>
      <c r="VKU940" s="288"/>
      <c r="VKV940" s="288"/>
      <c r="VKW940" s="288"/>
      <c r="VKX940" s="288"/>
      <c r="VKY940" s="288"/>
      <c r="VKZ940" s="288"/>
      <c r="VLA940" s="288"/>
      <c r="VLB940" s="288"/>
      <c r="VLC940" s="288"/>
      <c r="VLD940" s="288"/>
      <c r="VLE940" s="288"/>
      <c r="VLF940" s="288"/>
      <c r="VLG940" s="288"/>
      <c r="VLH940" s="288"/>
      <c r="VLI940" s="288"/>
      <c r="VLJ940" s="288"/>
      <c r="VLK940" s="288"/>
      <c r="VLL940" s="288"/>
      <c r="VLM940" s="288"/>
      <c r="VLN940" s="288"/>
      <c r="VLO940" s="288"/>
      <c r="VLP940" s="288"/>
      <c r="VLQ940" s="288"/>
      <c r="VLR940" s="288"/>
      <c r="VLS940" s="288"/>
      <c r="VLT940" s="288"/>
      <c r="VLU940" s="288"/>
      <c r="VLV940" s="288"/>
      <c r="VLW940" s="288"/>
      <c r="VLX940" s="288"/>
      <c r="VLY940" s="288"/>
      <c r="VLZ940" s="288"/>
      <c r="VMA940" s="288"/>
      <c r="VMB940" s="288"/>
      <c r="VMC940" s="288"/>
      <c r="VMD940" s="288"/>
      <c r="VME940" s="288"/>
      <c r="VMF940" s="288"/>
      <c r="VMG940" s="288"/>
      <c r="VMH940" s="288"/>
      <c r="VMI940" s="288"/>
      <c r="VMJ940" s="288"/>
      <c r="VMK940" s="288"/>
      <c r="VML940" s="288"/>
      <c r="VMM940" s="288"/>
      <c r="VMN940" s="288"/>
      <c r="VMO940" s="288"/>
      <c r="VMP940" s="288"/>
      <c r="VMQ940" s="288"/>
      <c r="VMR940" s="288"/>
      <c r="VMS940" s="288"/>
      <c r="VMT940" s="288"/>
      <c r="VMU940" s="288"/>
      <c r="VMV940" s="288"/>
      <c r="VMW940" s="288"/>
      <c r="VMX940" s="288"/>
      <c r="VMY940" s="288"/>
      <c r="VMZ940" s="288"/>
      <c r="VNA940" s="288"/>
      <c r="VNB940" s="288"/>
      <c r="VNC940" s="288"/>
      <c r="VND940" s="288"/>
      <c r="VNE940" s="288"/>
      <c r="VNF940" s="288"/>
      <c r="VNG940" s="288"/>
      <c r="VNH940" s="288"/>
      <c r="VNI940" s="288"/>
      <c r="VNJ940" s="288"/>
      <c r="VNK940" s="288"/>
      <c r="VNL940" s="288"/>
      <c r="VNM940" s="288"/>
      <c r="VNN940" s="288"/>
      <c r="VNO940" s="288"/>
      <c r="VNP940" s="288"/>
      <c r="VNQ940" s="288"/>
      <c r="VNR940" s="288"/>
      <c r="VNS940" s="288"/>
      <c r="VNT940" s="288"/>
      <c r="VNU940" s="288"/>
      <c r="VNV940" s="288"/>
      <c r="VNW940" s="288"/>
      <c r="VNX940" s="288"/>
      <c r="VNY940" s="288"/>
      <c r="VNZ940" s="288"/>
      <c r="VOA940" s="288"/>
      <c r="VOB940" s="288"/>
      <c r="VOC940" s="288"/>
      <c r="VOD940" s="288"/>
      <c r="VOE940" s="288"/>
      <c r="VOF940" s="288"/>
      <c r="VOG940" s="288"/>
      <c r="VOH940" s="288"/>
      <c r="VOI940" s="288"/>
      <c r="VOJ940" s="288"/>
      <c r="VOK940" s="288"/>
      <c r="VOL940" s="288"/>
      <c r="VOM940" s="288"/>
      <c r="VON940" s="288"/>
      <c r="VOO940" s="288"/>
      <c r="VOP940" s="288"/>
      <c r="VOQ940" s="288"/>
      <c r="VOR940" s="288"/>
      <c r="VOS940" s="288"/>
      <c r="VOT940" s="288"/>
      <c r="VOU940" s="288"/>
      <c r="VOV940" s="288"/>
      <c r="VOW940" s="288"/>
      <c r="VOX940" s="288"/>
      <c r="VOY940" s="288"/>
      <c r="VOZ940" s="288"/>
      <c r="VPA940" s="288"/>
      <c r="VPB940" s="288"/>
      <c r="VPC940" s="288"/>
      <c r="VPD940" s="288"/>
      <c r="VPE940" s="288"/>
      <c r="VPF940" s="288"/>
      <c r="VPG940" s="288"/>
      <c r="VPH940" s="288"/>
      <c r="VPI940" s="288"/>
      <c r="VPJ940" s="288"/>
      <c r="VPK940" s="288"/>
      <c r="VPL940" s="288"/>
      <c r="VPM940" s="288"/>
      <c r="VPN940" s="288"/>
      <c r="VPO940" s="288"/>
      <c r="VPP940" s="288"/>
      <c r="VPQ940" s="288"/>
      <c r="VPR940" s="288"/>
      <c r="VPS940" s="288"/>
      <c r="VPT940" s="288"/>
      <c r="VPU940" s="288"/>
      <c r="VPV940" s="288"/>
      <c r="VPW940" s="288"/>
      <c r="VPX940" s="288"/>
      <c r="VPY940" s="288"/>
      <c r="VPZ940" s="288"/>
      <c r="VQA940" s="288"/>
      <c r="VQB940" s="288"/>
      <c r="VQC940" s="288"/>
      <c r="VQD940" s="288"/>
      <c r="VQE940" s="288"/>
      <c r="VQF940" s="288"/>
      <c r="VQG940" s="288"/>
      <c r="VQH940" s="288"/>
      <c r="VQI940" s="288"/>
      <c r="VQJ940" s="288"/>
      <c r="VQK940" s="288"/>
      <c r="VQL940" s="288"/>
      <c r="VQM940" s="288"/>
      <c r="VQN940" s="288"/>
      <c r="VQO940" s="288"/>
      <c r="VQP940" s="288"/>
      <c r="VQQ940" s="288"/>
      <c r="VQR940" s="288"/>
      <c r="VQS940" s="288"/>
      <c r="VQT940" s="288"/>
      <c r="VQU940" s="288"/>
      <c r="VQV940" s="288"/>
      <c r="VQW940" s="288"/>
      <c r="VQX940" s="288"/>
      <c r="VQY940" s="288"/>
      <c r="VQZ940" s="288"/>
      <c r="VRA940" s="288"/>
      <c r="VRB940" s="288"/>
      <c r="VRC940" s="288"/>
      <c r="VRD940" s="288"/>
      <c r="VRE940" s="288"/>
      <c r="VRF940" s="288"/>
      <c r="VRG940" s="288"/>
      <c r="VRH940" s="288"/>
      <c r="VRI940" s="288"/>
      <c r="VRJ940" s="288"/>
      <c r="VRK940" s="288"/>
      <c r="VRL940" s="288"/>
      <c r="VRM940" s="288"/>
      <c r="VRN940" s="288"/>
      <c r="VRO940" s="288"/>
      <c r="VRP940" s="288"/>
      <c r="VRQ940" s="288"/>
      <c r="VRR940" s="288"/>
      <c r="VRS940" s="288"/>
      <c r="VRT940" s="288"/>
      <c r="VRU940" s="288"/>
      <c r="VRV940" s="288"/>
      <c r="VRW940" s="288"/>
      <c r="VRX940" s="288"/>
      <c r="VRY940" s="288"/>
      <c r="VRZ940" s="288"/>
      <c r="VSA940" s="288"/>
      <c r="VSB940" s="288"/>
      <c r="VSC940" s="288"/>
      <c r="VSD940" s="288"/>
      <c r="VSE940" s="288"/>
      <c r="VSF940" s="288"/>
      <c r="VSG940" s="288"/>
      <c r="VSH940" s="288"/>
      <c r="VSI940" s="288"/>
      <c r="VSJ940" s="288"/>
      <c r="VSK940" s="288"/>
      <c r="VSL940" s="288"/>
      <c r="VSM940" s="288"/>
      <c r="VSN940" s="288"/>
      <c r="VSO940" s="288"/>
      <c r="VSP940" s="288"/>
      <c r="VSQ940" s="288"/>
      <c r="VSR940" s="288"/>
      <c r="VSS940" s="288"/>
      <c r="VST940" s="288"/>
      <c r="VSU940" s="288"/>
      <c r="VSV940" s="288"/>
      <c r="VSW940" s="288"/>
      <c r="VSX940" s="288"/>
      <c r="VSY940" s="288"/>
      <c r="VSZ940" s="288"/>
      <c r="VTA940" s="288"/>
      <c r="VTB940" s="288"/>
      <c r="VTC940" s="288"/>
      <c r="VTD940" s="288"/>
      <c r="VTE940" s="288"/>
      <c r="VTF940" s="288"/>
      <c r="VTG940" s="288"/>
      <c r="VTH940" s="288"/>
      <c r="VTI940" s="288"/>
      <c r="VTJ940" s="288"/>
      <c r="VTK940" s="288"/>
      <c r="VTL940" s="288"/>
      <c r="VTM940" s="288"/>
      <c r="VTN940" s="288"/>
      <c r="VTO940" s="288"/>
      <c r="VTP940" s="288"/>
      <c r="VTQ940" s="288"/>
      <c r="VTR940" s="288"/>
      <c r="VTS940" s="288"/>
      <c r="VTT940" s="288"/>
      <c r="VTU940" s="288"/>
      <c r="VTV940" s="288"/>
      <c r="VTW940" s="288"/>
      <c r="VTX940" s="288"/>
      <c r="VTY940" s="288"/>
      <c r="VTZ940" s="288"/>
      <c r="VUA940" s="288"/>
      <c r="VUB940" s="288"/>
      <c r="VUC940" s="288"/>
      <c r="VUD940" s="288"/>
      <c r="VUE940" s="288"/>
      <c r="VUF940" s="288"/>
      <c r="VUG940" s="288"/>
      <c r="VUH940" s="288"/>
      <c r="VUI940" s="288"/>
      <c r="VUJ940" s="288"/>
      <c r="VUK940" s="288"/>
      <c r="VUL940" s="288"/>
      <c r="VUM940" s="288"/>
      <c r="VUN940" s="288"/>
      <c r="VUO940" s="288"/>
      <c r="VUP940" s="288"/>
      <c r="VUQ940" s="288"/>
      <c r="VUR940" s="288"/>
      <c r="VUS940" s="288"/>
      <c r="VUT940" s="288"/>
      <c r="VUU940" s="288"/>
      <c r="VUV940" s="288"/>
      <c r="VUW940" s="288"/>
      <c r="VUX940" s="288"/>
      <c r="VUY940" s="288"/>
      <c r="VUZ940" s="288"/>
      <c r="VVA940" s="288"/>
      <c r="VVB940" s="288"/>
      <c r="VVC940" s="288"/>
      <c r="VVD940" s="288"/>
      <c r="VVE940" s="288"/>
      <c r="VVF940" s="288"/>
      <c r="VVG940" s="288"/>
      <c r="VVH940" s="288"/>
      <c r="VVI940" s="288"/>
      <c r="VVJ940" s="288"/>
      <c r="VVK940" s="288"/>
      <c r="VVL940" s="288"/>
      <c r="VVM940" s="288"/>
      <c r="VVN940" s="288"/>
      <c r="VVO940" s="288"/>
      <c r="VVP940" s="288"/>
      <c r="VVQ940" s="288"/>
      <c r="VVR940" s="288"/>
      <c r="VVS940" s="288"/>
      <c r="VVT940" s="288"/>
      <c r="VVU940" s="288"/>
      <c r="VVV940" s="288"/>
      <c r="VVW940" s="288"/>
      <c r="VVX940" s="288"/>
      <c r="VVY940" s="288"/>
      <c r="VVZ940" s="288"/>
      <c r="VWA940" s="288"/>
      <c r="VWB940" s="288"/>
      <c r="VWC940" s="288"/>
      <c r="VWD940" s="288"/>
      <c r="VWE940" s="288"/>
      <c r="VWF940" s="288"/>
      <c r="VWG940" s="288"/>
      <c r="VWH940" s="288"/>
      <c r="VWI940" s="288"/>
      <c r="VWJ940" s="288"/>
      <c r="VWK940" s="288"/>
      <c r="VWL940" s="288"/>
      <c r="VWM940" s="288"/>
      <c r="VWN940" s="288"/>
      <c r="VWO940" s="288"/>
      <c r="VWP940" s="288"/>
      <c r="VWQ940" s="288"/>
      <c r="VWR940" s="288"/>
      <c r="VWS940" s="288"/>
      <c r="VWT940" s="288"/>
      <c r="VWU940" s="288"/>
      <c r="VWV940" s="288"/>
      <c r="VWW940" s="288"/>
      <c r="VWX940" s="288"/>
      <c r="VWY940" s="288"/>
      <c r="VWZ940" s="288"/>
      <c r="VXA940" s="288"/>
      <c r="VXB940" s="288"/>
      <c r="VXC940" s="288"/>
      <c r="VXD940" s="288"/>
      <c r="VXE940" s="288"/>
      <c r="VXF940" s="288"/>
      <c r="VXG940" s="288"/>
      <c r="VXH940" s="288"/>
      <c r="VXI940" s="288"/>
      <c r="VXJ940" s="288"/>
      <c r="VXK940" s="288"/>
      <c r="VXL940" s="288"/>
      <c r="VXM940" s="288"/>
      <c r="VXN940" s="288"/>
      <c r="VXO940" s="288"/>
      <c r="VXP940" s="288"/>
      <c r="VXQ940" s="288"/>
      <c r="VXR940" s="288"/>
      <c r="VXS940" s="288"/>
      <c r="VXT940" s="288"/>
      <c r="VXU940" s="288"/>
      <c r="VXV940" s="288"/>
      <c r="VXW940" s="288"/>
      <c r="VXX940" s="288"/>
      <c r="VXY940" s="288"/>
      <c r="VXZ940" s="288"/>
      <c r="VYA940" s="288"/>
      <c r="VYB940" s="288"/>
      <c r="VYC940" s="288"/>
      <c r="VYD940" s="288"/>
      <c r="VYE940" s="288"/>
      <c r="VYF940" s="288"/>
      <c r="VYG940" s="288"/>
      <c r="VYH940" s="288"/>
      <c r="VYI940" s="288"/>
      <c r="VYJ940" s="288"/>
      <c r="VYK940" s="288"/>
      <c r="VYL940" s="288"/>
      <c r="VYM940" s="288"/>
      <c r="VYN940" s="288"/>
      <c r="VYO940" s="288"/>
      <c r="VYP940" s="288"/>
      <c r="VYQ940" s="288"/>
      <c r="VYR940" s="288"/>
      <c r="VYS940" s="288"/>
      <c r="VYT940" s="288"/>
      <c r="VYU940" s="288"/>
      <c r="VYV940" s="288"/>
      <c r="VYW940" s="288"/>
      <c r="VYX940" s="288"/>
      <c r="VYY940" s="288"/>
      <c r="VYZ940" s="288"/>
      <c r="VZA940" s="288"/>
      <c r="VZB940" s="288"/>
      <c r="VZC940" s="288"/>
      <c r="VZD940" s="288"/>
      <c r="VZE940" s="288"/>
      <c r="VZF940" s="288"/>
      <c r="VZG940" s="288"/>
      <c r="VZH940" s="288"/>
      <c r="VZI940" s="288"/>
      <c r="VZJ940" s="288"/>
      <c r="VZK940" s="288"/>
      <c r="VZL940" s="288"/>
      <c r="VZM940" s="288"/>
      <c r="VZN940" s="288"/>
      <c r="VZO940" s="288"/>
      <c r="VZP940" s="288"/>
      <c r="VZQ940" s="288"/>
      <c r="VZR940" s="288"/>
      <c r="VZS940" s="288"/>
      <c r="VZT940" s="288"/>
      <c r="VZU940" s="288"/>
      <c r="VZV940" s="288"/>
      <c r="VZW940" s="288"/>
      <c r="VZX940" s="288"/>
      <c r="VZY940" s="288"/>
      <c r="VZZ940" s="288"/>
      <c r="WAA940" s="288"/>
      <c r="WAB940" s="288"/>
      <c r="WAC940" s="288"/>
      <c r="WAD940" s="288"/>
      <c r="WAE940" s="288"/>
      <c r="WAF940" s="288"/>
      <c r="WAG940" s="288"/>
      <c r="WAH940" s="288"/>
      <c r="WAI940" s="288"/>
      <c r="WAJ940" s="288"/>
      <c r="WAK940" s="288"/>
      <c r="WAL940" s="288"/>
      <c r="WAM940" s="288"/>
      <c r="WAN940" s="288"/>
      <c r="WAO940" s="288"/>
      <c r="WAP940" s="288"/>
      <c r="WAQ940" s="288"/>
      <c r="WAR940" s="288"/>
      <c r="WAS940" s="288"/>
      <c r="WAT940" s="288"/>
      <c r="WAU940" s="288"/>
      <c r="WAV940" s="288"/>
      <c r="WAW940" s="288"/>
      <c r="WAX940" s="288"/>
      <c r="WAY940" s="288"/>
      <c r="WAZ940" s="288"/>
      <c r="WBA940" s="288"/>
      <c r="WBB940" s="288"/>
      <c r="WBC940" s="288"/>
      <c r="WBD940" s="288"/>
      <c r="WBE940" s="288"/>
      <c r="WBF940" s="288"/>
      <c r="WBG940" s="288"/>
      <c r="WBH940" s="288"/>
      <c r="WBI940" s="288"/>
      <c r="WBJ940" s="288"/>
      <c r="WBK940" s="288"/>
      <c r="WBL940" s="288"/>
      <c r="WBM940" s="288"/>
      <c r="WBN940" s="288"/>
      <c r="WBO940" s="288"/>
      <c r="WBP940" s="288"/>
      <c r="WBQ940" s="288"/>
      <c r="WBR940" s="288"/>
      <c r="WBS940" s="288"/>
      <c r="WBT940" s="288"/>
      <c r="WBU940" s="288"/>
      <c r="WBV940" s="288"/>
      <c r="WBW940" s="288"/>
      <c r="WBX940" s="288"/>
      <c r="WBY940" s="288"/>
      <c r="WBZ940" s="288"/>
      <c r="WCA940" s="288"/>
      <c r="WCB940" s="288"/>
      <c r="WCC940" s="288"/>
      <c r="WCD940" s="288"/>
      <c r="WCE940" s="288"/>
      <c r="WCF940" s="288"/>
      <c r="WCG940" s="288"/>
      <c r="WCH940" s="288"/>
      <c r="WCI940" s="288"/>
      <c r="WCJ940" s="288"/>
      <c r="WCK940" s="288"/>
      <c r="WCL940" s="288"/>
      <c r="WCM940" s="288"/>
      <c r="WCN940" s="288"/>
      <c r="WCO940" s="288"/>
      <c r="WCP940" s="288"/>
      <c r="WCQ940" s="288"/>
      <c r="WCR940" s="288"/>
      <c r="WCS940" s="288"/>
      <c r="WCT940" s="288"/>
      <c r="WCU940" s="288"/>
      <c r="WCV940" s="288"/>
      <c r="WCW940" s="288"/>
      <c r="WCX940" s="288"/>
      <c r="WCY940" s="288"/>
      <c r="WCZ940" s="288"/>
      <c r="WDA940" s="288"/>
      <c r="WDB940" s="288"/>
      <c r="WDC940" s="288"/>
      <c r="WDD940" s="288"/>
      <c r="WDE940" s="288"/>
      <c r="WDF940" s="288"/>
      <c r="WDG940" s="288"/>
      <c r="WDH940" s="288"/>
      <c r="WDI940" s="288"/>
      <c r="WDJ940" s="288"/>
      <c r="WDK940" s="288"/>
      <c r="WDL940" s="288"/>
      <c r="WDM940" s="288"/>
      <c r="WDN940" s="288"/>
      <c r="WDO940" s="288"/>
      <c r="WDP940" s="288"/>
      <c r="WDQ940" s="288"/>
      <c r="WDR940" s="288"/>
      <c r="WDS940" s="288"/>
      <c r="WDT940" s="288"/>
      <c r="WDU940" s="288"/>
      <c r="WDV940" s="288"/>
      <c r="WDW940" s="288"/>
      <c r="WDX940" s="288"/>
      <c r="WDY940" s="288"/>
      <c r="WDZ940" s="288"/>
      <c r="WEA940" s="288"/>
      <c r="WEB940" s="288"/>
      <c r="WEC940" s="288"/>
      <c r="WED940" s="288"/>
      <c r="WEE940" s="288"/>
      <c r="WEF940" s="288"/>
      <c r="WEG940" s="288"/>
      <c r="WEH940" s="288"/>
      <c r="WEI940" s="288"/>
      <c r="WEJ940" s="288"/>
      <c r="WEK940" s="288"/>
      <c r="WEL940" s="288"/>
      <c r="WEM940" s="288"/>
      <c r="WEN940" s="288"/>
      <c r="WEO940" s="288"/>
      <c r="WEP940" s="288"/>
      <c r="WEQ940" s="288"/>
      <c r="WER940" s="288"/>
      <c r="WES940" s="288"/>
      <c r="WET940" s="288"/>
      <c r="WEU940" s="288"/>
      <c r="WEV940" s="288"/>
      <c r="WEW940" s="288"/>
      <c r="WEX940" s="288"/>
      <c r="WEY940" s="288"/>
      <c r="WEZ940" s="288"/>
      <c r="WFA940" s="288"/>
      <c r="WFB940" s="288"/>
      <c r="WFC940" s="288"/>
      <c r="WFD940" s="288"/>
      <c r="WFE940" s="288"/>
      <c r="WFF940" s="288"/>
      <c r="WFG940" s="288"/>
      <c r="WFH940" s="288"/>
      <c r="WFI940" s="288"/>
      <c r="WFJ940" s="288"/>
      <c r="WFK940" s="288"/>
      <c r="WFL940" s="288"/>
      <c r="WFM940" s="288"/>
      <c r="WFN940" s="288"/>
      <c r="WFO940" s="288"/>
      <c r="WFP940" s="288"/>
      <c r="WFQ940" s="288"/>
      <c r="WFR940" s="288"/>
      <c r="WFS940" s="288"/>
      <c r="WFT940" s="288"/>
      <c r="WFU940" s="288"/>
      <c r="WFV940" s="288"/>
      <c r="WFW940" s="288"/>
      <c r="WFX940" s="288"/>
      <c r="WFY940" s="288"/>
      <c r="WFZ940" s="288"/>
      <c r="WGA940" s="288"/>
      <c r="WGB940" s="288"/>
      <c r="WGC940" s="288"/>
      <c r="WGD940" s="288"/>
      <c r="WGE940" s="288"/>
      <c r="WGF940" s="288"/>
      <c r="WGG940" s="288"/>
      <c r="WGH940" s="288"/>
      <c r="WGI940" s="288"/>
      <c r="WGJ940" s="288"/>
      <c r="WGK940" s="288"/>
      <c r="WGL940" s="288"/>
      <c r="WGM940" s="288"/>
      <c r="WGN940" s="288"/>
      <c r="WGO940" s="288"/>
      <c r="WGP940" s="288"/>
      <c r="WGQ940" s="288"/>
      <c r="WGR940" s="288"/>
      <c r="WGS940" s="288"/>
      <c r="WGT940" s="288"/>
      <c r="WGU940" s="288"/>
      <c r="WGV940" s="288"/>
      <c r="WGW940" s="288"/>
      <c r="WGX940" s="288"/>
      <c r="WGY940" s="288"/>
      <c r="WGZ940" s="288"/>
      <c r="WHA940" s="288"/>
      <c r="WHB940" s="288"/>
      <c r="WHC940" s="288"/>
      <c r="WHD940" s="288"/>
      <c r="WHE940" s="288"/>
      <c r="WHF940" s="288"/>
      <c r="WHG940" s="288"/>
      <c r="WHH940" s="288"/>
      <c r="WHI940" s="288"/>
      <c r="WHJ940" s="288"/>
      <c r="WHK940" s="288"/>
      <c r="WHL940" s="288"/>
      <c r="WHM940" s="288"/>
      <c r="WHN940" s="288"/>
      <c r="WHO940" s="288"/>
      <c r="WHP940" s="288"/>
      <c r="WHQ940" s="288"/>
      <c r="WHR940" s="288"/>
      <c r="WHS940" s="288"/>
      <c r="WHT940" s="288"/>
      <c r="WHU940" s="288"/>
      <c r="WHV940" s="288"/>
      <c r="WHW940" s="288"/>
      <c r="WHX940" s="288"/>
      <c r="WHY940" s="288"/>
      <c r="WHZ940" s="288"/>
      <c r="WIA940" s="288"/>
      <c r="WIB940" s="288"/>
      <c r="WIC940" s="288"/>
      <c r="WID940" s="288"/>
      <c r="WIE940" s="288"/>
      <c r="WIF940" s="288"/>
      <c r="WIG940" s="288"/>
      <c r="WIH940" s="288"/>
      <c r="WII940" s="288"/>
      <c r="WIJ940" s="288"/>
      <c r="WIK940" s="288"/>
      <c r="WIL940" s="288"/>
      <c r="WIM940" s="288"/>
      <c r="WIN940" s="288"/>
      <c r="WIO940" s="288"/>
      <c r="WIP940" s="288"/>
      <c r="WIQ940" s="288"/>
      <c r="WIR940" s="288"/>
      <c r="WIS940" s="288"/>
      <c r="WIT940" s="288"/>
      <c r="WIU940" s="288"/>
      <c r="WIV940" s="288"/>
      <c r="WIW940" s="288"/>
      <c r="WIX940" s="288"/>
      <c r="WIY940" s="288"/>
      <c r="WIZ940" s="288"/>
      <c r="WJA940" s="288"/>
      <c r="WJB940" s="288"/>
      <c r="WJC940" s="288"/>
      <c r="WJD940" s="288"/>
      <c r="WJE940" s="288"/>
      <c r="WJF940" s="288"/>
      <c r="WJG940" s="288"/>
      <c r="WJH940" s="288"/>
      <c r="WJI940" s="288"/>
      <c r="WJJ940" s="288"/>
      <c r="WJK940" s="288"/>
      <c r="WJL940" s="288"/>
      <c r="WJM940" s="288"/>
      <c r="WJN940" s="288"/>
      <c r="WJO940" s="288"/>
      <c r="WJP940" s="288"/>
      <c r="WJQ940" s="288"/>
      <c r="WJR940" s="288"/>
      <c r="WJS940" s="288"/>
      <c r="WJT940" s="288"/>
      <c r="WJU940" s="288"/>
      <c r="WJV940" s="288"/>
      <c r="WJW940" s="288"/>
      <c r="WJX940" s="288"/>
      <c r="WJY940" s="288"/>
      <c r="WJZ940" s="288"/>
      <c r="WKA940" s="288"/>
      <c r="WKB940" s="288"/>
      <c r="WKC940" s="288"/>
      <c r="WKD940" s="288"/>
      <c r="WKE940" s="288"/>
      <c r="WKF940" s="288"/>
      <c r="WKG940" s="288"/>
      <c r="WKH940" s="288"/>
      <c r="WKI940" s="288"/>
      <c r="WKJ940" s="288"/>
      <c r="WKK940" s="288"/>
      <c r="WKL940" s="288"/>
      <c r="WKM940" s="288"/>
      <c r="WKN940" s="288"/>
      <c r="WKO940" s="288"/>
      <c r="WKP940" s="288"/>
      <c r="WKQ940" s="288"/>
      <c r="WKR940" s="288"/>
      <c r="WKS940" s="288"/>
      <c r="WKT940" s="288"/>
      <c r="WKU940" s="288"/>
      <c r="WKV940" s="288"/>
      <c r="WKW940" s="288"/>
      <c r="WKX940" s="288"/>
      <c r="WKY940" s="288"/>
      <c r="WKZ940" s="288"/>
      <c r="WLA940" s="288"/>
      <c r="WLB940" s="288"/>
      <c r="WLC940" s="288"/>
      <c r="WLD940" s="288"/>
      <c r="WLE940" s="288"/>
      <c r="WLF940" s="288"/>
      <c r="WLG940" s="288"/>
      <c r="WLH940" s="288"/>
      <c r="WLI940" s="288"/>
      <c r="WLJ940" s="288"/>
      <c r="WLK940" s="288"/>
      <c r="WLL940" s="288"/>
      <c r="WLM940" s="288"/>
      <c r="WLN940" s="288"/>
      <c r="WLO940" s="288"/>
      <c r="WLP940" s="288"/>
      <c r="WLQ940" s="288"/>
      <c r="WLR940" s="288"/>
      <c r="WLS940" s="288"/>
      <c r="WLT940" s="288"/>
      <c r="WLU940" s="288"/>
      <c r="WLV940" s="288"/>
      <c r="WLW940" s="288"/>
      <c r="WLX940" s="288"/>
      <c r="WLY940" s="288"/>
      <c r="WLZ940" s="288"/>
      <c r="WMA940" s="288"/>
      <c r="WMB940" s="288"/>
      <c r="WMC940" s="288"/>
      <c r="WMD940" s="288"/>
      <c r="WME940" s="288"/>
      <c r="WMF940" s="288"/>
      <c r="WMG940" s="288"/>
      <c r="WMH940" s="288"/>
      <c r="WMI940" s="288"/>
      <c r="WMJ940" s="288"/>
      <c r="WMK940" s="288"/>
      <c r="WML940" s="288"/>
      <c r="WMM940" s="288"/>
      <c r="WMN940" s="288"/>
      <c r="WMO940" s="288"/>
      <c r="WMP940" s="288"/>
      <c r="WMQ940" s="288"/>
      <c r="WMR940" s="288"/>
      <c r="WMS940" s="288"/>
      <c r="WMT940" s="288"/>
      <c r="WMU940" s="288"/>
      <c r="WMV940" s="288"/>
      <c r="WMW940" s="288"/>
      <c r="WMX940" s="288"/>
      <c r="WMY940" s="288"/>
      <c r="WMZ940" s="288"/>
      <c r="WNA940" s="288"/>
      <c r="WNB940" s="288"/>
      <c r="WNC940" s="288"/>
      <c r="WND940" s="288"/>
      <c r="WNE940" s="288"/>
      <c r="WNF940" s="288"/>
      <c r="WNG940" s="288"/>
      <c r="WNH940" s="288"/>
      <c r="WNI940" s="288"/>
      <c r="WNJ940" s="288"/>
      <c r="WNK940" s="288"/>
      <c r="WNL940" s="288"/>
      <c r="WNM940" s="288"/>
      <c r="WNN940" s="288"/>
      <c r="WNO940" s="288"/>
      <c r="WNP940" s="288"/>
      <c r="WNQ940" s="288"/>
      <c r="WNR940" s="288"/>
      <c r="WNS940" s="288"/>
      <c r="WNT940" s="288"/>
      <c r="WNU940" s="288"/>
      <c r="WNV940" s="288"/>
      <c r="WNW940" s="288"/>
      <c r="WNX940" s="288"/>
      <c r="WNY940" s="288"/>
      <c r="WNZ940" s="288"/>
      <c r="WOA940" s="288"/>
      <c r="WOB940" s="288"/>
      <c r="WOC940" s="288"/>
      <c r="WOD940" s="288"/>
      <c r="WOE940" s="288"/>
      <c r="WOF940" s="288"/>
      <c r="WOG940" s="288"/>
      <c r="WOH940" s="288"/>
      <c r="WOI940" s="288"/>
      <c r="WOJ940" s="288"/>
      <c r="WOK940" s="288"/>
      <c r="WOL940" s="288"/>
      <c r="WOM940" s="288"/>
      <c r="WON940" s="288"/>
      <c r="WOO940" s="288"/>
      <c r="WOP940" s="288"/>
      <c r="WOQ940" s="288"/>
      <c r="WOR940" s="288"/>
      <c r="WOS940" s="288"/>
      <c r="WOT940" s="288"/>
      <c r="WOU940" s="288"/>
      <c r="WOV940" s="288"/>
      <c r="WOW940" s="288"/>
      <c r="WOX940" s="288"/>
      <c r="WOY940" s="288"/>
      <c r="WOZ940" s="288"/>
      <c r="WPA940" s="288"/>
      <c r="WPB940" s="288"/>
      <c r="WPC940" s="288"/>
      <c r="WPD940" s="288"/>
      <c r="WPE940" s="288"/>
      <c r="WPF940" s="288"/>
      <c r="WPG940" s="288"/>
      <c r="WPH940" s="288"/>
      <c r="WPI940" s="288"/>
      <c r="WPJ940" s="288"/>
      <c r="WPK940" s="288"/>
      <c r="WPL940" s="288"/>
      <c r="WPM940" s="288"/>
      <c r="WPN940" s="288"/>
      <c r="WPO940" s="288"/>
      <c r="WPP940" s="288"/>
      <c r="WPQ940" s="288"/>
      <c r="WPR940" s="288"/>
      <c r="WPS940" s="288"/>
      <c r="WPT940" s="288"/>
      <c r="WPU940" s="288"/>
      <c r="WPV940" s="288"/>
      <c r="WPW940" s="288"/>
      <c r="WPX940" s="288"/>
      <c r="WPY940" s="288"/>
      <c r="WPZ940" s="288"/>
      <c r="WQA940" s="288"/>
      <c r="WQB940" s="288"/>
      <c r="WQC940" s="288"/>
      <c r="WQD940" s="288"/>
      <c r="WQE940" s="288"/>
      <c r="WQF940" s="288"/>
      <c r="WQG940" s="288"/>
      <c r="WQH940" s="288"/>
      <c r="WQI940" s="288"/>
      <c r="WQJ940" s="288"/>
      <c r="WQK940" s="288"/>
      <c r="WQL940" s="288"/>
      <c r="WQM940" s="288"/>
      <c r="WQN940" s="288"/>
      <c r="WQO940" s="288"/>
      <c r="WQP940" s="288"/>
      <c r="WQQ940" s="288"/>
      <c r="WQR940" s="288"/>
      <c r="WQS940" s="288"/>
      <c r="WQT940" s="288"/>
      <c r="WQU940" s="288"/>
      <c r="WQV940" s="288"/>
      <c r="WQW940" s="288"/>
      <c r="WQX940" s="288"/>
      <c r="WQY940" s="288"/>
      <c r="WQZ940" s="288"/>
      <c r="WRA940" s="288"/>
      <c r="WRB940" s="288"/>
      <c r="WRC940" s="288"/>
      <c r="WRD940" s="288"/>
      <c r="WRE940" s="288"/>
      <c r="WRF940" s="288"/>
      <c r="WRG940" s="288"/>
      <c r="WRH940" s="288"/>
      <c r="WRI940" s="288"/>
      <c r="WRJ940" s="288"/>
      <c r="WRK940" s="288"/>
      <c r="WRL940" s="288"/>
      <c r="WRM940" s="288"/>
      <c r="WRN940" s="288"/>
      <c r="WRO940" s="288"/>
      <c r="WRP940" s="288"/>
      <c r="WRQ940" s="288"/>
      <c r="WRR940" s="288"/>
      <c r="WRS940" s="288"/>
      <c r="WRT940" s="288"/>
      <c r="WRU940" s="288"/>
      <c r="WRV940" s="288"/>
      <c r="WRW940" s="288"/>
      <c r="WRX940" s="288"/>
      <c r="WRY940" s="288"/>
      <c r="WRZ940" s="288"/>
      <c r="WSA940" s="288"/>
      <c r="WSB940" s="288"/>
      <c r="WSC940" s="288"/>
      <c r="WSD940" s="288"/>
      <c r="WSE940" s="288"/>
      <c r="WSF940" s="288"/>
      <c r="WSG940" s="288"/>
      <c r="WSH940" s="288"/>
      <c r="WSI940" s="288"/>
      <c r="WSJ940" s="288"/>
      <c r="WSK940" s="288"/>
      <c r="WSL940" s="288"/>
      <c r="WSM940" s="288"/>
      <c r="WSN940" s="288"/>
      <c r="WSO940" s="288"/>
      <c r="WSP940" s="288"/>
      <c r="WSQ940" s="288"/>
      <c r="WSR940" s="288"/>
      <c r="WSS940" s="288"/>
      <c r="WST940" s="288"/>
      <c r="WSU940" s="288"/>
      <c r="WSV940" s="288"/>
      <c r="WSW940" s="288"/>
      <c r="WSX940" s="288"/>
      <c r="WSY940" s="288"/>
      <c r="WSZ940" s="288"/>
      <c r="WTA940" s="288"/>
      <c r="WTB940" s="288"/>
      <c r="WTC940" s="288"/>
      <c r="WTD940" s="288"/>
      <c r="WTE940" s="288"/>
      <c r="WTF940" s="288"/>
      <c r="WTG940" s="288"/>
      <c r="WTH940" s="288"/>
      <c r="WTI940" s="288"/>
      <c r="WTJ940" s="288"/>
      <c r="WTK940" s="288"/>
      <c r="WTL940" s="288"/>
      <c r="WTM940" s="288"/>
      <c r="WTN940" s="288"/>
      <c r="WTO940" s="288"/>
      <c r="WTP940" s="288"/>
      <c r="WTQ940" s="288"/>
      <c r="WTR940" s="288"/>
      <c r="WTS940" s="288"/>
      <c r="WTT940" s="288"/>
      <c r="WTU940" s="288"/>
      <c r="WTV940" s="288"/>
      <c r="WTW940" s="288"/>
      <c r="WTX940" s="288"/>
      <c r="WTY940" s="288"/>
      <c r="WTZ940" s="288"/>
      <c r="WUA940" s="288"/>
      <c r="WUB940" s="288"/>
      <c r="WUC940" s="288"/>
      <c r="WUD940" s="288"/>
      <c r="WUE940" s="288"/>
      <c r="WUF940" s="288"/>
      <c r="WUG940" s="288"/>
      <c r="WUH940" s="288"/>
      <c r="WUI940" s="288"/>
      <c r="WUJ940" s="288"/>
      <c r="WUK940" s="288"/>
      <c r="WUL940" s="288"/>
      <c r="WUM940" s="288"/>
      <c r="WUN940" s="288"/>
      <c r="WUO940" s="288"/>
      <c r="WUP940" s="288"/>
      <c r="WUQ940" s="288"/>
      <c r="WUR940" s="288"/>
      <c r="WUS940" s="288"/>
      <c r="WUT940" s="288"/>
      <c r="WUU940" s="288"/>
      <c r="WUV940" s="288"/>
      <c r="WUW940" s="288"/>
      <c r="WUX940" s="288"/>
      <c r="WUY940" s="288"/>
      <c r="WUZ940" s="288"/>
      <c r="WVA940" s="288"/>
      <c r="WVB940" s="288"/>
      <c r="WVC940" s="288"/>
      <c r="WVD940" s="288"/>
      <c r="WVE940" s="288"/>
      <c r="WVF940" s="288"/>
      <c r="WVG940" s="288"/>
      <c r="WVH940" s="288"/>
      <c r="WVI940" s="288"/>
      <c r="WVJ940" s="288"/>
      <c r="WVK940" s="288"/>
      <c r="WVL940" s="288"/>
      <c r="WVM940" s="288"/>
      <c r="WVN940" s="288"/>
      <c r="WVO940" s="288"/>
      <c r="WVP940" s="288"/>
      <c r="WVQ940" s="288"/>
      <c r="WVR940" s="288"/>
      <c r="WVS940" s="288"/>
      <c r="WVT940" s="288"/>
      <c r="WVU940" s="288"/>
      <c r="WVV940" s="288"/>
      <c r="WVW940" s="288"/>
      <c r="WVX940" s="288"/>
      <c r="WVY940" s="288"/>
      <c r="WVZ940" s="288"/>
      <c r="WWA940" s="288"/>
      <c r="WWB940" s="288"/>
      <c r="WWC940" s="288"/>
      <c r="WWD940" s="288"/>
      <c r="WWE940" s="288"/>
      <c r="WWF940" s="288"/>
      <c r="WWG940" s="288"/>
      <c r="WWH940" s="288"/>
      <c r="WWI940" s="288"/>
      <c r="WWJ940" s="288"/>
      <c r="WWK940" s="288"/>
      <c r="WWL940" s="288"/>
      <c r="WWM940" s="288"/>
      <c r="WWN940" s="288"/>
      <c r="WWO940" s="288"/>
      <c r="WWP940" s="288"/>
      <c r="WWQ940" s="288"/>
      <c r="WWR940" s="288"/>
      <c r="WWS940" s="288"/>
      <c r="WWT940" s="288"/>
      <c r="WWU940" s="288"/>
      <c r="WWV940" s="288"/>
      <c r="WWW940" s="288"/>
      <c r="WWX940" s="288"/>
      <c r="WWY940" s="288"/>
      <c r="WWZ940" s="288"/>
      <c r="WXA940" s="288"/>
      <c r="WXB940" s="288"/>
      <c r="WXC940" s="288"/>
      <c r="WXD940" s="288"/>
      <c r="WXE940" s="288"/>
      <c r="WXF940" s="288"/>
      <c r="WXG940" s="288"/>
      <c r="WXH940" s="288"/>
      <c r="WXI940" s="288"/>
      <c r="WXJ940" s="288"/>
      <c r="WXK940" s="288"/>
      <c r="WXL940" s="288"/>
      <c r="WXM940" s="288"/>
      <c r="WXN940" s="288"/>
      <c r="WXO940" s="288"/>
      <c r="WXP940" s="288"/>
      <c r="WXQ940" s="288"/>
      <c r="WXR940" s="288"/>
      <c r="WXS940" s="288"/>
      <c r="WXT940" s="288"/>
      <c r="WXU940" s="288"/>
      <c r="WXV940" s="288"/>
      <c r="WXW940" s="288"/>
      <c r="WXX940" s="288"/>
      <c r="WXY940" s="288"/>
      <c r="WXZ940" s="288"/>
      <c r="WYA940" s="288"/>
      <c r="WYB940" s="288"/>
      <c r="WYC940" s="288"/>
      <c r="WYD940" s="288"/>
      <c r="WYE940" s="288"/>
      <c r="WYF940" s="288"/>
      <c r="WYG940" s="288"/>
      <c r="WYH940" s="288"/>
      <c r="WYI940" s="288"/>
      <c r="WYJ940" s="288"/>
      <c r="WYK940" s="288"/>
      <c r="WYL940" s="288"/>
      <c r="WYM940" s="288"/>
      <c r="WYN940" s="288"/>
      <c r="WYO940" s="288"/>
      <c r="WYP940" s="288"/>
      <c r="WYQ940" s="288"/>
      <c r="WYR940" s="288"/>
      <c r="WYS940" s="288"/>
      <c r="WYT940" s="288"/>
      <c r="WYU940" s="288"/>
      <c r="WYV940" s="288"/>
      <c r="WYW940" s="288"/>
      <c r="WYX940" s="288"/>
      <c r="WYY940" s="288"/>
      <c r="WYZ940" s="288"/>
      <c r="WZA940" s="288"/>
      <c r="WZB940" s="288"/>
      <c r="WZC940" s="288"/>
      <c r="WZD940" s="288"/>
      <c r="WZE940" s="288"/>
      <c r="WZF940" s="288"/>
      <c r="WZG940" s="288"/>
      <c r="WZH940" s="288"/>
      <c r="WZI940" s="288"/>
      <c r="WZJ940" s="288"/>
      <c r="WZK940" s="288"/>
      <c r="WZL940" s="288"/>
      <c r="WZM940" s="288"/>
      <c r="WZN940" s="288"/>
      <c r="WZO940" s="288"/>
      <c r="WZP940" s="288"/>
      <c r="WZQ940" s="288"/>
      <c r="WZR940" s="288"/>
      <c r="WZS940" s="288"/>
      <c r="WZT940" s="288"/>
      <c r="WZU940" s="288"/>
      <c r="WZV940" s="288"/>
      <c r="WZW940" s="288"/>
      <c r="WZX940" s="288"/>
      <c r="WZY940" s="288"/>
      <c r="WZZ940" s="288"/>
      <c r="XAA940" s="288"/>
      <c r="XAB940" s="288"/>
      <c r="XAC940" s="288"/>
      <c r="XAD940" s="288"/>
      <c r="XAE940" s="288"/>
      <c r="XAF940" s="288"/>
      <c r="XAG940" s="288"/>
      <c r="XAH940" s="288"/>
      <c r="XAI940" s="288"/>
      <c r="XAJ940" s="288"/>
      <c r="XAK940" s="288"/>
      <c r="XAL940" s="288"/>
      <c r="XAM940" s="288"/>
      <c r="XAN940" s="288"/>
      <c r="XAO940" s="288"/>
      <c r="XAP940" s="288"/>
      <c r="XAQ940" s="288"/>
      <c r="XAR940" s="288"/>
      <c r="XAS940" s="288"/>
      <c r="XAT940" s="288"/>
      <c r="XAU940" s="288"/>
      <c r="XAV940" s="288"/>
      <c r="XAW940" s="288"/>
      <c r="XAX940" s="288"/>
      <c r="XAY940" s="288"/>
      <c r="XAZ940" s="288"/>
      <c r="XBA940" s="288"/>
      <c r="XBB940" s="288"/>
      <c r="XBC940" s="288"/>
      <c r="XBD940" s="288"/>
      <c r="XBE940" s="288"/>
      <c r="XBF940" s="288"/>
      <c r="XBG940" s="288"/>
      <c r="XBH940" s="288"/>
      <c r="XBI940" s="288"/>
      <c r="XBJ940" s="288"/>
      <c r="XBK940" s="288"/>
      <c r="XBL940" s="288"/>
      <c r="XBM940" s="288"/>
      <c r="XBN940" s="288"/>
      <c r="XBO940" s="288"/>
      <c r="XBP940" s="288"/>
      <c r="XBQ940" s="288"/>
      <c r="XBR940" s="288"/>
      <c r="XBS940" s="288"/>
      <c r="XBT940" s="288"/>
      <c r="XBU940" s="288"/>
      <c r="XBV940" s="288"/>
      <c r="XBW940" s="288"/>
      <c r="XBX940" s="288"/>
      <c r="XBY940" s="288"/>
      <c r="XBZ940" s="288"/>
      <c r="XCA940" s="288"/>
      <c r="XCB940" s="288"/>
      <c r="XCC940" s="288"/>
      <c r="XCD940" s="288"/>
      <c r="XCE940" s="288"/>
      <c r="XCF940" s="288"/>
      <c r="XCG940" s="288"/>
      <c r="XCH940" s="288"/>
      <c r="XCI940" s="288"/>
      <c r="XCJ940" s="288"/>
      <c r="XCK940" s="288"/>
      <c r="XCL940" s="288"/>
      <c r="XCM940" s="288"/>
      <c r="XCN940" s="288"/>
      <c r="XCO940" s="288"/>
      <c r="XCP940" s="288"/>
      <c r="XCQ940" s="288"/>
      <c r="XCR940" s="288"/>
      <c r="XCS940" s="288"/>
      <c r="XCT940" s="288"/>
      <c r="XCU940" s="288"/>
      <c r="XCV940" s="288"/>
      <c r="XCW940" s="288"/>
      <c r="XCX940" s="288"/>
      <c r="XCY940" s="288"/>
      <c r="XCZ940" s="288"/>
      <c r="XDA940" s="288"/>
      <c r="XDB940" s="288"/>
      <c r="XDC940" s="288"/>
      <c r="XDD940" s="288"/>
      <c r="XDE940" s="288"/>
      <c r="XDF940" s="288"/>
      <c r="XDG940" s="288"/>
      <c r="XDH940" s="288"/>
      <c r="XDI940" s="288"/>
      <c r="XDJ940" s="288"/>
      <c r="XDK940" s="288"/>
      <c r="XDL940" s="288"/>
      <c r="XDM940" s="288"/>
      <c r="XDN940" s="288"/>
      <c r="XDO940" s="288"/>
      <c r="XDP940" s="288"/>
      <c r="XDQ940" s="288"/>
      <c r="XDR940" s="288"/>
      <c r="XDS940" s="288"/>
      <c r="XDT940" s="288"/>
      <c r="XDU940" s="288"/>
      <c r="XDV940" s="288"/>
      <c r="XDW940" s="288"/>
      <c r="XDX940" s="288"/>
      <c r="XDY940" s="288"/>
      <c r="XDZ940" s="288"/>
      <c r="XEA940" s="288"/>
      <c r="XEB940" s="288"/>
      <c r="XEC940" s="288"/>
      <c r="XED940" s="288"/>
      <c r="XEE940" s="288"/>
      <c r="XEF940" s="288"/>
      <c r="XEG940" s="288"/>
      <c r="XEH940" s="288"/>
      <c r="XEI940" s="288"/>
      <c r="XEJ940" s="288"/>
      <c r="XEK940" s="288"/>
      <c r="XEL940" s="288"/>
      <c r="XEM940" s="288"/>
      <c r="XEN940" s="288"/>
      <c r="XEO940" s="288"/>
      <c r="XEP940" s="288"/>
      <c r="XEQ940" s="288"/>
      <c r="XER940" s="288"/>
      <c r="XES940" s="288"/>
      <c r="XET940" s="288"/>
      <c r="XEU940" s="288"/>
      <c r="XEV940" s="288"/>
      <c r="XEW940" s="288"/>
      <c r="XEX940" s="288"/>
      <c r="XEY940" s="288"/>
      <c r="XEZ940" s="288"/>
      <c r="XFA940" s="288"/>
      <c r="XFB940" s="288"/>
      <c r="XFC940" s="288"/>
    </row>
    <row r="942" spans="1:16383" s="18" customFormat="1" ht="20.149999999999999" customHeight="1" x14ac:dyDescent="0.35">
      <c r="A942" s="2"/>
      <c r="B942" s="2"/>
      <c r="C942" s="312"/>
      <c r="D942" s="312"/>
      <c r="E942" s="304"/>
      <c r="F942" s="312"/>
      <c r="G942" s="312"/>
      <c r="H942" s="313"/>
      <c r="I942" s="309"/>
      <c r="J942" s="312"/>
      <c r="K942" s="312"/>
      <c r="L942" s="308"/>
      <c r="M942" s="312"/>
      <c r="N942" s="308"/>
      <c r="O942" s="309"/>
      <c r="P942" s="309"/>
      <c r="Q942" s="36"/>
      <c r="R942" s="314"/>
      <c r="S942" s="309"/>
      <c r="T942" s="309"/>
      <c r="X942" s="288"/>
      <c r="Y942" s="288"/>
      <c r="Z942" s="288"/>
      <c r="AA942" s="288"/>
      <c r="AB942" s="288"/>
      <c r="AC942" s="288"/>
      <c r="AD942" s="288"/>
      <c r="AE942" s="288"/>
      <c r="AF942" s="288"/>
      <c r="AG942" s="288"/>
      <c r="AH942" s="288"/>
      <c r="AI942" s="288"/>
      <c r="AJ942" s="288"/>
      <c r="AK942" s="288"/>
      <c r="AL942" s="288"/>
      <c r="AM942" s="288"/>
      <c r="AN942" s="288"/>
      <c r="AO942" s="288"/>
      <c r="AP942" s="288"/>
      <c r="AQ942" s="288"/>
      <c r="AR942" s="288"/>
      <c r="AS942" s="288"/>
      <c r="AT942" s="288"/>
      <c r="AU942" s="288"/>
      <c r="AV942" s="288"/>
      <c r="AW942" s="288"/>
      <c r="AX942" s="288"/>
      <c r="AY942" s="288"/>
      <c r="AZ942" s="288"/>
      <c r="BA942" s="288"/>
      <c r="BB942" s="288"/>
      <c r="BC942" s="288"/>
      <c r="BD942" s="288"/>
      <c r="BE942" s="288"/>
      <c r="BF942" s="288"/>
      <c r="BG942" s="288"/>
      <c r="BH942" s="288"/>
      <c r="BI942" s="288"/>
      <c r="BJ942" s="288"/>
      <c r="BK942" s="288"/>
      <c r="BL942" s="288"/>
      <c r="BM942" s="288"/>
      <c r="BN942" s="288"/>
      <c r="BO942" s="288"/>
      <c r="BP942" s="288"/>
      <c r="BQ942" s="288"/>
      <c r="BR942" s="288"/>
      <c r="BS942" s="288"/>
      <c r="BT942" s="288"/>
      <c r="BU942" s="288"/>
      <c r="BV942" s="288"/>
      <c r="BW942" s="288"/>
      <c r="BX942" s="288"/>
      <c r="BY942" s="288"/>
      <c r="BZ942" s="288"/>
      <c r="CA942" s="288"/>
      <c r="CB942" s="288"/>
      <c r="CC942" s="288"/>
      <c r="CD942" s="288"/>
      <c r="CE942" s="288"/>
      <c r="CF942" s="288"/>
      <c r="CG942" s="288"/>
      <c r="CH942" s="288"/>
      <c r="CI942" s="288"/>
      <c r="CJ942" s="288"/>
      <c r="CK942" s="288"/>
      <c r="CL942" s="288"/>
      <c r="CM942" s="288"/>
      <c r="CN942" s="288"/>
      <c r="CO942" s="288"/>
      <c r="CP942" s="288"/>
      <c r="CQ942" s="288"/>
      <c r="CR942" s="288"/>
      <c r="CS942" s="288"/>
      <c r="CT942" s="288"/>
      <c r="CU942" s="288"/>
      <c r="CV942" s="288"/>
      <c r="CW942" s="288"/>
      <c r="CX942" s="288"/>
      <c r="CY942" s="288"/>
      <c r="CZ942" s="288"/>
      <c r="DA942" s="288"/>
      <c r="DB942" s="288"/>
      <c r="DC942" s="288"/>
      <c r="DD942" s="288"/>
      <c r="DE942" s="288"/>
      <c r="DF942" s="288"/>
      <c r="DG942" s="288"/>
      <c r="DH942" s="288"/>
      <c r="DI942" s="288"/>
      <c r="DJ942" s="288"/>
      <c r="DK942" s="288"/>
      <c r="DL942" s="288"/>
      <c r="DM942" s="288"/>
      <c r="DN942" s="288"/>
      <c r="DO942" s="288"/>
      <c r="DP942" s="288"/>
      <c r="DQ942" s="288"/>
      <c r="DR942" s="288"/>
      <c r="DS942" s="288"/>
      <c r="DT942" s="288"/>
      <c r="DU942" s="288"/>
      <c r="DV942" s="288"/>
      <c r="DW942" s="288"/>
      <c r="DX942" s="288"/>
      <c r="DY942" s="288"/>
      <c r="DZ942" s="288"/>
      <c r="EA942" s="288"/>
      <c r="EB942" s="288"/>
      <c r="EC942" s="288"/>
      <c r="ED942" s="288"/>
      <c r="EE942" s="288"/>
      <c r="EF942" s="288"/>
      <c r="EG942" s="288"/>
      <c r="EH942" s="288"/>
      <c r="EI942" s="288"/>
      <c r="EJ942" s="288"/>
      <c r="EK942" s="288"/>
      <c r="EL942" s="288"/>
      <c r="EM942" s="288"/>
      <c r="EN942" s="288"/>
      <c r="EO942" s="288"/>
      <c r="EP942" s="288"/>
      <c r="EQ942" s="288"/>
      <c r="ER942" s="288"/>
      <c r="ES942" s="288"/>
      <c r="ET942" s="288"/>
      <c r="EU942" s="288"/>
      <c r="EV942" s="288"/>
      <c r="EW942" s="288"/>
      <c r="EX942" s="288"/>
      <c r="EY942" s="288"/>
      <c r="EZ942" s="288"/>
      <c r="FA942" s="288"/>
      <c r="FB942" s="288"/>
      <c r="FC942" s="288"/>
      <c r="FD942" s="288"/>
      <c r="FE942" s="288"/>
      <c r="FF942" s="288"/>
      <c r="FG942" s="288"/>
      <c r="FH942" s="288"/>
      <c r="FI942" s="288"/>
      <c r="FJ942" s="288"/>
      <c r="FK942" s="288"/>
      <c r="FL942" s="288"/>
      <c r="FM942" s="288"/>
      <c r="FN942" s="288"/>
      <c r="FO942" s="288"/>
      <c r="FP942" s="288"/>
      <c r="FQ942" s="288"/>
      <c r="FR942" s="288"/>
      <c r="FS942" s="288"/>
      <c r="FT942" s="288"/>
      <c r="FU942" s="288"/>
      <c r="FV942" s="288"/>
      <c r="FW942" s="288"/>
      <c r="FX942" s="288"/>
      <c r="FY942" s="288"/>
      <c r="FZ942" s="288"/>
      <c r="GA942" s="288"/>
      <c r="GB942" s="288"/>
      <c r="GC942" s="288"/>
      <c r="GD942" s="288"/>
      <c r="GE942" s="288"/>
      <c r="GF942" s="288"/>
      <c r="GG942" s="288"/>
      <c r="GH942" s="288"/>
      <c r="GI942" s="288"/>
      <c r="GJ942" s="288"/>
      <c r="GK942" s="288"/>
      <c r="GL942" s="288"/>
      <c r="GM942" s="288"/>
      <c r="GN942" s="288"/>
      <c r="GO942" s="288"/>
      <c r="GP942" s="288"/>
      <c r="GQ942" s="288"/>
      <c r="GR942" s="288"/>
      <c r="GS942" s="288"/>
      <c r="GT942" s="288"/>
      <c r="GU942" s="288"/>
      <c r="GV942" s="288"/>
      <c r="GW942" s="288"/>
      <c r="GX942" s="288"/>
      <c r="GY942" s="288"/>
      <c r="GZ942" s="288"/>
      <c r="HA942" s="288"/>
      <c r="HB942" s="288"/>
      <c r="HC942" s="288"/>
      <c r="HD942" s="288"/>
      <c r="HE942" s="288"/>
      <c r="HF942" s="288"/>
      <c r="HG942" s="288"/>
      <c r="HH942" s="288"/>
      <c r="HI942" s="288"/>
      <c r="HJ942" s="288"/>
      <c r="HK942" s="288"/>
      <c r="HL942" s="288"/>
      <c r="HM942" s="288"/>
      <c r="HN942" s="288"/>
      <c r="HO942" s="288"/>
      <c r="HP942" s="288"/>
      <c r="HQ942" s="288"/>
      <c r="HR942" s="288"/>
      <c r="HS942" s="288"/>
      <c r="HT942" s="288"/>
      <c r="HU942" s="288"/>
      <c r="HV942" s="288"/>
      <c r="HW942" s="288"/>
      <c r="HX942" s="288"/>
      <c r="HY942" s="288"/>
      <c r="HZ942" s="288"/>
      <c r="IA942" s="288"/>
      <c r="IB942" s="288"/>
      <c r="IC942" s="288"/>
      <c r="ID942" s="288"/>
      <c r="IE942" s="288"/>
      <c r="IF942" s="288"/>
      <c r="IG942" s="288"/>
      <c r="IH942" s="288"/>
      <c r="II942" s="288"/>
      <c r="IJ942" s="288"/>
      <c r="IK942" s="288"/>
      <c r="IL942" s="288"/>
      <c r="IM942" s="288"/>
      <c r="IN942" s="288"/>
      <c r="IO942" s="288"/>
      <c r="IP942" s="288"/>
      <c r="IQ942" s="288"/>
      <c r="IR942" s="288"/>
      <c r="IS942" s="288"/>
      <c r="IT942" s="288"/>
      <c r="IU942" s="288"/>
      <c r="IV942" s="288"/>
      <c r="IW942" s="288"/>
      <c r="IX942" s="288"/>
      <c r="IY942" s="288"/>
      <c r="IZ942" s="288"/>
      <c r="JA942" s="288"/>
      <c r="JB942" s="288"/>
      <c r="JC942" s="288"/>
      <c r="JD942" s="288"/>
      <c r="JE942" s="288"/>
      <c r="JF942" s="288"/>
      <c r="JG942" s="288"/>
      <c r="JH942" s="288"/>
      <c r="JI942" s="288"/>
      <c r="JJ942" s="288"/>
      <c r="JK942" s="288"/>
      <c r="JL942" s="288"/>
      <c r="JM942" s="288"/>
      <c r="JN942" s="288"/>
      <c r="JO942" s="288"/>
      <c r="JP942" s="288"/>
      <c r="JQ942" s="288"/>
      <c r="JR942" s="288"/>
      <c r="JS942" s="288"/>
      <c r="JT942" s="288"/>
      <c r="JU942" s="288"/>
      <c r="JV942" s="288"/>
      <c r="JW942" s="288"/>
      <c r="JX942" s="288"/>
      <c r="JY942" s="288"/>
      <c r="JZ942" s="288"/>
      <c r="KA942" s="288"/>
      <c r="KB942" s="288"/>
      <c r="KC942" s="288"/>
      <c r="KD942" s="288"/>
      <c r="KE942" s="288"/>
      <c r="KF942" s="288"/>
      <c r="KG942" s="288"/>
      <c r="KH942" s="288"/>
      <c r="KI942" s="288"/>
      <c r="KJ942" s="288"/>
      <c r="KK942" s="288"/>
      <c r="KL942" s="288"/>
      <c r="KM942" s="288"/>
      <c r="KN942" s="288"/>
      <c r="KO942" s="288"/>
      <c r="KP942" s="288"/>
      <c r="KQ942" s="288"/>
      <c r="KR942" s="288"/>
      <c r="KS942" s="288"/>
      <c r="KT942" s="288"/>
      <c r="KU942" s="288"/>
      <c r="KV942" s="288"/>
      <c r="KW942" s="288"/>
      <c r="KX942" s="288"/>
      <c r="KY942" s="288"/>
      <c r="KZ942" s="288"/>
      <c r="LA942" s="288"/>
      <c r="LB942" s="288"/>
      <c r="LC942" s="288"/>
      <c r="LD942" s="288"/>
      <c r="LE942" s="288"/>
      <c r="LF942" s="288"/>
      <c r="LG942" s="288"/>
      <c r="LH942" s="288"/>
      <c r="LI942" s="288"/>
      <c r="LJ942" s="288"/>
      <c r="LK942" s="288"/>
      <c r="LL942" s="288"/>
      <c r="LM942" s="288"/>
      <c r="LN942" s="288"/>
      <c r="LO942" s="288"/>
      <c r="LP942" s="288"/>
      <c r="LQ942" s="288"/>
      <c r="LR942" s="288"/>
      <c r="LS942" s="288"/>
      <c r="LT942" s="288"/>
      <c r="LU942" s="288"/>
      <c r="LV942" s="288"/>
      <c r="LW942" s="288"/>
      <c r="LX942" s="288"/>
      <c r="LY942" s="288"/>
      <c r="LZ942" s="288"/>
      <c r="MA942" s="288"/>
      <c r="MB942" s="288"/>
      <c r="MC942" s="288"/>
      <c r="MD942" s="288"/>
      <c r="ME942" s="288"/>
      <c r="MF942" s="288"/>
      <c r="MG942" s="288"/>
      <c r="MH942" s="288"/>
      <c r="MI942" s="288"/>
      <c r="MJ942" s="288"/>
      <c r="MK942" s="288"/>
      <c r="ML942" s="288"/>
      <c r="MM942" s="288"/>
      <c r="MN942" s="288"/>
      <c r="MO942" s="288"/>
      <c r="MP942" s="288"/>
      <c r="MQ942" s="288"/>
      <c r="MR942" s="288"/>
      <c r="MS942" s="288"/>
      <c r="MT942" s="288"/>
      <c r="MU942" s="288"/>
      <c r="MV942" s="288"/>
      <c r="MW942" s="288"/>
      <c r="MX942" s="288"/>
      <c r="MY942" s="288"/>
      <c r="MZ942" s="288"/>
      <c r="NA942" s="288"/>
      <c r="NB942" s="288"/>
      <c r="NC942" s="288"/>
      <c r="ND942" s="288"/>
      <c r="NE942" s="288"/>
      <c r="NF942" s="288"/>
      <c r="NG942" s="288"/>
      <c r="NH942" s="288"/>
      <c r="NI942" s="288"/>
      <c r="NJ942" s="288"/>
      <c r="NK942" s="288"/>
      <c r="NL942" s="288"/>
      <c r="NM942" s="288"/>
      <c r="NN942" s="288"/>
      <c r="NO942" s="288"/>
      <c r="NP942" s="288"/>
      <c r="NQ942" s="288"/>
      <c r="NR942" s="288"/>
      <c r="NS942" s="288"/>
      <c r="NT942" s="288"/>
      <c r="NU942" s="288"/>
      <c r="NV942" s="288"/>
      <c r="NW942" s="288"/>
      <c r="NX942" s="288"/>
      <c r="NY942" s="288"/>
      <c r="NZ942" s="288"/>
      <c r="OA942" s="288"/>
      <c r="OB942" s="288"/>
      <c r="OC942" s="288"/>
      <c r="OD942" s="288"/>
      <c r="OE942" s="288"/>
      <c r="OF942" s="288"/>
      <c r="OG942" s="288"/>
      <c r="OH942" s="288"/>
      <c r="OI942" s="288"/>
      <c r="OJ942" s="288"/>
      <c r="OK942" s="288"/>
      <c r="OL942" s="288"/>
      <c r="OM942" s="288"/>
      <c r="ON942" s="288"/>
      <c r="OO942" s="288"/>
      <c r="OP942" s="288"/>
      <c r="OQ942" s="288"/>
      <c r="OR942" s="288"/>
      <c r="OS942" s="288"/>
      <c r="OT942" s="288"/>
      <c r="OU942" s="288"/>
      <c r="OV942" s="288"/>
      <c r="OW942" s="288"/>
      <c r="OX942" s="288"/>
      <c r="OY942" s="288"/>
      <c r="OZ942" s="288"/>
      <c r="PA942" s="288"/>
      <c r="PB942" s="288"/>
      <c r="PC942" s="288"/>
      <c r="PD942" s="288"/>
      <c r="PE942" s="288"/>
      <c r="PF942" s="288"/>
      <c r="PG942" s="288"/>
      <c r="PH942" s="288"/>
      <c r="PI942" s="288"/>
      <c r="PJ942" s="288"/>
      <c r="PK942" s="288"/>
      <c r="PL942" s="288"/>
      <c r="PM942" s="288"/>
      <c r="PN942" s="288"/>
      <c r="PO942" s="288"/>
      <c r="PP942" s="288"/>
      <c r="PQ942" s="288"/>
      <c r="PR942" s="288"/>
      <c r="PS942" s="288"/>
      <c r="PT942" s="288"/>
      <c r="PU942" s="288"/>
      <c r="PV942" s="288"/>
      <c r="PW942" s="288"/>
      <c r="PX942" s="288"/>
      <c r="PY942" s="288"/>
      <c r="PZ942" s="288"/>
      <c r="QA942" s="288"/>
      <c r="QB942" s="288"/>
      <c r="QC942" s="288"/>
      <c r="QD942" s="288"/>
      <c r="QE942" s="288"/>
      <c r="QF942" s="288"/>
      <c r="QG942" s="288"/>
      <c r="QH942" s="288"/>
      <c r="QI942" s="288"/>
      <c r="QJ942" s="288"/>
      <c r="QK942" s="288"/>
      <c r="QL942" s="288"/>
      <c r="QM942" s="288"/>
      <c r="QN942" s="288"/>
      <c r="QO942" s="288"/>
      <c r="QP942" s="288"/>
      <c r="QQ942" s="288"/>
      <c r="QR942" s="288"/>
      <c r="QS942" s="288"/>
      <c r="QT942" s="288"/>
      <c r="QU942" s="288"/>
      <c r="QV942" s="288"/>
      <c r="QW942" s="288"/>
      <c r="QX942" s="288"/>
      <c r="QY942" s="288"/>
      <c r="QZ942" s="288"/>
      <c r="RA942" s="288"/>
      <c r="RB942" s="288"/>
      <c r="RC942" s="288"/>
      <c r="RD942" s="288"/>
      <c r="RE942" s="288"/>
      <c r="RF942" s="288"/>
      <c r="RG942" s="288"/>
      <c r="RH942" s="288"/>
      <c r="RI942" s="288"/>
      <c r="RJ942" s="288"/>
      <c r="RK942" s="288"/>
      <c r="RL942" s="288"/>
      <c r="RM942" s="288"/>
      <c r="RN942" s="288"/>
      <c r="RO942" s="288"/>
      <c r="RP942" s="288"/>
      <c r="RQ942" s="288"/>
      <c r="RR942" s="288"/>
      <c r="RS942" s="288"/>
      <c r="RT942" s="288"/>
      <c r="RU942" s="288"/>
      <c r="RV942" s="288"/>
      <c r="RW942" s="288"/>
      <c r="RX942" s="288"/>
      <c r="RY942" s="288"/>
      <c r="RZ942" s="288"/>
      <c r="SA942" s="288"/>
      <c r="SB942" s="288"/>
      <c r="SC942" s="288"/>
      <c r="SD942" s="288"/>
      <c r="SE942" s="288"/>
      <c r="SF942" s="288"/>
      <c r="SG942" s="288"/>
      <c r="SH942" s="288"/>
      <c r="SI942" s="288"/>
      <c r="SJ942" s="288"/>
      <c r="SK942" s="288"/>
      <c r="SL942" s="288"/>
      <c r="SM942" s="288"/>
      <c r="SN942" s="288"/>
      <c r="SO942" s="288"/>
      <c r="SP942" s="288"/>
      <c r="SQ942" s="288"/>
      <c r="SR942" s="288"/>
      <c r="SS942" s="288"/>
      <c r="ST942" s="288"/>
      <c r="SU942" s="288"/>
      <c r="SV942" s="288"/>
      <c r="SW942" s="288"/>
      <c r="SX942" s="288"/>
      <c r="SY942" s="288"/>
      <c r="SZ942" s="288"/>
      <c r="TA942" s="288"/>
      <c r="TB942" s="288"/>
      <c r="TC942" s="288"/>
      <c r="TD942" s="288"/>
      <c r="TE942" s="288"/>
      <c r="TF942" s="288"/>
      <c r="TG942" s="288"/>
      <c r="TH942" s="288"/>
      <c r="TI942" s="288"/>
      <c r="TJ942" s="288"/>
      <c r="TK942" s="288"/>
      <c r="TL942" s="288"/>
      <c r="TM942" s="288"/>
      <c r="TN942" s="288"/>
      <c r="TO942" s="288"/>
      <c r="TP942" s="288"/>
      <c r="TQ942" s="288"/>
      <c r="TR942" s="288"/>
      <c r="TS942" s="288"/>
      <c r="TT942" s="288"/>
      <c r="TU942" s="288"/>
      <c r="TV942" s="288"/>
      <c r="TW942" s="288"/>
      <c r="TX942" s="288"/>
      <c r="TY942" s="288"/>
      <c r="TZ942" s="288"/>
      <c r="UA942" s="288"/>
      <c r="UB942" s="288"/>
      <c r="UC942" s="288"/>
      <c r="UD942" s="288"/>
      <c r="UE942" s="288"/>
      <c r="UF942" s="288"/>
      <c r="UG942" s="288"/>
      <c r="UH942" s="288"/>
      <c r="UI942" s="288"/>
      <c r="UJ942" s="288"/>
      <c r="UK942" s="288"/>
      <c r="UL942" s="288"/>
      <c r="UM942" s="288"/>
      <c r="UN942" s="288"/>
      <c r="UO942" s="288"/>
      <c r="UP942" s="288"/>
      <c r="UQ942" s="288"/>
      <c r="UR942" s="288"/>
      <c r="US942" s="288"/>
      <c r="UT942" s="288"/>
      <c r="UU942" s="288"/>
      <c r="UV942" s="288"/>
      <c r="UW942" s="288"/>
      <c r="UX942" s="288"/>
      <c r="UY942" s="288"/>
      <c r="UZ942" s="288"/>
      <c r="VA942" s="288"/>
      <c r="VB942" s="288"/>
      <c r="VC942" s="288"/>
      <c r="VD942" s="288"/>
      <c r="VE942" s="288"/>
      <c r="VF942" s="288"/>
      <c r="VG942" s="288"/>
      <c r="VH942" s="288"/>
      <c r="VI942" s="288"/>
      <c r="VJ942" s="288"/>
      <c r="VK942" s="288"/>
      <c r="VL942" s="288"/>
      <c r="VM942" s="288"/>
      <c r="VN942" s="288"/>
      <c r="VO942" s="288"/>
      <c r="VP942" s="288"/>
      <c r="VQ942" s="288"/>
      <c r="VR942" s="288"/>
      <c r="VS942" s="288"/>
      <c r="VT942" s="288"/>
      <c r="VU942" s="288"/>
      <c r="VV942" s="288"/>
      <c r="VW942" s="288"/>
      <c r="VX942" s="288"/>
      <c r="VY942" s="288"/>
      <c r="VZ942" s="288"/>
      <c r="WA942" s="288"/>
      <c r="WB942" s="288"/>
      <c r="WC942" s="288"/>
      <c r="WD942" s="288"/>
      <c r="WE942" s="288"/>
      <c r="WF942" s="288"/>
      <c r="WG942" s="288"/>
      <c r="WH942" s="288"/>
      <c r="WI942" s="288"/>
      <c r="WJ942" s="288"/>
      <c r="WK942" s="288"/>
      <c r="WL942" s="288"/>
      <c r="WM942" s="288"/>
      <c r="WN942" s="288"/>
      <c r="WO942" s="288"/>
      <c r="WP942" s="288"/>
      <c r="WQ942" s="288"/>
      <c r="WR942" s="288"/>
      <c r="WS942" s="288"/>
      <c r="WT942" s="288"/>
      <c r="WU942" s="288"/>
      <c r="WV942" s="288"/>
      <c r="WW942" s="288"/>
      <c r="WX942" s="288"/>
      <c r="WY942" s="288"/>
      <c r="WZ942" s="288"/>
      <c r="XA942" s="288"/>
      <c r="XB942" s="288"/>
      <c r="XC942" s="288"/>
      <c r="XD942" s="288"/>
      <c r="XE942" s="288"/>
      <c r="XF942" s="288"/>
      <c r="XG942" s="288"/>
      <c r="XH942" s="288"/>
      <c r="XI942" s="288"/>
      <c r="XJ942" s="288"/>
      <c r="XK942" s="288"/>
      <c r="XL942" s="288"/>
      <c r="XM942" s="288"/>
      <c r="XN942" s="288"/>
      <c r="XO942" s="288"/>
      <c r="XP942" s="288"/>
      <c r="XQ942" s="288"/>
      <c r="XR942" s="288"/>
      <c r="XS942" s="288"/>
      <c r="XT942" s="288"/>
      <c r="XU942" s="288"/>
      <c r="XV942" s="288"/>
      <c r="XW942" s="288"/>
      <c r="XX942" s="288"/>
      <c r="XY942" s="288"/>
      <c r="XZ942" s="288"/>
      <c r="YA942" s="288"/>
      <c r="YB942" s="288"/>
      <c r="YC942" s="288"/>
      <c r="YD942" s="288"/>
      <c r="YE942" s="288"/>
      <c r="YF942" s="288"/>
      <c r="YG942" s="288"/>
      <c r="YH942" s="288"/>
      <c r="YI942" s="288"/>
      <c r="YJ942" s="288"/>
      <c r="YK942" s="288"/>
      <c r="YL942" s="288"/>
      <c r="YM942" s="288"/>
      <c r="YN942" s="288"/>
      <c r="YO942" s="288"/>
      <c r="YP942" s="288"/>
      <c r="YQ942" s="288"/>
      <c r="YR942" s="288"/>
      <c r="YS942" s="288"/>
      <c r="YT942" s="288"/>
      <c r="YU942" s="288"/>
      <c r="YV942" s="288"/>
      <c r="YW942" s="288"/>
      <c r="YX942" s="288"/>
      <c r="YY942" s="288"/>
      <c r="YZ942" s="288"/>
      <c r="ZA942" s="288"/>
      <c r="ZB942" s="288"/>
      <c r="ZC942" s="288"/>
      <c r="ZD942" s="288"/>
      <c r="ZE942" s="288"/>
      <c r="ZF942" s="288"/>
      <c r="ZG942" s="288"/>
      <c r="ZH942" s="288"/>
      <c r="ZI942" s="288"/>
      <c r="ZJ942" s="288"/>
      <c r="ZK942" s="288"/>
      <c r="ZL942" s="288"/>
      <c r="ZM942" s="288"/>
      <c r="ZN942" s="288"/>
      <c r="ZO942" s="288"/>
      <c r="ZP942" s="288"/>
      <c r="ZQ942" s="288"/>
      <c r="ZR942" s="288"/>
      <c r="ZS942" s="288"/>
      <c r="ZT942" s="288"/>
      <c r="ZU942" s="288"/>
      <c r="ZV942" s="288"/>
      <c r="ZW942" s="288"/>
      <c r="ZX942" s="288"/>
      <c r="ZY942" s="288"/>
      <c r="ZZ942" s="288"/>
      <c r="AAA942" s="288"/>
      <c r="AAB942" s="288"/>
      <c r="AAC942" s="288"/>
      <c r="AAD942" s="288"/>
      <c r="AAE942" s="288"/>
      <c r="AAF942" s="288"/>
      <c r="AAG942" s="288"/>
      <c r="AAH942" s="288"/>
      <c r="AAI942" s="288"/>
      <c r="AAJ942" s="288"/>
      <c r="AAK942" s="288"/>
      <c r="AAL942" s="288"/>
      <c r="AAM942" s="288"/>
      <c r="AAN942" s="288"/>
      <c r="AAO942" s="288"/>
      <c r="AAP942" s="288"/>
      <c r="AAQ942" s="288"/>
      <c r="AAR942" s="288"/>
      <c r="AAS942" s="288"/>
      <c r="AAT942" s="288"/>
      <c r="AAU942" s="288"/>
      <c r="AAV942" s="288"/>
      <c r="AAW942" s="288"/>
      <c r="AAX942" s="288"/>
      <c r="AAY942" s="288"/>
      <c r="AAZ942" s="288"/>
      <c r="ABA942" s="288"/>
      <c r="ABB942" s="288"/>
      <c r="ABC942" s="288"/>
      <c r="ABD942" s="288"/>
      <c r="ABE942" s="288"/>
      <c r="ABF942" s="288"/>
      <c r="ABG942" s="288"/>
      <c r="ABH942" s="288"/>
      <c r="ABI942" s="288"/>
      <c r="ABJ942" s="288"/>
      <c r="ABK942" s="288"/>
      <c r="ABL942" s="288"/>
      <c r="ABM942" s="288"/>
      <c r="ABN942" s="288"/>
      <c r="ABO942" s="288"/>
      <c r="ABP942" s="288"/>
      <c r="ABQ942" s="288"/>
      <c r="ABR942" s="288"/>
      <c r="ABS942" s="288"/>
      <c r="ABT942" s="288"/>
      <c r="ABU942" s="288"/>
      <c r="ABV942" s="288"/>
      <c r="ABW942" s="288"/>
      <c r="ABX942" s="288"/>
      <c r="ABY942" s="288"/>
      <c r="ABZ942" s="288"/>
      <c r="ACA942" s="288"/>
      <c r="ACB942" s="288"/>
      <c r="ACC942" s="288"/>
      <c r="ACD942" s="288"/>
      <c r="ACE942" s="288"/>
      <c r="ACF942" s="288"/>
      <c r="ACG942" s="288"/>
      <c r="ACH942" s="288"/>
      <c r="ACI942" s="288"/>
      <c r="ACJ942" s="288"/>
      <c r="ACK942" s="288"/>
      <c r="ACL942" s="288"/>
      <c r="ACM942" s="288"/>
      <c r="ACN942" s="288"/>
      <c r="ACO942" s="288"/>
      <c r="ACP942" s="288"/>
      <c r="ACQ942" s="288"/>
      <c r="ACR942" s="288"/>
      <c r="ACS942" s="288"/>
      <c r="ACT942" s="288"/>
      <c r="ACU942" s="288"/>
      <c r="ACV942" s="288"/>
      <c r="ACW942" s="288"/>
      <c r="ACX942" s="288"/>
      <c r="ACY942" s="288"/>
      <c r="ACZ942" s="288"/>
      <c r="ADA942" s="288"/>
      <c r="ADB942" s="288"/>
      <c r="ADC942" s="288"/>
      <c r="ADD942" s="288"/>
      <c r="ADE942" s="288"/>
      <c r="ADF942" s="288"/>
      <c r="ADG942" s="288"/>
      <c r="ADH942" s="288"/>
      <c r="ADI942" s="288"/>
      <c r="ADJ942" s="288"/>
      <c r="ADK942" s="288"/>
      <c r="ADL942" s="288"/>
      <c r="ADM942" s="288"/>
      <c r="ADN942" s="288"/>
      <c r="ADO942" s="288"/>
      <c r="ADP942" s="288"/>
      <c r="ADQ942" s="288"/>
      <c r="ADR942" s="288"/>
      <c r="ADS942" s="288"/>
      <c r="ADT942" s="288"/>
      <c r="ADU942" s="288"/>
      <c r="ADV942" s="288"/>
      <c r="ADW942" s="288"/>
      <c r="ADX942" s="288"/>
      <c r="ADY942" s="288"/>
      <c r="ADZ942" s="288"/>
      <c r="AEA942" s="288"/>
      <c r="AEB942" s="288"/>
      <c r="AEC942" s="288"/>
      <c r="AED942" s="288"/>
      <c r="AEE942" s="288"/>
      <c r="AEF942" s="288"/>
      <c r="AEG942" s="288"/>
      <c r="AEH942" s="288"/>
      <c r="AEI942" s="288"/>
      <c r="AEJ942" s="288"/>
      <c r="AEK942" s="288"/>
      <c r="AEL942" s="288"/>
      <c r="AEM942" s="288"/>
      <c r="AEN942" s="288"/>
      <c r="AEO942" s="288"/>
      <c r="AEP942" s="288"/>
      <c r="AEQ942" s="288"/>
      <c r="AER942" s="288"/>
      <c r="AES942" s="288"/>
      <c r="AET942" s="288"/>
      <c r="AEU942" s="288"/>
      <c r="AEV942" s="288"/>
      <c r="AEW942" s="288"/>
      <c r="AEX942" s="288"/>
      <c r="AEY942" s="288"/>
      <c r="AEZ942" s="288"/>
      <c r="AFA942" s="288"/>
      <c r="AFB942" s="288"/>
      <c r="AFC942" s="288"/>
      <c r="AFD942" s="288"/>
      <c r="AFE942" s="288"/>
      <c r="AFF942" s="288"/>
      <c r="AFG942" s="288"/>
      <c r="AFH942" s="288"/>
      <c r="AFI942" s="288"/>
      <c r="AFJ942" s="288"/>
      <c r="AFK942" s="288"/>
      <c r="AFL942" s="288"/>
      <c r="AFM942" s="288"/>
      <c r="AFN942" s="288"/>
      <c r="AFO942" s="288"/>
      <c r="AFP942" s="288"/>
      <c r="AFQ942" s="288"/>
      <c r="AFR942" s="288"/>
      <c r="AFS942" s="288"/>
      <c r="AFT942" s="288"/>
      <c r="AFU942" s="288"/>
      <c r="AFV942" s="288"/>
      <c r="AFW942" s="288"/>
      <c r="AFX942" s="288"/>
      <c r="AFY942" s="288"/>
      <c r="AFZ942" s="288"/>
      <c r="AGA942" s="288"/>
      <c r="AGB942" s="288"/>
      <c r="AGC942" s="288"/>
      <c r="AGD942" s="288"/>
      <c r="AGE942" s="288"/>
      <c r="AGF942" s="288"/>
      <c r="AGG942" s="288"/>
      <c r="AGH942" s="288"/>
      <c r="AGI942" s="288"/>
      <c r="AGJ942" s="288"/>
      <c r="AGK942" s="288"/>
      <c r="AGL942" s="288"/>
      <c r="AGM942" s="288"/>
      <c r="AGN942" s="288"/>
      <c r="AGO942" s="288"/>
      <c r="AGP942" s="288"/>
      <c r="AGQ942" s="288"/>
      <c r="AGR942" s="288"/>
      <c r="AGS942" s="288"/>
      <c r="AGT942" s="288"/>
      <c r="AGU942" s="288"/>
      <c r="AGV942" s="288"/>
      <c r="AGW942" s="288"/>
      <c r="AGX942" s="288"/>
      <c r="AGY942" s="288"/>
      <c r="AGZ942" s="288"/>
      <c r="AHA942" s="288"/>
      <c r="AHB942" s="288"/>
      <c r="AHC942" s="288"/>
      <c r="AHD942" s="288"/>
      <c r="AHE942" s="288"/>
      <c r="AHF942" s="288"/>
      <c r="AHG942" s="288"/>
      <c r="AHH942" s="288"/>
      <c r="AHI942" s="288"/>
      <c r="AHJ942" s="288"/>
      <c r="AHK942" s="288"/>
      <c r="AHL942" s="288"/>
      <c r="AHM942" s="288"/>
      <c r="AHN942" s="288"/>
      <c r="AHO942" s="288"/>
      <c r="AHP942" s="288"/>
      <c r="AHQ942" s="288"/>
      <c r="AHR942" s="288"/>
      <c r="AHS942" s="288"/>
      <c r="AHT942" s="288"/>
      <c r="AHU942" s="288"/>
      <c r="AHV942" s="288"/>
      <c r="AHW942" s="288"/>
      <c r="AHX942" s="288"/>
      <c r="AHY942" s="288"/>
      <c r="AHZ942" s="288"/>
      <c r="AIA942" s="288"/>
      <c r="AIB942" s="288"/>
      <c r="AIC942" s="288"/>
      <c r="AID942" s="288"/>
      <c r="AIE942" s="288"/>
      <c r="AIF942" s="288"/>
      <c r="AIG942" s="288"/>
      <c r="AIH942" s="288"/>
      <c r="AII942" s="288"/>
      <c r="AIJ942" s="288"/>
      <c r="AIK942" s="288"/>
      <c r="AIL942" s="288"/>
      <c r="AIM942" s="288"/>
      <c r="AIN942" s="288"/>
      <c r="AIO942" s="288"/>
      <c r="AIP942" s="288"/>
      <c r="AIQ942" s="288"/>
      <c r="AIR942" s="288"/>
      <c r="AIS942" s="288"/>
      <c r="AIT942" s="288"/>
      <c r="AIU942" s="288"/>
      <c r="AIV942" s="288"/>
      <c r="AIW942" s="288"/>
      <c r="AIX942" s="288"/>
      <c r="AIY942" s="288"/>
      <c r="AIZ942" s="288"/>
      <c r="AJA942" s="288"/>
      <c r="AJB942" s="288"/>
      <c r="AJC942" s="288"/>
      <c r="AJD942" s="288"/>
      <c r="AJE942" s="288"/>
      <c r="AJF942" s="288"/>
      <c r="AJG942" s="288"/>
      <c r="AJH942" s="288"/>
      <c r="AJI942" s="288"/>
      <c r="AJJ942" s="288"/>
      <c r="AJK942" s="288"/>
      <c r="AJL942" s="288"/>
      <c r="AJM942" s="288"/>
      <c r="AJN942" s="288"/>
      <c r="AJO942" s="288"/>
      <c r="AJP942" s="288"/>
      <c r="AJQ942" s="288"/>
      <c r="AJR942" s="288"/>
      <c r="AJS942" s="288"/>
      <c r="AJT942" s="288"/>
      <c r="AJU942" s="288"/>
      <c r="AJV942" s="288"/>
      <c r="AJW942" s="288"/>
      <c r="AJX942" s="288"/>
      <c r="AJY942" s="288"/>
      <c r="AJZ942" s="288"/>
      <c r="AKA942" s="288"/>
      <c r="AKB942" s="288"/>
      <c r="AKC942" s="288"/>
      <c r="AKD942" s="288"/>
      <c r="AKE942" s="288"/>
      <c r="AKF942" s="288"/>
      <c r="AKG942" s="288"/>
      <c r="AKH942" s="288"/>
      <c r="AKI942" s="288"/>
      <c r="AKJ942" s="288"/>
      <c r="AKK942" s="288"/>
      <c r="AKL942" s="288"/>
      <c r="AKM942" s="288"/>
      <c r="AKN942" s="288"/>
      <c r="AKO942" s="288"/>
      <c r="AKP942" s="288"/>
      <c r="AKQ942" s="288"/>
      <c r="AKR942" s="288"/>
      <c r="AKS942" s="288"/>
      <c r="AKT942" s="288"/>
      <c r="AKU942" s="288"/>
      <c r="AKV942" s="288"/>
      <c r="AKW942" s="288"/>
      <c r="AKX942" s="288"/>
      <c r="AKY942" s="288"/>
      <c r="AKZ942" s="288"/>
      <c r="ALA942" s="288"/>
      <c r="ALB942" s="288"/>
      <c r="ALC942" s="288"/>
      <c r="ALD942" s="288"/>
      <c r="ALE942" s="288"/>
      <c r="ALF942" s="288"/>
      <c r="ALG942" s="288"/>
      <c r="ALH942" s="288"/>
      <c r="ALI942" s="288"/>
      <c r="ALJ942" s="288"/>
      <c r="ALK942" s="288"/>
      <c r="ALL942" s="288"/>
      <c r="ALM942" s="288"/>
      <c r="ALN942" s="288"/>
      <c r="ALO942" s="288"/>
      <c r="ALP942" s="288"/>
      <c r="ALQ942" s="288"/>
      <c r="ALR942" s="288"/>
      <c r="ALS942" s="288"/>
      <c r="ALT942" s="288"/>
      <c r="ALU942" s="288"/>
      <c r="ALV942" s="288"/>
      <c r="ALW942" s="288"/>
      <c r="ALX942" s="288"/>
      <c r="ALY942" s="288"/>
      <c r="ALZ942" s="288"/>
      <c r="AMA942" s="288"/>
      <c r="AMB942" s="288"/>
      <c r="AMC942" s="288"/>
      <c r="AMD942" s="288"/>
      <c r="AME942" s="288"/>
      <c r="AMF942" s="288"/>
      <c r="AMG942" s="288"/>
      <c r="AMH942" s="288"/>
      <c r="AMI942" s="288"/>
      <c r="AMJ942" s="288"/>
      <c r="AMK942" s="288"/>
      <c r="AML942" s="288"/>
      <c r="AMM942" s="288"/>
      <c r="AMN942" s="288"/>
      <c r="AMO942" s="288"/>
      <c r="AMP942" s="288"/>
      <c r="AMQ942" s="288"/>
      <c r="AMR942" s="288"/>
      <c r="AMS942" s="288"/>
      <c r="AMT942" s="288"/>
      <c r="AMU942" s="288"/>
      <c r="AMV942" s="288"/>
      <c r="AMW942" s="288"/>
      <c r="AMX942" s="288"/>
      <c r="AMY942" s="288"/>
      <c r="AMZ942" s="288"/>
      <c r="ANA942" s="288"/>
      <c r="ANB942" s="288"/>
      <c r="ANC942" s="288"/>
      <c r="AND942" s="288"/>
      <c r="ANE942" s="288"/>
      <c r="ANF942" s="288"/>
      <c r="ANG942" s="288"/>
      <c r="ANH942" s="288"/>
      <c r="ANI942" s="288"/>
      <c r="ANJ942" s="288"/>
      <c r="ANK942" s="288"/>
      <c r="ANL942" s="288"/>
      <c r="ANM942" s="288"/>
      <c r="ANN942" s="288"/>
      <c r="ANO942" s="288"/>
      <c r="ANP942" s="288"/>
      <c r="ANQ942" s="288"/>
      <c r="ANR942" s="288"/>
      <c r="ANS942" s="288"/>
      <c r="ANT942" s="288"/>
      <c r="ANU942" s="288"/>
      <c r="ANV942" s="288"/>
      <c r="ANW942" s="288"/>
      <c r="ANX942" s="288"/>
      <c r="ANY942" s="288"/>
      <c r="ANZ942" s="288"/>
      <c r="AOA942" s="288"/>
      <c r="AOB942" s="288"/>
      <c r="AOC942" s="288"/>
      <c r="AOD942" s="288"/>
      <c r="AOE942" s="288"/>
      <c r="AOF942" s="288"/>
      <c r="AOG942" s="288"/>
      <c r="AOH942" s="288"/>
      <c r="AOI942" s="288"/>
      <c r="AOJ942" s="288"/>
      <c r="AOK942" s="288"/>
      <c r="AOL942" s="288"/>
      <c r="AOM942" s="288"/>
      <c r="AON942" s="288"/>
      <c r="AOO942" s="288"/>
      <c r="AOP942" s="288"/>
      <c r="AOQ942" s="288"/>
      <c r="AOR942" s="288"/>
      <c r="AOS942" s="288"/>
      <c r="AOT942" s="288"/>
      <c r="AOU942" s="288"/>
      <c r="AOV942" s="288"/>
      <c r="AOW942" s="288"/>
      <c r="AOX942" s="288"/>
      <c r="AOY942" s="288"/>
      <c r="AOZ942" s="288"/>
      <c r="APA942" s="288"/>
      <c r="APB942" s="288"/>
      <c r="APC942" s="288"/>
      <c r="APD942" s="288"/>
      <c r="APE942" s="288"/>
      <c r="APF942" s="288"/>
      <c r="APG942" s="288"/>
      <c r="APH942" s="288"/>
      <c r="API942" s="288"/>
      <c r="APJ942" s="288"/>
      <c r="APK942" s="288"/>
      <c r="APL942" s="288"/>
      <c r="APM942" s="288"/>
      <c r="APN942" s="288"/>
      <c r="APO942" s="288"/>
      <c r="APP942" s="288"/>
      <c r="APQ942" s="288"/>
      <c r="APR942" s="288"/>
      <c r="APS942" s="288"/>
      <c r="APT942" s="288"/>
      <c r="APU942" s="288"/>
      <c r="APV942" s="288"/>
      <c r="APW942" s="288"/>
      <c r="APX942" s="288"/>
      <c r="APY942" s="288"/>
      <c r="APZ942" s="288"/>
      <c r="AQA942" s="288"/>
      <c r="AQB942" s="288"/>
      <c r="AQC942" s="288"/>
      <c r="AQD942" s="288"/>
      <c r="AQE942" s="288"/>
      <c r="AQF942" s="288"/>
      <c r="AQG942" s="288"/>
      <c r="AQH942" s="288"/>
      <c r="AQI942" s="288"/>
      <c r="AQJ942" s="288"/>
      <c r="AQK942" s="288"/>
      <c r="AQL942" s="288"/>
      <c r="AQM942" s="288"/>
      <c r="AQN942" s="288"/>
      <c r="AQO942" s="288"/>
      <c r="AQP942" s="288"/>
      <c r="AQQ942" s="288"/>
      <c r="AQR942" s="288"/>
      <c r="AQS942" s="288"/>
      <c r="AQT942" s="288"/>
      <c r="AQU942" s="288"/>
      <c r="AQV942" s="288"/>
      <c r="AQW942" s="288"/>
      <c r="AQX942" s="288"/>
      <c r="AQY942" s="288"/>
      <c r="AQZ942" s="288"/>
      <c r="ARA942" s="288"/>
      <c r="ARB942" s="288"/>
      <c r="ARC942" s="288"/>
      <c r="ARD942" s="288"/>
      <c r="ARE942" s="288"/>
      <c r="ARF942" s="288"/>
      <c r="ARG942" s="288"/>
      <c r="ARH942" s="288"/>
      <c r="ARI942" s="288"/>
      <c r="ARJ942" s="288"/>
      <c r="ARK942" s="288"/>
      <c r="ARL942" s="288"/>
      <c r="ARM942" s="288"/>
      <c r="ARN942" s="288"/>
      <c r="ARO942" s="288"/>
      <c r="ARP942" s="288"/>
      <c r="ARQ942" s="288"/>
      <c r="ARR942" s="288"/>
      <c r="ARS942" s="288"/>
      <c r="ART942" s="288"/>
      <c r="ARU942" s="288"/>
      <c r="ARV942" s="288"/>
      <c r="ARW942" s="288"/>
      <c r="ARX942" s="288"/>
      <c r="ARY942" s="288"/>
      <c r="ARZ942" s="288"/>
      <c r="ASA942" s="288"/>
      <c r="ASB942" s="288"/>
      <c r="ASC942" s="288"/>
      <c r="ASD942" s="288"/>
      <c r="ASE942" s="288"/>
      <c r="ASF942" s="288"/>
      <c r="ASG942" s="288"/>
      <c r="ASH942" s="288"/>
      <c r="ASI942" s="288"/>
      <c r="ASJ942" s="288"/>
      <c r="ASK942" s="288"/>
      <c r="ASL942" s="288"/>
      <c r="ASM942" s="288"/>
      <c r="ASN942" s="288"/>
      <c r="ASO942" s="288"/>
      <c r="ASP942" s="288"/>
      <c r="ASQ942" s="288"/>
      <c r="ASR942" s="288"/>
      <c r="ASS942" s="288"/>
      <c r="AST942" s="288"/>
      <c r="ASU942" s="288"/>
      <c r="ASV942" s="288"/>
      <c r="ASW942" s="288"/>
      <c r="ASX942" s="288"/>
      <c r="ASY942" s="288"/>
      <c r="ASZ942" s="288"/>
      <c r="ATA942" s="288"/>
      <c r="ATB942" s="288"/>
      <c r="ATC942" s="288"/>
      <c r="ATD942" s="288"/>
      <c r="ATE942" s="288"/>
      <c r="ATF942" s="288"/>
      <c r="ATG942" s="288"/>
      <c r="ATH942" s="288"/>
      <c r="ATI942" s="288"/>
      <c r="ATJ942" s="288"/>
      <c r="ATK942" s="288"/>
      <c r="ATL942" s="288"/>
      <c r="ATM942" s="288"/>
      <c r="ATN942" s="288"/>
      <c r="ATO942" s="288"/>
      <c r="ATP942" s="288"/>
      <c r="ATQ942" s="288"/>
      <c r="ATR942" s="288"/>
      <c r="ATS942" s="288"/>
      <c r="ATT942" s="288"/>
      <c r="ATU942" s="288"/>
      <c r="ATV942" s="288"/>
      <c r="ATW942" s="288"/>
      <c r="ATX942" s="288"/>
      <c r="ATY942" s="288"/>
      <c r="ATZ942" s="288"/>
      <c r="AUA942" s="288"/>
      <c r="AUB942" s="288"/>
      <c r="AUC942" s="288"/>
      <c r="AUD942" s="288"/>
      <c r="AUE942" s="288"/>
      <c r="AUF942" s="288"/>
      <c r="AUG942" s="288"/>
      <c r="AUH942" s="288"/>
      <c r="AUI942" s="288"/>
      <c r="AUJ942" s="288"/>
      <c r="AUK942" s="288"/>
      <c r="AUL942" s="288"/>
      <c r="AUM942" s="288"/>
      <c r="AUN942" s="288"/>
      <c r="AUO942" s="288"/>
      <c r="AUP942" s="288"/>
      <c r="AUQ942" s="288"/>
      <c r="AUR942" s="288"/>
      <c r="AUS942" s="288"/>
      <c r="AUT942" s="288"/>
      <c r="AUU942" s="288"/>
      <c r="AUV942" s="288"/>
      <c r="AUW942" s="288"/>
      <c r="AUX942" s="288"/>
      <c r="AUY942" s="288"/>
      <c r="AUZ942" s="288"/>
      <c r="AVA942" s="288"/>
      <c r="AVB942" s="288"/>
      <c r="AVC942" s="288"/>
      <c r="AVD942" s="288"/>
      <c r="AVE942" s="288"/>
      <c r="AVF942" s="288"/>
      <c r="AVG942" s="288"/>
      <c r="AVH942" s="288"/>
      <c r="AVI942" s="288"/>
      <c r="AVJ942" s="288"/>
      <c r="AVK942" s="288"/>
      <c r="AVL942" s="288"/>
      <c r="AVM942" s="288"/>
      <c r="AVN942" s="288"/>
      <c r="AVO942" s="288"/>
      <c r="AVP942" s="288"/>
      <c r="AVQ942" s="288"/>
      <c r="AVR942" s="288"/>
      <c r="AVS942" s="288"/>
      <c r="AVT942" s="288"/>
      <c r="AVU942" s="288"/>
      <c r="AVV942" s="288"/>
      <c r="AVW942" s="288"/>
      <c r="AVX942" s="288"/>
      <c r="AVY942" s="288"/>
      <c r="AVZ942" s="288"/>
      <c r="AWA942" s="288"/>
      <c r="AWB942" s="288"/>
      <c r="AWC942" s="288"/>
      <c r="AWD942" s="288"/>
      <c r="AWE942" s="288"/>
      <c r="AWF942" s="288"/>
      <c r="AWG942" s="288"/>
      <c r="AWH942" s="288"/>
      <c r="AWI942" s="288"/>
      <c r="AWJ942" s="288"/>
      <c r="AWK942" s="288"/>
      <c r="AWL942" s="288"/>
      <c r="AWM942" s="288"/>
      <c r="AWN942" s="288"/>
      <c r="AWO942" s="288"/>
      <c r="AWP942" s="288"/>
      <c r="AWQ942" s="288"/>
      <c r="AWR942" s="288"/>
      <c r="AWS942" s="288"/>
      <c r="AWT942" s="288"/>
      <c r="AWU942" s="288"/>
      <c r="AWV942" s="288"/>
      <c r="AWW942" s="288"/>
      <c r="AWX942" s="288"/>
      <c r="AWY942" s="288"/>
      <c r="AWZ942" s="288"/>
      <c r="AXA942" s="288"/>
      <c r="AXB942" s="288"/>
      <c r="AXC942" s="288"/>
      <c r="AXD942" s="288"/>
      <c r="AXE942" s="288"/>
      <c r="AXF942" s="288"/>
      <c r="AXG942" s="288"/>
      <c r="AXH942" s="288"/>
      <c r="AXI942" s="288"/>
      <c r="AXJ942" s="288"/>
      <c r="AXK942" s="288"/>
      <c r="AXL942" s="288"/>
      <c r="AXM942" s="288"/>
      <c r="AXN942" s="288"/>
      <c r="AXO942" s="288"/>
      <c r="AXP942" s="288"/>
      <c r="AXQ942" s="288"/>
      <c r="AXR942" s="288"/>
      <c r="AXS942" s="288"/>
      <c r="AXT942" s="288"/>
      <c r="AXU942" s="288"/>
      <c r="AXV942" s="288"/>
      <c r="AXW942" s="288"/>
      <c r="AXX942" s="288"/>
      <c r="AXY942" s="288"/>
      <c r="AXZ942" s="288"/>
      <c r="AYA942" s="288"/>
      <c r="AYB942" s="288"/>
      <c r="AYC942" s="288"/>
      <c r="AYD942" s="288"/>
      <c r="AYE942" s="288"/>
      <c r="AYF942" s="288"/>
      <c r="AYG942" s="288"/>
      <c r="AYH942" s="288"/>
      <c r="AYI942" s="288"/>
      <c r="AYJ942" s="288"/>
      <c r="AYK942" s="288"/>
      <c r="AYL942" s="288"/>
      <c r="AYM942" s="288"/>
      <c r="AYN942" s="288"/>
      <c r="AYO942" s="288"/>
      <c r="AYP942" s="288"/>
      <c r="AYQ942" s="288"/>
      <c r="AYR942" s="288"/>
      <c r="AYS942" s="288"/>
      <c r="AYT942" s="288"/>
      <c r="AYU942" s="288"/>
      <c r="AYV942" s="288"/>
      <c r="AYW942" s="288"/>
      <c r="AYX942" s="288"/>
      <c r="AYY942" s="288"/>
      <c r="AYZ942" s="288"/>
      <c r="AZA942" s="288"/>
      <c r="AZB942" s="288"/>
      <c r="AZC942" s="288"/>
      <c r="AZD942" s="288"/>
      <c r="AZE942" s="288"/>
      <c r="AZF942" s="288"/>
      <c r="AZG942" s="288"/>
      <c r="AZH942" s="288"/>
      <c r="AZI942" s="288"/>
      <c r="AZJ942" s="288"/>
      <c r="AZK942" s="288"/>
      <c r="AZL942" s="288"/>
      <c r="AZM942" s="288"/>
      <c r="AZN942" s="288"/>
      <c r="AZO942" s="288"/>
      <c r="AZP942" s="288"/>
      <c r="AZQ942" s="288"/>
      <c r="AZR942" s="288"/>
      <c r="AZS942" s="288"/>
      <c r="AZT942" s="288"/>
      <c r="AZU942" s="288"/>
      <c r="AZV942" s="288"/>
      <c r="AZW942" s="288"/>
      <c r="AZX942" s="288"/>
      <c r="AZY942" s="288"/>
      <c r="AZZ942" s="288"/>
      <c r="BAA942" s="288"/>
      <c r="BAB942" s="288"/>
      <c r="BAC942" s="288"/>
      <c r="BAD942" s="288"/>
      <c r="BAE942" s="288"/>
      <c r="BAF942" s="288"/>
      <c r="BAG942" s="288"/>
      <c r="BAH942" s="288"/>
      <c r="BAI942" s="288"/>
      <c r="BAJ942" s="288"/>
      <c r="BAK942" s="288"/>
      <c r="BAL942" s="288"/>
      <c r="BAM942" s="288"/>
      <c r="BAN942" s="288"/>
      <c r="BAO942" s="288"/>
      <c r="BAP942" s="288"/>
      <c r="BAQ942" s="288"/>
      <c r="BAR942" s="288"/>
      <c r="BAS942" s="288"/>
      <c r="BAT942" s="288"/>
      <c r="BAU942" s="288"/>
      <c r="BAV942" s="288"/>
      <c r="BAW942" s="288"/>
      <c r="BAX942" s="288"/>
      <c r="BAY942" s="288"/>
      <c r="BAZ942" s="288"/>
      <c r="BBA942" s="288"/>
      <c r="BBB942" s="288"/>
      <c r="BBC942" s="288"/>
      <c r="BBD942" s="288"/>
      <c r="BBE942" s="288"/>
      <c r="BBF942" s="288"/>
      <c r="BBG942" s="288"/>
      <c r="BBH942" s="288"/>
      <c r="BBI942" s="288"/>
      <c r="BBJ942" s="288"/>
      <c r="BBK942" s="288"/>
      <c r="BBL942" s="288"/>
      <c r="BBM942" s="288"/>
      <c r="BBN942" s="288"/>
      <c r="BBO942" s="288"/>
      <c r="BBP942" s="288"/>
      <c r="BBQ942" s="288"/>
      <c r="BBR942" s="288"/>
      <c r="BBS942" s="288"/>
      <c r="BBT942" s="288"/>
      <c r="BBU942" s="288"/>
      <c r="BBV942" s="288"/>
      <c r="BBW942" s="288"/>
      <c r="BBX942" s="288"/>
      <c r="BBY942" s="288"/>
      <c r="BBZ942" s="288"/>
      <c r="BCA942" s="288"/>
      <c r="BCB942" s="288"/>
      <c r="BCC942" s="288"/>
      <c r="BCD942" s="288"/>
      <c r="BCE942" s="288"/>
      <c r="BCF942" s="288"/>
      <c r="BCG942" s="288"/>
      <c r="BCH942" s="288"/>
      <c r="BCI942" s="288"/>
      <c r="BCJ942" s="288"/>
      <c r="BCK942" s="288"/>
      <c r="BCL942" s="288"/>
      <c r="BCM942" s="288"/>
      <c r="BCN942" s="288"/>
      <c r="BCO942" s="288"/>
      <c r="BCP942" s="288"/>
      <c r="BCQ942" s="288"/>
      <c r="BCR942" s="288"/>
      <c r="BCS942" s="288"/>
      <c r="BCT942" s="288"/>
      <c r="BCU942" s="288"/>
      <c r="BCV942" s="288"/>
      <c r="BCW942" s="288"/>
      <c r="BCX942" s="288"/>
      <c r="BCY942" s="288"/>
      <c r="BCZ942" s="288"/>
      <c r="BDA942" s="288"/>
      <c r="BDB942" s="288"/>
      <c r="BDC942" s="288"/>
      <c r="BDD942" s="288"/>
      <c r="BDE942" s="288"/>
      <c r="BDF942" s="288"/>
      <c r="BDG942" s="288"/>
      <c r="BDH942" s="288"/>
      <c r="BDI942" s="288"/>
      <c r="BDJ942" s="288"/>
      <c r="BDK942" s="288"/>
      <c r="BDL942" s="288"/>
      <c r="BDM942" s="288"/>
      <c r="BDN942" s="288"/>
      <c r="BDO942" s="288"/>
      <c r="BDP942" s="288"/>
      <c r="BDQ942" s="288"/>
      <c r="BDR942" s="288"/>
      <c r="BDS942" s="288"/>
      <c r="BDT942" s="288"/>
      <c r="BDU942" s="288"/>
      <c r="BDV942" s="288"/>
      <c r="BDW942" s="288"/>
      <c r="BDX942" s="288"/>
      <c r="BDY942" s="288"/>
      <c r="BDZ942" s="288"/>
      <c r="BEA942" s="288"/>
      <c r="BEB942" s="288"/>
      <c r="BEC942" s="288"/>
      <c r="BED942" s="288"/>
      <c r="BEE942" s="288"/>
      <c r="BEF942" s="288"/>
      <c r="BEG942" s="288"/>
      <c r="BEH942" s="288"/>
      <c r="BEI942" s="288"/>
      <c r="BEJ942" s="288"/>
      <c r="BEK942" s="288"/>
      <c r="BEL942" s="288"/>
      <c r="BEM942" s="288"/>
      <c r="BEN942" s="288"/>
      <c r="BEO942" s="288"/>
      <c r="BEP942" s="288"/>
      <c r="BEQ942" s="288"/>
      <c r="BER942" s="288"/>
      <c r="BES942" s="288"/>
      <c r="BET942" s="288"/>
      <c r="BEU942" s="288"/>
      <c r="BEV942" s="288"/>
      <c r="BEW942" s="288"/>
      <c r="BEX942" s="288"/>
      <c r="BEY942" s="288"/>
      <c r="BEZ942" s="288"/>
      <c r="BFA942" s="288"/>
      <c r="BFB942" s="288"/>
      <c r="BFC942" s="288"/>
      <c r="BFD942" s="288"/>
      <c r="BFE942" s="288"/>
      <c r="BFF942" s="288"/>
      <c r="BFG942" s="288"/>
      <c r="BFH942" s="288"/>
      <c r="BFI942" s="288"/>
      <c r="BFJ942" s="288"/>
      <c r="BFK942" s="288"/>
      <c r="BFL942" s="288"/>
      <c r="BFM942" s="288"/>
      <c r="BFN942" s="288"/>
      <c r="BFO942" s="288"/>
      <c r="BFP942" s="288"/>
      <c r="BFQ942" s="288"/>
      <c r="BFR942" s="288"/>
      <c r="BFS942" s="288"/>
      <c r="BFT942" s="288"/>
      <c r="BFU942" s="288"/>
      <c r="BFV942" s="288"/>
      <c r="BFW942" s="288"/>
      <c r="BFX942" s="288"/>
      <c r="BFY942" s="288"/>
      <c r="BFZ942" s="288"/>
      <c r="BGA942" s="288"/>
      <c r="BGB942" s="288"/>
      <c r="BGC942" s="288"/>
      <c r="BGD942" s="288"/>
      <c r="BGE942" s="288"/>
      <c r="BGF942" s="288"/>
      <c r="BGG942" s="288"/>
      <c r="BGH942" s="288"/>
      <c r="BGI942" s="288"/>
      <c r="BGJ942" s="288"/>
      <c r="BGK942" s="288"/>
      <c r="BGL942" s="288"/>
      <c r="BGM942" s="288"/>
      <c r="BGN942" s="288"/>
      <c r="BGO942" s="288"/>
      <c r="BGP942" s="288"/>
      <c r="BGQ942" s="288"/>
      <c r="BGR942" s="288"/>
      <c r="BGS942" s="288"/>
      <c r="BGT942" s="288"/>
      <c r="BGU942" s="288"/>
      <c r="BGV942" s="288"/>
      <c r="BGW942" s="288"/>
      <c r="BGX942" s="288"/>
      <c r="BGY942" s="288"/>
      <c r="BGZ942" s="288"/>
      <c r="BHA942" s="288"/>
      <c r="BHB942" s="288"/>
      <c r="BHC942" s="288"/>
      <c r="BHD942" s="288"/>
      <c r="BHE942" s="288"/>
      <c r="BHF942" s="288"/>
      <c r="BHG942" s="288"/>
      <c r="BHH942" s="288"/>
      <c r="BHI942" s="288"/>
      <c r="BHJ942" s="288"/>
      <c r="BHK942" s="288"/>
      <c r="BHL942" s="288"/>
      <c r="BHM942" s="288"/>
      <c r="BHN942" s="288"/>
      <c r="BHO942" s="288"/>
      <c r="BHP942" s="288"/>
      <c r="BHQ942" s="288"/>
      <c r="BHR942" s="288"/>
      <c r="BHS942" s="288"/>
      <c r="BHT942" s="288"/>
      <c r="BHU942" s="288"/>
      <c r="BHV942" s="288"/>
      <c r="BHW942" s="288"/>
      <c r="BHX942" s="288"/>
      <c r="BHY942" s="288"/>
      <c r="BHZ942" s="288"/>
      <c r="BIA942" s="288"/>
      <c r="BIB942" s="288"/>
      <c r="BIC942" s="288"/>
      <c r="BID942" s="288"/>
      <c r="BIE942" s="288"/>
      <c r="BIF942" s="288"/>
      <c r="BIG942" s="288"/>
      <c r="BIH942" s="288"/>
      <c r="BII942" s="288"/>
      <c r="BIJ942" s="288"/>
      <c r="BIK942" s="288"/>
      <c r="BIL942" s="288"/>
      <c r="BIM942" s="288"/>
      <c r="BIN942" s="288"/>
      <c r="BIO942" s="288"/>
      <c r="BIP942" s="288"/>
      <c r="BIQ942" s="288"/>
      <c r="BIR942" s="288"/>
      <c r="BIS942" s="288"/>
      <c r="BIT942" s="288"/>
      <c r="BIU942" s="288"/>
      <c r="BIV942" s="288"/>
      <c r="BIW942" s="288"/>
      <c r="BIX942" s="288"/>
      <c r="BIY942" s="288"/>
      <c r="BIZ942" s="288"/>
      <c r="BJA942" s="288"/>
      <c r="BJB942" s="288"/>
      <c r="BJC942" s="288"/>
      <c r="BJD942" s="288"/>
      <c r="BJE942" s="288"/>
      <c r="BJF942" s="288"/>
      <c r="BJG942" s="288"/>
      <c r="BJH942" s="288"/>
      <c r="BJI942" s="288"/>
      <c r="BJJ942" s="288"/>
      <c r="BJK942" s="288"/>
      <c r="BJL942" s="288"/>
      <c r="BJM942" s="288"/>
      <c r="BJN942" s="288"/>
      <c r="BJO942" s="288"/>
      <c r="BJP942" s="288"/>
      <c r="BJQ942" s="288"/>
      <c r="BJR942" s="288"/>
      <c r="BJS942" s="288"/>
      <c r="BJT942" s="288"/>
      <c r="BJU942" s="288"/>
      <c r="BJV942" s="288"/>
      <c r="BJW942" s="288"/>
      <c r="BJX942" s="288"/>
      <c r="BJY942" s="288"/>
      <c r="BJZ942" s="288"/>
      <c r="BKA942" s="288"/>
      <c r="BKB942" s="288"/>
      <c r="BKC942" s="288"/>
      <c r="BKD942" s="288"/>
      <c r="BKE942" s="288"/>
      <c r="BKF942" s="288"/>
      <c r="BKG942" s="288"/>
      <c r="BKH942" s="288"/>
      <c r="BKI942" s="288"/>
      <c r="BKJ942" s="288"/>
      <c r="BKK942" s="288"/>
      <c r="BKL942" s="288"/>
      <c r="BKM942" s="288"/>
      <c r="BKN942" s="288"/>
      <c r="BKO942" s="288"/>
      <c r="BKP942" s="288"/>
      <c r="BKQ942" s="288"/>
      <c r="BKR942" s="288"/>
      <c r="BKS942" s="288"/>
      <c r="BKT942" s="288"/>
      <c r="BKU942" s="288"/>
      <c r="BKV942" s="288"/>
      <c r="BKW942" s="288"/>
      <c r="BKX942" s="288"/>
      <c r="BKY942" s="288"/>
      <c r="BKZ942" s="288"/>
      <c r="BLA942" s="288"/>
      <c r="BLB942" s="288"/>
      <c r="BLC942" s="288"/>
      <c r="BLD942" s="288"/>
      <c r="BLE942" s="288"/>
      <c r="BLF942" s="288"/>
      <c r="BLG942" s="288"/>
      <c r="BLH942" s="288"/>
      <c r="BLI942" s="288"/>
      <c r="BLJ942" s="288"/>
      <c r="BLK942" s="288"/>
      <c r="BLL942" s="288"/>
      <c r="BLM942" s="288"/>
      <c r="BLN942" s="288"/>
      <c r="BLO942" s="288"/>
      <c r="BLP942" s="288"/>
      <c r="BLQ942" s="288"/>
      <c r="BLR942" s="288"/>
      <c r="BLS942" s="288"/>
      <c r="BLT942" s="288"/>
      <c r="BLU942" s="288"/>
      <c r="BLV942" s="288"/>
      <c r="BLW942" s="288"/>
      <c r="BLX942" s="288"/>
      <c r="BLY942" s="288"/>
      <c r="BLZ942" s="288"/>
      <c r="BMA942" s="288"/>
      <c r="BMB942" s="288"/>
      <c r="BMC942" s="288"/>
      <c r="BMD942" s="288"/>
      <c r="BME942" s="288"/>
      <c r="BMF942" s="288"/>
      <c r="BMG942" s="288"/>
      <c r="BMH942" s="288"/>
      <c r="BMI942" s="288"/>
      <c r="BMJ942" s="288"/>
      <c r="BMK942" s="288"/>
      <c r="BML942" s="288"/>
      <c r="BMM942" s="288"/>
      <c r="BMN942" s="288"/>
      <c r="BMO942" s="288"/>
      <c r="BMP942" s="288"/>
      <c r="BMQ942" s="288"/>
      <c r="BMR942" s="288"/>
      <c r="BMS942" s="288"/>
      <c r="BMT942" s="288"/>
      <c r="BMU942" s="288"/>
      <c r="BMV942" s="288"/>
      <c r="BMW942" s="288"/>
      <c r="BMX942" s="288"/>
      <c r="BMY942" s="288"/>
      <c r="BMZ942" s="288"/>
      <c r="BNA942" s="288"/>
      <c r="BNB942" s="288"/>
      <c r="BNC942" s="288"/>
      <c r="BND942" s="288"/>
      <c r="BNE942" s="288"/>
      <c r="BNF942" s="288"/>
      <c r="BNG942" s="288"/>
      <c r="BNH942" s="288"/>
      <c r="BNI942" s="288"/>
      <c r="BNJ942" s="288"/>
      <c r="BNK942" s="288"/>
      <c r="BNL942" s="288"/>
      <c r="BNM942" s="288"/>
      <c r="BNN942" s="288"/>
      <c r="BNO942" s="288"/>
      <c r="BNP942" s="288"/>
      <c r="BNQ942" s="288"/>
      <c r="BNR942" s="288"/>
      <c r="BNS942" s="288"/>
      <c r="BNT942" s="288"/>
      <c r="BNU942" s="288"/>
      <c r="BNV942" s="288"/>
      <c r="BNW942" s="288"/>
      <c r="BNX942" s="288"/>
      <c r="BNY942" s="288"/>
      <c r="BNZ942" s="288"/>
      <c r="BOA942" s="288"/>
      <c r="BOB942" s="288"/>
      <c r="BOC942" s="288"/>
      <c r="BOD942" s="288"/>
      <c r="BOE942" s="288"/>
      <c r="BOF942" s="288"/>
      <c r="BOG942" s="288"/>
      <c r="BOH942" s="288"/>
      <c r="BOI942" s="288"/>
      <c r="BOJ942" s="288"/>
      <c r="BOK942" s="288"/>
      <c r="BOL942" s="288"/>
      <c r="BOM942" s="288"/>
      <c r="BON942" s="288"/>
      <c r="BOO942" s="288"/>
      <c r="BOP942" s="288"/>
      <c r="BOQ942" s="288"/>
      <c r="BOR942" s="288"/>
      <c r="BOS942" s="288"/>
      <c r="BOT942" s="288"/>
      <c r="BOU942" s="288"/>
      <c r="BOV942" s="288"/>
      <c r="BOW942" s="288"/>
      <c r="BOX942" s="288"/>
      <c r="BOY942" s="288"/>
      <c r="BOZ942" s="288"/>
      <c r="BPA942" s="288"/>
      <c r="BPB942" s="288"/>
      <c r="BPC942" s="288"/>
      <c r="BPD942" s="288"/>
      <c r="BPE942" s="288"/>
      <c r="BPF942" s="288"/>
      <c r="BPG942" s="288"/>
      <c r="BPH942" s="288"/>
      <c r="BPI942" s="288"/>
      <c r="BPJ942" s="288"/>
      <c r="BPK942" s="288"/>
      <c r="BPL942" s="288"/>
      <c r="BPM942" s="288"/>
      <c r="BPN942" s="288"/>
      <c r="BPO942" s="288"/>
      <c r="BPP942" s="288"/>
      <c r="BPQ942" s="288"/>
      <c r="BPR942" s="288"/>
      <c r="BPS942" s="288"/>
      <c r="BPT942" s="288"/>
      <c r="BPU942" s="288"/>
      <c r="BPV942" s="288"/>
      <c r="BPW942" s="288"/>
      <c r="BPX942" s="288"/>
      <c r="BPY942" s="288"/>
      <c r="BPZ942" s="288"/>
      <c r="BQA942" s="288"/>
      <c r="BQB942" s="288"/>
      <c r="BQC942" s="288"/>
      <c r="BQD942" s="288"/>
      <c r="BQE942" s="288"/>
      <c r="BQF942" s="288"/>
      <c r="BQG942" s="288"/>
      <c r="BQH942" s="288"/>
      <c r="BQI942" s="288"/>
      <c r="BQJ942" s="288"/>
      <c r="BQK942" s="288"/>
      <c r="BQL942" s="288"/>
      <c r="BQM942" s="288"/>
      <c r="BQN942" s="288"/>
      <c r="BQO942" s="288"/>
      <c r="BQP942" s="288"/>
      <c r="BQQ942" s="288"/>
      <c r="BQR942" s="288"/>
      <c r="BQS942" s="288"/>
      <c r="BQT942" s="288"/>
      <c r="BQU942" s="288"/>
      <c r="BQV942" s="288"/>
      <c r="BQW942" s="288"/>
      <c r="BQX942" s="288"/>
      <c r="BQY942" s="288"/>
      <c r="BQZ942" s="288"/>
      <c r="BRA942" s="288"/>
      <c r="BRB942" s="288"/>
      <c r="BRC942" s="288"/>
      <c r="BRD942" s="288"/>
      <c r="BRE942" s="288"/>
      <c r="BRF942" s="288"/>
      <c r="BRG942" s="288"/>
      <c r="BRH942" s="288"/>
      <c r="BRI942" s="288"/>
      <c r="BRJ942" s="288"/>
      <c r="BRK942" s="288"/>
      <c r="BRL942" s="288"/>
      <c r="BRM942" s="288"/>
      <c r="BRN942" s="288"/>
      <c r="BRO942" s="288"/>
      <c r="BRP942" s="288"/>
      <c r="BRQ942" s="288"/>
      <c r="BRR942" s="288"/>
      <c r="BRS942" s="288"/>
      <c r="BRT942" s="288"/>
      <c r="BRU942" s="288"/>
      <c r="BRV942" s="288"/>
      <c r="BRW942" s="288"/>
      <c r="BRX942" s="288"/>
      <c r="BRY942" s="288"/>
      <c r="BRZ942" s="288"/>
      <c r="BSA942" s="288"/>
      <c r="BSB942" s="288"/>
      <c r="BSC942" s="288"/>
      <c r="BSD942" s="288"/>
      <c r="BSE942" s="288"/>
      <c r="BSF942" s="288"/>
      <c r="BSG942" s="288"/>
      <c r="BSH942" s="288"/>
      <c r="BSI942" s="288"/>
      <c r="BSJ942" s="288"/>
      <c r="BSK942" s="288"/>
      <c r="BSL942" s="288"/>
      <c r="BSM942" s="288"/>
      <c r="BSN942" s="288"/>
      <c r="BSO942" s="288"/>
      <c r="BSP942" s="288"/>
      <c r="BSQ942" s="288"/>
      <c r="BSR942" s="288"/>
      <c r="BSS942" s="288"/>
      <c r="BST942" s="288"/>
      <c r="BSU942" s="288"/>
      <c r="BSV942" s="288"/>
      <c r="BSW942" s="288"/>
      <c r="BSX942" s="288"/>
      <c r="BSY942" s="288"/>
      <c r="BSZ942" s="288"/>
      <c r="BTA942" s="288"/>
      <c r="BTB942" s="288"/>
      <c r="BTC942" s="288"/>
      <c r="BTD942" s="288"/>
      <c r="BTE942" s="288"/>
      <c r="BTF942" s="288"/>
      <c r="BTG942" s="288"/>
      <c r="BTH942" s="288"/>
      <c r="BTI942" s="288"/>
      <c r="BTJ942" s="288"/>
      <c r="BTK942" s="288"/>
      <c r="BTL942" s="288"/>
      <c r="BTM942" s="288"/>
      <c r="BTN942" s="288"/>
      <c r="BTO942" s="288"/>
      <c r="BTP942" s="288"/>
      <c r="BTQ942" s="288"/>
      <c r="BTR942" s="288"/>
      <c r="BTS942" s="288"/>
      <c r="BTT942" s="288"/>
      <c r="BTU942" s="288"/>
      <c r="BTV942" s="288"/>
      <c r="BTW942" s="288"/>
      <c r="BTX942" s="288"/>
      <c r="BTY942" s="288"/>
      <c r="BTZ942" s="288"/>
      <c r="BUA942" s="288"/>
      <c r="BUB942" s="288"/>
      <c r="BUC942" s="288"/>
      <c r="BUD942" s="288"/>
      <c r="BUE942" s="288"/>
      <c r="BUF942" s="288"/>
      <c r="BUG942" s="288"/>
      <c r="BUH942" s="288"/>
      <c r="BUI942" s="288"/>
      <c r="BUJ942" s="288"/>
      <c r="BUK942" s="288"/>
      <c r="BUL942" s="288"/>
      <c r="BUM942" s="288"/>
      <c r="BUN942" s="288"/>
      <c r="BUO942" s="288"/>
      <c r="BUP942" s="288"/>
      <c r="BUQ942" s="288"/>
      <c r="BUR942" s="288"/>
      <c r="BUS942" s="288"/>
      <c r="BUT942" s="288"/>
      <c r="BUU942" s="288"/>
      <c r="BUV942" s="288"/>
      <c r="BUW942" s="288"/>
      <c r="BUX942" s="288"/>
      <c r="BUY942" s="288"/>
      <c r="BUZ942" s="288"/>
      <c r="BVA942" s="288"/>
      <c r="BVB942" s="288"/>
      <c r="BVC942" s="288"/>
      <c r="BVD942" s="288"/>
      <c r="BVE942" s="288"/>
      <c r="BVF942" s="288"/>
      <c r="BVG942" s="288"/>
      <c r="BVH942" s="288"/>
      <c r="BVI942" s="288"/>
      <c r="BVJ942" s="288"/>
      <c r="BVK942" s="288"/>
      <c r="BVL942" s="288"/>
      <c r="BVM942" s="288"/>
      <c r="BVN942" s="288"/>
      <c r="BVO942" s="288"/>
      <c r="BVP942" s="288"/>
      <c r="BVQ942" s="288"/>
      <c r="BVR942" s="288"/>
      <c r="BVS942" s="288"/>
      <c r="BVT942" s="288"/>
      <c r="BVU942" s="288"/>
      <c r="BVV942" s="288"/>
      <c r="BVW942" s="288"/>
      <c r="BVX942" s="288"/>
      <c r="BVY942" s="288"/>
      <c r="BVZ942" s="288"/>
      <c r="BWA942" s="288"/>
      <c r="BWB942" s="288"/>
      <c r="BWC942" s="288"/>
      <c r="BWD942" s="288"/>
      <c r="BWE942" s="288"/>
      <c r="BWF942" s="288"/>
      <c r="BWG942" s="288"/>
      <c r="BWH942" s="288"/>
      <c r="BWI942" s="288"/>
      <c r="BWJ942" s="288"/>
      <c r="BWK942" s="288"/>
      <c r="BWL942" s="288"/>
      <c r="BWM942" s="288"/>
      <c r="BWN942" s="288"/>
      <c r="BWO942" s="288"/>
      <c r="BWP942" s="288"/>
      <c r="BWQ942" s="288"/>
      <c r="BWR942" s="288"/>
      <c r="BWS942" s="288"/>
      <c r="BWT942" s="288"/>
      <c r="BWU942" s="288"/>
      <c r="BWV942" s="288"/>
      <c r="BWW942" s="288"/>
      <c r="BWX942" s="288"/>
      <c r="BWY942" s="288"/>
      <c r="BWZ942" s="288"/>
      <c r="BXA942" s="288"/>
      <c r="BXB942" s="288"/>
      <c r="BXC942" s="288"/>
      <c r="BXD942" s="288"/>
      <c r="BXE942" s="288"/>
      <c r="BXF942" s="288"/>
      <c r="BXG942" s="288"/>
      <c r="BXH942" s="288"/>
      <c r="BXI942" s="288"/>
      <c r="BXJ942" s="288"/>
      <c r="BXK942" s="288"/>
      <c r="BXL942" s="288"/>
      <c r="BXM942" s="288"/>
      <c r="BXN942" s="288"/>
      <c r="BXO942" s="288"/>
      <c r="BXP942" s="288"/>
      <c r="BXQ942" s="288"/>
      <c r="BXR942" s="288"/>
      <c r="BXS942" s="288"/>
      <c r="BXT942" s="288"/>
      <c r="BXU942" s="288"/>
      <c r="BXV942" s="288"/>
      <c r="BXW942" s="288"/>
      <c r="BXX942" s="288"/>
      <c r="BXY942" s="288"/>
      <c r="BXZ942" s="288"/>
      <c r="BYA942" s="288"/>
      <c r="BYB942" s="288"/>
      <c r="BYC942" s="288"/>
      <c r="BYD942" s="288"/>
      <c r="BYE942" s="288"/>
      <c r="BYF942" s="288"/>
      <c r="BYG942" s="288"/>
      <c r="BYH942" s="288"/>
      <c r="BYI942" s="288"/>
      <c r="BYJ942" s="288"/>
      <c r="BYK942" s="288"/>
      <c r="BYL942" s="288"/>
      <c r="BYM942" s="288"/>
      <c r="BYN942" s="288"/>
      <c r="BYO942" s="288"/>
      <c r="BYP942" s="288"/>
      <c r="BYQ942" s="288"/>
      <c r="BYR942" s="288"/>
      <c r="BYS942" s="288"/>
      <c r="BYT942" s="288"/>
      <c r="BYU942" s="288"/>
      <c r="BYV942" s="288"/>
      <c r="BYW942" s="288"/>
      <c r="BYX942" s="288"/>
      <c r="BYY942" s="288"/>
      <c r="BYZ942" s="288"/>
      <c r="BZA942" s="288"/>
      <c r="BZB942" s="288"/>
      <c r="BZC942" s="288"/>
      <c r="BZD942" s="288"/>
      <c r="BZE942" s="288"/>
      <c r="BZF942" s="288"/>
      <c r="BZG942" s="288"/>
      <c r="BZH942" s="288"/>
      <c r="BZI942" s="288"/>
      <c r="BZJ942" s="288"/>
      <c r="BZK942" s="288"/>
      <c r="BZL942" s="288"/>
      <c r="BZM942" s="288"/>
      <c r="BZN942" s="288"/>
      <c r="BZO942" s="288"/>
      <c r="BZP942" s="288"/>
      <c r="BZQ942" s="288"/>
      <c r="BZR942" s="288"/>
      <c r="BZS942" s="288"/>
      <c r="BZT942" s="288"/>
      <c r="BZU942" s="288"/>
      <c r="BZV942" s="288"/>
      <c r="BZW942" s="288"/>
      <c r="BZX942" s="288"/>
      <c r="BZY942" s="288"/>
      <c r="BZZ942" s="288"/>
      <c r="CAA942" s="288"/>
      <c r="CAB942" s="288"/>
      <c r="CAC942" s="288"/>
      <c r="CAD942" s="288"/>
      <c r="CAE942" s="288"/>
      <c r="CAF942" s="288"/>
      <c r="CAG942" s="288"/>
      <c r="CAH942" s="288"/>
      <c r="CAI942" s="288"/>
      <c r="CAJ942" s="288"/>
      <c r="CAK942" s="288"/>
      <c r="CAL942" s="288"/>
      <c r="CAM942" s="288"/>
      <c r="CAN942" s="288"/>
      <c r="CAO942" s="288"/>
      <c r="CAP942" s="288"/>
      <c r="CAQ942" s="288"/>
      <c r="CAR942" s="288"/>
      <c r="CAS942" s="288"/>
      <c r="CAT942" s="288"/>
      <c r="CAU942" s="288"/>
      <c r="CAV942" s="288"/>
      <c r="CAW942" s="288"/>
      <c r="CAX942" s="288"/>
      <c r="CAY942" s="288"/>
      <c r="CAZ942" s="288"/>
      <c r="CBA942" s="288"/>
      <c r="CBB942" s="288"/>
      <c r="CBC942" s="288"/>
      <c r="CBD942" s="288"/>
      <c r="CBE942" s="288"/>
      <c r="CBF942" s="288"/>
      <c r="CBG942" s="288"/>
      <c r="CBH942" s="288"/>
      <c r="CBI942" s="288"/>
      <c r="CBJ942" s="288"/>
      <c r="CBK942" s="288"/>
      <c r="CBL942" s="288"/>
      <c r="CBM942" s="288"/>
      <c r="CBN942" s="288"/>
      <c r="CBO942" s="288"/>
      <c r="CBP942" s="288"/>
      <c r="CBQ942" s="288"/>
      <c r="CBR942" s="288"/>
      <c r="CBS942" s="288"/>
      <c r="CBT942" s="288"/>
      <c r="CBU942" s="288"/>
      <c r="CBV942" s="288"/>
      <c r="CBW942" s="288"/>
      <c r="CBX942" s="288"/>
      <c r="CBY942" s="288"/>
      <c r="CBZ942" s="288"/>
      <c r="CCA942" s="288"/>
      <c r="CCB942" s="288"/>
      <c r="CCC942" s="288"/>
      <c r="CCD942" s="288"/>
      <c r="CCE942" s="288"/>
      <c r="CCF942" s="288"/>
      <c r="CCG942" s="288"/>
      <c r="CCH942" s="288"/>
      <c r="CCI942" s="288"/>
      <c r="CCJ942" s="288"/>
      <c r="CCK942" s="288"/>
      <c r="CCL942" s="288"/>
      <c r="CCM942" s="288"/>
      <c r="CCN942" s="288"/>
      <c r="CCO942" s="288"/>
      <c r="CCP942" s="288"/>
      <c r="CCQ942" s="288"/>
      <c r="CCR942" s="288"/>
      <c r="CCS942" s="288"/>
      <c r="CCT942" s="288"/>
      <c r="CCU942" s="288"/>
      <c r="CCV942" s="288"/>
      <c r="CCW942" s="288"/>
      <c r="CCX942" s="288"/>
      <c r="CCY942" s="288"/>
      <c r="CCZ942" s="288"/>
      <c r="CDA942" s="288"/>
      <c r="CDB942" s="288"/>
      <c r="CDC942" s="288"/>
      <c r="CDD942" s="288"/>
      <c r="CDE942" s="288"/>
      <c r="CDF942" s="288"/>
      <c r="CDG942" s="288"/>
      <c r="CDH942" s="288"/>
      <c r="CDI942" s="288"/>
      <c r="CDJ942" s="288"/>
      <c r="CDK942" s="288"/>
      <c r="CDL942" s="288"/>
      <c r="CDM942" s="288"/>
      <c r="CDN942" s="288"/>
      <c r="CDO942" s="288"/>
      <c r="CDP942" s="288"/>
      <c r="CDQ942" s="288"/>
      <c r="CDR942" s="288"/>
      <c r="CDS942" s="288"/>
      <c r="CDT942" s="288"/>
      <c r="CDU942" s="288"/>
      <c r="CDV942" s="288"/>
      <c r="CDW942" s="288"/>
      <c r="CDX942" s="288"/>
      <c r="CDY942" s="288"/>
      <c r="CDZ942" s="288"/>
      <c r="CEA942" s="288"/>
      <c r="CEB942" s="288"/>
      <c r="CEC942" s="288"/>
      <c r="CED942" s="288"/>
      <c r="CEE942" s="288"/>
      <c r="CEF942" s="288"/>
      <c r="CEG942" s="288"/>
      <c r="CEH942" s="288"/>
      <c r="CEI942" s="288"/>
      <c r="CEJ942" s="288"/>
      <c r="CEK942" s="288"/>
      <c r="CEL942" s="288"/>
      <c r="CEM942" s="288"/>
      <c r="CEN942" s="288"/>
      <c r="CEO942" s="288"/>
      <c r="CEP942" s="288"/>
      <c r="CEQ942" s="288"/>
      <c r="CER942" s="288"/>
      <c r="CES942" s="288"/>
      <c r="CET942" s="288"/>
      <c r="CEU942" s="288"/>
      <c r="CEV942" s="288"/>
      <c r="CEW942" s="288"/>
      <c r="CEX942" s="288"/>
      <c r="CEY942" s="288"/>
      <c r="CEZ942" s="288"/>
      <c r="CFA942" s="288"/>
      <c r="CFB942" s="288"/>
      <c r="CFC942" s="288"/>
      <c r="CFD942" s="288"/>
      <c r="CFE942" s="288"/>
      <c r="CFF942" s="288"/>
      <c r="CFG942" s="288"/>
      <c r="CFH942" s="288"/>
      <c r="CFI942" s="288"/>
      <c r="CFJ942" s="288"/>
      <c r="CFK942" s="288"/>
      <c r="CFL942" s="288"/>
      <c r="CFM942" s="288"/>
      <c r="CFN942" s="288"/>
      <c r="CFO942" s="288"/>
      <c r="CFP942" s="288"/>
      <c r="CFQ942" s="288"/>
      <c r="CFR942" s="288"/>
      <c r="CFS942" s="288"/>
      <c r="CFT942" s="288"/>
      <c r="CFU942" s="288"/>
      <c r="CFV942" s="288"/>
      <c r="CFW942" s="288"/>
      <c r="CFX942" s="288"/>
      <c r="CFY942" s="288"/>
      <c r="CFZ942" s="288"/>
      <c r="CGA942" s="288"/>
      <c r="CGB942" s="288"/>
      <c r="CGC942" s="288"/>
      <c r="CGD942" s="288"/>
      <c r="CGE942" s="288"/>
      <c r="CGF942" s="288"/>
      <c r="CGG942" s="288"/>
      <c r="CGH942" s="288"/>
      <c r="CGI942" s="288"/>
      <c r="CGJ942" s="288"/>
      <c r="CGK942" s="288"/>
      <c r="CGL942" s="288"/>
      <c r="CGM942" s="288"/>
      <c r="CGN942" s="288"/>
      <c r="CGO942" s="288"/>
      <c r="CGP942" s="288"/>
      <c r="CGQ942" s="288"/>
      <c r="CGR942" s="288"/>
      <c r="CGS942" s="288"/>
      <c r="CGT942" s="288"/>
      <c r="CGU942" s="288"/>
      <c r="CGV942" s="288"/>
      <c r="CGW942" s="288"/>
      <c r="CGX942" s="288"/>
      <c r="CGY942" s="288"/>
      <c r="CGZ942" s="288"/>
      <c r="CHA942" s="288"/>
      <c r="CHB942" s="288"/>
      <c r="CHC942" s="288"/>
      <c r="CHD942" s="288"/>
      <c r="CHE942" s="288"/>
      <c r="CHF942" s="288"/>
      <c r="CHG942" s="288"/>
      <c r="CHH942" s="288"/>
      <c r="CHI942" s="288"/>
      <c r="CHJ942" s="288"/>
      <c r="CHK942" s="288"/>
      <c r="CHL942" s="288"/>
      <c r="CHM942" s="288"/>
      <c r="CHN942" s="288"/>
      <c r="CHO942" s="288"/>
      <c r="CHP942" s="288"/>
      <c r="CHQ942" s="288"/>
      <c r="CHR942" s="288"/>
      <c r="CHS942" s="288"/>
      <c r="CHT942" s="288"/>
      <c r="CHU942" s="288"/>
      <c r="CHV942" s="288"/>
      <c r="CHW942" s="288"/>
      <c r="CHX942" s="288"/>
      <c r="CHY942" s="288"/>
      <c r="CHZ942" s="288"/>
      <c r="CIA942" s="288"/>
      <c r="CIB942" s="288"/>
      <c r="CIC942" s="288"/>
      <c r="CID942" s="288"/>
      <c r="CIE942" s="288"/>
      <c r="CIF942" s="288"/>
      <c r="CIG942" s="288"/>
      <c r="CIH942" s="288"/>
      <c r="CII942" s="288"/>
      <c r="CIJ942" s="288"/>
      <c r="CIK942" s="288"/>
      <c r="CIL942" s="288"/>
      <c r="CIM942" s="288"/>
      <c r="CIN942" s="288"/>
      <c r="CIO942" s="288"/>
      <c r="CIP942" s="288"/>
      <c r="CIQ942" s="288"/>
      <c r="CIR942" s="288"/>
      <c r="CIS942" s="288"/>
      <c r="CIT942" s="288"/>
      <c r="CIU942" s="288"/>
      <c r="CIV942" s="288"/>
      <c r="CIW942" s="288"/>
      <c r="CIX942" s="288"/>
      <c r="CIY942" s="288"/>
      <c r="CIZ942" s="288"/>
      <c r="CJA942" s="288"/>
      <c r="CJB942" s="288"/>
      <c r="CJC942" s="288"/>
      <c r="CJD942" s="288"/>
      <c r="CJE942" s="288"/>
      <c r="CJF942" s="288"/>
      <c r="CJG942" s="288"/>
      <c r="CJH942" s="288"/>
      <c r="CJI942" s="288"/>
      <c r="CJJ942" s="288"/>
      <c r="CJK942" s="288"/>
      <c r="CJL942" s="288"/>
      <c r="CJM942" s="288"/>
      <c r="CJN942" s="288"/>
      <c r="CJO942" s="288"/>
      <c r="CJP942" s="288"/>
      <c r="CJQ942" s="288"/>
      <c r="CJR942" s="288"/>
      <c r="CJS942" s="288"/>
      <c r="CJT942" s="288"/>
      <c r="CJU942" s="288"/>
      <c r="CJV942" s="288"/>
      <c r="CJW942" s="288"/>
      <c r="CJX942" s="288"/>
      <c r="CJY942" s="288"/>
      <c r="CJZ942" s="288"/>
      <c r="CKA942" s="288"/>
      <c r="CKB942" s="288"/>
      <c r="CKC942" s="288"/>
      <c r="CKD942" s="288"/>
      <c r="CKE942" s="288"/>
      <c r="CKF942" s="288"/>
      <c r="CKG942" s="288"/>
      <c r="CKH942" s="288"/>
      <c r="CKI942" s="288"/>
      <c r="CKJ942" s="288"/>
      <c r="CKK942" s="288"/>
      <c r="CKL942" s="288"/>
      <c r="CKM942" s="288"/>
      <c r="CKN942" s="288"/>
      <c r="CKO942" s="288"/>
      <c r="CKP942" s="288"/>
      <c r="CKQ942" s="288"/>
      <c r="CKR942" s="288"/>
      <c r="CKS942" s="288"/>
      <c r="CKT942" s="288"/>
      <c r="CKU942" s="288"/>
      <c r="CKV942" s="288"/>
      <c r="CKW942" s="288"/>
      <c r="CKX942" s="288"/>
      <c r="CKY942" s="288"/>
      <c r="CKZ942" s="288"/>
      <c r="CLA942" s="288"/>
      <c r="CLB942" s="288"/>
      <c r="CLC942" s="288"/>
      <c r="CLD942" s="288"/>
      <c r="CLE942" s="288"/>
      <c r="CLF942" s="288"/>
      <c r="CLG942" s="288"/>
      <c r="CLH942" s="288"/>
      <c r="CLI942" s="288"/>
      <c r="CLJ942" s="288"/>
      <c r="CLK942" s="288"/>
      <c r="CLL942" s="288"/>
      <c r="CLM942" s="288"/>
      <c r="CLN942" s="288"/>
      <c r="CLO942" s="288"/>
      <c r="CLP942" s="288"/>
      <c r="CLQ942" s="288"/>
      <c r="CLR942" s="288"/>
      <c r="CLS942" s="288"/>
      <c r="CLT942" s="288"/>
      <c r="CLU942" s="288"/>
      <c r="CLV942" s="288"/>
      <c r="CLW942" s="288"/>
      <c r="CLX942" s="288"/>
      <c r="CLY942" s="288"/>
      <c r="CLZ942" s="288"/>
      <c r="CMA942" s="288"/>
      <c r="CMB942" s="288"/>
      <c r="CMC942" s="288"/>
      <c r="CMD942" s="288"/>
      <c r="CME942" s="288"/>
      <c r="CMF942" s="288"/>
      <c r="CMG942" s="288"/>
      <c r="CMH942" s="288"/>
      <c r="CMI942" s="288"/>
      <c r="CMJ942" s="288"/>
      <c r="CMK942" s="288"/>
      <c r="CML942" s="288"/>
      <c r="CMM942" s="288"/>
      <c r="CMN942" s="288"/>
      <c r="CMO942" s="288"/>
      <c r="CMP942" s="288"/>
      <c r="CMQ942" s="288"/>
      <c r="CMR942" s="288"/>
      <c r="CMS942" s="288"/>
      <c r="CMT942" s="288"/>
      <c r="CMU942" s="288"/>
      <c r="CMV942" s="288"/>
      <c r="CMW942" s="288"/>
      <c r="CMX942" s="288"/>
      <c r="CMY942" s="288"/>
      <c r="CMZ942" s="288"/>
      <c r="CNA942" s="288"/>
      <c r="CNB942" s="288"/>
      <c r="CNC942" s="288"/>
      <c r="CND942" s="288"/>
      <c r="CNE942" s="288"/>
      <c r="CNF942" s="288"/>
      <c r="CNG942" s="288"/>
      <c r="CNH942" s="288"/>
      <c r="CNI942" s="288"/>
      <c r="CNJ942" s="288"/>
      <c r="CNK942" s="288"/>
      <c r="CNL942" s="288"/>
      <c r="CNM942" s="288"/>
      <c r="CNN942" s="288"/>
      <c r="CNO942" s="288"/>
      <c r="CNP942" s="288"/>
      <c r="CNQ942" s="288"/>
      <c r="CNR942" s="288"/>
      <c r="CNS942" s="288"/>
      <c r="CNT942" s="288"/>
      <c r="CNU942" s="288"/>
      <c r="CNV942" s="288"/>
      <c r="CNW942" s="288"/>
      <c r="CNX942" s="288"/>
      <c r="CNY942" s="288"/>
      <c r="CNZ942" s="288"/>
      <c r="COA942" s="288"/>
      <c r="COB942" s="288"/>
      <c r="COC942" s="288"/>
      <c r="COD942" s="288"/>
      <c r="COE942" s="288"/>
      <c r="COF942" s="288"/>
      <c r="COG942" s="288"/>
      <c r="COH942" s="288"/>
      <c r="COI942" s="288"/>
      <c r="COJ942" s="288"/>
      <c r="COK942" s="288"/>
      <c r="COL942" s="288"/>
      <c r="COM942" s="288"/>
      <c r="CON942" s="288"/>
      <c r="COO942" s="288"/>
      <c r="COP942" s="288"/>
      <c r="COQ942" s="288"/>
      <c r="COR942" s="288"/>
      <c r="COS942" s="288"/>
      <c r="COT942" s="288"/>
      <c r="COU942" s="288"/>
      <c r="COV942" s="288"/>
      <c r="COW942" s="288"/>
      <c r="COX942" s="288"/>
      <c r="COY942" s="288"/>
      <c r="COZ942" s="288"/>
      <c r="CPA942" s="288"/>
      <c r="CPB942" s="288"/>
      <c r="CPC942" s="288"/>
      <c r="CPD942" s="288"/>
      <c r="CPE942" s="288"/>
      <c r="CPF942" s="288"/>
      <c r="CPG942" s="288"/>
      <c r="CPH942" s="288"/>
      <c r="CPI942" s="288"/>
      <c r="CPJ942" s="288"/>
      <c r="CPK942" s="288"/>
      <c r="CPL942" s="288"/>
      <c r="CPM942" s="288"/>
      <c r="CPN942" s="288"/>
      <c r="CPO942" s="288"/>
      <c r="CPP942" s="288"/>
      <c r="CPQ942" s="288"/>
      <c r="CPR942" s="288"/>
      <c r="CPS942" s="288"/>
      <c r="CPT942" s="288"/>
      <c r="CPU942" s="288"/>
      <c r="CPV942" s="288"/>
      <c r="CPW942" s="288"/>
      <c r="CPX942" s="288"/>
      <c r="CPY942" s="288"/>
      <c r="CPZ942" s="288"/>
      <c r="CQA942" s="288"/>
      <c r="CQB942" s="288"/>
      <c r="CQC942" s="288"/>
      <c r="CQD942" s="288"/>
      <c r="CQE942" s="288"/>
      <c r="CQF942" s="288"/>
      <c r="CQG942" s="288"/>
      <c r="CQH942" s="288"/>
      <c r="CQI942" s="288"/>
      <c r="CQJ942" s="288"/>
      <c r="CQK942" s="288"/>
      <c r="CQL942" s="288"/>
      <c r="CQM942" s="288"/>
      <c r="CQN942" s="288"/>
      <c r="CQO942" s="288"/>
      <c r="CQP942" s="288"/>
      <c r="CQQ942" s="288"/>
      <c r="CQR942" s="288"/>
      <c r="CQS942" s="288"/>
      <c r="CQT942" s="288"/>
      <c r="CQU942" s="288"/>
      <c r="CQV942" s="288"/>
      <c r="CQW942" s="288"/>
      <c r="CQX942" s="288"/>
      <c r="CQY942" s="288"/>
      <c r="CQZ942" s="288"/>
      <c r="CRA942" s="288"/>
      <c r="CRB942" s="288"/>
      <c r="CRC942" s="288"/>
      <c r="CRD942" s="288"/>
      <c r="CRE942" s="288"/>
      <c r="CRF942" s="288"/>
      <c r="CRG942" s="288"/>
      <c r="CRH942" s="288"/>
      <c r="CRI942" s="288"/>
      <c r="CRJ942" s="288"/>
      <c r="CRK942" s="288"/>
      <c r="CRL942" s="288"/>
      <c r="CRM942" s="288"/>
      <c r="CRN942" s="288"/>
      <c r="CRO942" s="288"/>
      <c r="CRP942" s="288"/>
      <c r="CRQ942" s="288"/>
      <c r="CRR942" s="288"/>
      <c r="CRS942" s="288"/>
      <c r="CRT942" s="288"/>
      <c r="CRU942" s="288"/>
      <c r="CRV942" s="288"/>
      <c r="CRW942" s="288"/>
      <c r="CRX942" s="288"/>
      <c r="CRY942" s="288"/>
      <c r="CRZ942" s="288"/>
      <c r="CSA942" s="288"/>
      <c r="CSB942" s="288"/>
      <c r="CSC942" s="288"/>
      <c r="CSD942" s="288"/>
      <c r="CSE942" s="288"/>
      <c r="CSF942" s="288"/>
      <c r="CSG942" s="288"/>
      <c r="CSH942" s="288"/>
      <c r="CSI942" s="288"/>
      <c r="CSJ942" s="288"/>
      <c r="CSK942" s="288"/>
      <c r="CSL942" s="288"/>
      <c r="CSM942" s="288"/>
      <c r="CSN942" s="288"/>
      <c r="CSO942" s="288"/>
      <c r="CSP942" s="288"/>
      <c r="CSQ942" s="288"/>
      <c r="CSR942" s="288"/>
      <c r="CSS942" s="288"/>
      <c r="CST942" s="288"/>
      <c r="CSU942" s="288"/>
      <c r="CSV942" s="288"/>
      <c r="CSW942" s="288"/>
      <c r="CSX942" s="288"/>
      <c r="CSY942" s="288"/>
      <c r="CSZ942" s="288"/>
      <c r="CTA942" s="288"/>
      <c r="CTB942" s="288"/>
      <c r="CTC942" s="288"/>
      <c r="CTD942" s="288"/>
      <c r="CTE942" s="288"/>
      <c r="CTF942" s="288"/>
      <c r="CTG942" s="288"/>
      <c r="CTH942" s="288"/>
      <c r="CTI942" s="288"/>
      <c r="CTJ942" s="288"/>
      <c r="CTK942" s="288"/>
      <c r="CTL942" s="288"/>
      <c r="CTM942" s="288"/>
      <c r="CTN942" s="288"/>
      <c r="CTO942" s="288"/>
      <c r="CTP942" s="288"/>
      <c r="CTQ942" s="288"/>
      <c r="CTR942" s="288"/>
      <c r="CTS942" s="288"/>
      <c r="CTT942" s="288"/>
      <c r="CTU942" s="288"/>
      <c r="CTV942" s="288"/>
      <c r="CTW942" s="288"/>
      <c r="CTX942" s="288"/>
      <c r="CTY942" s="288"/>
      <c r="CTZ942" s="288"/>
      <c r="CUA942" s="288"/>
      <c r="CUB942" s="288"/>
      <c r="CUC942" s="288"/>
      <c r="CUD942" s="288"/>
      <c r="CUE942" s="288"/>
      <c r="CUF942" s="288"/>
      <c r="CUG942" s="288"/>
      <c r="CUH942" s="288"/>
      <c r="CUI942" s="288"/>
      <c r="CUJ942" s="288"/>
      <c r="CUK942" s="288"/>
      <c r="CUL942" s="288"/>
      <c r="CUM942" s="288"/>
      <c r="CUN942" s="288"/>
      <c r="CUO942" s="288"/>
      <c r="CUP942" s="288"/>
      <c r="CUQ942" s="288"/>
      <c r="CUR942" s="288"/>
      <c r="CUS942" s="288"/>
      <c r="CUT942" s="288"/>
      <c r="CUU942" s="288"/>
      <c r="CUV942" s="288"/>
      <c r="CUW942" s="288"/>
      <c r="CUX942" s="288"/>
      <c r="CUY942" s="288"/>
      <c r="CUZ942" s="288"/>
      <c r="CVA942" s="288"/>
      <c r="CVB942" s="288"/>
      <c r="CVC942" s="288"/>
      <c r="CVD942" s="288"/>
      <c r="CVE942" s="288"/>
      <c r="CVF942" s="288"/>
      <c r="CVG942" s="288"/>
      <c r="CVH942" s="288"/>
      <c r="CVI942" s="288"/>
      <c r="CVJ942" s="288"/>
      <c r="CVK942" s="288"/>
      <c r="CVL942" s="288"/>
      <c r="CVM942" s="288"/>
      <c r="CVN942" s="288"/>
      <c r="CVO942" s="288"/>
      <c r="CVP942" s="288"/>
      <c r="CVQ942" s="288"/>
      <c r="CVR942" s="288"/>
      <c r="CVS942" s="288"/>
      <c r="CVT942" s="288"/>
      <c r="CVU942" s="288"/>
      <c r="CVV942" s="288"/>
      <c r="CVW942" s="288"/>
      <c r="CVX942" s="288"/>
      <c r="CVY942" s="288"/>
      <c r="CVZ942" s="288"/>
      <c r="CWA942" s="288"/>
      <c r="CWB942" s="288"/>
      <c r="CWC942" s="288"/>
      <c r="CWD942" s="288"/>
      <c r="CWE942" s="288"/>
      <c r="CWF942" s="288"/>
      <c r="CWG942" s="288"/>
      <c r="CWH942" s="288"/>
      <c r="CWI942" s="288"/>
      <c r="CWJ942" s="288"/>
      <c r="CWK942" s="288"/>
      <c r="CWL942" s="288"/>
      <c r="CWM942" s="288"/>
      <c r="CWN942" s="288"/>
      <c r="CWO942" s="288"/>
      <c r="CWP942" s="288"/>
      <c r="CWQ942" s="288"/>
      <c r="CWR942" s="288"/>
      <c r="CWS942" s="288"/>
      <c r="CWT942" s="288"/>
      <c r="CWU942" s="288"/>
      <c r="CWV942" s="288"/>
      <c r="CWW942" s="288"/>
      <c r="CWX942" s="288"/>
      <c r="CWY942" s="288"/>
      <c r="CWZ942" s="288"/>
      <c r="CXA942" s="288"/>
      <c r="CXB942" s="288"/>
      <c r="CXC942" s="288"/>
      <c r="CXD942" s="288"/>
      <c r="CXE942" s="288"/>
      <c r="CXF942" s="288"/>
      <c r="CXG942" s="288"/>
      <c r="CXH942" s="288"/>
      <c r="CXI942" s="288"/>
      <c r="CXJ942" s="288"/>
      <c r="CXK942" s="288"/>
      <c r="CXL942" s="288"/>
      <c r="CXM942" s="288"/>
      <c r="CXN942" s="288"/>
      <c r="CXO942" s="288"/>
      <c r="CXP942" s="288"/>
      <c r="CXQ942" s="288"/>
      <c r="CXR942" s="288"/>
      <c r="CXS942" s="288"/>
      <c r="CXT942" s="288"/>
      <c r="CXU942" s="288"/>
      <c r="CXV942" s="288"/>
      <c r="CXW942" s="288"/>
      <c r="CXX942" s="288"/>
      <c r="CXY942" s="288"/>
      <c r="CXZ942" s="288"/>
      <c r="CYA942" s="288"/>
      <c r="CYB942" s="288"/>
      <c r="CYC942" s="288"/>
      <c r="CYD942" s="288"/>
      <c r="CYE942" s="288"/>
      <c r="CYF942" s="288"/>
      <c r="CYG942" s="288"/>
      <c r="CYH942" s="288"/>
      <c r="CYI942" s="288"/>
      <c r="CYJ942" s="288"/>
      <c r="CYK942" s="288"/>
      <c r="CYL942" s="288"/>
      <c r="CYM942" s="288"/>
      <c r="CYN942" s="288"/>
      <c r="CYO942" s="288"/>
      <c r="CYP942" s="288"/>
      <c r="CYQ942" s="288"/>
      <c r="CYR942" s="288"/>
      <c r="CYS942" s="288"/>
      <c r="CYT942" s="288"/>
      <c r="CYU942" s="288"/>
      <c r="CYV942" s="288"/>
      <c r="CYW942" s="288"/>
      <c r="CYX942" s="288"/>
      <c r="CYY942" s="288"/>
      <c r="CYZ942" s="288"/>
      <c r="CZA942" s="288"/>
      <c r="CZB942" s="288"/>
      <c r="CZC942" s="288"/>
      <c r="CZD942" s="288"/>
      <c r="CZE942" s="288"/>
      <c r="CZF942" s="288"/>
      <c r="CZG942" s="288"/>
      <c r="CZH942" s="288"/>
      <c r="CZI942" s="288"/>
      <c r="CZJ942" s="288"/>
      <c r="CZK942" s="288"/>
      <c r="CZL942" s="288"/>
      <c r="CZM942" s="288"/>
      <c r="CZN942" s="288"/>
      <c r="CZO942" s="288"/>
      <c r="CZP942" s="288"/>
      <c r="CZQ942" s="288"/>
      <c r="CZR942" s="288"/>
      <c r="CZS942" s="288"/>
      <c r="CZT942" s="288"/>
      <c r="CZU942" s="288"/>
      <c r="CZV942" s="288"/>
      <c r="CZW942" s="288"/>
      <c r="CZX942" s="288"/>
      <c r="CZY942" s="288"/>
      <c r="CZZ942" s="288"/>
      <c r="DAA942" s="288"/>
      <c r="DAB942" s="288"/>
      <c r="DAC942" s="288"/>
      <c r="DAD942" s="288"/>
      <c r="DAE942" s="288"/>
      <c r="DAF942" s="288"/>
      <c r="DAG942" s="288"/>
      <c r="DAH942" s="288"/>
      <c r="DAI942" s="288"/>
      <c r="DAJ942" s="288"/>
      <c r="DAK942" s="288"/>
      <c r="DAL942" s="288"/>
      <c r="DAM942" s="288"/>
      <c r="DAN942" s="288"/>
      <c r="DAO942" s="288"/>
      <c r="DAP942" s="288"/>
      <c r="DAQ942" s="288"/>
      <c r="DAR942" s="288"/>
      <c r="DAS942" s="288"/>
      <c r="DAT942" s="288"/>
      <c r="DAU942" s="288"/>
      <c r="DAV942" s="288"/>
      <c r="DAW942" s="288"/>
      <c r="DAX942" s="288"/>
      <c r="DAY942" s="288"/>
      <c r="DAZ942" s="288"/>
      <c r="DBA942" s="288"/>
      <c r="DBB942" s="288"/>
      <c r="DBC942" s="288"/>
      <c r="DBD942" s="288"/>
      <c r="DBE942" s="288"/>
      <c r="DBF942" s="288"/>
      <c r="DBG942" s="288"/>
      <c r="DBH942" s="288"/>
      <c r="DBI942" s="288"/>
      <c r="DBJ942" s="288"/>
      <c r="DBK942" s="288"/>
      <c r="DBL942" s="288"/>
      <c r="DBM942" s="288"/>
      <c r="DBN942" s="288"/>
      <c r="DBO942" s="288"/>
      <c r="DBP942" s="288"/>
      <c r="DBQ942" s="288"/>
      <c r="DBR942" s="288"/>
      <c r="DBS942" s="288"/>
      <c r="DBT942" s="288"/>
      <c r="DBU942" s="288"/>
      <c r="DBV942" s="288"/>
      <c r="DBW942" s="288"/>
      <c r="DBX942" s="288"/>
      <c r="DBY942" s="288"/>
      <c r="DBZ942" s="288"/>
      <c r="DCA942" s="288"/>
      <c r="DCB942" s="288"/>
      <c r="DCC942" s="288"/>
      <c r="DCD942" s="288"/>
      <c r="DCE942" s="288"/>
      <c r="DCF942" s="288"/>
      <c r="DCG942" s="288"/>
      <c r="DCH942" s="288"/>
      <c r="DCI942" s="288"/>
      <c r="DCJ942" s="288"/>
      <c r="DCK942" s="288"/>
      <c r="DCL942" s="288"/>
      <c r="DCM942" s="288"/>
      <c r="DCN942" s="288"/>
      <c r="DCO942" s="288"/>
      <c r="DCP942" s="288"/>
      <c r="DCQ942" s="288"/>
      <c r="DCR942" s="288"/>
      <c r="DCS942" s="288"/>
      <c r="DCT942" s="288"/>
      <c r="DCU942" s="288"/>
      <c r="DCV942" s="288"/>
      <c r="DCW942" s="288"/>
      <c r="DCX942" s="288"/>
      <c r="DCY942" s="288"/>
      <c r="DCZ942" s="288"/>
      <c r="DDA942" s="288"/>
      <c r="DDB942" s="288"/>
      <c r="DDC942" s="288"/>
      <c r="DDD942" s="288"/>
      <c r="DDE942" s="288"/>
      <c r="DDF942" s="288"/>
      <c r="DDG942" s="288"/>
      <c r="DDH942" s="288"/>
      <c r="DDI942" s="288"/>
      <c r="DDJ942" s="288"/>
      <c r="DDK942" s="288"/>
      <c r="DDL942" s="288"/>
      <c r="DDM942" s="288"/>
      <c r="DDN942" s="288"/>
      <c r="DDO942" s="288"/>
      <c r="DDP942" s="288"/>
      <c r="DDQ942" s="288"/>
      <c r="DDR942" s="288"/>
      <c r="DDS942" s="288"/>
      <c r="DDT942" s="288"/>
      <c r="DDU942" s="288"/>
      <c r="DDV942" s="288"/>
      <c r="DDW942" s="288"/>
      <c r="DDX942" s="288"/>
      <c r="DDY942" s="288"/>
      <c r="DDZ942" s="288"/>
      <c r="DEA942" s="288"/>
      <c r="DEB942" s="288"/>
      <c r="DEC942" s="288"/>
      <c r="DED942" s="288"/>
      <c r="DEE942" s="288"/>
      <c r="DEF942" s="288"/>
      <c r="DEG942" s="288"/>
      <c r="DEH942" s="288"/>
      <c r="DEI942" s="288"/>
      <c r="DEJ942" s="288"/>
      <c r="DEK942" s="288"/>
      <c r="DEL942" s="288"/>
      <c r="DEM942" s="288"/>
      <c r="DEN942" s="288"/>
      <c r="DEO942" s="288"/>
      <c r="DEP942" s="288"/>
      <c r="DEQ942" s="288"/>
      <c r="DER942" s="288"/>
      <c r="DES942" s="288"/>
      <c r="DET942" s="288"/>
      <c r="DEU942" s="288"/>
      <c r="DEV942" s="288"/>
      <c r="DEW942" s="288"/>
      <c r="DEX942" s="288"/>
      <c r="DEY942" s="288"/>
      <c r="DEZ942" s="288"/>
      <c r="DFA942" s="288"/>
      <c r="DFB942" s="288"/>
      <c r="DFC942" s="288"/>
      <c r="DFD942" s="288"/>
      <c r="DFE942" s="288"/>
      <c r="DFF942" s="288"/>
      <c r="DFG942" s="288"/>
      <c r="DFH942" s="288"/>
      <c r="DFI942" s="288"/>
      <c r="DFJ942" s="288"/>
      <c r="DFK942" s="288"/>
      <c r="DFL942" s="288"/>
      <c r="DFM942" s="288"/>
      <c r="DFN942" s="288"/>
      <c r="DFO942" s="288"/>
      <c r="DFP942" s="288"/>
      <c r="DFQ942" s="288"/>
      <c r="DFR942" s="288"/>
      <c r="DFS942" s="288"/>
      <c r="DFT942" s="288"/>
      <c r="DFU942" s="288"/>
      <c r="DFV942" s="288"/>
      <c r="DFW942" s="288"/>
      <c r="DFX942" s="288"/>
      <c r="DFY942" s="288"/>
      <c r="DFZ942" s="288"/>
      <c r="DGA942" s="288"/>
      <c r="DGB942" s="288"/>
      <c r="DGC942" s="288"/>
      <c r="DGD942" s="288"/>
      <c r="DGE942" s="288"/>
      <c r="DGF942" s="288"/>
      <c r="DGG942" s="288"/>
      <c r="DGH942" s="288"/>
      <c r="DGI942" s="288"/>
      <c r="DGJ942" s="288"/>
      <c r="DGK942" s="288"/>
      <c r="DGL942" s="288"/>
      <c r="DGM942" s="288"/>
      <c r="DGN942" s="288"/>
      <c r="DGO942" s="288"/>
      <c r="DGP942" s="288"/>
      <c r="DGQ942" s="288"/>
      <c r="DGR942" s="288"/>
      <c r="DGS942" s="288"/>
      <c r="DGT942" s="288"/>
      <c r="DGU942" s="288"/>
      <c r="DGV942" s="288"/>
      <c r="DGW942" s="288"/>
      <c r="DGX942" s="288"/>
      <c r="DGY942" s="288"/>
      <c r="DGZ942" s="288"/>
      <c r="DHA942" s="288"/>
      <c r="DHB942" s="288"/>
      <c r="DHC942" s="288"/>
      <c r="DHD942" s="288"/>
      <c r="DHE942" s="288"/>
      <c r="DHF942" s="288"/>
      <c r="DHG942" s="288"/>
      <c r="DHH942" s="288"/>
      <c r="DHI942" s="288"/>
      <c r="DHJ942" s="288"/>
      <c r="DHK942" s="288"/>
      <c r="DHL942" s="288"/>
      <c r="DHM942" s="288"/>
      <c r="DHN942" s="288"/>
      <c r="DHO942" s="288"/>
      <c r="DHP942" s="288"/>
      <c r="DHQ942" s="288"/>
      <c r="DHR942" s="288"/>
      <c r="DHS942" s="288"/>
      <c r="DHT942" s="288"/>
      <c r="DHU942" s="288"/>
      <c r="DHV942" s="288"/>
      <c r="DHW942" s="288"/>
      <c r="DHX942" s="288"/>
      <c r="DHY942" s="288"/>
      <c r="DHZ942" s="288"/>
      <c r="DIA942" s="288"/>
      <c r="DIB942" s="288"/>
      <c r="DIC942" s="288"/>
      <c r="DID942" s="288"/>
      <c r="DIE942" s="288"/>
      <c r="DIF942" s="288"/>
      <c r="DIG942" s="288"/>
      <c r="DIH942" s="288"/>
      <c r="DII942" s="288"/>
      <c r="DIJ942" s="288"/>
      <c r="DIK942" s="288"/>
      <c r="DIL942" s="288"/>
      <c r="DIM942" s="288"/>
      <c r="DIN942" s="288"/>
      <c r="DIO942" s="288"/>
      <c r="DIP942" s="288"/>
      <c r="DIQ942" s="288"/>
      <c r="DIR942" s="288"/>
      <c r="DIS942" s="288"/>
      <c r="DIT942" s="288"/>
      <c r="DIU942" s="288"/>
      <c r="DIV942" s="288"/>
      <c r="DIW942" s="288"/>
      <c r="DIX942" s="288"/>
      <c r="DIY942" s="288"/>
      <c r="DIZ942" s="288"/>
      <c r="DJA942" s="288"/>
      <c r="DJB942" s="288"/>
      <c r="DJC942" s="288"/>
      <c r="DJD942" s="288"/>
      <c r="DJE942" s="288"/>
      <c r="DJF942" s="288"/>
      <c r="DJG942" s="288"/>
      <c r="DJH942" s="288"/>
      <c r="DJI942" s="288"/>
      <c r="DJJ942" s="288"/>
      <c r="DJK942" s="288"/>
      <c r="DJL942" s="288"/>
      <c r="DJM942" s="288"/>
      <c r="DJN942" s="288"/>
      <c r="DJO942" s="288"/>
      <c r="DJP942" s="288"/>
      <c r="DJQ942" s="288"/>
      <c r="DJR942" s="288"/>
      <c r="DJS942" s="288"/>
      <c r="DJT942" s="288"/>
      <c r="DJU942" s="288"/>
      <c r="DJV942" s="288"/>
      <c r="DJW942" s="288"/>
      <c r="DJX942" s="288"/>
      <c r="DJY942" s="288"/>
      <c r="DJZ942" s="288"/>
      <c r="DKA942" s="288"/>
      <c r="DKB942" s="288"/>
      <c r="DKC942" s="288"/>
      <c r="DKD942" s="288"/>
      <c r="DKE942" s="288"/>
      <c r="DKF942" s="288"/>
      <c r="DKG942" s="288"/>
      <c r="DKH942" s="288"/>
      <c r="DKI942" s="288"/>
      <c r="DKJ942" s="288"/>
      <c r="DKK942" s="288"/>
      <c r="DKL942" s="288"/>
      <c r="DKM942" s="288"/>
      <c r="DKN942" s="288"/>
      <c r="DKO942" s="288"/>
      <c r="DKP942" s="288"/>
      <c r="DKQ942" s="288"/>
      <c r="DKR942" s="288"/>
      <c r="DKS942" s="288"/>
      <c r="DKT942" s="288"/>
      <c r="DKU942" s="288"/>
      <c r="DKV942" s="288"/>
      <c r="DKW942" s="288"/>
      <c r="DKX942" s="288"/>
      <c r="DKY942" s="288"/>
      <c r="DKZ942" s="288"/>
      <c r="DLA942" s="288"/>
      <c r="DLB942" s="288"/>
      <c r="DLC942" s="288"/>
      <c r="DLD942" s="288"/>
      <c r="DLE942" s="288"/>
      <c r="DLF942" s="288"/>
      <c r="DLG942" s="288"/>
      <c r="DLH942" s="288"/>
      <c r="DLI942" s="288"/>
      <c r="DLJ942" s="288"/>
      <c r="DLK942" s="288"/>
      <c r="DLL942" s="288"/>
      <c r="DLM942" s="288"/>
      <c r="DLN942" s="288"/>
      <c r="DLO942" s="288"/>
      <c r="DLP942" s="288"/>
      <c r="DLQ942" s="288"/>
      <c r="DLR942" s="288"/>
      <c r="DLS942" s="288"/>
      <c r="DLT942" s="288"/>
      <c r="DLU942" s="288"/>
      <c r="DLV942" s="288"/>
      <c r="DLW942" s="288"/>
      <c r="DLX942" s="288"/>
      <c r="DLY942" s="288"/>
      <c r="DLZ942" s="288"/>
      <c r="DMA942" s="288"/>
      <c r="DMB942" s="288"/>
      <c r="DMC942" s="288"/>
      <c r="DMD942" s="288"/>
      <c r="DME942" s="288"/>
      <c r="DMF942" s="288"/>
      <c r="DMG942" s="288"/>
      <c r="DMH942" s="288"/>
      <c r="DMI942" s="288"/>
      <c r="DMJ942" s="288"/>
      <c r="DMK942" s="288"/>
      <c r="DML942" s="288"/>
      <c r="DMM942" s="288"/>
      <c r="DMN942" s="288"/>
      <c r="DMO942" s="288"/>
      <c r="DMP942" s="288"/>
      <c r="DMQ942" s="288"/>
      <c r="DMR942" s="288"/>
      <c r="DMS942" s="288"/>
      <c r="DMT942" s="288"/>
      <c r="DMU942" s="288"/>
      <c r="DMV942" s="288"/>
      <c r="DMW942" s="288"/>
      <c r="DMX942" s="288"/>
      <c r="DMY942" s="288"/>
      <c r="DMZ942" s="288"/>
      <c r="DNA942" s="288"/>
      <c r="DNB942" s="288"/>
      <c r="DNC942" s="288"/>
      <c r="DND942" s="288"/>
      <c r="DNE942" s="288"/>
      <c r="DNF942" s="288"/>
      <c r="DNG942" s="288"/>
      <c r="DNH942" s="288"/>
      <c r="DNI942" s="288"/>
      <c r="DNJ942" s="288"/>
      <c r="DNK942" s="288"/>
      <c r="DNL942" s="288"/>
      <c r="DNM942" s="288"/>
      <c r="DNN942" s="288"/>
      <c r="DNO942" s="288"/>
      <c r="DNP942" s="288"/>
      <c r="DNQ942" s="288"/>
      <c r="DNR942" s="288"/>
      <c r="DNS942" s="288"/>
      <c r="DNT942" s="288"/>
      <c r="DNU942" s="288"/>
      <c r="DNV942" s="288"/>
      <c r="DNW942" s="288"/>
      <c r="DNX942" s="288"/>
      <c r="DNY942" s="288"/>
      <c r="DNZ942" s="288"/>
      <c r="DOA942" s="288"/>
      <c r="DOB942" s="288"/>
      <c r="DOC942" s="288"/>
      <c r="DOD942" s="288"/>
      <c r="DOE942" s="288"/>
      <c r="DOF942" s="288"/>
      <c r="DOG942" s="288"/>
      <c r="DOH942" s="288"/>
      <c r="DOI942" s="288"/>
      <c r="DOJ942" s="288"/>
      <c r="DOK942" s="288"/>
      <c r="DOL942" s="288"/>
      <c r="DOM942" s="288"/>
      <c r="DON942" s="288"/>
      <c r="DOO942" s="288"/>
      <c r="DOP942" s="288"/>
      <c r="DOQ942" s="288"/>
      <c r="DOR942" s="288"/>
      <c r="DOS942" s="288"/>
      <c r="DOT942" s="288"/>
      <c r="DOU942" s="288"/>
      <c r="DOV942" s="288"/>
      <c r="DOW942" s="288"/>
      <c r="DOX942" s="288"/>
      <c r="DOY942" s="288"/>
      <c r="DOZ942" s="288"/>
      <c r="DPA942" s="288"/>
      <c r="DPB942" s="288"/>
      <c r="DPC942" s="288"/>
      <c r="DPD942" s="288"/>
      <c r="DPE942" s="288"/>
      <c r="DPF942" s="288"/>
      <c r="DPG942" s="288"/>
      <c r="DPH942" s="288"/>
      <c r="DPI942" s="288"/>
      <c r="DPJ942" s="288"/>
      <c r="DPK942" s="288"/>
      <c r="DPL942" s="288"/>
      <c r="DPM942" s="288"/>
      <c r="DPN942" s="288"/>
      <c r="DPO942" s="288"/>
      <c r="DPP942" s="288"/>
      <c r="DPQ942" s="288"/>
      <c r="DPR942" s="288"/>
      <c r="DPS942" s="288"/>
      <c r="DPT942" s="288"/>
      <c r="DPU942" s="288"/>
      <c r="DPV942" s="288"/>
      <c r="DPW942" s="288"/>
      <c r="DPX942" s="288"/>
      <c r="DPY942" s="288"/>
      <c r="DPZ942" s="288"/>
      <c r="DQA942" s="288"/>
      <c r="DQB942" s="288"/>
      <c r="DQC942" s="288"/>
      <c r="DQD942" s="288"/>
      <c r="DQE942" s="288"/>
      <c r="DQF942" s="288"/>
      <c r="DQG942" s="288"/>
      <c r="DQH942" s="288"/>
      <c r="DQI942" s="288"/>
      <c r="DQJ942" s="288"/>
      <c r="DQK942" s="288"/>
      <c r="DQL942" s="288"/>
      <c r="DQM942" s="288"/>
      <c r="DQN942" s="288"/>
      <c r="DQO942" s="288"/>
      <c r="DQP942" s="288"/>
      <c r="DQQ942" s="288"/>
      <c r="DQR942" s="288"/>
      <c r="DQS942" s="288"/>
      <c r="DQT942" s="288"/>
      <c r="DQU942" s="288"/>
      <c r="DQV942" s="288"/>
      <c r="DQW942" s="288"/>
      <c r="DQX942" s="288"/>
      <c r="DQY942" s="288"/>
      <c r="DQZ942" s="288"/>
      <c r="DRA942" s="288"/>
      <c r="DRB942" s="288"/>
      <c r="DRC942" s="288"/>
      <c r="DRD942" s="288"/>
      <c r="DRE942" s="288"/>
      <c r="DRF942" s="288"/>
      <c r="DRG942" s="288"/>
      <c r="DRH942" s="288"/>
      <c r="DRI942" s="288"/>
      <c r="DRJ942" s="288"/>
      <c r="DRK942" s="288"/>
      <c r="DRL942" s="288"/>
      <c r="DRM942" s="288"/>
      <c r="DRN942" s="288"/>
      <c r="DRO942" s="288"/>
      <c r="DRP942" s="288"/>
      <c r="DRQ942" s="288"/>
      <c r="DRR942" s="288"/>
      <c r="DRS942" s="288"/>
      <c r="DRT942" s="288"/>
      <c r="DRU942" s="288"/>
      <c r="DRV942" s="288"/>
      <c r="DRW942" s="288"/>
      <c r="DRX942" s="288"/>
      <c r="DRY942" s="288"/>
      <c r="DRZ942" s="288"/>
      <c r="DSA942" s="288"/>
      <c r="DSB942" s="288"/>
      <c r="DSC942" s="288"/>
      <c r="DSD942" s="288"/>
      <c r="DSE942" s="288"/>
      <c r="DSF942" s="288"/>
      <c r="DSG942" s="288"/>
      <c r="DSH942" s="288"/>
      <c r="DSI942" s="288"/>
      <c r="DSJ942" s="288"/>
      <c r="DSK942" s="288"/>
      <c r="DSL942" s="288"/>
      <c r="DSM942" s="288"/>
      <c r="DSN942" s="288"/>
      <c r="DSO942" s="288"/>
      <c r="DSP942" s="288"/>
      <c r="DSQ942" s="288"/>
      <c r="DSR942" s="288"/>
      <c r="DSS942" s="288"/>
      <c r="DST942" s="288"/>
      <c r="DSU942" s="288"/>
      <c r="DSV942" s="288"/>
      <c r="DSW942" s="288"/>
      <c r="DSX942" s="288"/>
      <c r="DSY942" s="288"/>
      <c r="DSZ942" s="288"/>
      <c r="DTA942" s="288"/>
      <c r="DTB942" s="288"/>
      <c r="DTC942" s="288"/>
      <c r="DTD942" s="288"/>
      <c r="DTE942" s="288"/>
      <c r="DTF942" s="288"/>
      <c r="DTG942" s="288"/>
      <c r="DTH942" s="288"/>
      <c r="DTI942" s="288"/>
      <c r="DTJ942" s="288"/>
      <c r="DTK942" s="288"/>
      <c r="DTL942" s="288"/>
      <c r="DTM942" s="288"/>
      <c r="DTN942" s="288"/>
      <c r="DTO942" s="288"/>
      <c r="DTP942" s="288"/>
      <c r="DTQ942" s="288"/>
      <c r="DTR942" s="288"/>
      <c r="DTS942" s="288"/>
      <c r="DTT942" s="288"/>
      <c r="DTU942" s="288"/>
      <c r="DTV942" s="288"/>
      <c r="DTW942" s="288"/>
      <c r="DTX942" s="288"/>
      <c r="DTY942" s="288"/>
      <c r="DTZ942" s="288"/>
      <c r="DUA942" s="288"/>
      <c r="DUB942" s="288"/>
      <c r="DUC942" s="288"/>
      <c r="DUD942" s="288"/>
      <c r="DUE942" s="288"/>
      <c r="DUF942" s="288"/>
      <c r="DUG942" s="288"/>
      <c r="DUH942" s="288"/>
      <c r="DUI942" s="288"/>
      <c r="DUJ942" s="288"/>
      <c r="DUK942" s="288"/>
      <c r="DUL942" s="288"/>
      <c r="DUM942" s="288"/>
      <c r="DUN942" s="288"/>
      <c r="DUO942" s="288"/>
      <c r="DUP942" s="288"/>
      <c r="DUQ942" s="288"/>
      <c r="DUR942" s="288"/>
      <c r="DUS942" s="288"/>
      <c r="DUT942" s="288"/>
      <c r="DUU942" s="288"/>
      <c r="DUV942" s="288"/>
      <c r="DUW942" s="288"/>
      <c r="DUX942" s="288"/>
      <c r="DUY942" s="288"/>
      <c r="DUZ942" s="288"/>
      <c r="DVA942" s="288"/>
      <c r="DVB942" s="288"/>
      <c r="DVC942" s="288"/>
      <c r="DVD942" s="288"/>
      <c r="DVE942" s="288"/>
      <c r="DVF942" s="288"/>
      <c r="DVG942" s="288"/>
      <c r="DVH942" s="288"/>
      <c r="DVI942" s="288"/>
      <c r="DVJ942" s="288"/>
      <c r="DVK942" s="288"/>
      <c r="DVL942" s="288"/>
      <c r="DVM942" s="288"/>
      <c r="DVN942" s="288"/>
      <c r="DVO942" s="288"/>
      <c r="DVP942" s="288"/>
      <c r="DVQ942" s="288"/>
      <c r="DVR942" s="288"/>
      <c r="DVS942" s="288"/>
      <c r="DVT942" s="288"/>
      <c r="DVU942" s="288"/>
      <c r="DVV942" s="288"/>
      <c r="DVW942" s="288"/>
      <c r="DVX942" s="288"/>
      <c r="DVY942" s="288"/>
      <c r="DVZ942" s="288"/>
      <c r="DWA942" s="288"/>
      <c r="DWB942" s="288"/>
      <c r="DWC942" s="288"/>
      <c r="DWD942" s="288"/>
      <c r="DWE942" s="288"/>
      <c r="DWF942" s="288"/>
      <c r="DWG942" s="288"/>
      <c r="DWH942" s="288"/>
      <c r="DWI942" s="288"/>
      <c r="DWJ942" s="288"/>
      <c r="DWK942" s="288"/>
      <c r="DWL942" s="288"/>
      <c r="DWM942" s="288"/>
      <c r="DWN942" s="288"/>
      <c r="DWO942" s="288"/>
      <c r="DWP942" s="288"/>
      <c r="DWQ942" s="288"/>
      <c r="DWR942" s="288"/>
      <c r="DWS942" s="288"/>
      <c r="DWT942" s="288"/>
      <c r="DWU942" s="288"/>
      <c r="DWV942" s="288"/>
      <c r="DWW942" s="288"/>
      <c r="DWX942" s="288"/>
      <c r="DWY942" s="288"/>
      <c r="DWZ942" s="288"/>
      <c r="DXA942" s="288"/>
      <c r="DXB942" s="288"/>
      <c r="DXC942" s="288"/>
      <c r="DXD942" s="288"/>
      <c r="DXE942" s="288"/>
      <c r="DXF942" s="288"/>
      <c r="DXG942" s="288"/>
      <c r="DXH942" s="288"/>
      <c r="DXI942" s="288"/>
      <c r="DXJ942" s="288"/>
      <c r="DXK942" s="288"/>
      <c r="DXL942" s="288"/>
      <c r="DXM942" s="288"/>
      <c r="DXN942" s="288"/>
      <c r="DXO942" s="288"/>
      <c r="DXP942" s="288"/>
      <c r="DXQ942" s="288"/>
      <c r="DXR942" s="288"/>
      <c r="DXS942" s="288"/>
      <c r="DXT942" s="288"/>
      <c r="DXU942" s="288"/>
      <c r="DXV942" s="288"/>
      <c r="DXW942" s="288"/>
      <c r="DXX942" s="288"/>
      <c r="DXY942" s="288"/>
      <c r="DXZ942" s="288"/>
      <c r="DYA942" s="288"/>
      <c r="DYB942" s="288"/>
      <c r="DYC942" s="288"/>
      <c r="DYD942" s="288"/>
      <c r="DYE942" s="288"/>
      <c r="DYF942" s="288"/>
      <c r="DYG942" s="288"/>
      <c r="DYH942" s="288"/>
      <c r="DYI942" s="288"/>
      <c r="DYJ942" s="288"/>
      <c r="DYK942" s="288"/>
      <c r="DYL942" s="288"/>
      <c r="DYM942" s="288"/>
      <c r="DYN942" s="288"/>
      <c r="DYO942" s="288"/>
      <c r="DYP942" s="288"/>
      <c r="DYQ942" s="288"/>
      <c r="DYR942" s="288"/>
      <c r="DYS942" s="288"/>
      <c r="DYT942" s="288"/>
      <c r="DYU942" s="288"/>
      <c r="DYV942" s="288"/>
      <c r="DYW942" s="288"/>
      <c r="DYX942" s="288"/>
      <c r="DYY942" s="288"/>
      <c r="DYZ942" s="288"/>
      <c r="DZA942" s="288"/>
      <c r="DZB942" s="288"/>
      <c r="DZC942" s="288"/>
      <c r="DZD942" s="288"/>
      <c r="DZE942" s="288"/>
      <c r="DZF942" s="288"/>
      <c r="DZG942" s="288"/>
      <c r="DZH942" s="288"/>
      <c r="DZI942" s="288"/>
      <c r="DZJ942" s="288"/>
      <c r="DZK942" s="288"/>
      <c r="DZL942" s="288"/>
      <c r="DZM942" s="288"/>
      <c r="DZN942" s="288"/>
      <c r="DZO942" s="288"/>
      <c r="DZP942" s="288"/>
      <c r="DZQ942" s="288"/>
      <c r="DZR942" s="288"/>
      <c r="DZS942" s="288"/>
      <c r="DZT942" s="288"/>
      <c r="DZU942" s="288"/>
      <c r="DZV942" s="288"/>
      <c r="DZW942" s="288"/>
      <c r="DZX942" s="288"/>
      <c r="DZY942" s="288"/>
      <c r="DZZ942" s="288"/>
      <c r="EAA942" s="288"/>
      <c r="EAB942" s="288"/>
      <c r="EAC942" s="288"/>
      <c r="EAD942" s="288"/>
      <c r="EAE942" s="288"/>
      <c r="EAF942" s="288"/>
      <c r="EAG942" s="288"/>
      <c r="EAH942" s="288"/>
      <c r="EAI942" s="288"/>
      <c r="EAJ942" s="288"/>
      <c r="EAK942" s="288"/>
      <c r="EAL942" s="288"/>
      <c r="EAM942" s="288"/>
      <c r="EAN942" s="288"/>
      <c r="EAO942" s="288"/>
      <c r="EAP942" s="288"/>
      <c r="EAQ942" s="288"/>
      <c r="EAR942" s="288"/>
      <c r="EAS942" s="288"/>
      <c r="EAT942" s="288"/>
      <c r="EAU942" s="288"/>
      <c r="EAV942" s="288"/>
      <c r="EAW942" s="288"/>
      <c r="EAX942" s="288"/>
      <c r="EAY942" s="288"/>
      <c r="EAZ942" s="288"/>
      <c r="EBA942" s="288"/>
      <c r="EBB942" s="288"/>
      <c r="EBC942" s="288"/>
      <c r="EBD942" s="288"/>
      <c r="EBE942" s="288"/>
      <c r="EBF942" s="288"/>
      <c r="EBG942" s="288"/>
      <c r="EBH942" s="288"/>
      <c r="EBI942" s="288"/>
      <c r="EBJ942" s="288"/>
      <c r="EBK942" s="288"/>
      <c r="EBL942" s="288"/>
      <c r="EBM942" s="288"/>
      <c r="EBN942" s="288"/>
      <c r="EBO942" s="288"/>
      <c r="EBP942" s="288"/>
      <c r="EBQ942" s="288"/>
      <c r="EBR942" s="288"/>
      <c r="EBS942" s="288"/>
      <c r="EBT942" s="288"/>
      <c r="EBU942" s="288"/>
      <c r="EBV942" s="288"/>
      <c r="EBW942" s="288"/>
      <c r="EBX942" s="288"/>
      <c r="EBY942" s="288"/>
      <c r="EBZ942" s="288"/>
      <c r="ECA942" s="288"/>
      <c r="ECB942" s="288"/>
      <c r="ECC942" s="288"/>
      <c r="ECD942" s="288"/>
      <c r="ECE942" s="288"/>
      <c r="ECF942" s="288"/>
      <c r="ECG942" s="288"/>
      <c r="ECH942" s="288"/>
      <c r="ECI942" s="288"/>
      <c r="ECJ942" s="288"/>
      <c r="ECK942" s="288"/>
      <c r="ECL942" s="288"/>
      <c r="ECM942" s="288"/>
      <c r="ECN942" s="288"/>
      <c r="ECO942" s="288"/>
      <c r="ECP942" s="288"/>
      <c r="ECQ942" s="288"/>
      <c r="ECR942" s="288"/>
      <c r="ECS942" s="288"/>
      <c r="ECT942" s="288"/>
      <c r="ECU942" s="288"/>
      <c r="ECV942" s="288"/>
      <c r="ECW942" s="288"/>
      <c r="ECX942" s="288"/>
      <c r="ECY942" s="288"/>
      <c r="ECZ942" s="288"/>
      <c r="EDA942" s="288"/>
      <c r="EDB942" s="288"/>
      <c r="EDC942" s="288"/>
      <c r="EDD942" s="288"/>
      <c r="EDE942" s="288"/>
      <c r="EDF942" s="288"/>
      <c r="EDG942" s="288"/>
      <c r="EDH942" s="288"/>
      <c r="EDI942" s="288"/>
      <c r="EDJ942" s="288"/>
      <c r="EDK942" s="288"/>
      <c r="EDL942" s="288"/>
      <c r="EDM942" s="288"/>
      <c r="EDN942" s="288"/>
      <c r="EDO942" s="288"/>
      <c r="EDP942" s="288"/>
      <c r="EDQ942" s="288"/>
      <c r="EDR942" s="288"/>
      <c r="EDS942" s="288"/>
      <c r="EDT942" s="288"/>
      <c r="EDU942" s="288"/>
      <c r="EDV942" s="288"/>
      <c r="EDW942" s="288"/>
      <c r="EDX942" s="288"/>
      <c r="EDY942" s="288"/>
      <c r="EDZ942" s="288"/>
      <c r="EEA942" s="288"/>
      <c r="EEB942" s="288"/>
      <c r="EEC942" s="288"/>
      <c r="EED942" s="288"/>
      <c r="EEE942" s="288"/>
      <c r="EEF942" s="288"/>
      <c r="EEG942" s="288"/>
      <c r="EEH942" s="288"/>
      <c r="EEI942" s="288"/>
      <c r="EEJ942" s="288"/>
      <c r="EEK942" s="288"/>
      <c r="EEL942" s="288"/>
      <c r="EEM942" s="288"/>
      <c r="EEN942" s="288"/>
      <c r="EEO942" s="288"/>
      <c r="EEP942" s="288"/>
      <c r="EEQ942" s="288"/>
      <c r="EER942" s="288"/>
      <c r="EES942" s="288"/>
      <c r="EET942" s="288"/>
      <c r="EEU942" s="288"/>
      <c r="EEV942" s="288"/>
      <c r="EEW942" s="288"/>
      <c r="EEX942" s="288"/>
      <c r="EEY942" s="288"/>
      <c r="EEZ942" s="288"/>
      <c r="EFA942" s="288"/>
      <c r="EFB942" s="288"/>
      <c r="EFC942" s="288"/>
      <c r="EFD942" s="288"/>
      <c r="EFE942" s="288"/>
      <c r="EFF942" s="288"/>
      <c r="EFG942" s="288"/>
      <c r="EFH942" s="288"/>
      <c r="EFI942" s="288"/>
      <c r="EFJ942" s="288"/>
      <c r="EFK942" s="288"/>
      <c r="EFL942" s="288"/>
      <c r="EFM942" s="288"/>
      <c r="EFN942" s="288"/>
      <c r="EFO942" s="288"/>
      <c r="EFP942" s="288"/>
      <c r="EFQ942" s="288"/>
      <c r="EFR942" s="288"/>
      <c r="EFS942" s="288"/>
      <c r="EFT942" s="288"/>
      <c r="EFU942" s="288"/>
      <c r="EFV942" s="288"/>
      <c r="EFW942" s="288"/>
      <c r="EFX942" s="288"/>
      <c r="EFY942" s="288"/>
      <c r="EFZ942" s="288"/>
      <c r="EGA942" s="288"/>
      <c r="EGB942" s="288"/>
      <c r="EGC942" s="288"/>
      <c r="EGD942" s="288"/>
      <c r="EGE942" s="288"/>
      <c r="EGF942" s="288"/>
      <c r="EGG942" s="288"/>
      <c r="EGH942" s="288"/>
      <c r="EGI942" s="288"/>
      <c r="EGJ942" s="288"/>
      <c r="EGK942" s="288"/>
      <c r="EGL942" s="288"/>
      <c r="EGM942" s="288"/>
      <c r="EGN942" s="288"/>
      <c r="EGO942" s="288"/>
      <c r="EGP942" s="288"/>
      <c r="EGQ942" s="288"/>
      <c r="EGR942" s="288"/>
      <c r="EGS942" s="288"/>
      <c r="EGT942" s="288"/>
      <c r="EGU942" s="288"/>
      <c r="EGV942" s="288"/>
      <c r="EGW942" s="288"/>
      <c r="EGX942" s="288"/>
      <c r="EGY942" s="288"/>
      <c r="EGZ942" s="288"/>
      <c r="EHA942" s="288"/>
      <c r="EHB942" s="288"/>
      <c r="EHC942" s="288"/>
      <c r="EHD942" s="288"/>
      <c r="EHE942" s="288"/>
      <c r="EHF942" s="288"/>
      <c r="EHG942" s="288"/>
      <c r="EHH942" s="288"/>
      <c r="EHI942" s="288"/>
      <c r="EHJ942" s="288"/>
      <c r="EHK942" s="288"/>
      <c r="EHL942" s="288"/>
      <c r="EHM942" s="288"/>
      <c r="EHN942" s="288"/>
      <c r="EHO942" s="288"/>
      <c r="EHP942" s="288"/>
      <c r="EHQ942" s="288"/>
      <c r="EHR942" s="288"/>
      <c r="EHS942" s="288"/>
      <c r="EHT942" s="288"/>
      <c r="EHU942" s="288"/>
      <c r="EHV942" s="288"/>
      <c r="EHW942" s="288"/>
      <c r="EHX942" s="288"/>
      <c r="EHY942" s="288"/>
      <c r="EHZ942" s="288"/>
      <c r="EIA942" s="288"/>
      <c r="EIB942" s="288"/>
      <c r="EIC942" s="288"/>
      <c r="EID942" s="288"/>
      <c r="EIE942" s="288"/>
      <c r="EIF942" s="288"/>
      <c r="EIG942" s="288"/>
      <c r="EIH942" s="288"/>
      <c r="EII942" s="288"/>
      <c r="EIJ942" s="288"/>
      <c r="EIK942" s="288"/>
      <c r="EIL942" s="288"/>
      <c r="EIM942" s="288"/>
      <c r="EIN942" s="288"/>
      <c r="EIO942" s="288"/>
      <c r="EIP942" s="288"/>
      <c r="EIQ942" s="288"/>
      <c r="EIR942" s="288"/>
      <c r="EIS942" s="288"/>
      <c r="EIT942" s="288"/>
      <c r="EIU942" s="288"/>
      <c r="EIV942" s="288"/>
      <c r="EIW942" s="288"/>
      <c r="EIX942" s="288"/>
      <c r="EIY942" s="288"/>
      <c r="EIZ942" s="288"/>
      <c r="EJA942" s="288"/>
      <c r="EJB942" s="288"/>
      <c r="EJC942" s="288"/>
      <c r="EJD942" s="288"/>
      <c r="EJE942" s="288"/>
      <c r="EJF942" s="288"/>
      <c r="EJG942" s="288"/>
      <c r="EJH942" s="288"/>
      <c r="EJI942" s="288"/>
      <c r="EJJ942" s="288"/>
      <c r="EJK942" s="288"/>
      <c r="EJL942" s="288"/>
      <c r="EJM942" s="288"/>
      <c r="EJN942" s="288"/>
      <c r="EJO942" s="288"/>
      <c r="EJP942" s="288"/>
      <c r="EJQ942" s="288"/>
      <c r="EJR942" s="288"/>
      <c r="EJS942" s="288"/>
      <c r="EJT942" s="288"/>
      <c r="EJU942" s="288"/>
      <c r="EJV942" s="288"/>
      <c r="EJW942" s="288"/>
      <c r="EJX942" s="288"/>
      <c r="EJY942" s="288"/>
      <c r="EJZ942" s="288"/>
      <c r="EKA942" s="288"/>
      <c r="EKB942" s="288"/>
      <c r="EKC942" s="288"/>
      <c r="EKD942" s="288"/>
      <c r="EKE942" s="288"/>
      <c r="EKF942" s="288"/>
      <c r="EKG942" s="288"/>
      <c r="EKH942" s="288"/>
      <c r="EKI942" s="288"/>
      <c r="EKJ942" s="288"/>
      <c r="EKK942" s="288"/>
      <c r="EKL942" s="288"/>
      <c r="EKM942" s="288"/>
      <c r="EKN942" s="288"/>
      <c r="EKO942" s="288"/>
      <c r="EKP942" s="288"/>
      <c r="EKQ942" s="288"/>
      <c r="EKR942" s="288"/>
      <c r="EKS942" s="288"/>
      <c r="EKT942" s="288"/>
      <c r="EKU942" s="288"/>
      <c r="EKV942" s="288"/>
      <c r="EKW942" s="288"/>
      <c r="EKX942" s="288"/>
      <c r="EKY942" s="288"/>
      <c r="EKZ942" s="288"/>
      <c r="ELA942" s="288"/>
      <c r="ELB942" s="288"/>
      <c r="ELC942" s="288"/>
      <c r="ELD942" s="288"/>
      <c r="ELE942" s="288"/>
      <c r="ELF942" s="288"/>
      <c r="ELG942" s="288"/>
      <c r="ELH942" s="288"/>
      <c r="ELI942" s="288"/>
      <c r="ELJ942" s="288"/>
      <c r="ELK942" s="288"/>
      <c r="ELL942" s="288"/>
      <c r="ELM942" s="288"/>
      <c r="ELN942" s="288"/>
      <c r="ELO942" s="288"/>
      <c r="ELP942" s="288"/>
      <c r="ELQ942" s="288"/>
      <c r="ELR942" s="288"/>
      <c r="ELS942" s="288"/>
      <c r="ELT942" s="288"/>
      <c r="ELU942" s="288"/>
      <c r="ELV942" s="288"/>
      <c r="ELW942" s="288"/>
      <c r="ELX942" s="288"/>
      <c r="ELY942" s="288"/>
      <c r="ELZ942" s="288"/>
      <c r="EMA942" s="288"/>
      <c r="EMB942" s="288"/>
      <c r="EMC942" s="288"/>
      <c r="EMD942" s="288"/>
      <c r="EME942" s="288"/>
      <c r="EMF942" s="288"/>
      <c r="EMG942" s="288"/>
      <c r="EMH942" s="288"/>
      <c r="EMI942" s="288"/>
      <c r="EMJ942" s="288"/>
      <c r="EMK942" s="288"/>
      <c r="EML942" s="288"/>
      <c r="EMM942" s="288"/>
      <c r="EMN942" s="288"/>
      <c r="EMO942" s="288"/>
      <c r="EMP942" s="288"/>
      <c r="EMQ942" s="288"/>
      <c r="EMR942" s="288"/>
      <c r="EMS942" s="288"/>
      <c r="EMT942" s="288"/>
      <c r="EMU942" s="288"/>
      <c r="EMV942" s="288"/>
      <c r="EMW942" s="288"/>
      <c r="EMX942" s="288"/>
      <c r="EMY942" s="288"/>
      <c r="EMZ942" s="288"/>
      <c r="ENA942" s="288"/>
      <c r="ENB942" s="288"/>
      <c r="ENC942" s="288"/>
      <c r="END942" s="288"/>
      <c r="ENE942" s="288"/>
      <c r="ENF942" s="288"/>
      <c r="ENG942" s="288"/>
      <c r="ENH942" s="288"/>
      <c r="ENI942" s="288"/>
      <c r="ENJ942" s="288"/>
      <c r="ENK942" s="288"/>
      <c r="ENL942" s="288"/>
      <c r="ENM942" s="288"/>
      <c r="ENN942" s="288"/>
      <c r="ENO942" s="288"/>
      <c r="ENP942" s="288"/>
      <c r="ENQ942" s="288"/>
      <c r="ENR942" s="288"/>
      <c r="ENS942" s="288"/>
      <c r="ENT942" s="288"/>
      <c r="ENU942" s="288"/>
      <c r="ENV942" s="288"/>
      <c r="ENW942" s="288"/>
      <c r="ENX942" s="288"/>
      <c r="ENY942" s="288"/>
      <c r="ENZ942" s="288"/>
      <c r="EOA942" s="288"/>
      <c r="EOB942" s="288"/>
      <c r="EOC942" s="288"/>
      <c r="EOD942" s="288"/>
      <c r="EOE942" s="288"/>
      <c r="EOF942" s="288"/>
      <c r="EOG942" s="288"/>
      <c r="EOH942" s="288"/>
      <c r="EOI942" s="288"/>
      <c r="EOJ942" s="288"/>
      <c r="EOK942" s="288"/>
      <c r="EOL942" s="288"/>
      <c r="EOM942" s="288"/>
      <c r="EON942" s="288"/>
      <c r="EOO942" s="288"/>
      <c r="EOP942" s="288"/>
      <c r="EOQ942" s="288"/>
      <c r="EOR942" s="288"/>
      <c r="EOS942" s="288"/>
      <c r="EOT942" s="288"/>
      <c r="EOU942" s="288"/>
      <c r="EOV942" s="288"/>
      <c r="EOW942" s="288"/>
      <c r="EOX942" s="288"/>
      <c r="EOY942" s="288"/>
      <c r="EOZ942" s="288"/>
      <c r="EPA942" s="288"/>
      <c r="EPB942" s="288"/>
      <c r="EPC942" s="288"/>
      <c r="EPD942" s="288"/>
      <c r="EPE942" s="288"/>
      <c r="EPF942" s="288"/>
      <c r="EPG942" s="288"/>
      <c r="EPH942" s="288"/>
      <c r="EPI942" s="288"/>
      <c r="EPJ942" s="288"/>
      <c r="EPK942" s="288"/>
      <c r="EPL942" s="288"/>
      <c r="EPM942" s="288"/>
      <c r="EPN942" s="288"/>
      <c r="EPO942" s="288"/>
      <c r="EPP942" s="288"/>
      <c r="EPQ942" s="288"/>
      <c r="EPR942" s="288"/>
      <c r="EPS942" s="288"/>
      <c r="EPT942" s="288"/>
      <c r="EPU942" s="288"/>
      <c r="EPV942" s="288"/>
      <c r="EPW942" s="288"/>
      <c r="EPX942" s="288"/>
      <c r="EPY942" s="288"/>
      <c r="EPZ942" s="288"/>
      <c r="EQA942" s="288"/>
      <c r="EQB942" s="288"/>
      <c r="EQC942" s="288"/>
      <c r="EQD942" s="288"/>
      <c r="EQE942" s="288"/>
      <c r="EQF942" s="288"/>
      <c r="EQG942" s="288"/>
      <c r="EQH942" s="288"/>
      <c r="EQI942" s="288"/>
      <c r="EQJ942" s="288"/>
      <c r="EQK942" s="288"/>
      <c r="EQL942" s="288"/>
      <c r="EQM942" s="288"/>
      <c r="EQN942" s="288"/>
      <c r="EQO942" s="288"/>
      <c r="EQP942" s="288"/>
      <c r="EQQ942" s="288"/>
      <c r="EQR942" s="288"/>
      <c r="EQS942" s="288"/>
      <c r="EQT942" s="288"/>
      <c r="EQU942" s="288"/>
      <c r="EQV942" s="288"/>
      <c r="EQW942" s="288"/>
      <c r="EQX942" s="288"/>
      <c r="EQY942" s="288"/>
      <c r="EQZ942" s="288"/>
      <c r="ERA942" s="288"/>
      <c r="ERB942" s="288"/>
      <c r="ERC942" s="288"/>
      <c r="ERD942" s="288"/>
      <c r="ERE942" s="288"/>
      <c r="ERF942" s="288"/>
      <c r="ERG942" s="288"/>
      <c r="ERH942" s="288"/>
      <c r="ERI942" s="288"/>
      <c r="ERJ942" s="288"/>
      <c r="ERK942" s="288"/>
      <c r="ERL942" s="288"/>
      <c r="ERM942" s="288"/>
      <c r="ERN942" s="288"/>
      <c r="ERO942" s="288"/>
      <c r="ERP942" s="288"/>
      <c r="ERQ942" s="288"/>
      <c r="ERR942" s="288"/>
      <c r="ERS942" s="288"/>
      <c r="ERT942" s="288"/>
      <c r="ERU942" s="288"/>
      <c r="ERV942" s="288"/>
      <c r="ERW942" s="288"/>
      <c r="ERX942" s="288"/>
      <c r="ERY942" s="288"/>
      <c r="ERZ942" s="288"/>
      <c r="ESA942" s="288"/>
      <c r="ESB942" s="288"/>
      <c r="ESC942" s="288"/>
      <c r="ESD942" s="288"/>
      <c r="ESE942" s="288"/>
      <c r="ESF942" s="288"/>
      <c r="ESG942" s="288"/>
      <c r="ESH942" s="288"/>
      <c r="ESI942" s="288"/>
      <c r="ESJ942" s="288"/>
      <c r="ESK942" s="288"/>
      <c r="ESL942" s="288"/>
      <c r="ESM942" s="288"/>
      <c r="ESN942" s="288"/>
      <c r="ESO942" s="288"/>
      <c r="ESP942" s="288"/>
      <c r="ESQ942" s="288"/>
      <c r="ESR942" s="288"/>
      <c r="ESS942" s="288"/>
      <c r="EST942" s="288"/>
      <c r="ESU942" s="288"/>
      <c r="ESV942" s="288"/>
      <c r="ESW942" s="288"/>
      <c r="ESX942" s="288"/>
      <c r="ESY942" s="288"/>
      <c r="ESZ942" s="288"/>
      <c r="ETA942" s="288"/>
      <c r="ETB942" s="288"/>
      <c r="ETC942" s="288"/>
      <c r="ETD942" s="288"/>
      <c r="ETE942" s="288"/>
      <c r="ETF942" s="288"/>
      <c r="ETG942" s="288"/>
      <c r="ETH942" s="288"/>
      <c r="ETI942" s="288"/>
      <c r="ETJ942" s="288"/>
      <c r="ETK942" s="288"/>
      <c r="ETL942" s="288"/>
      <c r="ETM942" s="288"/>
      <c r="ETN942" s="288"/>
      <c r="ETO942" s="288"/>
      <c r="ETP942" s="288"/>
      <c r="ETQ942" s="288"/>
      <c r="ETR942" s="288"/>
      <c r="ETS942" s="288"/>
      <c r="ETT942" s="288"/>
      <c r="ETU942" s="288"/>
      <c r="ETV942" s="288"/>
      <c r="ETW942" s="288"/>
      <c r="ETX942" s="288"/>
      <c r="ETY942" s="288"/>
      <c r="ETZ942" s="288"/>
      <c r="EUA942" s="288"/>
      <c r="EUB942" s="288"/>
      <c r="EUC942" s="288"/>
      <c r="EUD942" s="288"/>
      <c r="EUE942" s="288"/>
      <c r="EUF942" s="288"/>
      <c r="EUG942" s="288"/>
      <c r="EUH942" s="288"/>
      <c r="EUI942" s="288"/>
      <c r="EUJ942" s="288"/>
      <c r="EUK942" s="288"/>
      <c r="EUL942" s="288"/>
      <c r="EUM942" s="288"/>
      <c r="EUN942" s="288"/>
      <c r="EUO942" s="288"/>
      <c r="EUP942" s="288"/>
      <c r="EUQ942" s="288"/>
      <c r="EUR942" s="288"/>
      <c r="EUS942" s="288"/>
      <c r="EUT942" s="288"/>
      <c r="EUU942" s="288"/>
      <c r="EUV942" s="288"/>
      <c r="EUW942" s="288"/>
      <c r="EUX942" s="288"/>
      <c r="EUY942" s="288"/>
      <c r="EUZ942" s="288"/>
      <c r="EVA942" s="288"/>
      <c r="EVB942" s="288"/>
      <c r="EVC942" s="288"/>
      <c r="EVD942" s="288"/>
      <c r="EVE942" s="288"/>
      <c r="EVF942" s="288"/>
      <c r="EVG942" s="288"/>
      <c r="EVH942" s="288"/>
      <c r="EVI942" s="288"/>
      <c r="EVJ942" s="288"/>
      <c r="EVK942" s="288"/>
      <c r="EVL942" s="288"/>
      <c r="EVM942" s="288"/>
      <c r="EVN942" s="288"/>
      <c r="EVO942" s="288"/>
      <c r="EVP942" s="288"/>
      <c r="EVQ942" s="288"/>
      <c r="EVR942" s="288"/>
      <c r="EVS942" s="288"/>
      <c r="EVT942" s="288"/>
      <c r="EVU942" s="288"/>
      <c r="EVV942" s="288"/>
      <c r="EVW942" s="288"/>
      <c r="EVX942" s="288"/>
      <c r="EVY942" s="288"/>
      <c r="EVZ942" s="288"/>
      <c r="EWA942" s="288"/>
      <c r="EWB942" s="288"/>
      <c r="EWC942" s="288"/>
      <c r="EWD942" s="288"/>
      <c r="EWE942" s="288"/>
      <c r="EWF942" s="288"/>
      <c r="EWG942" s="288"/>
      <c r="EWH942" s="288"/>
      <c r="EWI942" s="288"/>
      <c r="EWJ942" s="288"/>
      <c r="EWK942" s="288"/>
      <c r="EWL942" s="288"/>
      <c r="EWM942" s="288"/>
      <c r="EWN942" s="288"/>
      <c r="EWO942" s="288"/>
      <c r="EWP942" s="288"/>
      <c r="EWQ942" s="288"/>
      <c r="EWR942" s="288"/>
      <c r="EWS942" s="288"/>
      <c r="EWT942" s="288"/>
      <c r="EWU942" s="288"/>
      <c r="EWV942" s="288"/>
      <c r="EWW942" s="288"/>
      <c r="EWX942" s="288"/>
      <c r="EWY942" s="288"/>
      <c r="EWZ942" s="288"/>
      <c r="EXA942" s="288"/>
      <c r="EXB942" s="288"/>
      <c r="EXC942" s="288"/>
      <c r="EXD942" s="288"/>
      <c r="EXE942" s="288"/>
      <c r="EXF942" s="288"/>
      <c r="EXG942" s="288"/>
      <c r="EXH942" s="288"/>
      <c r="EXI942" s="288"/>
      <c r="EXJ942" s="288"/>
      <c r="EXK942" s="288"/>
      <c r="EXL942" s="288"/>
      <c r="EXM942" s="288"/>
      <c r="EXN942" s="288"/>
      <c r="EXO942" s="288"/>
      <c r="EXP942" s="288"/>
      <c r="EXQ942" s="288"/>
      <c r="EXR942" s="288"/>
      <c r="EXS942" s="288"/>
      <c r="EXT942" s="288"/>
      <c r="EXU942" s="288"/>
      <c r="EXV942" s="288"/>
      <c r="EXW942" s="288"/>
      <c r="EXX942" s="288"/>
      <c r="EXY942" s="288"/>
      <c r="EXZ942" s="288"/>
      <c r="EYA942" s="288"/>
      <c r="EYB942" s="288"/>
      <c r="EYC942" s="288"/>
      <c r="EYD942" s="288"/>
      <c r="EYE942" s="288"/>
      <c r="EYF942" s="288"/>
      <c r="EYG942" s="288"/>
      <c r="EYH942" s="288"/>
      <c r="EYI942" s="288"/>
      <c r="EYJ942" s="288"/>
      <c r="EYK942" s="288"/>
      <c r="EYL942" s="288"/>
      <c r="EYM942" s="288"/>
      <c r="EYN942" s="288"/>
      <c r="EYO942" s="288"/>
      <c r="EYP942" s="288"/>
      <c r="EYQ942" s="288"/>
      <c r="EYR942" s="288"/>
      <c r="EYS942" s="288"/>
      <c r="EYT942" s="288"/>
      <c r="EYU942" s="288"/>
      <c r="EYV942" s="288"/>
      <c r="EYW942" s="288"/>
      <c r="EYX942" s="288"/>
      <c r="EYY942" s="288"/>
      <c r="EYZ942" s="288"/>
      <c r="EZA942" s="288"/>
      <c r="EZB942" s="288"/>
      <c r="EZC942" s="288"/>
      <c r="EZD942" s="288"/>
      <c r="EZE942" s="288"/>
      <c r="EZF942" s="288"/>
      <c r="EZG942" s="288"/>
      <c r="EZH942" s="288"/>
      <c r="EZI942" s="288"/>
      <c r="EZJ942" s="288"/>
      <c r="EZK942" s="288"/>
      <c r="EZL942" s="288"/>
      <c r="EZM942" s="288"/>
      <c r="EZN942" s="288"/>
      <c r="EZO942" s="288"/>
      <c r="EZP942" s="288"/>
      <c r="EZQ942" s="288"/>
      <c r="EZR942" s="288"/>
      <c r="EZS942" s="288"/>
      <c r="EZT942" s="288"/>
      <c r="EZU942" s="288"/>
      <c r="EZV942" s="288"/>
      <c r="EZW942" s="288"/>
      <c r="EZX942" s="288"/>
      <c r="EZY942" s="288"/>
      <c r="EZZ942" s="288"/>
      <c r="FAA942" s="288"/>
      <c r="FAB942" s="288"/>
      <c r="FAC942" s="288"/>
      <c r="FAD942" s="288"/>
      <c r="FAE942" s="288"/>
      <c r="FAF942" s="288"/>
      <c r="FAG942" s="288"/>
      <c r="FAH942" s="288"/>
      <c r="FAI942" s="288"/>
      <c r="FAJ942" s="288"/>
      <c r="FAK942" s="288"/>
      <c r="FAL942" s="288"/>
      <c r="FAM942" s="288"/>
      <c r="FAN942" s="288"/>
      <c r="FAO942" s="288"/>
      <c r="FAP942" s="288"/>
      <c r="FAQ942" s="288"/>
      <c r="FAR942" s="288"/>
      <c r="FAS942" s="288"/>
      <c r="FAT942" s="288"/>
      <c r="FAU942" s="288"/>
      <c r="FAV942" s="288"/>
      <c r="FAW942" s="288"/>
      <c r="FAX942" s="288"/>
      <c r="FAY942" s="288"/>
      <c r="FAZ942" s="288"/>
      <c r="FBA942" s="288"/>
      <c r="FBB942" s="288"/>
      <c r="FBC942" s="288"/>
      <c r="FBD942" s="288"/>
      <c r="FBE942" s="288"/>
      <c r="FBF942" s="288"/>
      <c r="FBG942" s="288"/>
      <c r="FBH942" s="288"/>
      <c r="FBI942" s="288"/>
      <c r="FBJ942" s="288"/>
      <c r="FBK942" s="288"/>
      <c r="FBL942" s="288"/>
      <c r="FBM942" s="288"/>
      <c r="FBN942" s="288"/>
      <c r="FBO942" s="288"/>
      <c r="FBP942" s="288"/>
      <c r="FBQ942" s="288"/>
      <c r="FBR942" s="288"/>
      <c r="FBS942" s="288"/>
      <c r="FBT942" s="288"/>
      <c r="FBU942" s="288"/>
      <c r="FBV942" s="288"/>
      <c r="FBW942" s="288"/>
      <c r="FBX942" s="288"/>
      <c r="FBY942" s="288"/>
      <c r="FBZ942" s="288"/>
      <c r="FCA942" s="288"/>
      <c r="FCB942" s="288"/>
      <c r="FCC942" s="288"/>
      <c r="FCD942" s="288"/>
      <c r="FCE942" s="288"/>
      <c r="FCF942" s="288"/>
      <c r="FCG942" s="288"/>
      <c r="FCH942" s="288"/>
      <c r="FCI942" s="288"/>
      <c r="FCJ942" s="288"/>
      <c r="FCK942" s="288"/>
      <c r="FCL942" s="288"/>
      <c r="FCM942" s="288"/>
      <c r="FCN942" s="288"/>
      <c r="FCO942" s="288"/>
      <c r="FCP942" s="288"/>
      <c r="FCQ942" s="288"/>
      <c r="FCR942" s="288"/>
      <c r="FCS942" s="288"/>
      <c r="FCT942" s="288"/>
      <c r="FCU942" s="288"/>
      <c r="FCV942" s="288"/>
      <c r="FCW942" s="288"/>
      <c r="FCX942" s="288"/>
      <c r="FCY942" s="288"/>
      <c r="FCZ942" s="288"/>
      <c r="FDA942" s="288"/>
      <c r="FDB942" s="288"/>
      <c r="FDC942" s="288"/>
      <c r="FDD942" s="288"/>
      <c r="FDE942" s="288"/>
      <c r="FDF942" s="288"/>
      <c r="FDG942" s="288"/>
      <c r="FDH942" s="288"/>
      <c r="FDI942" s="288"/>
      <c r="FDJ942" s="288"/>
      <c r="FDK942" s="288"/>
      <c r="FDL942" s="288"/>
      <c r="FDM942" s="288"/>
      <c r="FDN942" s="288"/>
      <c r="FDO942" s="288"/>
      <c r="FDP942" s="288"/>
      <c r="FDQ942" s="288"/>
      <c r="FDR942" s="288"/>
      <c r="FDS942" s="288"/>
      <c r="FDT942" s="288"/>
      <c r="FDU942" s="288"/>
      <c r="FDV942" s="288"/>
      <c r="FDW942" s="288"/>
      <c r="FDX942" s="288"/>
      <c r="FDY942" s="288"/>
      <c r="FDZ942" s="288"/>
      <c r="FEA942" s="288"/>
      <c r="FEB942" s="288"/>
      <c r="FEC942" s="288"/>
      <c r="FED942" s="288"/>
      <c r="FEE942" s="288"/>
      <c r="FEF942" s="288"/>
      <c r="FEG942" s="288"/>
      <c r="FEH942" s="288"/>
      <c r="FEI942" s="288"/>
      <c r="FEJ942" s="288"/>
      <c r="FEK942" s="288"/>
      <c r="FEL942" s="288"/>
      <c r="FEM942" s="288"/>
      <c r="FEN942" s="288"/>
      <c r="FEO942" s="288"/>
      <c r="FEP942" s="288"/>
      <c r="FEQ942" s="288"/>
      <c r="FER942" s="288"/>
      <c r="FES942" s="288"/>
      <c r="FET942" s="288"/>
      <c r="FEU942" s="288"/>
      <c r="FEV942" s="288"/>
      <c r="FEW942" s="288"/>
      <c r="FEX942" s="288"/>
      <c r="FEY942" s="288"/>
      <c r="FEZ942" s="288"/>
      <c r="FFA942" s="288"/>
      <c r="FFB942" s="288"/>
      <c r="FFC942" s="288"/>
      <c r="FFD942" s="288"/>
      <c r="FFE942" s="288"/>
      <c r="FFF942" s="288"/>
      <c r="FFG942" s="288"/>
      <c r="FFH942" s="288"/>
      <c r="FFI942" s="288"/>
      <c r="FFJ942" s="288"/>
      <c r="FFK942" s="288"/>
      <c r="FFL942" s="288"/>
      <c r="FFM942" s="288"/>
      <c r="FFN942" s="288"/>
      <c r="FFO942" s="288"/>
      <c r="FFP942" s="288"/>
      <c r="FFQ942" s="288"/>
      <c r="FFR942" s="288"/>
      <c r="FFS942" s="288"/>
      <c r="FFT942" s="288"/>
      <c r="FFU942" s="288"/>
      <c r="FFV942" s="288"/>
      <c r="FFW942" s="288"/>
      <c r="FFX942" s="288"/>
      <c r="FFY942" s="288"/>
      <c r="FFZ942" s="288"/>
      <c r="FGA942" s="288"/>
      <c r="FGB942" s="288"/>
      <c r="FGC942" s="288"/>
      <c r="FGD942" s="288"/>
      <c r="FGE942" s="288"/>
      <c r="FGF942" s="288"/>
      <c r="FGG942" s="288"/>
      <c r="FGH942" s="288"/>
      <c r="FGI942" s="288"/>
      <c r="FGJ942" s="288"/>
      <c r="FGK942" s="288"/>
      <c r="FGL942" s="288"/>
      <c r="FGM942" s="288"/>
      <c r="FGN942" s="288"/>
      <c r="FGO942" s="288"/>
      <c r="FGP942" s="288"/>
      <c r="FGQ942" s="288"/>
      <c r="FGR942" s="288"/>
      <c r="FGS942" s="288"/>
      <c r="FGT942" s="288"/>
      <c r="FGU942" s="288"/>
      <c r="FGV942" s="288"/>
      <c r="FGW942" s="288"/>
      <c r="FGX942" s="288"/>
      <c r="FGY942" s="288"/>
      <c r="FGZ942" s="288"/>
      <c r="FHA942" s="288"/>
      <c r="FHB942" s="288"/>
      <c r="FHC942" s="288"/>
      <c r="FHD942" s="288"/>
      <c r="FHE942" s="288"/>
      <c r="FHF942" s="288"/>
      <c r="FHG942" s="288"/>
      <c r="FHH942" s="288"/>
      <c r="FHI942" s="288"/>
      <c r="FHJ942" s="288"/>
      <c r="FHK942" s="288"/>
      <c r="FHL942" s="288"/>
      <c r="FHM942" s="288"/>
      <c r="FHN942" s="288"/>
      <c r="FHO942" s="288"/>
      <c r="FHP942" s="288"/>
      <c r="FHQ942" s="288"/>
      <c r="FHR942" s="288"/>
      <c r="FHS942" s="288"/>
      <c r="FHT942" s="288"/>
      <c r="FHU942" s="288"/>
      <c r="FHV942" s="288"/>
      <c r="FHW942" s="288"/>
      <c r="FHX942" s="288"/>
      <c r="FHY942" s="288"/>
      <c r="FHZ942" s="288"/>
      <c r="FIA942" s="288"/>
      <c r="FIB942" s="288"/>
      <c r="FIC942" s="288"/>
      <c r="FID942" s="288"/>
      <c r="FIE942" s="288"/>
      <c r="FIF942" s="288"/>
      <c r="FIG942" s="288"/>
      <c r="FIH942" s="288"/>
      <c r="FII942" s="288"/>
      <c r="FIJ942" s="288"/>
      <c r="FIK942" s="288"/>
      <c r="FIL942" s="288"/>
      <c r="FIM942" s="288"/>
      <c r="FIN942" s="288"/>
      <c r="FIO942" s="288"/>
      <c r="FIP942" s="288"/>
      <c r="FIQ942" s="288"/>
      <c r="FIR942" s="288"/>
      <c r="FIS942" s="288"/>
      <c r="FIT942" s="288"/>
      <c r="FIU942" s="288"/>
      <c r="FIV942" s="288"/>
      <c r="FIW942" s="288"/>
      <c r="FIX942" s="288"/>
      <c r="FIY942" s="288"/>
      <c r="FIZ942" s="288"/>
      <c r="FJA942" s="288"/>
      <c r="FJB942" s="288"/>
      <c r="FJC942" s="288"/>
      <c r="FJD942" s="288"/>
      <c r="FJE942" s="288"/>
      <c r="FJF942" s="288"/>
      <c r="FJG942" s="288"/>
      <c r="FJH942" s="288"/>
      <c r="FJI942" s="288"/>
      <c r="FJJ942" s="288"/>
      <c r="FJK942" s="288"/>
      <c r="FJL942" s="288"/>
      <c r="FJM942" s="288"/>
      <c r="FJN942" s="288"/>
      <c r="FJO942" s="288"/>
      <c r="FJP942" s="288"/>
      <c r="FJQ942" s="288"/>
      <c r="FJR942" s="288"/>
      <c r="FJS942" s="288"/>
      <c r="FJT942" s="288"/>
      <c r="FJU942" s="288"/>
      <c r="FJV942" s="288"/>
      <c r="FJW942" s="288"/>
      <c r="FJX942" s="288"/>
      <c r="FJY942" s="288"/>
      <c r="FJZ942" s="288"/>
      <c r="FKA942" s="288"/>
      <c r="FKB942" s="288"/>
      <c r="FKC942" s="288"/>
      <c r="FKD942" s="288"/>
      <c r="FKE942" s="288"/>
      <c r="FKF942" s="288"/>
      <c r="FKG942" s="288"/>
      <c r="FKH942" s="288"/>
      <c r="FKI942" s="288"/>
      <c r="FKJ942" s="288"/>
      <c r="FKK942" s="288"/>
      <c r="FKL942" s="288"/>
      <c r="FKM942" s="288"/>
      <c r="FKN942" s="288"/>
      <c r="FKO942" s="288"/>
      <c r="FKP942" s="288"/>
      <c r="FKQ942" s="288"/>
      <c r="FKR942" s="288"/>
      <c r="FKS942" s="288"/>
      <c r="FKT942" s="288"/>
      <c r="FKU942" s="288"/>
      <c r="FKV942" s="288"/>
      <c r="FKW942" s="288"/>
      <c r="FKX942" s="288"/>
      <c r="FKY942" s="288"/>
      <c r="FKZ942" s="288"/>
      <c r="FLA942" s="288"/>
      <c r="FLB942" s="288"/>
      <c r="FLC942" s="288"/>
      <c r="FLD942" s="288"/>
      <c r="FLE942" s="288"/>
      <c r="FLF942" s="288"/>
      <c r="FLG942" s="288"/>
      <c r="FLH942" s="288"/>
      <c r="FLI942" s="288"/>
      <c r="FLJ942" s="288"/>
      <c r="FLK942" s="288"/>
      <c r="FLL942" s="288"/>
      <c r="FLM942" s="288"/>
      <c r="FLN942" s="288"/>
      <c r="FLO942" s="288"/>
      <c r="FLP942" s="288"/>
      <c r="FLQ942" s="288"/>
      <c r="FLR942" s="288"/>
      <c r="FLS942" s="288"/>
      <c r="FLT942" s="288"/>
      <c r="FLU942" s="288"/>
      <c r="FLV942" s="288"/>
      <c r="FLW942" s="288"/>
      <c r="FLX942" s="288"/>
      <c r="FLY942" s="288"/>
      <c r="FLZ942" s="288"/>
      <c r="FMA942" s="288"/>
      <c r="FMB942" s="288"/>
      <c r="FMC942" s="288"/>
      <c r="FMD942" s="288"/>
      <c r="FME942" s="288"/>
      <c r="FMF942" s="288"/>
      <c r="FMG942" s="288"/>
      <c r="FMH942" s="288"/>
      <c r="FMI942" s="288"/>
      <c r="FMJ942" s="288"/>
      <c r="FMK942" s="288"/>
      <c r="FML942" s="288"/>
      <c r="FMM942" s="288"/>
      <c r="FMN942" s="288"/>
      <c r="FMO942" s="288"/>
      <c r="FMP942" s="288"/>
      <c r="FMQ942" s="288"/>
      <c r="FMR942" s="288"/>
      <c r="FMS942" s="288"/>
      <c r="FMT942" s="288"/>
      <c r="FMU942" s="288"/>
      <c r="FMV942" s="288"/>
      <c r="FMW942" s="288"/>
      <c r="FMX942" s="288"/>
      <c r="FMY942" s="288"/>
      <c r="FMZ942" s="288"/>
      <c r="FNA942" s="288"/>
      <c r="FNB942" s="288"/>
      <c r="FNC942" s="288"/>
      <c r="FND942" s="288"/>
      <c r="FNE942" s="288"/>
      <c r="FNF942" s="288"/>
      <c r="FNG942" s="288"/>
      <c r="FNH942" s="288"/>
      <c r="FNI942" s="288"/>
      <c r="FNJ942" s="288"/>
      <c r="FNK942" s="288"/>
      <c r="FNL942" s="288"/>
      <c r="FNM942" s="288"/>
      <c r="FNN942" s="288"/>
      <c r="FNO942" s="288"/>
      <c r="FNP942" s="288"/>
      <c r="FNQ942" s="288"/>
      <c r="FNR942" s="288"/>
      <c r="FNS942" s="288"/>
      <c r="FNT942" s="288"/>
      <c r="FNU942" s="288"/>
      <c r="FNV942" s="288"/>
      <c r="FNW942" s="288"/>
      <c r="FNX942" s="288"/>
      <c r="FNY942" s="288"/>
      <c r="FNZ942" s="288"/>
      <c r="FOA942" s="288"/>
      <c r="FOB942" s="288"/>
      <c r="FOC942" s="288"/>
      <c r="FOD942" s="288"/>
      <c r="FOE942" s="288"/>
      <c r="FOF942" s="288"/>
      <c r="FOG942" s="288"/>
      <c r="FOH942" s="288"/>
      <c r="FOI942" s="288"/>
      <c r="FOJ942" s="288"/>
      <c r="FOK942" s="288"/>
      <c r="FOL942" s="288"/>
      <c r="FOM942" s="288"/>
      <c r="FON942" s="288"/>
      <c r="FOO942" s="288"/>
      <c r="FOP942" s="288"/>
      <c r="FOQ942" s="288"/>
      <c r="FOR942" s="288"/>
      <c r="FOS942" s="288"/>
      <c r="FOT942" s="288"/>
      <c r="FOU942" s="288"/>
      <c r="FOV942" s="288"/>
      <c r="FOW942" s="288"/>
      <c r="FOX942" s="288"/>
      <c r="FOY942" s="288"/>
      <c r="FOZ942" s="288"/>
      <c r="FPA942" s="288"/>
      <c r="FPB942" s="288"/>
      <c r="FPC942" s="288"/>
      <c r="FPD942" s="288"/>
      <c r="FPE942" s="288"/>
      <c r="FPF942" s="288"/>
      <c r="FPG942" s="288"/>
      <c r="FPH942" s="288"/>
      <c r="FPI942" s="288"/>
      <c r="FPJ942" s="288"/>
      <c r="FPK942" s="288"/>
      <c r="FPL942" s="288"/>
      <c r="FPM942" s="288"/>
      <c r="FPN942" s="288"/>
      <c r="FPO942" s="288"/>
      <c r="FPP942" s="288"/>
      <c r="FPQ942" s="288"/>
      <c r="FPR942" s="288"/>
      <c r="FPS942" s="288"/>
      <c r="FPT942" s="288"/>
      <c r="FPU942" s="288"/>
      <c r="FPV942" s="288"/>
      <c r="FPW942" s="288"/>
      <c r="FPX942" s="288"/>
      <c r="FPY942" s="288"/>
      <c r="FPZ942" s="288"/>
      <c r="FQA942" s="288"/>
      <c r="FQB942" s="288"/>
      <c r="FQC942" s="288"/>
      <c r="FQD942" s="288"/>
      <c r="FQE942" s="288"/>
      <c r="FQF942" s="288"/>
      <c r="FQG942" s="288"/>
      <c r="FQH942" s="288"/>
      <c r="FQI942" s="288"/>
      <c r="FQJ942" s="288"/>
      <c r="FQK942" s="288"/>
      <c r="FQL942" s="288"/>
      <c r="FQM942" s="288"/>
      <c r="FQN942" s="288"/>
      <c r="FQO942" s="288"/>
      <c r="FQP942" s="288"/>
      <c r="FQQ942" s="288"/>
      <c r="FQR942" s="288"/>
      <c r="FQS942" s="288"/>
      <c r="FQT942" s="288"/>
      <c r="FQU942" s="288"/>
      <c r="FQV942" s="288"/>
      <c r="FQW942" s="288"/>
      <c r="FQX942" s="288"/>
      <c r="FQY942" s="288"/>
      <c r="FQZ942" s="288"/>
      <c r="FRA942" s="288"/>
      <c r="FRB942" s="288"/>
      <c r="FRC942" s="288"/>
      <c r="FRD942" s="288"/>
      <c r="FRE942" s="288"/>
      <c r="FRF942" s="288"/>
      <c r="FRG942" s="288"/>
      <c r="FRH942" s="288"/>
      <c r="FRI942" s="288"/>
      <c r="FRJ942" s="288"/>
      <c r="FRK942" s="288"/>
      <c r="FRL942" s="288"/>
      <c r="FRM942" s="288"/>
      <c r="FRN942" s="288"/>
      <c r="FRO942" s="288"/>
      <c r="FRP942" s="288"/>
      <c r="FRQ942" s="288"/>
      <c r="FRR942" s="288"/>
      <c r="FRS942" s="288"/>
      <c r="FRT942" s="288"/>
      <c r="FRU942" s="288"/>
      <c r="FRV942" s="288"/>
      <c r="FRW942" s="288"/>
      <c r="FRX942" s="288"/>
      <c r="FRY942" s="288"/>
      <c r="FRZ942" s="288"/>
      <c r="FSA942" s="288"/>
      <c r="FSB942" s="288"/>
      <c r="FSC942" s="288"/>
      <c r="FSD942" s="288"/>
      <c r="FSE942" s="288"/>
      <c r="FSF942" s="288"/>
      <c r="FSG942" s="288"/>
      <c r="FSH942" s="288"/>
      <c r="FSI942" s="288"/>
      <c r="FSJ942" s="288"/>
      <c r="FSK942" s="288"/>
      <c r="FSL942" s="288"/>
      <c r="FSM942" s="288"/>
      <c r="FSN942" s="288"/>
      <c r="FSO942" s="288"/>
      <c r="FSP942" s="288"/>
      <c r="FSQ942" s="288"/>
      <c r="FSR942" s="288"/>
      <c r="FSS942" s="288"/>
      <c r="FST942" s="288"/>
      <c r="FSU942" s="288"/>
      <c r="FSV942" s="288"/>
      <c r="FSW942" s="288"/>
      <c r="FSX942" s="288"/>
      <c r="FSY942" s="288"/>
      <c r="FSZ942" s="288"/>
      <c r="FTA942" s="288"/>
      <c r="FTB942" s="288"/>
      <c r="FTC942" s="288"/>
      <c r="FTD942" s="288"/>
      <c r="FTE942" s="288"/>
      <c r="FTF942" s="288"/>
      <c r="FTG942" s="288"/>
      <c r="FTH942" s="288"/>
      <c r="FTI942" s="288"/>
      <c r="FTJ942" s="288"/>
      <c r="FTK942" s="288"/>
      <c r="FTL942" s="288"/>
      <c r="FTM942" s="288"/>
      <c r="FTN942" s="288"/>
      <c r="FTO942" s="288"/>
      <c r="FTP942" s="288"/>
      <c r="FTQ942" s="288"/>
      <c r="FTR942" s="288"/>
      <c r="FTS942" s="288"/>
      <c r="FTT942" s="288"/>
      <c r="FTU942" s="288"/>
      <c r="FTV942" s="288"/>
      <c r="FTW942" s="288"/>
      <c r="FTX942" s="288"/>
      <c r="FTY942" s="288"/>
      <c r="FTZ942" s="288"/>
      <c r="FUA942" s="288"/>
      <c r="FUB942" s="288"/>
      <c r="FUC942" s="288"/>
      <c r="FUD942" s="288"/>
      <c r="FUE942" s="288"/>
      <c r="FUF942" s="288"/>
      <c r="FUG942" s="288"/>
      <c r="FUH942" s="288"/>
      <c r="FUI942" s="288"/>
      <c r="FUJ942" s="288"/>
      <c r="FUK942" s="288"/>
      <c r="FUL942" s="288"/>
      <c r="FUM942" s="288"/>
      <c r="FUN942" s="288"/>
      <c r="FUO942" s="288"/>
      <c r="FUP942" s="288"/>
      <c r="FUQ942" s="288"/>
      <c r="FUR942" s="288"/>
      <c r="FUS942" s="288"/>
      <c r="FUT942" s="288"/>
      <c r="FUU942" s="288"/>
      <c r="FUV942" s="288"/>
      <c r="FUW942" s="288"/>
      <c r="FUX942" s="288"/>
      <c r="FUY942" s="288"/>
      <c r="FUZ942" s="288"/>
      <c r="FVA942" s="288"/>
      <c r="FVB942" s="288"/>
      <c r="FVC942" s="288"/>
      <c r="FVD942" s="288"/>
      <c r="FVE942" s="288"/>
      <c r="FVF942" s="288"/>
      <c r="FVG942" s="288"/>
      <c r="FVH942" s="288"/>
      <c r="FVI942" s="288"/>
      <c r="FVJ942" s="288"/>
      <c r="FVK942" s="288"/>
      <c r="FVL942" s="288"/>
      <c r="FVM942" s="288"/>
      <c r="FVN942" s="288"/>
      <c r="FVO942" s="288"/>
      <c r="FVP942" s="288"/>
      <c r="FVQ942" s="288"/>
      <c r="FVR942" s="288"/>
      <c r="FVS942" s="288"/>
      <c r="FVT942" s="288"/>
      <c r="FVU942" s="288"/>
      <c r="FVV942" s="288"/>
      <c r="FVW942" s="288"/>
      <c r="FVX942" s="288"/>
      <c r="FVY942" s="288"/>
      <c r="FVZ942" s="288"/>
      <c r="FWA942" s="288"/>
      <c r="FWB942" s="288"/>
      <c r="FWC942" s="288"/>
      <c r="FWD942" s="288"/>
      <c r="FWE942" s="288"/>
      <c r="FWF942" s="288"/>
      <c r="FWG942" s="288"/>
      <c r="FWH942" s="288"/>
      <c r="FWI942" s="288"/>
      <c r="FWJ942" s="288"/>
      <c r="FWK942" s="288"/>
      <c r="FWL942" s="288"/>
      <c r="FWM942" s="288"/>
      <c r="FWN942" s="288"/>
      <c r="FWO942" s="288"/>
      <c r="FWP942" s="288"/>
      <c r="FWQ942" s="288"/>
      <c r="FWR942" s="288"/>
      <c r="FWS942" s="288"/>
      <c r="FWT942" s="288"/>
      <c r="FWU942" s="288"/>
      <c r="FWV942" s="288"/>
      <c r="FWW942" s="288"/>
      <c r="FWX942" s="288"/>
      <c r="FWY942" s="288"/>
      <c r="FWZ942" s="288"/>
      <c r="FXA942" s="288"/>
      <c r="FXB942" s="288"/>
      <c r="FXC942" s="288"/>
      <c r="FXD942" s="288"/>
      <c r="FXE942" s="288"/>
      <c r="FXF942" s="288"/>
      <c r="FXG942" s="288"/>
      <c r="FXH942" s="288"/>
      <c r="FXI942" s="288"/>
      <c r="FXJ942" s="288"/>
      <c r="FXK942" s="288"/>
      <c r="FXL942" s="288"/>
      <c r="FXM942" s="288"/>
      <c r="FXN942" s="288"/>
      <c r="FXO942" s="288"/>
      <c r="FXP942" s="288"/>
      <c r="FXQ942" s="288"/>
      <c r="FXR942" s="288"/>
      <c r="FXS942" s="288"/>
      <c r="FXT942" s="288"/>
      <c r="FXU942" s="288"/>
      <c r="FXV942" s="288"/>
      <c r="FXW942" s="288"/>
      <c r="FXX942" s="288"/>
      <c r="FXY942" s="288"/>
      <c r="FXZ942" s="288"/>
      <c r="FYA942" s="288"/>
      <c r="FYB942" s="288"/>
      <c r="FYC942" s="288"/>
      <c r="FYD942" s="288"/>
      <c r="FYE942" s="288"/>
      <c r="FYF942" s="288"/>
      <c r="FYG942" s="288"/>
      <c r="FYH942" s="288"/>
      <c r="FYI942" s="288"/>
      <c r="FYJ942" s="288"/>
      <c r="FYK942" s="288"/>
      <c r="FYL942" s="288"/>
      <c r="FYM942" s="288"/>
      <c r="FYN942" s="288"/>
      <c r="FYO942" s="288"/>
      <c r="FYP942" s="288"/>
      <c r="FYQ942" s="288"/>
      <c r="FYR942" s="288"/>
      <c r="FYS942" s="288"/>
      <c r="FYT942" s="288"/>
      <c r="FYU942" s="288"/>
      <c r="FYV942" s="288"/>
      <c r="FYW942" s="288"/>
      <c r="FYX942" s="288"/>
      <c r="FYY942" s="288"/>
      <c r="FYZ942" s="288"/>
      <c r="FZA942" s="288"/>
      <c r="FZB942" s="288"/>
      <c r="FZC942" s="288"/>
      <c r="FZD942" s="288"/>
      <c r="FZE942" s="288"/>
      <c r="FZF942" s="288"/>
      <c r="FZG942" s="288"/>
      <c r="FZH942" s="288"/>
      <c r="FZI942" s="288"/>
      <c r="FZJ942" s="288"/>
      <c r="FZK942" s="288"/>
      <c r="FZL942" s="288"/>
      <c r="FZM942" s="288"/>
      <c r="FZN942" s="288"/>
      <c r="FZO942" s="288"/>
      <c r="FZP942" s="288"/>
      <c r="FZQ942" s="288"/>
      <c r="FZR942" s="288"/>
      <c r="FZS942" s="288"/>
      <c r="FZT942" s="288"/>
      <c r="FZU942" s="288"/>
      <c r="FZV942" s="288"/>
      <c r="FZW942" s="288"/>
      <c r="FZX942" s="288"/>
      <c r="FZY942" s="288"/>
      <c r="FZZ942" s="288"/>
      <c r="GAA942" s="288"/>
      <c r="GAB942" s="288"/>
      <c r="GAC942" s="288"/>
      <c r="GAD942" s="288"/>
      <c r="GAE942" s="288"/>
      <c r="GAF942" s="288"/>
      <c r="GAG942" s="288"/>
      <c r="GAH942" s="288"/>
      <c r="GAI942" s="288"/>
      <c r="GAJ942" s="288"/>
      <c r="GAK942" s="288"/>
      <c r="GAL942" s="288"/>
      <c r="GAM942" s="288"/>
      <c r="GAN942" s="288"/>
      <c r="GAO942" s="288"/>
      <c r="GAP942" s="288"/>
      <c r="GAQ942" s="288"/>
      <c r="GAR942" s="288"/>
      <c r="GAS942" s="288"/>
      <c r="GAT942" s="288"/>
      <c r="GAU942" s="288"/>
      <c r="GAV942" s="288"/>
      <c r="GAW942" s="288"/>
      <c r="GAX942" s="288"/>
      <c r="GAY942" s="288"/>
      <c r="GAZ942" s="288"/>
      <c r="GBA942" s="288"/>
      <c r="GBB942" s="288"/>
      <c r="GBC942" s="288"/>
      <c r="GBD942" s="288"/>
      <c r="GBE942" s="288"/>
      <c r="GBF942" s="288"/>
      <c r="GBG942" s="288"/>
      <c r="GBH942" s="288"/>
      <c r="GBI942" s="288"/>
      <c r="GBJ942" s="288"/>
      <c r="GBK942" s="288"/>
      <c r="GBL942" s="288"/>
      <c r="GBM942" s="288"/>
      <c r="GBN942" s="288"/>
      <c r="GBO942" s="288"/>
      <c r="GBP942" s="288"/>
      <c r="GBQ942" s="288"/>
      <c r="GBR942" s="288"/>
      <c r="GBS942" s="288"/>
      <c r="GBT942" s="288"/>
      <c r="GBU942" s="288"/>
      <c r="GBV942" s="288"/>
      <c r="GBW942" s="288"/>
      <c r="GBX942" s="288"/>
      <c r="GBY942" s="288"/>
      <c r="GBZ942" s="288"/>
      <c r="GCA942" s="288"/>
      <c r="GCB942" s="288"/>
      <c r="GCC942" s="288"/>
      <c r="GCD942" s="288"/>
      <c r="GCE942" s="288"/>
      <c r="GCF942" s="288"/>
      <c r="GCG942" s="288"/>
      <c r="GCH942" s="288"/>
      <c r="GCI942" s="288"/>
      <c r="GCJ942" s="288"/>
      <c r="GCK942" s="288"/>
      <c r="GCL942" s="288"/>
      <c r="GCM942" s="288"/>
      <c r="GCN942" s="288"/>
      <c r="GCO942" s="288"/>
      <c r="GCP942" s="288"/>
      <c r="GCQ942" s="288"/>
      <c r="GCR942" s="288"/>
      <c r="GCS942" s="288"/>
      <c r="GCT942" s="288"/>
      <c r="GCU942" s="288"/>
      <c r="GCV942" s="288"/>
      <c r="GCW942" s="288"/>
      <c r="GCX942" s="288"/>
      <c r="GCY942" s="288"/>
      <c r="GCZ942" s="288"/>
      <c r="GDA942" s="288"/>
      <c r="GDB942" s="288"/>
      <c r="GDC942" s="288"/>
      <c r="GDD942" s="288"/>
      <c r="GDE942" s="288"/>
      <c r="GDF942" s="288"/>
      <c r="GDG942" s="288"/>
      <c r="GDH942" s="288"/>
      <c r="GDI942" s="288"/>
      <c r="GDJ942" s="288"/>
      <c r="GDK942" s="288"/>
      <c r="GDL942" s="288"/>
      <c r="GDM942" s="288"/>
      <c r="GDN942" s="288"/>
      <c r="GDO942" s="288"/>
      <c r="GDP942" s="288"/>
      <c r="GDQ942" s="288"/>
      <c r="GDR942" s="288"/>
      <c r="GDS942" s="288"/>
      <c r="GDT942" s="288"/>
      <c r="GDU942" s="288"/>
      <c r="GDV942" s="288"/>
      <c r="GDW942" s="288"/>
      <c r="GDX942" s="288"/>
      <c r="GDY942" s="288"/>
      <c r="GDZ942" s="288"/>
      <c r="GEA942" s="288"/>
      <c r="GEB942" s="288"/>
      <c r="GEC942" s="288"/>
      <c r="GED942" s="288"/>
      <c r="GEE942" s="288"/>
      <c r="GEF942" s="288"/>
      <c r="GEG942" s="288"/>
      <c r="GEH942" s="288"/>
      <c r="GEI942" s="288"/>
      <c r="GEJ942" s="288"/>
      <c r="GEK942" s="288"/>
      <c r="GEL942" s="288"/>
      <c r="GEM942" s="288"/>
      <c r="GEN942" s="288"/>
      <c r="GEO942" s="288"/>
      <c r="GEP942" s="288"/>
      <c r="GEQ942" s="288"/>
      <c r="GER942" s="288"/>
      <c r="GES942" s="288"/>
      <c r="GET942" s="288"/>
      <c r="GEU942" s="288"/>
      <c r="GEV942" s="288"/>
      <c r="GEW942" s="288"/>
      <c r="GEX942" s="288"/>
      <c r="GEY942" s="288"/>
      <c r="GEZ942" s="288"/>
      <c r="GFA942" s="288"/>
      <c r="GFB942" s="288"/>
      <c r="GFC942" s="288"/>
      <c r="GFD942" s="288"/>
      <c r="GFE942" s="288"/>
      <c r="GFF942" s="288"/>
      <c r="GFG942" s="288"/>
      <c r="GFH942" s="288"/>
      <c r="GFI942" s="288"/>
      <c r="GFJ942" s="288"/>
      <c r="GFK942" s="288"/>
      <c r="GFL942" s="288"/>
      <c r="GFM942" s="288"/>
      <c r="GFN942" s="288"/>
      <c r="GFO942" s="288"/>
      <c r="GFP942" s="288"/>
      <c r="GFQ942" s="288"/>
      <c r="GFR942" s="288"/>
      <c r="GFS942" s="288"/>
      <c r="GFT942" s="288"/>
      <c r="GFU942" s="288"/>
      <c r="GFV942" s="288"/>
      <c r="GFW942" s="288"/>
      <c r="GFX942" s="288"/>
      <c r="GFY942" s="288"/>
      <c r="GFZ942" s="288"/>
      <c r="GGA942" s="288"/>
      <c r="GGB942" s="288"/>
      <c r="GGC942" s="288"/>
      <c r="GGD942" s="288"/>
      <c r="GGE942" s="288"/>
      <c r="GGF942" s="288"/>
      <c r="GGG942" s="288"/>
      <c r="GGH942" s="288"/>
      <c r="GGI942" s="288"/>
      <c r="GGJ942" s="288"/>
      <c r="GGK942" s="288"/>
      <c r="GGL942" s="288"/>
      <c r="GGM942" s="288"/>
      <c r="GGN942" s="288"/>
      <c r="GGO942" s="288"/>
      <c r="GGP942" s="288"/>
      <c r="GGQ942" s="288"/>
      <c r="GGR942" s="288"/>
      <c r="GGS942" s="288"/>
      <c r="GGT942" s="288"/>
      <c r="GGU942" s="288"/>
      <c r="GGV942" s="288"/>
      <c r="GGW942" s="288"/>
      <c r="GGX942" s="288"/>
      <c r="GGY942" s="288"/>
      <c r="GGZ942" s="288"/>
      <c r="GHA942" s="288"/>
      <c r="GHB942" s="288"/>
      <c r="GHC942" s="288"/>
      <c r="GHD942" s="288"/>
      <c r="GHE942" s="288"/>
      <c r="GHF942" s="288"/>
      <c r="GHG942" s="288"/>
      <c r="GHH942" s="288"/>
      <c r="GHI942" s="288"/>
      <c r="GHJ942" s="288"/>
      <c r="GHK942" s="288"/>
      <c r="GHL942" s="288"/>
      <c r="GHM942" s="288"/>
      <c r="GHN942" s="288"/>
      <c r="GHO942" s="288"/>
      <c r="GHP942" s="288"/>
      <c r="GHQ942" s="288"/>
      <c r="GHR942" s="288"/>
      <c r="GHS942" s="288"/>
      <c r="GHT942" s="288"/>
      <c r="GHU942" s="288"/>
      <c r="GHV942" s="288"/>
      <c r="GHW942" s="288"/>
      <c r="GHX942" s="288"/>
      <c r="GHY942" s="288"/>
      <c r="GHZ942" s="288"/>
      <c r="GIA942" s="288"/>
      <c r="GIB942" s="288"/>
      <c r="GIC942" s="288"/>
      <c r="GID942" s="288"/>
      <c r="GIE942" s="288"/>
      <c r="GIF942" s="288"/>
      <c r="GIG942" s="288"/>
      <c r="GIH942" s="288"/>
      <c r="GII942" s="288"/>
      <c r="GIJ942" s="288"/>
      <c r="GIK942" s="288"/>
      <c r="GIL942" s="288"/>
      <c r="GIM942" s="288"/>
      <c r="GIN942" s="288"/>
      <c r="GIO942" s="288"/>
      <c r="GIP942" s="288"/>
      <c r="GIQ942" s="288"/>
      <c r="GIR942" s="288"/>
      <c r="GIS942" s="288"/>
      <c r="GIT942" s="288"/>
      <c r="GIU942" s="288"/>
      <c r="GIV942" s="288"/>
      <c r="GIW942" s="288"/>
      <c r="GIX942" s="288"/>
      <c r="GIY942" s="288"/>
      <c r="GIZ942" s="288"/>
      <c r="GJA942" s="288"/>
      <c r="GJB942" s="288"/>
      <c r="GJC942" s="288"/>
      <c r="GJD942" s="288"/>
      <c r="GJE942" s="288"/>
      <c r="GJF942" s="288"/>
      <c r="GJG942" s="288"/>
      <c r="GJH942" s="288"/>
      <c r="GJI942" s="288"/>
      <c r="GJJ942" s="288"/>
      <c r="GJK942" s="288"/>
      <c r="GJL942" s="288"/>
      <c r="GJM942" s="288"/>
      <c r="GJN942" s="288"/>
      <c r="GJO942" s="288"/>
      <c r="GJP942" s="288"/>
      <c r="GJQ942" s="288"/>
      <c r="GJR942" s="288"/>
      <c r="GJS942" s="288"/>
      <c r="GJT942" s="288"/>
      <c r="GJU942" s="288"/>
      <c r="GJV942" s="288"/>
      <c r="GJW942" s="288"/>
      <c r="GJX942" s="288"/>
      <c r="GJY942" s="288"/>
      <c r="GJZ942" s="288"/>
      <c r="GKA942" s="288"/>
      <c r="GKB942" s="288"/>
      <c r="GKC942" s="288"/>
      <c r="GKD942" s="288"/>
      <c r="GKE942" s="288"/>
      <c r="GKF942" s="288"/>
      <c r="GKG942" s="288"/>
      <c r="GKH942" s="288"/>
      <c r="GKI942" s="288"/>
      <c r="GKJ942" s="288"/>
      <c r="GKK942" s="288"/>
      <c r="GKL942" s="288"/>
      <c r="GKM942" s="288"/>
      <c r="GKN942" s="288"/>
      <c r="GKO942" s="288"/>
      <c r="GKP942" s="288"/>
      <c r="GKQ942" s="288"/>
      <c r="GKR942" s="288"/>
      <c r="GKS942" s="288"/>
      <c r="GKT942" s="288"/>
      <c r="GKU942" s="288"/>
      <c r="GKV942" s="288"/>
      <c r="GKW942" s="288"/>
      <c r="GKX942" s="288"/>
      <c r="GKY942" s="288"/>
      <c r="GKZ942" s="288"/>
      <c r="GLA942" s="288"/>
      <c r="GLB942" s="288"/>
      <c r="GLC942" s="288"/>
      <c r="GLD942" s="288"/>
      <c r="GLE942" s="288"/>
      <c r="GLF942" s="288"/>
      <c r="GLG942" s="288"/>
      <c r="GLH942" s="288"/>
      <c r="GLI942" s="288"/>
      <c r="GLJ942" s="288"/>
      <c r="GLK942" s="288"/>
      <c r="GLL942" s="288"/>
      <c r="GLM942" s="288"/>
      <c r="GLN942" s="288"/>
      <c r="GLO942" s="288"/>
      <c r="GLP942" s="288"/>
      <c r="GLQ942" s="288"/>
      <c r="GLR942" s="288"/>
      <c r="GLS942" s="288"/>
      <c r="GLT942" s="288"/>
      <c r="GLU942" s="288"/>
      <c r="GLV942" s="288"/>
      <c r="GLW942" s="288"/>
      <c r="GLX942" s="288"/>
      <c r="GLY942" s="288"/>
      <c r="GLZ942" s="288"/>
      <c r="GMA942" s="288"/>
      <c r="GMB942" s="288"/>
      <c r="GMC942" s="288"/>
      <c r="GMD942" s="288"/>
      <c r="GME942" s="288"/>
      <c r="GMF942" s="288"/>
      <c r="GMG942" s="288"/>
      <c r="GMH942" s="288"/>
      <c r="GMI942" s="288"/>
      <c r="GMJ942" s="288"/>
      <c r="GMK942" s="288"/>
      <c r="GML942" s="288"/>
      <c r="GMM942" s="288"/>
      <c r="GMN942" s="288"/>
      <c r="GMO942" s="288"/>
      <c r="GMP942" s="288"/>
      <c r="GMQ942" s="288"/>
      <c r="GMR942" s="288"/>
      <c r="GMS942" s="288"/>
      <c r="GMT942" s="288"/>
      <c r="GMU942" s="288"/>
      <c r="GMV942" s="288"/>
      <c r="GMW942" s="288"/>
      <c r="GMX942" s="288"/>
      <c r="GMY942" s="288"/>
      <c r="GMZ942" s="288"/>
      <c r="GNA942" s="288"/>
      <c r="GNB942" s="288"/>
      <c r="GNC942" s="288"/>
      <c r="GND942" s="288"/>
      <c r="GNE942" s="288"/>
      <c r="GNF942" s="288"/>
      <c r="GNG942" s="288"/>
      <c r="GNH942" s="288"/>
      <c r="GNI942" s="288"/>
      <c r="GNJ942" s="288"/>
      <c r="GNK942" s="288"/>
      <c r="GNL942" s="288"/>
      <c r="GNM942" s="288"/>
      <c r="GNN942" s="288"/>
      <c r="GNO942" s="288"/>
      <c r="GNP942" s="288"/>
      <c r="GNQ942" s="288"/>
      <c r="GNR942" s="288"/>
      <c r="GNS942" s="288"/>
      <c r="GNT942" s="288"/>
      <c r="GNU942" s="288"/>
      <c r="GNV942" s="288"/>
      <c r="GNW942" s="288"/>
      <c r="GNX942" s="288"/>
      <c r="GNY942" s="288"/>
      <c r="GNZ942" s="288"/>
      <c r="GOA942" s="288"/>
      <c r="GOB942" s="288"/>
      <c r="GOC942" s="288"/>
      <c r="GOD942" s="288"/>
      <c r="GOE942" s="288"/>
      <c r="GOF942" s="288"/>
      <c r="GOG942" s="288"/>
      <c r="GOH942" s="288"/>
      <c r="GOI942" s="288"/>
      <c r="GOJ942" s="288"/>
      <c r="GOK942" s="288"/>
      <c r="GOL942" s="288"/>
      <c r="GOM942" s="288"/>
      <c r="GON942" s="288"/>
      <c r="GOO942" s="288"/>
      <c r="GOP942" s="288"/>
      <c r="GOQ942" s="288"/>
      <c r="GOR942" s="288"/>
      <c r="GOS942" s="288"/>
      <c r="GOT942" s="288"/>
      <c r="GOU942" s="288"/>
      <c r="GOV942" s="288"/>
      <c r="GOW942" s="288"/>
      <c r="GOX942" s="288"/>
      <c r="GOY942" s="288"/>
      <c r="GOZ942" s="288"/>
      <c r="GPA942" s="288"/>
      <c r="GPB942" s="288"/>
      <c r="GPC942" s="288"/>
      <c r="GPD942" s="288"/>
      <c r="GPE942" s="288"/>
      <c r="GPF942" s="288"/>
      <c r="GPG942" s="288"/>
      <c r="GPH942" s="288"/>
      <c r="GPI942" s="288"/>
      <c r="GPJ942" s="288"/>
      <c r="GPK942" s="288"/>
      <c r="GPL942" s="288"/>
      <c r="GPM942" s="288"/>
      <c r="GPN942" s="288"/>
      <c r="GPO942" s="288"/>
      <c r="GPP942" s="288"/>
      <c r="GPQ942" s="288"/>
      <c r="GPR942" s="288"/>
      <c r="GPS942" s="288"/>
      <c r="GPT942" s="288"/>
      <c r="GPU942" s="288"/>
      <c r="GPV942" s="288"/>
      <c r="GPW942" s="288"/>
      <c r="GPX942" s="288"/>
      <c r="GPY942" s="288"/>
      <c r="GPZ942" s="288"/>
      <c r="GQA942" s="288"/>
      <c r="GQB942" s="288"/>
      <c r="GQC942" s="288"/>
      <c r="GQD942" s="288"/>
      <c r="GQE942" s="288"/>
      <c r="GQF942" s="288"/>
      <c r="GQG942" s="288"/>
      <c r="GQH942" s="288"/>
      <c r="GQI942" s="288"/>
      <c r="GQJ942" s="288"/>
      <c r="GQK942" s="288"/>
      <c r="GQL942" s="288"/>
      <c r="GQM942" s="288"/>
      <c r="GQN942" s="288"/>
      <c r="GQO942" s="288"/>
      <c r="GQP942" s="288"/>
      <c r="GQQ942" s="288"/>
      <c r="GQR942" s="288"/>
      <c r="GQS942" s="288"/>
      <c r="GQT942" s="288"/>
      <c r="GQU942" s="288"/>
      <c r="GQV942" s="288"/>
      <c r="GQW942" s="288"/>
      <c r="GQX942" s="288"/>
      <c r="GQY942" s="288"/>
      <c r="GQZ942" s="288"/>
      <c r="GRA942" s="288"/>
      <c r="GRB942" s="288"/>
      <c r="GRC942" s="288"/>
      <c r="GRD942" s="288"/>
      <c r="GRE942" s="288"/>
      <c r="GRF942" s="288"/>
      <c r="GRG942" s="288"/>
      <c r="GRH942" s="288"/>
      <c r="GRI942" s="288"/>
      <c r="GRJ942" s="288"/>
      <c r="GRK942" s="288"/>
      <c r="GRL942" s="288"/>
      <c r="GRM942" s="288"/>
      <c r="GRN942" s="288"/>
      <c r="GRO942" s="288"/>
      <c r="GRP942" s="288"/>
      <c r="GRQ942" s="288"/>
      <c r="GRR942" s="288"/>
      <c r="GRS942" s="288"/>
      <c r="GRT942" s="288"/>
      <c r="GRU942" s="288"/>
      <c r="GRV942" s="288"/>
      <c r="GRW942" s="288"/>
      <c r="GRX942" s="288"/>
      <c r="GRY942" s="288"/>
      <c r="GRZ942" s="288"/>
      <c r="GSA942" s="288"/>
      <c r="GSB942" s="288"/>
      <c r="GSC942" s="288"/>
      <c r="GSD942" s="288"/>
      <c r="GSE942" s="288"/>
      <c r="GSF942" s="288"/>
      <c r="GSG942" s="288"/>
      <c r="GSH942" s="288"/>
      <c r="GSI942" s="288"/>
      <c r="GSJ942" s="288"/>
      <c r="GSK942" s="288"/>
      <c r="GSL942" s="288"/>
      <c r="GSM942" s="288"/>
      <c r="GSN942" s="288"/>
      <c r="GSO942" s="288"/>
      <c r="GSP942" s="288"/>
      <c r="GSQ942" s="288"/>
      <c r="GSR942" s="288"/>
      <c r="GSS942" s="288"/>
      <c r="GST942" s="288"/>
      <c r="GSU942" s="288"/>
      <c r="GSV942" s="288"/>
      <c r="GSW942" s="288"/>
      <c r="GSX942" s="288"/>
      <c r="GSY942" s="288"/>
      <c r="GSZ942" s="288"/>
      <c r="GTA942" s="288"/>
      <c r="GTB942" s="288"/>
      <c r="GTC942" s="288"/>
      <c r="GTD942" s="288"/>
      <c r="GTE942" s="288"/>
      <c r="GTF942" s="288"/>
      <c r="GTG942" s="288"/>
      <c r="GTH942" s="288"/>
      <c r="GTI942" s="288"/>
      <c r="GTJ942" s="288"/>
      <c r="GTK942" s="288"/>
      <c r="GTL942" s="288"/>
      <c r="GTM942" s="288"/>
      <c r="GTN942" s="288"/>
      <c r="GTO942" s="288"/>
      <c r="GTP942" s="288"/>
      <c r="GTQ942" s="288"/>
      <c r="GTR942" s="288"/>
      <c r="GTS942" s="288"/>
      <c r="GTT942" s="288"/>
      <c r="GTU942" s="288"/>
      <c r="GTV942" s="288"/>
      <c r="GTW942" s="288"/>
      <c r="GTX942" s="288"/>
      <c r="GTY942" s="288"/>
      <c r="GTZ942" s="288"/>
      <c r="GUA942" s="288"/>
      <c r="GUB942" s="288"/>
      <c r="GUC942" s="288"/>
      <c r="GUD942" s="288"/>
      <c r="GUE942" s="288"/>
      <c r="GUF942" s="288"/>
      <c r="GUG942" s="288"/>
      <c r="GUH942" s="288"/>
      <c r="GUI942" s="288"/>
      <c r="GUJ942" s="288"/>
      <c r="GUK942" s="288"/>
      <c r="GUL942" s="288"/>
      <c r="GUM942" s="288"/>
      <c r="GUN942" s="288"/>
      <c r="GUO942" s="288"/>
      <c r="GUP942" s="288"/>
      <c r="GUQ942" s="288"/>
      <c r="GUR942" s="288"/>
      <c r="GUS942" s="288"/>
      <c r="GUT942" s="288"/>
      <c r="GUU942" s="288"/>
      <c r="GUV942" s="288"/>
      <c r="GUW942" s="288"/>
      <c r="GUX942" s="288"/>
      <c r="GUY942" s="288"/>
      <c r="GUZ942" s="288"/>
      <c r="GVA942" s="288"/>
      <c r="GVB942" s="288"/>
      <c r="GVC942" s="288"/>
      <c r="GVD942" s="288"/>
      <c r="GVE942" s="288"/>
      <c r="GVF942" s="288"/>
      <c r="GVG942" s="288"/>
      <c r="GVH942" s="288"/>
      <c r="GVI942" s="288"/>
      <c r="GVJ942" s="288"/>
      <c r="GVK942" s="288"/>
      <c r="GVL942" s="288"/>
      <c r="GVM942" s="288"/>
      <c r="GVN942" s="288"/>
      <c r="GVO942" s="288"/>
      <c r="GVP942" s="288"/>
      <c r="GVQ942" s="288"/>
      <c r="GVR942" s="288"/>
      <c r="GVS942" s="288"/>
      <c r="GVT942" s="288"/>
      <c r="GVU942" s="288"/>
      <c r="GVV942" s="288"/>
      <c r="GVW942" s="288"/>
      <c r="GVX942" s="288"/>
      <c r="GVY942" s="288"/>
      <c r="GVZ942" s="288"/>
      <c r="GWA942" s="288"/>
      <c r="GWB942" s="288"/>
      <c r="GWC942" s="288"/>
      <c r="GWD942" s="288"/>
      <c r="GWE942" s="288"/>
      <c r="GWF942" s="288"/>
      <c r="GWG942" s="288"/>
      <c r="GWH942" s="288"/>
      <c r="GWI942" s="288"/>
      <c r="GWJ942" s="288"/>
      <c r="GWK942" s="288"/>
      <c r="GWL942" s="288"/>
      <c r="GWM942" s="288"/>
      <c r="GWN942" s="288"/>
      <c r="GWO942" s="288"/>
      <c r="GWP942" s="288"/>
      <c r="GWQ942" s="288"/>
      <c r="GWR942" s="288"/>
      <c r="GWS942" s="288"/>
      <c r="GWT942" s="288"/>
      <c r="GWU942" s="288"/>
      <c r="GWV942" s="288"/>
      <c r="GWW942" s="288"/>
      <c r="GWX942" s="288"/>
      <c r="GWY942" s="288"/>
      <c r="GWZ942" s="288"/>
      <c r="GXA942" s="288"/>
      <c r="GXB942" s="288"/>
      <c r="GXC942" s="288"/>
      <c r="GXD942" s="288"/>
      <c r="GXE942" s="288"/>
      <c r="GXF942" s="288"/>
      <c r="GXG942" s="288"/>
      <c r="GXH942" s="288"/>
      <c r="GXI942" s="288"/>
      <c r="GXJ942" s="288"/>
      <c r="GXK942" s="288"/>
      <c r="GXL942" s="288"/>
      <c r="GXM942" s="288"/>
      <c r="GXN942" s="288"/>
      <c r="GXO942" s="288"/>
      <c r="GXP942" s="288"/>
      <c r="GXQ942" s="288"/>
      <c r="GXR942" s="288"/>
      <c r="GXS942" s="288"/>
      <c r="GXT942" s="288"/>
      <c r="GXU942" s="288"/>
      <c r="GXV942" s="288"/>
      <c r="GXW942" s="288"/>
      <c r="GXX942" s="288"/>
      <c r="GXY942" s="288"/>
      <c r="GXZ942" s="288"/>
      <c r="GYA942" s="288"/>
      <c r="GYB942" s="288"/>
      <c r="GYC942" s="288"/>
      <c r="GYD942" s="288"/>
      <c r="GYE942" s="288"/>
      <c r="GYF942" s="288"/>
      <c r="GYG942" s="288"/>
      <c r="GYH942" s="288"/>
      <c r="GYI942" s="288"/>
      <c r="GYJ942" s="288"/>
      <c r="GYK942" s="288"/>
      <c r="GYL942" s="288"/>
      <c r="GYM942" s="288"/>
      <c r="GYN942" s="288"/>
      <c r="GYO942" s="288"/>
      <c r="GYP942" s="288"/>
      <c r="GYQ942" s="288"/>
      <c r="GYR942" s="288"/>
      <c r="GYS942" s="288"/>
      <c r="GYT942" s="288"/>
      <c r="GYU942" s="288"/>
      <c r="GYV942" s="288"/>
      <c r="GYW942" s="288"/>
      <c r="GYX942" s="288"/>
      <c r="GYY942" s="288"/>
      <c r="GYZ942" s="288"/>
      <c r="GZA942" s="288"/>
      <c r="GZB942" s="288"/>
      <c r="GZC942" s="288"/>
      <c r="GZD942" s="288"/>
      <c r="GZE942" s="288"/>
      <c r="GZF942" s="288"/>
      <c r="GZG942" s="288"/>
      <c r="GZH942" s="288"/>
      <c r="GZI942" s="288"/>
      <c r="GZJ942" s="288"/>
      <c r="GZK942" s="288"/>
      <c r="GZL942" s="288"/>
      <c r="GZM942" s="288"/>
      <c r="GZN942" s="288"/>
      <c r="GZO942" s="288"/>
      <c r="GZP942" s="288"/>
      <c r="GZQ942" s="288"/>
      <c r="GZR942" s="288"/>
      <c r="GZS942" s="288"/>
      <c r="GZT942" s="288"/>
      <c r="GZU942" s="288"/>
      <c r="GZV942" s="288"/>
      <c r="GZW942" s="288"/>
      <c r="GZX942" s="288"/>
      <c r="GZY942" s="288"/>
      <c r="GZZ942" s="288"/>
      <c r="HAA942" s="288"/>
      <c r="HAB942" s="288"/>
      <c r="HAC942" s="288"/>
      <c r="HAD942" s="288"/>
      <c r="HAE942" s="288"/>
      <c r="HAF942" s="288"/>
      <c r="HAG942" s="288"/>
      <c r="HAH942" s="288"/>
      <c r="HAI942" s="288"/>
      <c r="HAJ942" s="288"/>
      <c r="HAK942" s="288"/>
      <c r="HAL942" s="288"/>
      <c r="HAM942" s="288"/>
      <c r="HAN942" s="288"/>
      <c r="HAO942" s="288"/>
      <c r="HAP942" s="288"/>
      <c r="HAQ942" s="288"/>
      <c r="HAR942" s="288"/>
      <c r="HAS942" s="288"/>
      <c r="HAT942" s="288"/>
      <c r="HAU942" s="288"/>
      <c r="HAV942" s="288"/>
      <c r="HAW942" s="288"/>
      <c r="HAX942" s="288"/>
      <c r="HAY942" s="288"/>
      <c r="HAZ942" s="288"/>
      <c r="HBA942" s="288"/>
      <c r="HBB942" s="288"/>
      <c r="HBC942" s="288"/>
      <c r="HBD942" s="288"/>
      <c r="HBE942" s="288"/>
      <c r="HBF942" s="288"/>
      <c r="HBG942" s="288"/>
      <c r="HBH942" s="288"/>
      <c r="HBI942" s="288"/>
      <c r="HBJ942" s="288"/>
      <c r="HBK942" s="288"/>
      <c r="HBL942" s="288"/>
      <c r="HBM942" s="288"/>
      <c r="HBN942" s="288"/>
      <c r="HBO942" s="288"/>
      <c r="HBP942" s="288"/>
      <c r="HBQ942" s="288"/>
      <c r="HBR942" s="288"/>
      <c r="HBS942" s="288"/>
      <c r="HBT942" s="288"/>
      <c r="HBU942" s="288"/>
      <c r="HBV942" s="288"/>
      <c r="HBW942" s="288"/>
      <c r="HBX942" s="288"/>
      <c r="HBY942" s="288"/>
      <c r="HBZ942" s="288"/>
      <c r="HCA942" s="288"/>
      <c r="HCB942" s="288"/>
      <c r="HCC942" s="288"/>
      <c r="HCD942" s="288"/>
      <c r="HCE942" s="288"/>
      <c r="HCF942" s="288"/>
      <c r="HCG942" s="288"/>
      <c r="HCH942" s="288"/>
      <c r="HCI942" s="288"/>
      <c r="HCJ942" s="288"/>
      <c r="HCK942" s="288"/>
      <c r="HCL942" s="288"/>
      <c r="HCM942" s="288"/>
      <c r="HCN942" s="288"/>
      <c r="HCO942" s="288"/>
      <c r="HCP942" s="288"/>
      <c r="HCQ942" s="288"/>
      <c r="HCR942" s="288"/>
      <c r="HCS942" s="288"/>
      <c r="HCT942" s="288"/>
      <c r="HCU942" s="288"/>
      <c r="HCV942" s="288"/>
      <c r="HCW942" s="288"/>
      <c r="HCX942" s="288"/>
      <c r="HCY942" s="288"/>
      <c r="HCZ942" s="288"/>
      <c r="HDA942" s="288"/>
      <c r="HDB942" s="288"/>
      <c r="HDC942" s="288"/>
      <c r="HDD942" s="288"/>
      <c r="HDE942" s="288"/>
      <c r="HDF942" s="288"/>
      <c r="HDG942" s="288"/>
      <c r="HDH942" s="288"/>
      <c r="HDI942" s="288"/>
      <c r="HDJ942" s="288"/>
      <c r="HDK942" s="288"/>
      <c r="HDL942" s="288"/>
      <c r="HDM942" s="288"/>
      <c r="HDN942" s="288"/>
      <c r="HDO942" s="288"/>
      <c r="HDP942" s="288"/>
      <c r="HDQ942" s="288"/>
      <c r="HDR942" s="288"/>
      <c r="HDS942" s="288"/>
      <c r="HDT942" s="288"/>
      <c r="HDU942" s="288"/>
      <c r="HDV942" s="288"/>
      <c r="HDW942" s="288"/>
      <c r="HDX942" s="288"/>
      <c r="HDY942" s="288"/>
      <c r="HDZ942" s="288"/>
      <c r="HEA942" s="288"/>
      <c r="HEB942" s="288"/>
      <c r="HEC942" s="288"/>
      <c r="HED942" s="288"/>
      <c r="HEE942" s="288"/>
      <c r="HEF942" s="288"/>
      <c r="HEG942" s="288"/>
      <c r="HEH942" s="288"/>
      <c r="HEI942" s="288"/>
      <c r="HEJ942" s="288"/>
      <c r="HEK942" s="288"/>
      <c r="HEL942" s="288"/>
      <c r="HEM942" s="288"/>
      <c r="HEN942" s="288"/>
      <c r="HEO942" s="288"/>
      <c r="HEP942" s="288"/>
      <c r="HEQ942" s="288"/>
      <c r="HER942" s="288"/>
      <c r="HES942" s="288"/>
      <c r="HET942" s="288"/>
      <c r="HEU942" s="288"/>
      <c r="HEV942" s="288"/>
      <c r="HEW942" s="288"/>
      <c r="HEX942" s="288"/>
      <c r="HEY942" s="288"/>
      <c r="HEZ942" s="288"/>
      <c r="HFA942" s="288"/>
      <c r="HFB942" s="288"/>
      <c r="HFC942" s="288"/>
      <c r="HFD942" s="288"/>
      <c r="HFE942" s="288"/>
      <c r="HFF942" s="288"/>
      <c r="HFG942" s="288"/>
      <c r="HFH942" s="288"/>
      <c r="HFI942" s="288"/>
      <c r="HFJ942" s="288"/>
      <c r="HFK942" s="288"/>
      <c r="HFL942" s="288"/>
      <c r="HFM942" s="288"/>
      <c r="HFN942" s="288"/>
      <c r="HFO942" s="288"/>
      <c r="HFP942" s="288"/>
      <c r="HFQ942" s="288"/>
      <c r="HFR942" s="288"/>
      <c r="HFS942" s="288"/>
      <c r="HFT942" s="288"/>
      <c r="HFU942" s="288"/>
      <c r="HFV942" s="288"/>
      <c r="HFW942" s="288"/>
      <c r="HFX942" s="288"/>
      <c r="HFY942" s="288"/>
      <c r="HFZ942" s="288"/>
      <c r="HGA942" s="288"/>
      <c r="HGB942" s="288"/>
      <c r="HGC942" s="288"/>
      <c r="HGD942" s="288"/>
      <c r="HGE942" s="288"/>
      <c r="HGF942" s="288"/>
      <c r="HGG942" s="288"/>
      <c r="HGH942" s="288"/>
      <c r="HGI942" s="288"/>
      <c r="HGJ942" s="288"/>
      <c r="HGK942" s="288"/>
      <c r="HGL942" s="288"/>
      <c r="HGM942" s="288"/>
      <c r="HGN942" s="288"/>
      <c r="HGO942" s="288"/>
      <c r="HGP942" s="288"/>
      <c r="HGQ942" s="288"/>
      <c r="HGR942" s="288"/>
      <c r="HGS942" s="288"/>
      <c r="HGT942" s="288"/>
      <c r="HGU942" s="288"/>
      <c r="HGV942" s="288"/>
      <c r="HGW942" s="288"/>
      <c r="HGX942" s="288"/>
      <c r="HGY942" s="288"/>
      <c r="HGZ942" s="288"/>
      <c r="HHA942" s="288"/>
      <c r="HHB942" s="288"/>
      <c r="HHC942" s="288"/>
      <c r="HHD942" s="288"/>
      <c r="HHE942" s="288"/>
      <c r="HHF942" s="288"/>
      <c r="HHG942" s="288"/>
      <c r="HHH942" s="288"/>
      <c r="HHI942" s="288"/>
      <c r="HHJ942" s="288"/>
      <c r="HHK942" s="288"/>
      <c r="HHL942" s="288"/>
      <c r="HHM942" s="288"/>
      <c r="HHN942" s="288"/>
      <c r="HHO942" s="288"/>
      <c r="HHP942" s="288"/>
      <c r="HHQ942" s="288"/>
      <c r="HHR942" s="288"/>
      <c r="HHS942" s="288"/>
      <c r="HHT942" s="288"/>
      <c r="HHU942" s="288"/>
      <c r="HHV942" s="288"/>
      <c r="HHW942" s="288"/>
      <c r="HHX942" s="288"/>
      <c r="HHY942" s="288"/>
      <c r="HHZ942" s="288"/>
      <c r="HIA942" s="288"/>
      <c r="HIB942" s="288"/>
      <c r="HIC942" s="288"/>
      <c r="HID942" s="288"/>
      <c r="HIE942" s="288"/>
      <c r="HIF942" s="288"/>
      <c r="HIG942" s="288"/>
      <c r="HIH942" s="288"/>
      <c r="HII942" s="288"/>
      <c r="HIJ942" s="288"/>
      <c r="HIK942" s="288"/>
      <c r="HIL942" s="288"/>
      <c r="HIM942" s="288"/>
      <c r="HIN942" s="288"/>
      <c r="HIO942" s="288"/>
      <c r="HIP942" s="288"/>
      <c r="HIQ942" s="288"/>
      <c r="HIR942" s="288"/>
      <c r="HIS942" s="288"/>
      <c r="HIT942" s="288"/>
      <c r="HIU942" s="288"/>
      <c r="HIV942" s="288"/>
      <c r="HIW942" s="288"/>
      <c r="HIX942" s="288"/>
      <c r="HIY942" s="288"/>
      <c r="HIZ942" s="288"/>
      <c r="HJA942" s="288"/>
      <c r="HJB942" s="288"/>
      <c r="HJC942" s="288"/>
      <c r="HJD942" s="288"/>
      <c r="HJE942" s="288"/>
      <c r="HJF942" s="288"/>
      <c r="HJG942" s="288"/>
      <c r="HJH942" s="288"/>
      <c r="HJI942" s="288"/>
      <c r="HJJ942" s="288"/>
      <c r="HJK942" s="288"/>
      <c r="HJL942" s="288"/>
      <c r="HJM942" s="288"/>
      <c r="HJN942" s="288"/>
      <c r="HJO942" s="288"/>
      <c r="HJP942" s="288"/>
      <c r="HJQ942" s="288"/>
      <c r="HJR942" s="288"/>
      <c r="HJS942" s="288"/>
      <c r="HJT942" s="288"/>
      <c r="HJU942" s="288"/>
      <c r="HJV942" s="288"/>
      <c r="HJW942" s="288"/>
      <c r="HJX942" s="288"/>
      <c r="HJY942" s="288"/>
      <c r="HJZ942" s="288"/>
      <c r="HKA942" s="288"/>
      <c r="HKB942" s="288"/>
      <c r="HKC942" s="288"/>
      <c r="HKD942" s="288"/>
      <c r="HKE942" s="288"/>
      <c r="HKF942" s="288"/>
      <c r="HKG942" s="288"/>
      <c r="HKH942" s="288"/>
      <c r="HKI942" s="288"/>
      <c r="HKJ942" s="288"/>
      <c r="HKK942" s="288"/>
      <c r="HKL942" s="288"/>
      <c r="HKM942" s="288"/>
      <c r="HKN942" s="288"/>
      <c r="HKO942" s="288"/>
      <c r="HKP942" s="288"/>
      <c r="HKQ942" s="288"/>
      <c r="HKR942" s="288"/>
      <c r="HKS942" s="288"/>
      <c r="HKT942" s="288"/>
      <c r="HKU942" s="288"/>
      <c r="HKV942" s="288"/>
      <c r="HKW942" s="288"/>
      <c r="HKX942" s="288"/>
      <c r="HKY942" s="288"/>
      <c r="HKZ942" s="288"/>
      <c r="HLA942" s="288"/>
      <c r="HLB942" s="288"/>
      <c r="HLC942" s="288"/>
      <c r="HLD942" s="288"/>
      <c r="HLE942" s="288"/>
      <c r="HLF942" s="288"/>
      <c r="HLG942" s="288"/>
      <c r="HLH942" s="288"/>
      <c r="HLI942" s="288"/>
      <c r="HLJ942" s="288"/>
      <c r="HLK942" s="288"/>
      <c r="HLL942" s="288"/>
      <c r="HLM942" s="288"/>
      <c r="HLN942" s="288"/>
      <c r="HLO942" s="288"/>
      <c r="HLP942" s="288"/>
      <c r="HLQ942" s="288"/>
      <c r="HLR942" s="288"/>
      <c r="HLS942" s="288"/>
      <c r="HLT942" s="288"/>
      <c r="HLU942" s="288"/>
      <c r="HLV942" s="288"/>
      <c r="HLW942" s="288"/>
      <c r="HLX942" s="288"/>
      <c r="HLY942" s="288"/>
      <c r="HLZ942" s="288"/>
      <c r="HMA942" s="288"/>
      <c r="HMB942" s="288"/>
      <c r="HMC942" s="288"/>
      <c r="HMD942" s="288"/>
      <c r="HME942" s="288"/>
      <c r="HMF942" s="288"/>
      <c r="HMG942" s="288"/>
      <c r="HMH942" s="288"/>
      <c r="HMI942" s="288"/>
      <c r="HMJ942" s="288"/>
      <c r="HMK942" s="288"/>
      <c r="HML942" s="288"/>
      <c r="HMM942" s="288"/>
      <c r="HMN942" s="288"/>
      <c r="HMO942" s="288"/>
      <c r="HMP942" s="288"/>
      <c r="HMQ942" s="288"/>
      <c r="HMR942" s="288"/>
      <c r="HMS942" s="288"/>
      <c r="HMT942" s="288"/>
      <c r="HMU942" s="288"/>
      <c r="HMV942" s="288"/>
      <c r="HMW942" s="288"/>
      <c r="HMX942" s="288"/>
      <c r="HMY942" s="288"/>
      <c r="HMZ942" s="288"/>
      <c r="HNA942" s="288"/>
      <c r="HNB942" s="288"/>
      <c r="HNC942" s="288"/>
      <c r="HND942" s="288"/>
      <c r="HNE942" s="288"/>
      <c r="HNF942" s="288"/>
      <c r="HNG942" s="288"/>
      <c r="HNH942" s="288"/>
      <c r="HNI942" s="288"/>
      <c r="HNJ942" s="288"/>
      <c r="HNK942" s="288"/>
      <c r="HNL942" s="288"/>
      <c r="HNM942" s="288"/>
      <c r="HNN942" s="288"/>
      <c r="HNO942" s="288"/>
      <c r="HNP942" s="288"/>
      <c r="HNQ942" s="288"/>
      <c r="HNR942" s="288"/>
      <c r="HNS942" s="288"/>
      <c r="HNT942" s="288"/>
      <c r="HNU942" s="288"/>
      <c r="HNV942" s="288"/>
      <c r="HNW942" s="288"/>
      <c r="HNX942" s="288"/>
      <c r="HNY942" s="288"/>
      <c r="HNZ942" s="288"/>
      <c r="HOA942" s="288"/>
      <c r="HOB942" s="288"/>
      <c r="HOC942" s="288"/>
      <c r="HOD942" s="288"/>
      <c r="HOE942" s="288"/>
      <c r="HOF942" s="288"/>
      <c r="HOG942" s="288"/>
      <c r="HOH942" s="288"/>
      <c r="HOI942" s="288"/>
      <c r="HOJ942" s="288"/>
      <c r="HOK942" s="288"/>
      <c r="HOL942" s="288"/>
      <c r="HOM942" s="288"/>
      <c r="HON942" s="288"/>
      <c r="HOO942" s="288"/>
      <c r="HOP942" s="288"/>
      <c r="HOQ942" s="288"/>
      <c r="HOR942" s="288"/>
      <c r="HOS942" s="288"/>
      <c r="HOT942" s="288"/>
      <c r="HOU942" s="288"/>
      <c r="HOV942" s="288"/>
      <c r="HOW942" s="288"/>
      <c r="HOX942" s="288"/>
      <c r="HOY942" s="288"/>
      <c r="HOZ942" s="288"/>
      <c r="HPA942" s="288"/>
      <c r="HPB942" s="288"/>
      <c r="HPC942" s="288"/>
      <c r="HPD942" s="288"/>
      <c r="HPE942" s="288"/>
      <c r="HPF942" s="288"/>
      <c r="HPG942" s="288"/>
      <c r="HPH942" s="288"/>
      <c r="HPI942" s="288"/>
      <c r="HPJ942" s="288"/>
      <c r="HPK942" s="288"/>
      <c r="HPL942" s="288"/>
      <c r="HPM942" s="288"/>
      <c r="HPN942" s="288"/>
      <c r="HPO942" s="288"/>
      <c r="HPP942" s="288"/>
      <c r="HPQ942" s="288"/>
      <c r="HPR942" s="288"/>
      <c r="HPS942" s="288"/>
      <c r="HPT942" s="288"/>
      <c r="HPU942" s="288"/>
      <c r="HPV942" s="288"/>
      <c r="HPW942" s="288"/>
      <c r="HPX942" s="288"/>
      <c r="HPY942" s="288"/>
      <c r="HPZ942" s="288"/>
      <c r="HQA942" s="288"/>
      <c r="HQB942" s="288"/>
      <c r="HQC942" s="288"/>
      <c r="HQD942" s="288"/>
      <c r="HQE942" s="288"/>
      <c r="HQF942" s="288"/>
      <c r="HQG942" s="288"/>
      <c r="HQH942" s="288"/>
      <c r="HQI942" s="288"/>
      <c r="HQJ942" s="288"/>
      <c r="HQK942" s="288"/>
      <c r="HQL942" s="288"/>
      <c r="HQM942" s="288"/>
      <c r="HQN942" s="288"/>
      <c r="HQO942" s="288"/>
      <c r="HQP942" s="288"/>
      <c r="HQQ942" s="288"/>
      <c r="HQR942" s="288"/>
      <c r="HQS942" s="288"/>
      <c r="HQT942" s="288"/>
      <c r="HQU942" s="288"/>
      <c r="HQV942" s="288"/>
      <c r="HQW942" s="288"/>
      <c r="HQX942" s="288"/>
      <c r="HQY942" s="288"/>
      <c r="HQZ942" s="288"/>
      <c r="HRA942" s="288"/>
      <c r="HRB942" s="288"/>
      <c r="HRC942" s="288"/>
      <c r="HRD942" s="288"/>
      <c r="HRE942" s="288"/>
      <c r="HRF942" s="288"/>
      <c r="HRG942" s="288"/>
      <c r="HRH942" s="288"/>
      <c r="HRI942" s="288"/>
      <c r="HRJ942" s="288"/>
      <c r="HRK942" s="288"/>
      <c r="HRL942" s="288"/>
      <c r="HRM942" s="288"/>
      <c r="HRN942" s="288"/>
      <c r="HRO942" s="288"/>
      <c r="HRP942" s="288"/>
      <c r="HRQ942" s="288"/>
      <c r="HRR942" s="288"/>
      <c r="HRS942" s="288"/>
      <c r="HRT942" s="288"/>
      <c r="HRU942" s="288"/>
      <c r="HRV942" s="288"/>
      <c r="HRW942" s="288"/>
      <c r="HRX942" s="288"/>
      <c r="HRY942" s="288"/>
      <c r="HRZ942" s="288"/>
      <c r="HSA942" s="288"/>
      <c r="HSB942" s="288"/>
      <c r="HSC942" s="288"/>
      <c r="HSD942" s="288"/>
      <c r="HSE942" s="288"/>
      <c r="HSF942" s="288"/>
      <c r="HSG942" s="288"/>
      <c r="HSH942" s="288"/>
      <c r="HSI942" s="288"/>
      <c r="HSJ942" s="288"/>
      <c r="HSK942" s="288"/>
      <c r="HSL942" s="288"/>
      <c r="HSM942" s="288"/>
      <c r="HSN942" s="288"/>
      <c r="HSO942" s="288"/>
      <c r="HSP942" s="288"/>
      <c r="HSQ942" s="288"/>
      <c r="HSR942" s="288"/>
      <c r="HSS942" s="288"/>
      <c r="HST942" s="288"/>
      <c r="HSU942" s="288"/>
      <c r="HSV942" s="288"/>
      <c r="HSW942" s="288"/>
      <c r="HSX942" s="288"/>
      <c r="HSY942" s="288"/>
      <c r="HSZ942" s="288"/>
      <c r="HTA942" s="288"/>
      <c r="HTB942" s="288"/>
      <c r="HTC942" s="288"/>
      <c r="HTD942" s="288"/>
      <c r="HTE942" s="288"/>
      <c r="HTF942" s="288"/>
      <c r="HTG942" s="288"/>
      <c r="HTH942" s="288"/>
      <c r="HTI942" s="288"/>
      <c r="HTJ942" s="288"/>
      <c r="HTK942" s="288"/>
      <c r="HTL942" s="288"/>
      <c r="HTM942" s="288"/>
      <c r="HTN942" s="288"/>
      <c r="HTO942" s="288"/>
      <c r="HTP942" s="288"/>
      <c r="HTQ942" s="288"/>
      <c r="HTR942" s="288"/>
      <c r="HTS942" s="288"/>
      <c r="HTT942" s="288"/>
      <c r="HTU942" s="288"/>
      <c r="HTV942" s="288"/>
      <c r="HTW942" s="288"/>
      <c r="HTX942" s="288"/>
      <c r="HTY942" s="288"/>
      <c r="HTZ942" s="288"/>
      <c r="HUA942" s="288"/>
      <c r="HUB942" s="288"/>
      <c r="HUC942" s="288"/>
      <c r="HUD942" s="288"/>
      <c r="HUE942" s="288"/>
      <c r="HUF942" s="288"/>
      <c r="HUG942" s="288"/>
      <c r="HUH942" s="288"/>
      <c r="HUI942" s="288"/>
      <c r="HUJ942" s="288"/>
      <c r="HUK942" s="288"/>
      <c r="HUL942" s="288"/>
      <c r="HUM942" s="288"/>
      <c r="HUN942" s="288"/>
      <c r="HUO942" s="288"/>
      <c r="HUP942" s="288"/>
      <c r="HUQ942" s="288"/>
      <c r="HUR942" s="288"/>
      <c r="HUS942" s="288"/>
      <c r="HUT942" s="288"/>
      <c r="HUU942" s="288"/>
      <c r="HUV942" s="288"/>
      <c r="HUW942" s="288"/>
      <c r="HUX942" s="288"/>
      <c r="HUY942" s="288"/>
      <c r="HUZ942" s="288"/>
      <c r="HVA942" s="288"/>
      <c r="HVB942" s="288"/>
      <c r="HVC942" s="288"/>
      <c r="HVD942" s="288"/>
      <c r="HVE942" s="288"/>
      <c r="HVF942" s="288"/>
      <c r="HVG942" s="288"/>
      <c r="HVH942" s="288"/>
      <c r="HVI942" s="288"/>
      <c r="HVJ942" s="288"/>
      <c r="HVK942" s="288"/>
      <c r="HVL942" s="288"/>
      <c r="HVM942" s="288"/>
      <c r="HVN942" s="288"/>
      <c r="HVO942" s="288"/>
      <c r="HVP942" s="288"/>
      <c r="HVQ942" s="288"/>
      <c r="HVR942" s="288"/>
      <c r="HVS942" s="288"/>
      <c r="HVT942" s="288"/>
      <c r="HVU942" s="288"/>
      <c r="HVV942" s="288"/>
      <c r="HVW942" s="288"/>
      <c r="HVX942" s="288"/>
      <c r="HVY942" s="288"/>
      <c r="HVZ942" s="288"/>
      <c r="HWA942" s="288"/>
      <c r="HWB942" s="288"/>
      <c r="HWC942" s="288"/>
      <c r="HWD942" s="288"/>
      <c r="HWE942" s="288"/>
      <c r="HWF942" s="288"/>
      <c r="HWG942" s="288"/>
      <c r="HWH942" s="288"/>
      <c r="HWI942" s="288"/>
      <c r="HWJ942" s="288"/>
      <c r="HWK942" s="288"/>
      <c r="HWL942" s="288"/>
      <c r="HWM942" s="288"/>
      <c r="HWN942" s="288"/>
      <c r="HWO942" s="288"/>
      <c r="HWP942" s="288"/>
      <c r="HWQ942" s="288"/>
      <c r="HWR942" s="288"/>
      <c r="HWS942" s="288"/>
      <c r="HWT942" s="288"/>
      <c r="HWU942" s="288"/>
      <c r="HWV942" s="288"/>
      <c r="HWW942" s="288"/>
      <c r="HWX942" s="288"/>
      <c r="HWY942" s="288"/>
      <c r="HWZ942" s="288"/>
      <c r="HXA942" s="288"/>
      <c r="HXB942" s="288"/>
      <c r="HXC942" s="288"/>
      <c r="HXD942" s="288"/>
      <c r="HXE942" s="288"/>
      <c r="HXF942" s="288"/>
      <c r="HXG942" s="288"/>
      <c r="HXH942" s="288"/>
      <c r="HXI942" s="288"/>
      <c r="HXJ942" s="288"/>
      <c r="HXK942" s="288"/>
      <c r="HXL942" s="288"/>
      <c r="HXM942" s="288"/>
      <c r="HXN942" s="288"/>
      <c r="HXO942" s="288"/>
      <c r="HXP942" s="288"/>
      <c r="HXQ942" s="288"/>
      <c r="HXR942" s="288"/>
      <c r="HXS942" s="288"/>
      <c r="HXT942" s="288"/>
      <c r="HXU942" s="288"/>
      <c r="HXV942" s="288"/>
      <c r="HXW942" s="288"/>
      <c r="HXX942" s="288"/>
      <c r="HXY942" s="288"/>
      <c r="HXZ942" s="288"/>
      <c r="HYA942" s="288"/>
      <c r="HYB942" s="288"/>
      <c r="HYC942" s="288"/>
      <c r="HYD942" s="288"/>
      <c r="HYE942" s="288"/>
      <c r="HYF942" s="288"/>
      <c r="HYG942" s="288"/>
      <c r="HYH942" s="288"/>
      <c r="HYI942" s="288"/>
      <c r="HYJ942" s="288"/>
      <c r="HYK942" s="288"/>
      <c r="HYL942" s="288"/>
      <c r="HYM942" s="288"/>
      <c r="HYN942" s="288"/>
      <c r="HYO942" s="288"/>
      <c r="HYP942" s="288"/>
      <c r="HYQ942" s="288"/>
      <c r="HYR942" s="288"/>
      <c r="HYS942" s="288"/>
      <c r="HYT942" s="288"/>
      <c r="HYU942" s="288"/>
      <c r="HYV942" s="288"/>
      <c r="HYW942" s="288"/>
      <c r="HYX942" s="288"/>
      <c r="HYY942" s="288"/>
      <c r="HYZ942" s="288"/>
      <c r="HZA942" s="288"/>
      <c r="HZB942" s="288"/>
      <c r="HZC942" s="288"/>
      <c r="HZD942" s="288"/>
      <c r="HZE942" s="288"/>
      <c r="HZF942" s="288"/>
      <c r="HZG942" s="288"/>
      <c r="HZH942" s="288"/>
      <c r="HZI942" s="288"/>
      <c r="HZJ942" s="288"/>
      <c r="HZK942" s="288"/>
      <c r="HZL942" s="288"/>
      <c r="HZM942" s="288"/>
      <c r="HZN942" s="288"/>
      <c r="HZO942" s="288"/>
      <c r="HZP942" s="288"/>
      <c r="HZQ942" s="288"/>
      <c r="HZR942" s="288"/>
      <c r="HZS942" s="288"/>
      <c r="HZT942" s="288"/>
      <c r="HZU942" s="288"/>
      <c r="HZV942" s="288"/>
      <c r="HZW942" s="288"/>
      <c r="HZX942" s="288"/>
      <c r="HZY942" s="288"/>
      <c r="HZZ942" s="288"/>
      <c r="IAA942" s="288"/>
      <c r="IAB942" s="288"/>
      <c r="IAC942" s="288"/>
      <c r="IAD942" s="288"/>
      <c r="IAE942" s="288"/>
      <c r="IAF942" s="288"/>
      <c r="IAG942" s="288"/>
      <c r="IAH942" s="288"/>
      <c r="IAI942" s="288"/>
      <c r="IAJ942" s="288"/>
      <c r="IAK942" s="288"/>
      <c r="IAL942" s="288"/>
      <c r="IAM942" s="288"/>
      <c r="IAN942" s="288"/>
      <c r="IAO942" s="288"/>
      <c r="IAP942" s="288"/>
      <c r="IAQ942" s="288"/>
      <c r="IAR942" s="288"/>
      <c r="IAS942" s="288"/>
      <c r="IAT942" s="288"/>
      <c r="IAU942" s="288"/>
      <c r="IAV942" s="288"/>
      <c r="IAW942" s="288"/>
      <c r="IAX942" s="288"/>
      <c r="IAY942" s="288"/>
      <c r="IAZ942" s="288"/>
      <c r="IBA942" s="288"/>
      <c r="IBB942" s="288"/>
      <c r="IBC942" s="288"/>
      <c r="IBD942" s="288"/>
      <c r="IBE942" s="288"/>
      <c r="IBF942" s="288"/>
      <c r="IBG942" s="288"/>
      <c r="IBH942" s="288"/>
      <c r="IBI942" s="288"/>
      <c r="IBJ942" s="288"/>
      <c r="IBK942" s="288"/>
      <c r="IBL942" s="288"/>
      <c r="IBM942" s="288"/>
      <c r="IBN942" s="288"/>
      <c r="IBO942" s="288"/>
      <c r="IBP942" s="288"/>
      <c r="IBQ942" s="288"/>
      <c r="IBR942" s="288"/>
      <c r="IBS942" s="288"/>
      <c r="IBT942" s="288"/>
      <c r="IBU942" s="288"/>
      <c r="IBV942" s="288"/>
      <c r="IBW942" s="288"/>
      <c r="IBX942" s="288"/>
      <c r="IBY942" s="288"/>
      <c r="IBZ942" s="288"/>
      <c r="ICA942" s="288"/>
      <c r="ICB942" s="288"/>
      <c r="ICC942" s="288"/>
      <c r="ICD942" s="288"/>
      <c r="ICE942" s="288"/>
      <c r="ICF942" s="288"/>
      <c r="ICG942" s="288"/>
      <c r="ICH942" s="288"/>
      <c r="ICI942" s="288"/>
      <c r="ICJ942" s="288"/>
      <c r="ICK942" s="288"/>
      <c r="ICL942" s="288"/>
      <c r="ICM942" s="288"/>
      <c r="ICN942" s="288"/>
      <c r="ICO942" s="288"/>
      <c r="ICP942" s="288"/>
      <c r="ICQ942" s="288"/>
      <c r="ICR942" s="288"/>
      <c r="ICS942" s="288"/>
      <c r="ICT942" s="288"/>
      <c r="ICU942" s="288"/>
      <c r="ICV942" s="288"/>
      <c r="ICW942" s="288"/>
      <c r="ICX942" s="288"/>
      <c r="ICY942" s="288"/>
      <c r="ICZ942" s="288"/>
      <c r="IDA942" s="288"/>
      <c r="IDB942" s="288"/>
      <c r="IDC942" s="288"/>
      <c r="IDD942" s="288"/>
      <c r="IDE942" s="288"/>
      <c r="IDF942" s="288"/>
      <c r="IDG942" s="288"/>
      <c r="IDH942" s="288"/>
      <c r="IDI942" s="288"/>
      <c r="IDJ942" s="288"/>
      <c r="IDK942" s="288"/>
      <c r="IDL942" s="288"/>
      <c r="IDM942" s="288"/>
      <c r="IDN942" s="288"/>
      <c r="IDO942" s="288"/>
      <c r="IDP942" s="288"/>
      <c r="IDQ942" s="288"/>
      <c r="IDR942" s="288"/>
      <c r="IDS942" s="288"/>
      <c r="IDT942" s="288"/>
      <c r="IDU942" s="288"/>
      <c r="IDV942" s="288"/>
      <c r="IDW942" s="288"/>
      <c r="IDX942" s="288"/>
      <c r="IDY942" s="288"/>
      <c r="IDZ942" s="288"/>
      <c r="IEA942" s="288"/>
      <c r="IEB942" s="288"/>
      <c r="IEC942" s="288"/>
      <c r="IED942" s="288"/>
      <c r="IEE942" s="288"/>
      <c r="IEF942" s="288"/>
      <c r="IEG942" s="288"/>
      <c r="IEH942" s="288"/>
      <c r="IEI942" s="288"/>
      <c r="IEJ942" s="288"/>
      <c r="IEK942" s="288"/>
      <c r="IEL942" s="288"/>
      <c r="IEM942" s="288"/>
      <c r="IEN942" s="288"/>
      <c r="IEO942" s="288"/>
      <c r="IEP942" s="288"/>
      <c r="IEQ942" s="288"/>
      <c r="IER942" s="288"/>
      <c r="IES942" s="288"/>
      <c r="IET942" s="288"/>
      <c r="IEU942" s="288"/>
      <c r="IEV942" s="288"/>
      <c r="IEW942" s="288"/>
      <c r="IEX942" s="288"/>
      <c r="IEY942" s="288"/>
      <c r="IEZ942" s="288"/>
      <c r="IFA942" s="288"/>
      <c r="IFB942" s="288"/>
      <c r="IFC942" s="288"/>
      <c r="IFD942" s="288"/>
      <c r="IFE942" s="288"/>
      <c r="IFF942" s="288"/>
      <c r="IFG942" s="288"/>
      <c r="IFH942" s="288"/>
      <c r="IFI942" s="288"/>
      <c r="IFJ942" s="288"/>
      <c r="IFK942" s="288"/>
      <c r="IFL942" s="288"/>
      <c r="IFM942" s="288"/>
      <c r="IFN942" s="288"/>
      <c r="IFO942" s="288"/>
      <c r="IFP942" s="288"/>
      <c r="IFQ942" s="288"/>
      <c r="IFR942" s="288"/>
      <c r="IFS942" s="288"/>
      <c r="IFT942" s="288"/>
      <c r="IFU942" s="288"/>
      <c r="IFV942" s="288"/>
      <c r="IFW942" s="288"/>
      <c r="IFX942" s="288"/>
      <c r="IFY942" s="288"/>
      <c r="IFZ942" s="288"/>
      <c r="IGA942" s="288"/>
      <c r="IGB942" s="288"/>
      <c r="IGC942" s="288"/>
      <c r="IGD942" s="288"/>
      <c r="IGE942" s="288"/>
      <c r="IGF942" s="288"/>
      <c r="IGG942" s="288"/>
      <c r="IGH942" s="288"/>
      <c r="IGI942" s="288"/>
      <c r="IGJ942" s="288"/>
      <c r="IGK942" s="288"/>
      <c r="IGL942" s="288"/>
      <c r="IGM942" s="288"/>
      <c r="IGN942" s="288"/>
      <c r="IGO942" s="288"/>
      <c r="IGP942" s="288"/>
      <c r="IGQ942" s="288"/>
      <c r="IGR942" s="288"/>
      <c r="IGS942" s="288"/>
      <c r="IGT942" s="288"/>
      <c r="IGU942" s="288"/>
      <c r="IGV942" s="288"/>
      <c r="IGW942" s="288"/>
      <c r="IGX942" s="288"/>
      <c r="IGY942" s="288"/>
      <c r="IGZ942" s="288"/>
      <c r="IHA942" s="288"/>
      <c r="IHB942" s="288"/>
      <c r="IHC942" s="288"/>
      <c r="IHD942" s="288"/>
      <c r="IHE942" s="288"/>
      <c r="IHF942" s="288"/>
      <c r="IHG942" s="288"/>
      <c r="IHH942" s="288"/>
      <c r="IHI942" s="288"/>
      <c r="IHJ942" s="288"/>
      <c r="IHK942" s="288"/>
      <c r="IHL942" s="288"/>
      <c r="IHM942" s="288"/>
      <c r="IHN942" s="288"/>
      <c r="IHO942" s="288"/>
      <c r="IHP942" s="288"/>
      <c r="IHQ942" s="288"/>
      <c r="IHR942" s="288"/>
      <c r="IHS942" s="288"/>
      <c r="IHT942" s="288"/>
      <c r="IHU942" s="288"/>
      <c r="IHV942" s="288"/>
      <c r="IHW942" s="288"/>
      <c r="IHX942" s="288"/>
      <c r="IHY942" s="288"/>
      <c r="IHZ942" s="288"/>
      <c r="IIA942" s="288"/>
      <c r="IIB942" s="288"/>
      <c r="IIC942" s="288"/>
      <c r="IID942" s="288"/>
      <c r="IIE942" s="288"/>
      <c r="IIF942" s="288"/>
      <c r="IIG942" s="288"/>
      <c r="IIH942" s="288"/>
      <c r="III942" s="288"/>
      <c r="IIJ942" s="288"/>
      <c r="IIK942" s="288"/>
      <c r="IIL942" s="288"/>
      <c r="IIM942" s="288"/>
      <c r="IIN942" s="288"/>
      <c r="IIO942" s="288"/>
      <c r="IIP942" s="288"/>
      <c r="IIQ942" s="288"/>
      <c r="IIR942" s="288"/>
      <c r="IIS942" s="288"/>
      <c r="IIT942" s="288"/>
      <c r="IIU942" s="288"/>
      <c r="IIV942" s="288"/>
      <c r="IIW942" s="288"/>
      <c r="IIX942" s="288"/>
      <c r="IIY942" s="288"/>
      <c r="IIZ942" s="288"/>
      <c r="IJA942" s="288"/>
      <c r="IJB942" s="288"/>
      <c r="IJC942" s="288"/>
      <c r="IJD942" s="288"/>
      <c r="IJE942" s="288"/>
      <c r="IJF942" s="288"/>
      <c r="IJG942" s="288"/>
      <c r="IJH942" s="288"/>
      <c r="IJI942" s="288"/>
      <c r="IJJ942" s="288"/>
      <c r="IJK942" s="288"/>
      <c r="IJL942" s="288"/>
      <c r="IJM942" s="288"/>
      <c r="IJN942" s="288"/>
      <c r="IJO942" s="288"/>
      <c r="IJP942" s="288"/>
      <c r="IJQ942" s="288"/>
      <c r="IJR942" s="288"/>
      <c r="IJS942" s="288"/>
      <c r="IJT942" s="288"/>
      <c r="IJU942" s="288"/>
      <c r="IJV942" s="288"/>
      <c r="IJW942" s="288"/>
      <c r="IJX942" s="288"/>
      <c r="IJY942" s="288"/>
      <c r="IJZ942" s="288"/>
      <c r="IKA942" s="288"/>
      <c r="IKB942" s="288"/>
      <c r="IKC942" s="288"/>
      <c r="IKD942" s="288"/>
      <c r="IKE942" s="288"/>
      <c r="IKF942" s="288"/>
      <c r="IKG942" s="288"/>
      <c r="IKH942" s="288"/>
      <c r="IKI942" s="288"/>
      <c r="IKJ942" s="288"/>
      <c r="IKK942" s="288"/>
      <c r="IKL942" s="288"/>
      <c r="IKM942" s="288"/>
      <c r="IKN942" s="288"/>
      <c r="IKO942" s="288"/>
      <c r="IKP942" s="288"/>
      <c r="IKQ942" s="288"/>
      <c r="IKR942" s="288"/>
      <c r="IKS942" s="288"/>
      <c r="IKT942" s="288"/>
      <c r="IKU942" s="288"/>
      <c r="IKV942" s="288"/>
      <c r="IKW942" s="288"/>
      <c r="IKX942" s="288"/>
      <c r="IKY942" s="288"/>
      <c r="IKZ942" s="288"/>
      <c r="ILA942" s="288"/>
      <c r="ILB942" s="288"/>
      <c r="ILC942" s="288"/>
      <c r="ILD942" s="288"/>
      <c r="ILE942" s="288"/>
      <c r="ILF942" s="288"/>
      <c r="ILG942" s="288"/>
      <c r="ILH942" s="288"/>
      <c r="ILI942" s="288"/>
      <c r="ILJ942" s="288"/>
      <c r="ILK942" s="288"/>
      <c r="ILL942" s="288"/>
      <c r="ILM942" s="288"/>
      <c r="ILN942" s="288"/>
      <c r="ILO942" s="288"/>
      <c r="ILP942" s="288"/>
      <c r="ILQ942" s="288"/>
      <c r="ILR942" s="288"/>
      <c r="ILS942" s="288"/>
      <c r="ILT942" s="288"/>
      <c r="ILU942" s="288"/>
      <c r="ILV942" s="288"/>
      <c r="ILW942" s="288"/>
      <c r="ILX942" s="288"/>
      <c r="ILY942" s="288"/>
      <c r="ILZ942" s="288"/>
      <c r="IMA942" s="288"/>
      <c r="IMB942" s="288"/>
      <c r="IMC942" s="288"/>
      <c r="IMD942" s="288"/>
      <c r="IME942" s="288"/>
      <c r="IMF942" s="288"/>
      <c r="IMG942" s="288"/>
      <c r="IMH942" s="288"/>
      <c r="IMI942" s="288"/>
      <c r="IMJ942" s="288"/>
      <c r="IMK942" s="288"/>
      <c r="IML942" s="288"/>
      <c r="IMM942" s="288"/>
      <c r="IMN942" s="288"/>
      <c r="IMO942" s="288"/>
      <c r="IMP942" s="288"/>
      <c r="IMQ942" s="288"/>
      <c r="IMR942" s="288"/>
      <c r="IMS942" s="288"/>
      <c r="IMT942" s="288"/>
      <c r="IMU942" s="288"/>
      <c r="IMV942" s="288"/>
      <c r="IMW942" s="288"/>
      <c r="IMX942" s="288"/>
      <c r="IMY942" s="288"/>
      <c r="IMZ942" s="288"/>
      <c r="INA942" s="288"/>
      <c r="INB942" s="288"/>
      <c r="INC942" s="288"/>
      <c r="IND942" s="288"/>
      <c r="INE942" s="288"/>
      <c r="INF942" s="288"/>
      <c r="ING942" s="288"/>
      <c r="INH942" s="288"/>
      <c r="INI942" s="288"/>
      <c r="INJ942" s="288"/>
      <c r="INK942" s="288"/>
      <c r="INL942" s="288"/>
      <c r="INM942" s="288"/>
      <c r="INN942" s="288"/>
      <c r="INO942" s="288"/>
      <c r="INP942" s="288"/>
      <c r="INQ942" s="288"/>
      <c r="INR942" s="288"/>
      <c r="INS942" s="288"/>
      <c r="INT942" s="288"/>
      <c r="INU942" s="288"/>
      <c r="INV942" s="288"/>
      <c r="INW942" s="288"/>
      <c r="INX942" s="288"/>
      <c r="INY942" s="288"/>
      <c r="INZ942" s="288"/>
      <c r="IOA942" s="288"/>
      <c r="IOB942" s="288"/>
      <c r="IOC942" s="288"/>
      <c r="IOD942" s="288"/>
      <c r="IOE942" s="288"/>
      <c r="IOF942" s="288"/>
      <c r="IOG942" s="288"/>
      <c r="IOH942" s="288"/>
      <c r="IOI942" s="288"/>
      <c r="IOJ942" s="288"/>
      <c r="IOK942" s="288"/>
      <c r="IOL942" s="288"/>
      <c r="IOM942" s="288"/>
      <c r="ION942" s="288"/>
      <c r="IOO942" s="288"/>
      <c r="IOP942" s="288"/>
      <c r="IOQ942" s="288"/>
      <c r="IOR942" s="288"/>
      <c r="IOS942" s="288"/>
      <c r="IOT942" s="288"/>
      <c r="IOU942" s="288"/>
      <c r="IOV942" s="288"/>
      <c r="IOW942" s="288"/>
      <c r="IOX942" s="288"/>
      <c r="IOY942" s="288"/>
      <c r="IOZ942" s="288"/>
      <c r="IPA942" s="288"/>
      <c r="IPB942" s="288"/>
      <c r="IPC942" s="288"/>
      <c r="IPD942" s="288"/>
      <c r="IPE942" s="288"/>
      <c r="IPF942" s="288"/>
      <c r="IPG942" s="288"/>
      <c r="IPH942" s="288"/>
      <c r="IPI942" s="288"/>
      <c r="IPJ942" s="288"/>
      <c r="IPK942" s="288"/>
      <c r="IPL942" s="288"/>
      <c r="IPM942" s="288"/>
      <c r="IPN942" s="288"/>
      <c r="IPO942" s="288"/>
      <c r="IPP942" s="288"/>
      <c r="IPQ942" s="288"/>
      <c r="IPR942" s="288"/>
      <c r="IPS942" s="288"/>
      <c r="IPT942" s="288"/>
      <c r="IPU942" s="288"/>
      <c r="IPV942" s="288"/>
      <c r="IPW942" s="288"/>
      <c r="IPX942" s="288"/>
      <c r="IPY942" s="288"/>
      <c r="IPZ942" s="288"/>
      <c r="IQA942" s="288"/>
      <c r="IQB942" s="288"/>
      <c r="IQC942" s="288"/>
      <c r="IQD942" s="288"/>
      <c r="IQE942" s="288"/>
      <c r="IQF942" s="288"/>
      <c r="IQG942" s="288"/>
      <c r="IQH942" s="288"/>
      <c r="IQI942" s="288"/>
      <c r="IQJ942" s="288"/>
      <c r="IQK942" s="288"/>
      <c r="IQL942" s="288"/>
      <c r="IQM942" s="288"/>
      <c r="IQN942" s="288"/>
      <c r="IQO942" s="288"/>
      <c r="IQP942" s="288"/>
      <c r="IQQ942" s="288"/>
      <c r="IQR942" s="288"/>
      <c r="IQS942" s="288"/>
      <c r="IQT942" s="288"/>
      <c r="IQU942" s="288"/>
      <c r="IQV942" s="288"/>
      <c r="IQW942" s="288"/>
      <c r="IQX942" s="288"/>
      <c r="IQY942" s="288"/>
      <c r="IQZ942" s="288"/>
      <c r="IRA942" s="288"/>
      <c r="IRB942" s="288"/>
      <c r="IRC942" s="288"/>
      <c r="IRD942" s="288"/>
      <c r="IRE942" s="288"/>
      <c r="IRF942" s="288"/>
      <c r="IRG942" s="288"/>
      <c r="IRH942" s="288"/>
      <c r="IRI942" s="288"/>
      <c r="IRJ942" s="288"/>
      <c r="IRK942" s="288"/>
      <c r="IRL942" s="288"/>
      <c r="IRM942" s="288"/>
      <c r="IRN942" s="288"/>
      <c r="IRO942" s="288"/>
      <c r="IRP942" s="288"/>
      <c r="IRQ942" s="288"/>
      <c r="IRR942" s="288"/>
      <c r="IRS942" s="288"/>
      <c r="IRT942" s="288"/>
      <c r="IRU942" s="288"/>
      <c r="IRV942" s="288"/>
      <c r="IRW942" s="288"/>
      <c r="IRX942" s="288"/>
      <c r="IRY942" s="288"/>
      <c r="IRZ942" s="288"/>
      <c r="ISA942" s="288"/>
      <c r="ISB942" s="288"/>
      <c r="ISC942" s="288"/>
      <c r="ISD942" s="288"/>
      <c r="ISE942" s="288"/>
      <c r="ISF942" s="288"/>
      <c r="ISG942" s="288"/>
      <c r="ISH942" s="288"/>
      <c r="ISI942" s="288"/>
      <c r="ISJ942" s="288"/>
      <c r="ISK942" s="288"/>
      <c r="ISL942" s="288"/>
      <c r="ISM942" s="288"/>
      <c r="ISN942" s="288"/>
      <c r="ISO942" s="288"/>
      <c r="ISP942" s="288"/>
      <c r="ISQ942" s="288"/>
      <c r="ISR942" s="288"/>
      <c r="ISS942" s="288"/>
      <c r="IST942" s="288"/>
      <c r="ISU942" s="288"/>
      <c r="ISV942" s="288"/>
      <c r="ISW942" s="288"/>
      <c r="ISX942" s="288"/>
      <c r="ISY942" s="288"/>
      <c r="ISZ942" s="288"/>
      <c r="ITA942" s="288"/>
      <c r="ITB942" s="288"/>
      <c r="ITC942" s="288"/>
      <c r="ITD942" s="288"/>
      <c r="ITE942" s="288"/>
      <c r="ITF942" s="288"/>
      <c r="ITG942" s="288"/>
      <c r="ITH942" s="288"/>
      <c r="ITI942" s="288"/>
      <c r="ITJ942" s="288"/>
      <c r="ITK942" s="288"/>
      <c r="ITL942" s="288"/>
      <c r="ITM942" s="288"/>
      <c r="ITN942" s="288"/>
      <c r="ITO942" s="288"/>
      <c r="ITP942" s="288"/>
      <c r="ITQ942" s="288"/>
      <c r="ITR942" s="288"/>
      <c r="ITS942" s="288"/>
      <c r="ITT942" s="288"/>
      <c r="ITU942" s="288"/>
      <c r="ITV942" s="288"/>
      <c r="ITW942" s="288"/>
      <c r="ITX942" s="288"/>
      <c r="ITY942" s="288"/>
      <c r="ITZ942" s="288"/>
      <c r="IUA942" s="288"/>
      <c r="IUB942" s="288"/>
      <c r="IUC942" s="288"/>
      <c r="IUD942" s="288"/>
      <c r="IUE942" s="288"/>
      <c r="IUF942" s="288"/>
      <c r="IUG942" s="288"/>
      <c r="IUH942" s="288"/>
      <c r="IUI942" s="288"/>
      <c r="IUJ942" s="288"/>
      <c r="IUK942" s="288"/>
      <c r="IUL942" s="288"/>
      <c r="IUM942" s="288"/>
      <c r="IUN942" s="288"/>
      <c r="IUO942" s="288"/>
      <c r="IUP942" s="288"/>
      <c r="IUQ942" s="288"/>
      <c r="IUR942" s="288"/>
      <c r="IUS942" s="288"/>
      <c r="IUT942" s="288"/>
      <c r="IUU942" s="288"/>
      <c r="IUV942" s="288"/>
      <c r="IUW942" s="288"/>
      <c r="IUX942" s="288"/>
      <c r="IUY942" s="288"/>
      <c r="IUZ942" s="288"/>
      <c r="IVA942" s="288"/>
      <c r="IVB942" s="288"/>
      <c r="IVC942" s="288"/>
      <c r="IVD942" s="288"/>
      <c r="IVE942" s="288"/>
      <c r="IVF942" s="288"/>
      <c r="IVG942" s="288"/>
      <c r="IVH942" s="288"/>
      <c r="IVI942" s="288"/>
      <c r="IVJ942" s="288"/>
      <c r="IVK942" s="288"/>
      <c r="IVL942" s="288"/>
      <c r="IVM942" s="288"/>
      <c r="IVN942" s="288"/>
      <c r="IVO942" s="288"/>
      <c r="IVP942" s="288"/>
      <c r="IVQ942" s="288"/>
      <c r="IVR942" s="288"/>
      <c r="IVS942" s="288"/>
      <c r="IVT942" s="288"/>
      <c r="IVU942" s="288"/>
      <c r="IVV942" s="288"/>
      <c r="IVW942" s="288"/>
      <c r="IVX942" s="288"/>
      <c r="IVY942" s="288"/>
      <c r="IVZ942" s="288"/>
      <c r="IWA942" s="288"/>
      <c r="IWB942" s="288"/>
      <c r="IWC942" s="288"/>
      <c r="IWD942" s="288"/>
      <c r="IWE942" s="288"/>
      <c r="IWF942" s="288"/>
      <c r="IWG942" s="288"/>
      <c r="IWH942" s="288"/>
      <c r="IWI942" s="288"/>
      <c r="IWJ942" s="288"/>
      <c r="IWK942" s="288"/>
      <c r="IWL942" s="288"/>
      <c r="IWM942" s="288"/>
      <c r="IWN942" s="288"/>
      <c r="IWO942" s="288"/>
      <c r="IWP942" s="288"/>
      <c r="IWQ942" s="288"/>
      <c r="IWR942" s="288"/>
      <c r="IWS942" s="288"/>
      <c r="IWT942" s="288"/>
      <c r="IWU942" s="288"/>
      <c r="IWV942" s="288"/>
      <c r="IWW942" s="288"/>
      <c r="IWX942" s="288"/>
      <c r="IWY942" s="288"/>
      <c r="IWZ942" s="288"/>
      <c r="IXA942" s="288"/>
      <c r="IXB942" s="288"/>
      <c r="IXC942" s="288"/>
      <c r="IXD942" s="288"/>
      <c r="IXE942" s="288"/>
      <c r="IXF942" s="288"/>
      <c r="IXG942" s="288"/>
      <c r="IXH942" s="288"/>
      <c r="IXI942" s="288"/>
      <c r="IXJ942" s="288"/>
      <c r="IXK942" s="288"/>
      <c r="IXL942" s="288"/>
      <c r="IXM942" s="288"/>
      <c r="IXN942" s="288"/>
      <c r="IXO942" s="288"/>
      <c r="IXP942" s="288"/>
      <c r="IXQ942" s="288"/>
      <c r="IXR942" s="288"/>
      <c r="IXS942" s="288"/>
      <c r="IXT942" s="288"/>
      <c r="IXU942" s="288"/>
      <c r="IXV942" s="288"/>
      <c r="IXW942" s="288"/>
      <c r="IXX942" s="288"/>
      <c r="IXY942" s="288"/>
      <c r="IXZ942" s="288"/>
      <c r="IYA942" s="288"/>
      <c r="IYB942" s="288"/>
      <c r="IYC942" s="288"/>
      <c r="IYD942" s="288"/>
      <c r="IYE942" s="288"/>
      <c r="IYF942" s="288"/>
      <c r="IYG942" s="288"/>
      <c r="IYH942" s="288"/>
      <c r="IYI942" s="288"/>
      <c r="IYJ942" s="288"/>
      <c r="IYK942" s="288"/>
      <c r="IYL942" s="288"/>
      <c r="IYM942" s="288"/>
      <c r="IYN942" s="288"/>
      <c r="IYO942" s="288"/>
      <c r="IYP942" s="288"/>
      <c r="IYQ942" s="288"/>
      <c r="IYR942" s="288"/>
      <c r="IYS942" s="288"/>
      <c r="IYT942" s="288"/>
      <c r="IYU942" s="288"/>
      <c r="IYV942" s="288"/>
      <c r="IYW942" s="288"/>
      <c r="IYX942" s="288"/>
      <c r="IYY942" s="288"/>
      <c r="IYZ942" s="288"/>
      <c r="IZA942" s="288"/>
      <c r="IZB942" s="288"/>
      <c r="IZC942" s="288"/>
      <c r="IZD942" s="288"/>
      <c r="IZE942" s="288"/>
      <c r="IZF942" s="288"/>
      <c r="IZG942" s="288"/>
      <c r="IZH942" s="288"/>
      <c r="IZI942" s="288"/>
      <c r="IZJ942" s="288"/>
      <c r="IZK942" s="288"/>
      <c r="IZL942" s="288"/>
      <c r="IZM942" s="288"/>
      <c r="IZN942" s="288"/>
      <c r="IZO942" s="288"/>
      <c r="IZP942" s="288"/>
      <c r="IZQ942" s="288"/>
      <c r="IZR942" s="288"/>
      <c r="IZS942" s="288"/>
      <c r="IZT942" s="288"/>
      <c r="IZU942" s="288"/>
      <c r="IZV942" s="288"/>
      <c r="IZW942" s="288"/>
      <c r="IZX942" s="288"/>
      <c r="IZY942" s="288"/>
      <c r="IZZ942" s="288"/>
      <c r="JAA942" s="288"/>
      <c r="JAB942" s="288"/>
      <c r="JAC942" s="288"/>
      <c r="JAD942" s="288"/>
      <c r="JAE942" s="288"/>
      <c r="JAF942" s="288"/>
      <c r="JAG942" s="288"/>
      <c r="JAH942" s="288"/>
      <c r="JAI942" s="288"/>
      <c r="JAJ942" s="288"/>
      <c r="JAK942" s="288"/>
      <c r="JAL942" s="288"/>
      <c r="JAM942" s="288"/>
      <c r="JAN942" s="288"/>
      <c r="JAO942" s="288"/>
      <c r="JAP942" s="288"/>
      <c r="JAQ942" s="288"/>
      <c r="JAR942" s="288"/>
      <c r="JAS942" s="288"/>
      <c r="JAT942" s="288"/>
      <c r="JAU942" s="288"/>
      <c r="JAV942" s="288"/>
      <c r="JAW942" s="288"/>
      <c r="JAX942" s="288"/>
      <c r="JAY942" s="288"/>
      <c r="JAZ942" s="288"/>
      <c r="JBA942" s="288"/>
      <c r="JBB942" s="288"/>
      <c r="JBC942" s="288"/>
      <c r="JBD942" s="288"/>
      <c r="JBE942" s="288"/>
      <c r="JBF942" s="288"/>
      <c r="JBG942" s="288"/>
      <c r="JBH942" s="288"/>
      <c r="JBI942" s="288"/>
      <c r="JBJ942" s="288"/>
      <c r="JBK942" s="288"/>
      <c r="JBL942" s="288"/>
      <c r="JBM942" s="288"/>
      <c r="JBN942" s="288"/>
      <c r="JBO942" s="288"/>
      <c r="JBP942" s="288"/>
      <c r="JBQ942" s="288"/>
      <c r="JBR942" s="288"/>
      <c r="JBS942" s="288"/>
      <c r="JBT942" s="288"/>
      <c r="JBU942" s="288"/>
      <c r="JBV942" s="288"/>
      <c r="JBW942" s="288"/>
      <c r="JBX942" s="288"/>
      <c r="JBY942" s="288"/>
      <c r="JBZ942" s="288"/>
      <c r="JCA942" s="288"/>
      <c r="JCB942" s="288"/>
      <c r="JCC942" s="288"/>
      <c r="JCD942" s="288"/>
      <c r="JCE942" s="288"/>
      <c r="JCF942" s="288"/>
      <c r="JCG942" s="288"/>
      <c r="JCH942" s="288"/>
      <c r="JCI942" s="288"/>
      <c r="JCJ942" s="288"/>
      <c r="JCK942" s="288"/>
      <c r="JCL942" s="288"/>
      <c r="JCM942" s="288"/>
      <c r="JCN942" s="288"/>
      <c r="JCO942" s="288"/>
      <c r="JCP942" s="288"/>
      <c r="JCQ942" s="288"/>
      <c r="JCR942" s="288"/>
      <c r="JCS942" s="288"/>
      <c r="JCT942" s="288"/>
      <c r="JCU942" s="288"/>
      <c r="JCV942" s="288"/>
      <c r="JCW942" s="288"/>
      <c r="JCX942" s="288"/>
      <c r="JCY942" s="288"/>
      <c r="JCZ942" s="288"/>
      <c r="JDA942" s="288"/>
      <c r="JDB942" s="288"/>
      <c r="JDC942" s="288"/>
      <c r="JDD942" s="288"/>
      <c r="JDE942" s="288"/>
      <c r="JDF942" s="288"/>
      <c r="JDG942" s="288"/>
      <c r="JDH942" s="288"/>
      <c r="JDI942" s="288"/>
      <c r="JDJ942" s="288"/>
      <c r="JDK942" s="288"/>
      <c r="JDL942" s="288"/>
      <c r="JDM942" s="288"/>
      <c r="JDN942" s="288"/>
      <c r="JDO942" s="288"/>
      <c r="JDP942" s="288"/>
      <c r="JDQ942" s="288"/>
      <c r="JDR942" s="288"/>
      <c r="JDS942" s="288"/>
      <c r="JDT942" s="288"/>
      <c r="JDU942" s="288"/>
      <c r="JDV942" s="288"/>
      <c r="JDW942" s="288"/>
      <c r="JDX942" s="288"/>
      <c r="JDY942" s="288"/>
      <c r="JDZ942" s="288"/>
      <c r="JEA942" s="288"/>
      <c r="JEB942" s="288"/>
      <c r="JEC942" s="288"/>
      <c r="JED942" s="288"/>
      <c r="JEE942" s="288"/>
      <c r="JEF942" s="288"/>
      <c r="JEG942" s="288"/>
      <c r="JEH942" s="288"/>
      <c r="JEI942" s="288"/>
      <c r="JEJ942" s="288"/>
      <c r="JEK942" s="288"/>
      <c r="JEL942" s="288"/>
      <c r="JEM942" s="288"/>
      <c r="JEN942" s="288"/>
      <c r="JEO942" s="288"/>
      <c r="JEP942" s="288"/>
      <c r="JEQ942" s="288"/>
      <c r="JER942" s="288"/>
      <c r="JES942" s="288"/>
      <c r="JET942" s="288"/>
      <c r="JEU942" s="288"/>
      <c r="JEV942" s="288"/>
      <c r="JEW942" s="288"/>
      <c r="JEX942" s="288"/>
      <c r="JEY942" s="288"/>
      <c r="JEZ942" s="288"/>
      <c r="JFA942" s="288"/>
      <c r="JFB942" s="288"/>
      <c r="JFC942" s="288"/>
      <c r="JFD942" s="288"/>
      <c r="JFE942" s="288"/>
      <c r="JFF942" s="288"/>
      <c r="JFG942" s="288"/>
      <c r="JFH942" s="288"/>
      <c r="JFI942" s="288"/>
      <c r="JFJ942" s="288"/>
      <c r="JFK942" s="288"/>
      <c r="JFL942" s="288"/>
      <c r="JFM942" s="288"/>
      <c r="JFN942" s="288"/>
      <c r="JFO942" s="288"/>
      <c r="JFP942" s="288"/>
      <c r="JFQ942" s="288"/>
      <c r="JFR942" s="288"/>
      <c r="JFS942" s="288"/>
      <c r="JFT942" s="288"/>
      <c r="JFU942" s="288"/>
      <c r="JFV942" s="288"/>
      <c r="JFW942" s="288"/>
      <c r="JFX942" s="288"/>
      <c r="JFY942" s="288"/>
      <c r="JFZ942" s="288"/>
      <c r="JGA942" s="288"/>
      <c r="JGB942" s="288"/>
      <c r="JGC942" s="288"/>
      <c r="JGD942" s="288"/>
      <c r="JGE942" s="288"/>
      <c r="JGF942" s="288"/>
      <c r="JGG942" s="288"/>
      <c r="JGH942" s="288"/>
      <c r="JGI942" s="288"/>
      <c r="JGJ942" s="288"/>
      <c r="JGK942" s="288"/>
      <c r="JGL942" s="288"/>
      <c r="JGM942" s="288"/>
      <c r="JGN942" s="288"/>
      <c r="JGO942" s="288"/>
      <c r="JGP942" s="288"/>
      <c r="JGQ942" s="288"/>
      <c r="JGR942" s="288"/>
      <c r="JGS942" s="288"/>
      <c r="JGT942" s="288"/>
      <c r="JGU942" s="288"/>
      <c r="JGV942" s="288"/>
      <c r="JGW942" s="288"/>
      <c r="JGX942" s="288"/>
      <c r="JGY942" s="288"/>
      <c r="JGZ942" s="288"/>
      <c r="JHA942" s="288"/>
      <c r="JHB942" s="288"/>
      <c r="JHC942" s="288"/>
      <c r="JHD942" s="288"/>
      <c r="JHE942" s="288"/>
      <c r="JHF942" s="288"/>
      <c r="JHG942" s="288"/>
      <c r="JHH942" s="288"/>
      <c r="JHI942" s="288"/>
      <c r="JHJ942" s="288"/>
      <c r="JHK942" s="288"/>
      <c r="JHL942" s="288"/>
      <c r="JHM942" s="288"/>
      <c r="JHN942" s="288"/>
      <c r="JHO942" s="288"/>
      <c r="JHP942" s="288"/>
      <c r="JHQ942" s="288"/>
      <c r="JHR942" s="288"/>
      <c r="JHS942" s="288"/>
      <c r="JHT942" s="288"/>
      <c r="JHU942" s="288"/>
      <c r="JHV942" s="288"/>
      <c r="JHW942" s="288"/>
      <c r="JHX942" s="288"/>
      <c r="JHY942" s="288"/>
      <c r="JHZ942" s="288"/>
      <c r="JIA942" s="288"/>
      <c r="JIB942" s="288"/>
      <c r="JIC942" s="288"/>
      <c r="JID942" s="288"/>
      <c r="JIE942" s="288"/>
      <c r="JIF942" s="288"/>
      <c r="JIG942" s="288"/>
      <c r="JIH942" s="288"/>
      <c r="JII942" s="288"/>
      <c r="JIJ942" s="288"/>
      <c r="JIK942" s="288"/>
      <c r="JIL942" s="288"/>
      <c r="JIM942" s="288"/>
      <c r="JIN942" s="288"/>
      <c r="JIO942" s="288"/>
      <c r="JIP942" s="288"/>
      <c r="JIQ942" s="288"/>
      <c r="JIR942" s="288"/>
      <c r="JIS942" s="288"/>
      <c r="JIT942" s="288"/>
      <c r="JIU942" s="288"/>
      <c r="JIV942" s="288"/>
      <c r="JIW942" s="288"/>
      <c r="JIX942" s="288"/>
      <c r="JIY942" s="288"/>
      <c r="JIZ942" s="288"/>
      <c r="JJA942" s="288"/>
      <c r="JJB942" s="288"/>
      <c r="JJC942" s="288"/>
      <c r="JJD942" s="288"/>
      <c r="JJE942" s="288"/>
      <c r="JJF942" s="288"/>
      <c r="JJG942" s="288"/>
      <c r="JJH942" s="288"/>
      <c r="JJI942" s="288"/>
      <c r="JJJ942" s="288"/>
      <c r="JJK942" s="288"/>
      <c r="JJL942" s="288"/>
      <c r="JJM942" s="288"/>
      <c r="JJN942" s="288"/>
      <c r="JJO942" s="288"/>
      <c r="JJP942" s="288"/>
      <c r="JJQ942" s="288"/>
      <c r="JJR942" s="288"/>
      <c r="JJS942" s="288"/>
      <c r="JJT942" s="288"/>
      <c r="JJU942" s="288"/>
      <c r="JJV942" s="288"/>
      <c r="JJW942" s="288"/>
      <c r="JJX942" s="288"/>
      <c r="JJY942" s="288"/>
      <c r="JJZ942" s="288"/>
      <c r="JKA942" s="288"/>
      <c r="JKB942" s="288"/>
      <c r="JKC942" s="288"/>
      <c r="JKD942" s="288"/>
      <c r="JKE942" s="288"/>
      <c r="JKF942" s="288"/>
      <c r="JKG942" s="288"/>
      <c r="JKH942" s="288"/>
      <c r="JKI942" s="288"/>
      <c r="JKJ942" s="288"/>
      <c r="JKK942" s="288"/>
      <c r="JKL942" s="288"/>
      <c r="JKM942" s="288"/>
      <c r="JKN942" s="288"/>
      <c r="JKO942" s="288"/>
      <c r="JKP942" s="288"/>
      <c r="JKQ942" s="288"/>
      <c r="JKR942" s="288"/>
      <c r="JKS942" s="288"/>
      <c r="JKT942" s="288"/>
      <c r="JKU942" s="288"/>
      <c r="JKV942" s="288"/>
      <c r="JKW942" s="288"/>
      <c r="JKX942" s="288"/>
      <c r="JKY942" s="288"/>
      <c r="JKZ942" s="288"/>
      <c r="JLA942" s="288"/>
      <c r="JLB942" s="288"/>
      <c r="JLC942" s="288"/>
      <c r="JLD942" s="288"/>
      <c r="JLE942" s="288"/>
      <c r="JLF942" s="288"/>
      <c r="JLG942" s="288"/>
      <c r="JLH942" s="288"/>
      <c r="JLI942" s="288"/>
      <c r="JLJ942" s="288"/>
      <c r="JLK942" s="288"/>
      <c r="JLL942" s="288"/>
      <c r="JLM942" s="288"/>
      <c r="JLN942" s="288"/>
      <c r="JLO942" s="288"/>
      <c r="JLP942" s="288"/>
      <c r="JLQ942" s="288"/>
      <c r="JLR942" s="288"/>
      <c r="JLS942" s="288"/>
      <c r="JLT942" s="288"/>
      <c r="JLU942" s="288"/>
      <c r="JLV942" s="288"/>
      <c r="JLW942" s="288"/>
      <c r="JLX942" s="288"/>
      <c r="JLY942" s="288"/>
      <c r="JLZ942" s="288"/>
      <c r="JMA942" s="288"/>
      <c r="JMB942" s="288"/>
      <c r="JMC942" s="288"/>
      <c r="JMD942" s="288"/>
      <c r="JME942" s="288"/>
      <c r="JMF942" s="288"/>
      <c r="JMG942" s="288"/>
      <c r="JMH942" s="288"/>
      <c r="JMI942" s="288"/>
      <c r="JMJ942" s="288"/>
      <c r="JMK942" s="288"/>
      <c r="JML942" s="288"/>
      <c r="JMM942" s="288"/>
      <c r="JMN942" s="288"/>
      <c r="JMO942" s="288"/>
      <c r="JMP942" s="288"/>
      <c r="JMQ942" s="288"/>
      <c r="JMR942" s="288"/>
      <c r="JMS942" s="288"/>
      <c r="JMT942" s="288"/>
      <c r="JMU942" s="288"/>
      <c r="JMV942" s="288"/>
      <c r="JMW942" s="288"/>
      <c r="JMX942" s="288"/>
      <c r="JMY942" s="288"/>
      <c r="JMZ942" s="288"/>
      <c r="JNA942" s="288"/>
      <c r="JNB942" s="288"/>
      <c r="JNC942" s="288"/>
      <c r="JND942" s="288"/>
      <c r="JNE942" s="288"/>
      <c r="JNF942" s="288"/>
      <c r="JNG942" s="288"/>
      <c r="JNH942" s="288"/>
      <c r="JNI942" s="288"/>
      <c r="JNJ942" s="288"/>
      <c r="JNK942" s="288"/>
      <c r="JNL942" s="288"/>
      <c r="JNM942" s="288"/>
      <c r="JNN942" s="288"/>
      <c r="JNO942" s="288"/>
      <c r="JNP942" s="288"/>
      <c r="JNQ942" s="288"/>
      <c r="JNR942" s="288"/>
      <c r="JNS942" s="288"/>
      <c r="JNT942" s="288"/>
      <c r="JNU942" s="288"/>
      <c r="JNV942" s="288"/>
      <c r="JNW942" s="288"/>
      <c r="JNX942" s="288"/>
      <c r="JNY942" s="288"/>
      <c r="JNZ942" s="288"/>
      <c r="JOA942" s="288"/>
      <c r="JOB942" s="288"/>
      <c r="JOC942" s="288"/>
      <c r="JOD942" s="288"/>
      <c r="JOE942" s="288"/>
      <c r="JOF942" s="288"/>
      <c r="JOG942" s="288"/>
      <c r="JOH942" s="288"/>
      <c r="JOI942" s="288"/>
      <c r="JOJ942" s="288"/>
      <c r="JOK942" s="288"/>
      <c r="JOL942" s="288"/>
      <c r="JOM942" s="288"/>
      <c r="JON942" s="288"/>
      <c r="JOO942" s="288"/>
      <c r="JOP942" s="288"/>
      <c r="JOQ942" s="288"/>
      <c r="JOR942" s="288"/>
      <c r="JOS942" s="288"/>
      <c r="JOT942" s="288"/>
      <c r="JOU942" s="288"/>
      <c r="JOV942" s="288"/>
      <c r="JOW942" s="288"/>
      <c r="JOX942" s="288"/>
      <c r="JOY942" s="288"/>
      <c r="JOZ942" s="288"/>
      <c r="JPA942" s="288"/>
      <c r="JPB942" s="288"/>
      <c r="JPC942" s="288"/>
      <c r="JPD942" s="288"/>
      <c r="JPE942" s="288"/>
      <c r="JPF942" s="288"/>
      <c r="JPG942" s="288"/>
      <c r="JPH942" s="288"/>
      <c r="JPI942" s="288"/>
      <c r="JPJ942" s="288"/>
      <c r="JPK942" s="288"/>
      <c r="JPL942" s="288"/>
      <c r="JPM942" s="288"/>
      <c r="JPN942" s="288"/>
      <c r="JPO942" s="288"/>
      <c r="JPP942" s="288"/>
      <c r="JPQ942" s="288"/>
      <c r="JPR942" s="288"/>
      <c r="JPS942" s="288"/>
      <c r="JPT942" s="288"/>
      <c r="JPU942" s="288"/>
      <c r="JPV942" s="288"/>
      <c r="JPW942" s="288"/>
      <c r="JPX942" s="288"/>
      <c r="JPY942" s="288"/>
      <c r="JPZ942" s="288"/>
      <c r="JQA942" s="288"/>
      <c r="JQB942" s="288"/>
      <c r="JQC942" s="288"/>
      <c r="JQD942" s="288"/>
      <c r="JQE942" s="288"/>
      <c r="JQF942" s="288"/>
      <c r="JQG942" s="288"/>
      <c r="JQH942" s="288"/>
      <c r="JQI942" s="288"/>
      <c r="JQJ942" s="288"/>
      <c r="JQK942" s="288"/>
      <c r="JQL942" s="288"/>
      <c r="JQM942" s="288"/>
      <c r="JQN942" s="288"/>
      <c r="JQO942" s="288"/>
      <c r="JQP942" s="288"/>
      <c r="JQQ942" s="288"/>
      <c r="JQR942" s="288"/>
      <c r="JQS942" s="288"/>
      <c r="JQT942" s="288"/>
      <c r="JQU942" s="288"/>
      <c r="JQV942" s="288"/>
      <c r="JQW942" s="288"/>
      <c r="JQX942" s="288"/>
      <c r="JQY942" s="288"/>
      <c r="JQZ942" s="288"/>
      <c r="JRA942" s="288"/>
      <c r="JRB942" s="288"/>
      <c r="JRC942" s="288"/>
      <c r="JRD942" s="288"/>
      <c r="JRE942" s="288"/>
      <c r="JRF942" s="288"/>
      <c r="JRG942" s="288"/>
      <c r="JRH942" s="288"/>
      <c r="JRI942" s="288"/>
      <c r="JRJ942" s="288"/>
      <c r="JRK942" s="288"/>
      <c r="JRL942" s="288"/>
      <c r="JRM942" s="288"/>
      <c r="JRN942" s="288"/>
      <c r="JRO942" s="288"/>
      <c r="JRP942" s="288"/>
      <c r="JRQ942" s="288"/>
      <c r="JRR942" s="288"/>
      <c r="JRS942" s="288"/>
      <c r="JRT942" s="288"/>
      <c r="JRU942" s="288"/>
      <c r="JRV942" s="288"/>
      <c r="JRW942" s="288"/>
      <c r="JRX942" s="288"/>
      <c r="JRY942" s="288"/>
      <c r="JRZ942" s="288"/>
      <c r="JSA942" s="288"/>
      <c r="JSB942" s="288"/>
      <c r="JSC942" s="288"/>
      <c r="JSD942" s="288"/>
      <c r="JSE942" s="288"/>
      <c r="JSF942" s="288"/>
      <c r="JSG942" s="288"/>
      <c r="JSH942" s="288"/>
      <c r="JSI942" s="288"/>
      <c r="JSJ942" s="288"/>
      <c r="JSK942" s="288"/>
      <c r="JSL942" s="288"/>
      <c r="JSM942" s="288"/>
      <c r="JSN942" s="288"/>
      <c r="JSO942" s="288"/>
      <c r="JSP942" s="288"/>
      <c r="JSQ942" s="288"/>
      <c r="JSR942" s="288"/>
      <c r="JSS942" s="288"/>
      <c r="JST942" s="288"/>
      <c r="JSU942" s="288"/>
      <c r="JSV942" s="288"/>
      <c r="JSW942" s="288"/>
      <c r="JSX942" s="288"/>
      <c r="JSY942" s="288"/>
      <c r="JSZ942" s="288"/>
      <c r="JTA942" s="288"/>
      <c r="JTB942" s="288"/>
      <c r="JTC942" s="288"/>
      <c r="JTD942" s="288"/>
      <c r="JTE942" s="288"/>
      <c r="JTF942" s="288"/>
      <c r="JTG942" s="288"/>
      <c r="JTH942" s="288"/>
      <c r="JTI942" s="288"/>
      <c r="JTJ942" s="288"/>
      <c r="JTK942" s="288"/>
      <c r="JTL942" s="288"/>
      <c r="JTM942" s="288"/>
      <c r="JTN942" s="288"/>
      <c r="JTO942" s="288"/>
      <c r="JTP942" s="288"/>
      <c r="JTQ942" s="288"/>
      <c r="JTR942" s="288"/>
      <c r="JTS942" s="288"/>
      <c r="JTT942" s="288"/>
      <c r="JTU942" s="288"/>
      <c r="JTV942" s="288"/>
      <c r="JTW942" s="288"/>
      <c r="JTX942" s="288"/>
      <c r="JTY942" s="288"/>
      <c r="JTZ942" s="288"/>
      <c r="JUA942" s="288"/>
      <c r="JUB942" s="288"/>
      <c r="JUC942" s="288"/>
      <c r="JUD942" s="288"/>
      <c r="JUE942" s="288"/>
      <c r="JUF942" s="288"/>
      <c r="JUG942" s="288"/>
      <c r="JUH942" s="288"/>
      <c r="JUI942" s="288"/>
      <c r="JUJ942" s="288"/>
      <c r="JUK942" s="288"/>
      <c r="JUL942" s="288"/>
      <c r="JUM942" s="288"/>
      <c r="JUN942" s="288"/>
      <c r="JUO942" s="288"/>
      <c r="JUP942" s="288"/>
      <c r="JUQ942" s="288"/>
      <c r="JUR942" s="288"/>
      <c r="JUS942" s="288"/>
      <c r="JUT942" s="288"/>
      <c r="JUU942" s="288"/>
      <c r="JUV942" s="288"/>
      <c r="JUW942" s="288"/>
      <c r="JUX942" s="288"/>
      <c r="JUY942" s="288"/>
      <c r="JUZ942" s="288"/>
      <c r="JVA942" s="288"/>
      <c r="JVB942" s="288"/>
      <c r="JVC942" s="288"/>
      <c r="JVD942" s="288"/>
      <c r="JVE942" s="288"/>
      <c r="JVF942" s="288"/>
      <c r="JVG942" s="288"/>
      <c r="JVH942" s="288"/>
      <c r="JVI942" s="288"/>
      <c r="JVJ942" s="288"/>
      <c r="JVK942" s="288"/>
      <c r="JVL942" s="288"/>
      <c r="JVM942" s="288"/>
      <c r="JVN942" s="288"/>
      <c r="JVO942" s="288"/>
      <c r="JVP942" s="288"/>
      <c r="JVQ942" s="288"/>
      <c r="JVR942" s="288"/>
      <c r="JVS942" s="288"/>
      <c r="JVT942" s="288"/>
      <c r="JVU942" s="288"/>
      <c r="JVV942" s="288"/>
      <c r="JVW942" s="288"/>
      <c r="JVX942" s="288"/>
      <c r="JVY942" s="288"/>
      <c r="JVZ942" s="288"/>
      <c r="JWA942" s="288"/>
      <c r="JWB942" s="288"/>
      <c r="JWC942" s="288"/>
      <c r="JWD942" s="288"/>
      <c r="JWE942" s="288"/>
      <c r="JWF942" s="288"/>
      <c r="JWG942" s="288"/>
      <c r="JWH942" s="288"/>
      <c r="JWI942" s="288"/>
      <c r="JWJ942" s="288"/>
      <c r="JWK942" s="288"/>
      <c r="JWL942" s="288"/>
      <c r="JWM942" s="288"/>
      <c r="JWN942" s="288"/>
      <c r="JWO942" s="288"/>
      <c r="JWP942" s="288"/>
      <c r="JWQ942" s="288"/>
      <c r="JWR942" s="288"/>
      <c r="JWS942" s="288"/>
      <c r="JWT942" s="288"/>
      <c r="JWU942" s="288"/>
      <c r="JWV942" s="288"/>
      <c r="JWW942" s="288"/>
      <c r="JWX942" s="288"/>
      <c r="JWY942" s="288"/>
      <c r="JWZ942" s="288"/>
      <c r="JXA942" s="288"/>
      <c r="JXB942" s="288"/>
      <c r="JXC942" s="288"/>
      <c r="JXD942" s="288"/>
      <c r="JXE942" s="288"/>
      <c r="JXF942" s="288"/>
      <c r="JXG942" s="288"/>
      <c r="JXH942" s="288"/>
      <c r="JXI942" s="288"/>
      <c r="JXJ942" s="288"/>
      <c r="JXK942" s="288"/>
      <c r="JXL942" s="288"/>
      <c r="JXM942" s="288"/>
      <c r="JXN942" s="288"/>
      <c r="JXO942" s="288"/>
      <c r="JXP942" s="288"/>
      <c r="JXQ942" s="288"/>
      <c r="JXR942" s="288"/>
      <c r="JXS942" s="288"/>
      <c r="JXT942" s="288"/>
      <c r="JXU942" s="288"/>
      <c r="JXV942" s="288"/>
      <c r="JXW942" s="288"/>
      <c r="JXX942" s="288"/>
      <c r="JXY942" s="288"/>
      <c r="JXZ942" s="288"/>
      <c r="JYA942" s="288"/>
      <c r="JYB942" s="288"/>
      <c r="JYC942" s="288"/>
      <c r="JYD942" s="288"/>
      <c r="JYE942" s="288"/>
      <c r="JYF942" s="288"/>
      <c r="JYG942" s="288"/>
      <c r="JYH942" s="288"/>
      <c r="JYI942" s="288"/>
      <c r="JYJ942" s="288"/>
      <c r="JYK942" s="288"/>
      <c r="JYL942" s="288"/>
      <c r="JYM942" s="288"/>
      <c r="JYN942" s="288"/>
      <c r="JYO942" s="288"/>
      <c r="JYP942" s="288"/>
      <c r="JYQ942" s="288"/>
      <c r="JYR942" s="288"/>
      <c r="JYS942" s="288"/>
      <c r="JYT942" s="288"/>
      <c r="JYU942" s="288"/>
      <c r="JYV942" s="288"/>
      <c r="JYW942" s="288"/>
      <c r="JYX942" s="288"/>
      <c r="JYY942" s="288"/>
      <c r="JYZ942" s="288"/>
      <c r="JZA942" s="288"/>
      <c r="JZB942" s="288"/>
      <c r="JZC942" s="288"/>
      <c r="JZD942" s="288"/>
      <c r="JZE942" s="288"/>
      <c r="JZF942" s="288"/>
      <c r="JZG942" s="288"/>
      <c r="JZH942" s="288"/>
      <c r="JZI942" s="288"/>
      <c r="JZJ942" s="288"/>
      <c r="JZK942" s="288"/>
      <c r="JZL942" s="288"/>
      <c r="JZM942" s="288"/>
      <c r="JZN942" s="288"/>
      <c r="JZO942" s="288"/>
      <c r="JZP942" s="288"/>
      <c r="JZQ942" s="288"/>
      <c r="JZR942" s="288"/>
      <c r="JZS942" s="288"/>
      <c r="JZT942" s="288"/>
      <c r="JZU942" s="288"/>
      <c r="JZV942" s="288"/>
      <c r="JZW942" s="288"/>
      <c r="JZX942" s="288"/>
      <c r="JZY942" s="288"/>
      <c r="JZZ942" s="288"/>
      <c r="KAA942" s="288"/>
      <c r="KAB942" s="288"/>
      <c r="KAC942" s="288"/>
      <c r="KAD942" s="288"/>
      <c r="KAE942" s="288"/>
      <c r="KAF942" s="288"/>
      <c r="KAG942" s="288"/>
      <c r="KAH942" s="288"/>
      <c r="KAI942" s="288"/>
      <c r="KAJ942" s="288"/>
      <c r="KAK942" s="288"/>
      <c r="KAL942" s="288"/>
      <c r="KAM942" s="288"/>
      <c r="KAN942" s="288"/>
      <c r="KAO942" s="288"/>
      <c r="KAP942" s="288"/>
      <c r="KAQ942" s="288"/>
      <c r="KAR942" s="288"/>
      <c r="KAS942" s="288"/>
      <c r="KAT942" s="288"/>
      <c r="KAU942" s="288"/>
      <c r="KAV942" s="288"/>
      <c r="KAW942" s="288"/>
      <c r="KAX942" s="288"/>
      <c r="KAY942" s="288"/>
      <c r="KAZ942" s="288"/>
      <c r="KBA942" s="288"/>
      <c r="KBB942" s="288"/>
      <c r="KBC942" s="288"/>
      <c r="KBD942" s="288"/>
      <c r="KBE942" s="288"/>
      <c r="KBF942" s="288"/>
      <c r="KBG942" s="288"/>
      <c r="KBH942" s="288"/>
      <c r="KBI942" s="288"/>
      <c r="KBJ942" s="288"/>
      <c r="KBK942" s="288"/>
      <c r="KBL942" s="288"/>
      <c r="KBM942" s="288"/>
      <c r="KBN942" s="288"/>
      <c r="KBO942" s="288"/>
      <c r="KBP942" s="288"/>
      <c r="KBQ942" s="288"/>
      <c r="KBR942" s="288"/>
      <c r="KBS942" s="288"/>
      <c r="KBT942" s="288"/>
      <c r="KBU942" s="288"/>
      <c r="KBV942" s="288"/>
      <c r="KBW942" s="288"/>
      <c r="KBX942" s="288"/>
      <c r="KBY942" s="288"/>
      <c r="KBZ942" s="288"/>
      <c r="KCA942" s="288"/>
      <c r="KCB942" s="288"/>
      <c r="KCC942" s="288"/>
      <c r="KCD942" s="288"/>
      <c r="KCE942" s="288"/>
      <c r="KCF942" s="288"/>
      <c r="KCG942" s="288"/>
      <c r="KCH942" s="288"/>
      <c r="KCI942" s="288"/>
      <c r="KCJ942" s="288"/>
      <c r="KCK942" s="288"/>
      <c r="KCL942" s="288"/>
      <c r="KCM942" s="288"/>
      <c r="KCN942" s="288"/>
      <c r="KCO942" s="288"/>
      <c r="KCP942" s="288"/>
      <c r="KCQ942" s="288"/>
      <c r="KCR942" s="288"/>
      <c r="KCS942" s="288"/>
      <c r="KCT942" s="288"/>
      <c r="KCU942" s="288"/>
      <c r="KCV942" s="288"/>
      <c r="KCW942" s="288"/>
      <c r="KCX942" s="288"/>
      <c r="KCY942" s="288"/>
      <c r="KCZ942" s="288"/>
      <c r="KDA942" s="288"/>
      <c r="KDB942" s="288"/>
      <c r="KDC942" s="288"/>
      <c r="KDD942" s="288"/>
      <c r="KDE942" s="288"/>
      <c r="KDF942" s="288"/>
      <c r="KDG942" s="288"/>
      <c r="KDH942" s="288"/>
      <c r="KDI942" s="288"/>
      <c r="KDJ942" s="288"/>
      <c r="KDK942" s="288"/>
      <c r="KDL942" s="288"/>
      <c r="KDM942" s="288"/>
      <c r="KDN942" s="288"/>
      <c r="KDO942" s="288"/>
      <c r="KDP942" s="288"/>
      <c r="KDQ942" s="288"/>
      <c r="KDR942" s="288"/>
      <c r="KDS942" s="288"/>
      <c r="KDT942" s="288"/>
      <c r="KDU942" s="288"/>
      <c r="KDV942" s="288"/>
      <c r="KDW942" s="288"/>
      <c r="KDX942" s="288"/>
      <c r="KDY942" s="288"/>
      <c r="KDZ942" s="288"/>
      <c r="KEA942" s="288"/>
      <c r="KEB942" s="288"/>
      <c r="KEC942" s="288"/>
      <c r="KED942" s="288"/>
      <c r="KEE942" s="288"/>
      <c r="KEF942" s="288"/>
      <c r="KEG942" s="288"/>
      <c r="KEH942" s="288"/>
      <c r="KEI942" s="288"/>
      <c r="KEJ942" s="288"/>
      <c r="KEK942" s="288"/>
      <c r="KEL942" s="288"/>
      <c r="KEM942" s="288"/>
      <c r="KEN942" s="288"/>
      <c r="KEO942" s="288"/>
      <c r="KEP942" s="288"/>
      <c r="KEQ942" s="288"/>
      <c r="KER942" s="288"/>
      <c r="KES942" s="288"/>
      <c r="KET942" s="288"/>
      <c r="KEU942" s="288"/>
      <c r="KEV942" s="288"/>
      <c r="KEW942" s="288"/>
      <c r="KEX942" s="288"/>
      <c r="KEY942" s="288"/>
      <c r="KEZ942" s="288"/>
      <c r="KFA942" s="288"/>
      <c r="KFB942" s="288"/>
      <c r="KFC942" s="288"/>
      <c r="KFD942" s="288"/>
      <c r="KFE942" s="288"/>
      <c r="KFF942" s="288"/>
      <c r="KFG942" s="288"/>
      <c r="KFH942" s="288"/>
      <c r="KFI942" s="288"/>
      <c r="KFJ942" s="288"/>
      <c r="KFK942" s="288"/>
      <c r="KFL942" s="288"/>
      <c r="KFM942" s="288"/>
      <c r="KFN942" s="288"/>
      <c r="KFO942" s="288"/>
      <c r="KFP942" s="288"/>
      <c r="KFQ942" s="288"/>
      <c r="KFR942" s="288"/>
      <c r="KFS942" s="288"/>
      <c r="KFT942" s="288"/>
      <c r="KFU942" s="288"/>
      <c r="KFV942" s="288"/>
      <c r="KFW942" s="288"/>
      <c r="KFX942" s="288"/>
      <c r="KFY942" s="288"/>
      <c r="KFZ942" s="288"/>
      <c r="KGA942" s="288"/>
      <c r="KGB942" s="288"/>
      <c r="KGC942" s="288"/>
      <c r="KGD942" s="288"/>
      <c r="KGE942" s="288"/>
      <c r="KGF942" s="288"/>
      <c r="KGG942" s="288"/>
      <c r="KGH942" s="288"/>
      <c r="KGI942" s="288"/>
      <c r="KGJ942" s="288"/>
      <c r="KGK942" s="288"/>
      <c r="KGL942" s="288"/>
      <c r="KGM942" s="288"/>
      <c r="KGN942" s="288"/>
      <c r="KGO942" s="288"/>
      <c r="KGP942" s="288"/>
      <c r="KGQ942" s="288"/>
      <c r="KGR942" s="288"/>
      <c r="KGS942" s="288"/>
      <c r="KGT942" s="288"/>
      <c r="KGU942" s="288"/>
      <c r="KGV942" s="288"/>
      <c r="KGW942" s="288"/>
      <c r="KGX942" s="288"/>
      <c r="KGY942" s="288"/>
      <c r="KGZ942" s="288"/>
      <c r="KHA942" s="288"/>
      <c r="KHB942" s="288"/>
      <c r="KHC942" s="288"/>
      <c r="KHD942" s="288"/>
      <c r="KHE942" s="288"/>
      <c r="KHF942" s="288"/>
      <c r="KHG942" s="288"/>
      <c r="KHH942" s="288"/>
      <c r="KHI942" s="288"/>
      <c r="KHJ942" s="288"/>
      <c r="KHK942" s="288"/>
      <c r="KHL942" s="288"/>
      <c r="KHM942" s="288"/>
      <c r="KHN942" s="288"/>
      <c r="KHO942" s="288"/>
      <c r="KHP942" s="288"/>
      <c r="KHQ942" s="288"/>
      <c r="KHR942" s="288"/>
      <c r="KHS942" s="288"/>
      <c r="KHT942" s="288"/>
      <c r="KHU942" s="288"/>
      <c r="KHV942" s="288"/>
      <c r="KHW942" s="288"/>
      <c r="KHX942" s="288"/>
      <c r="KHY942" s="288"/>
      <c r="KHZ942" s="288"/>
      <c r="KIA942" s="288"/>
      <c r="KIB942" s="288"/>
      <c r="KIC942" s="288"/>
      <c r="KID942" s="288"/>
      <c r="KIE942" s="288"/>
      <c r="KIF942" s="288"/>
      <c r="KIG942" s="288"/>
      <c r="KIH942" s="288"/>
      <c r="KII942" s="288"/>
      <c r="KIJ942" s="288"/>
      <c r="KIK942" s="288"/>
      <c r="KIL942" s="288"/>
      <c r="KIM942" s="288"/>
      <c r="KIN942" s="288"/>
      <c r="KIO942" s="288"/>
      <c r="KIP942" s="288"/>
      <c r="KIQ942" s="288"/>
      <c r="KIR942" s="288"/>
      <c r="KIS942" s="288"/>
      <c r="KIT942" s="288"/>
      <c r="KIU942" s="288"/>
      <c r="KIV942" s="288"/>
      <c r="KIW942" s="288"/>
      <c r="KIX942" s="288"/>
      <c r="KIY942" s="288"/>
      <c r="KIZ942" s="288"/>
      <c r="KJA942" s="288"/>
      <c r="KJB942" s="288"/>
      <c r="KJC942" s="288"/>
      <c r="KJD942" s="288"/>
      <c r="KJE942" s="288"/>
      <c r="KJF942" s="288"/>
      <c r="KJG942" s="288"/>
      <c r="KJH942" s="288"/>
      <c r="KJI942" s="288"/>
      <c r="KJJ942" s="288"/>
      <c r="KJK942" s="288"/>
      <c r="KJL942" s="288"/>
      <c r="KJM942" s="288"/>
      <c r="KJN942" s="288"/>
      <c r="KJO942" s="288"/>
      <c r="KJP942" s="288"/>
      <c r="KJQ942" s="288"/>
      <c r="KJR942" s="288"/>
      <c r="KJS942" s="288"/>
      <c r="KJT942" s="288"/>
      <c r="KJU942" s="288"/>
      <c r="KJV942" s="288"/>
      <c r="KJW942" s="288"/>
      <c r="KJX942" s="288"/>
      <c r="KJY942" s="288"/>
      <c r="KJZ942" s="288"/>
      <c r="KKA942" s="288"/>
      <c r="KKB942" s="288"/>
      <c r="KKC942" s="288"/>
      <c r="KKD942" s="288"/>
      <c r="KKE942" s="288"/>
      <c r="KKF942" s="288"/>
      <c r="KKG942" s="288"/>
      <c r="KKH942" s="288"/>
      <c r="KKI942" s="288"/>
      <c r="KKJ942" s="288"/>
      <c r="KKK942" s="288"/>
      <c r="KKL942" s="288"/>
      <c r="KKM942" s="288"/>
      <c r="KKN942" s="288"/>
      <c r="KKO942" s="288"/>
      <c r="KKP942" s="288"/>
      <c r="KKQ942" s="288"/>
      <c r="KKR942" s="288"/>
      <c r="KKS942" s="288"/>
      <c r="KKT942" s="288"/>
      <c r="KKU942" s="288"/>
      <c r="KKV942" s="288"/>
      <c r="KKW942" s="288"/>
      <c r="KKX942" s="288"/>
      <c r="KKY942" s="288"/>
      <c r="KKZ942" s="288"/>
      <c r="KLA942" s="288"/>
      <c r="KLB942" s="288"/>
      <c r="KLC942" s="288"/>
      <c r="KLD942" s="288"/>
      <c r="KLE942" s="288"/>
      <c r="KLF942" s="288"/>
      <c r="KLG942" s="288"/>
      <c r="KLH942" s="288"/>
      <c r="KLI942" s="288"/>
      <c r="KLJ942" s="288"/>
      <c r="KLK942" s="288"/>
      <c r="KLL942" s="288"/>
      <c r="KLM942" s="288"/>
      <c r="KLN942" s="288"/>
      <c r="KLO942" s="288"/>
      <c r="KLP942" s="288"/>
      <c r="KLQ942" s="288"/>
      <c r="KLR942" s="288"/>
      <c r="KLS942" s="288"/>
      <c r="KLT942" s="288"/>
      <c r="KLU942" s="288"/>
      <c r="KLV942" s="288"/>
      <c r="KLW942" s="288"/>
      <c r="KLX942" s="288"/>
      <c r="KLY942" s="288"/>
      <c r="KLZ942" s="288"/>
      <c r="KMA942" s="288"/>
      <c r="KMB942" s="288"/>
      <c r="KMC942" s="288"/>
      <c r="KMD942" s="288"/>
      <c r="KME942" s="288"/>
      <c r="KMF942" s="288"/>
      <c r="KMG942" s="288"/>
      <c r="KMH942" s="288"/>
      <c r="KMI942" s="288"/>
      <c r="KMJ942" s="288"/>
      <c r="KMK942" s="288"/>
      <c r="KML942" s="288"/>
      <c r="KMM942" s="288"/>
      <c r="KMN942" s="288"/>
      <c r="KMO942" s="288"/>
      <c r="KMP942" s="288"/>
      <c r="KMQ942" s="288"/>
      <c r="KMR942" s="288"/>
      <c r="KMS942" s="288"/>
      <c r="KMT942" s="288"/>
      <c r="KMU942" s="288"/>
      <c r="KMV942" s="288"/>
      <c r="KMW942" s="288"/>
      <c r="KMX942" s="288"/>
      <c r="KMY942" s="288"/>
      <c r="KMZ942" s="288"/>
      <c r="KNA942" s="288"/>
      <c r="KNB942" s="288"/>
      <c r="KNC942" s="288"/>
      <c r="KND942" s="288"/>
      <c r="KNE942" s="288"/>
      <c r="KNF942" s="288"/>
      <c r="KNG942" s="288"/>
      <c r="KNH942" s="288"/>
      <c r="KNI942" s="288"/>
      <c r="KNJ942" s="288"/>
      <c r="KNK942" s="288"/>
      <c r="KNL942" s="288"/>
      <c r="KNM942" s="288"/>
      <c r="KNN942" s="288"/>
      <c r="KNO942" s="288"/>
      <c r="KNP942" s="288"/>
      <c r="KNQ942" s="288"/>
      <c r="KNR942" s="288"/>
      <c r="KNS942" s="288"/>
      <c r="KNT942" s="288"/>
      <c r="KNU942" s="288"/>
      <c r="KNV942" s="288"/>
      <c r="KNW942" s="288"/>
      <c r="KNX942" s="288"/>
      <c r="KNY942" s="288"/>
      <c r="KNZ942" s="288"/>
      <c r="KOA942" s="288"/>
      <c r="KOB942" s="288"/>
      <c r="KOC942" s="288"/>
      <c r="KOD942" s="288"/>
      <c r="KOE942" s="288"/>
      <c r="KOF942" s="288"/>
      <c r="KOG942" s="288"/>
      <c r="KOH942" s="288"/>
      <c r="KOI942" s="288"/>
      <c r="KOJ942" s="288"/>
      <c r="KOK942" s="288"/>
      <c r="KOL942" s="288"/>
      <c r="KOM942" s="288"/>
      <c r="KON942" s="288"/>
      <c r="KOO942" s="288"/>
      <c r="KOP942" s="288"/>
      <c r="KOQ942" s="288"/>
      <c r="KOR942" s="288"/>
      <c r="KOS942" s="288"/>
      <c r="KOT942" s="288"/>
      <c r="KOU942" s="288"/>
      <c r="KOV942" s="288"/>
      <c r="KOW942" s="288"/>
      <c r="KOX942" s="288"/>
      <c r="KOY942" s="288"/>
      <c r="KOZ942" s="288"/>
      <c r="KPA942" s="288"/>
      <c r="KPB942" s="288"/>
      <c r="KPC942" s="288"/>
      <c r="KPD942" s="288"/>
      <c r="KPE942" s="288"/>
      <c r="KPF942" s="288"/>
      <c r="KPG942" s="288"/>
      <c r="KPH942" s="288"/>
      <c r="KPI942" s="288"/>
      <c r="KPJ942" s="288"/>
      <c r="KPK942" s="288"/>
      <c r="KPL942" s="288"/>
      <c r="KPM942" s="288"/>
      <c r="KPN942" s="288"/>
      <c r="KPO942" s="288"/>
      <c r="KPP942" s="288"/>
      <c r="KPQ942" s="288"/>
      <c r="KPR942" s="288"/>
      <c r="KPS942" s="288"/>
      <c r="KPT942" s="288"/>
      <c r="KPU942" s="288"/>
      <c r="KPV942" s="288"/>
      <c r="KPW942" s="288"/>
      <c r="KPX942" s="288"/>
      <c r="KPY942" s="288"/>
      <c r="KPZ942" s="288"/>
      <c r="KQA942" s="288"/>
      <c r="KQB942" s="288"/>
      <c r="KQC942" s="288"/>
      <c r="KQD942" s="288"/>
      <c r="KQE942" s="288"/>
      <c r="KQF942" s="288"/>
      <c r="KQG942" s="288"/>
      <c r="KQH942" s="288"/>
      <c r="KQI942" s="288"/>
      <c r="KQJ942" s="288"/>
      <c r="KQK942" s="288"/>
      <c r="KQL942" s="288"/>
      <c r="KQM942" s="288"/>
      <c r="KQN942" s="288"/>
      <c r="KQO942" s="288"/>
      <c r="KQP942" s="288"/>
      <c r="KQQ942" s="288"/>
      <c r="KQR942" s="288"/>
      <c r="KQS942" s="288"/>
      <c r="KQT942" s="288"/>
      <c r="KQU942" s="288"/>
      <c r="KQV942" s="288"/>
      <c r="KQW942" s="288"/>
      <c r="KQX942" s="288"/>
      <c r="KQY942" s="288"/>
      <c r="KQZ942" s="288"/>
      <c r="KRA942" s="288"/>
      <c r="KRB942" s="288"/>
      <c r="KRC942" s="288"/>
      <c r="KRD942" s="288"/>
      <c r="KRE942" s="288"/>
      <c r="KRF942" s="288"/>
      <c r="KRG942" s="288"/>
      <c r="KRH942" s="288"/>
      <c r="KRI942" s="288"/>
      <c r="KRJ942" s="288"/>
      <c r="KRK942" s="288"/>
      <c r="KRL942" s="288"/>
      <c r="KRM942" s="288"/>
      <c r="KRN942" s="288"/>
      <c r="KRO942" s="288"/>
      <c r="KRP942" s="288"/>
      <c r="KRQ942" s="288"/>
      <c r="KRR942" s="288"/>
      <c r="KRS942" s="288"/>
      <c r="KRT942" s="288"/>
      <c r="KRU942" s="288"/>
      <c r="KRV942" s="288"/>
      <c r="KRW942" s="288"/>
      <c r="KRX942" s="288"/>
      <c r="KRY942" s="288"/>
      <c r="KRZ942" s="288"/>
      <c r="KSA942" s="288"/>
      <c r="KSB942" s="288"/>
      <c r="KSC942" s="288"/>
      <c r="KSD942" s="288"/>
      <c r="KSE942" s="288"/>
      <c r="KSF942" s="288"/>
      <c r="KSG942" s="288"/>
      <c r="KSH942" s="288"/>
      <c r="KSI942" s="288"/>
      <c r="KSJ942" s="288"/>
      <c r="KSK942" s="288"/>
      <c r="KSL942" s="288"/>
      <c r="KSM942" s="288"/>
      <c r="KSN942" s="288"/>
      <c r="KSO942" s="288"/>
      <c r="KSP942" s="288"/>
      <c r="KSQ942" s="288"/>
      <c r="KSR942" s="288"/>
      <c r="KSS942" s="288"/>
      <c r="KST942" s="288"/>
      <c r="KSU942" s="288"/>
      <c r="KSV942" s="288"/>
      <c r="KSW942" s="288"/>
      <c r="KSX942" s="288"/>
      <c r="KSY942" s="288"/>
      <c r="KSZ942" s="288"/>
      <c r="KTA942" s="288"/>
      <c r="KTB942" s="288"/>
      <c r="KTC942" s="288"/>
      <c r="KTD942" s="288"/>
      <c r="KTE942" s="288"/>
      <c r="KTF942" s="288"/>
      <c r="KTG942" s="288"/>
      <c r="KTH942" s="288"/>
      <c r="KTI942" s="288"/>
      <c r="KTJ942" s="288"/>
      <c r="KTK942" s="288"/>
      <c r="KTL942" s="288"/>
      <c r="KTM942" s="288"/>
      <c r="KTN942" s="288"/>
      <c r="KTO942" s="288"/>
      <c r="KTP942" s="288"/>
      <c r="KTQ942" s="288"/>
      <c r="KTR942" s="288"/>
      <c r="KTS942" s="288"/>
      <c r="KTT942" s="288"/>
      <c r="KTU942" s="288"/>
      <c r="KTV942" s="288"/>
      <c r="KTW942" s="288"/>
      <c r="KTX942" s="288"/>
      <c r="KTY942" s="288"/>
      <c r="KTZ942" s="288"/>
      <c r="KUA942" s="288"/>
      <c r="KUB942" s="288"/>
      <c r="KUC942" s="288"/>
      <c r="KUD942" s="288"/>
      <c r="KUE942" s="288"/>
      <c r="KUF942" s="288"/>
      <c r="KUG942" s="288"/>
      <c r="KUH942" s="288"/>
      <c r="KUI942" s="288"/>
      <c r="KUJ942" s="288"/>
      <c r="KUK942" s="288"/>
      <c r="KUL942" s="288"/>
      <c r="KUM942" s="288"/>
      <c r="KUN942" s="288"/>
      <c r="KUO942" s="288"/>
      <c r="KUP942" s="288"/>
      <c r="KUQ942" s="288"/>
      <c r="KUR942" s="288"/>
      <c r="KUS942" s="288"/>
      <c r="KUT942" s="288"/>
      <c r="KUU942" s="288"/>
      <c r="KUV942" s="288"/>
      <c r="KUW942" s="288"/>
      <c r="KUX942" s="288"/>
      <c r="KUY942" s="288"/>
      <c r="KUZ942" s="288"/>
      <c r="KVA942" s="288"/>
      <c r="KVB942" s="288"/>
      <c r="KVC942" s="288"/>
      <c r="KVD942" s="288"/>
      <c r="KVE942" s="288"/>
      <c r="KVF942" s="288"/>
      <c r="KVG942" s="288"/>
      <c r="KVH942" s="288"/>
      <c r="KVI942" s="288"/>
      <c r="KVJ942" s="288"/>
      <c r="KVK942" s="288"/>
      <c r="KVL942" s="288"/>
      <c r="KVM942" s="288"/>
      <c r="KVN942" s="288"/>
      <c r="KVO942" s="288"/>
      <c r="KVP942" s="288"/>
      <c r="KVQ942" s="288"/>
      <c r="KVR942" s="288"/>
      <c r="KVS942" s="288"/>
      <c r="KVT942" s="288"/>
      <c r="KVU942" s="288"/>
      <c r="KVV942" s="288"/>
      <c r="KVW942" s="288"/>
      <c r="KVX942" s="288"/>
      <c r="KVY942" s="288"/>
      <c r="KVZ942" s="288"/>
      <c r="KWA942" s="288"/>
      <c r="KWB942" s="288"/>
      <c r="KWC942" s="288"/>
      <c r="KWD942" s="288"/>
      <c r="KWE942" s="288"/>
      <c r="KWF942" s="288"/>
      <c r="KWG942" s="288"/>
      <c r="KWH942" s="288"/>
      <c r="KWI942" s="288"/>
      <c r="KWJ942" s="288"/>
      <c r="KWK942" s="288"/>
      <c r="KWL942" s="288"/>
      <c r="KWM942" s="288"/>
      <c r="KWN942" s="288"/>
      <c r="KWO942" s="288"/>
      <c r="KWP942" s="288"/>
      <c r="KWQ942" s="288"/>
      <c r="KWR942" s="288"/>
      <c r="KWS942" s="288"/>
      <c r="KWT942" s="288"/>
      <c r="KWU942" s="288"/>
      <c r="KWV942" s="288"/>
      <c r="KWW942" s="288"/>
      <c r="KWX942" s="288"/>
      <c r="KWY942" s="288"/>
      <c r="KWZ942" s="288"/>
      <c r="KXA942" s="288"/>
      <c r="KXB942" s="288"/>
      <c r="KXC942" s="288"/>
      <c r="KXD942" s="288"/>
      <c r="KXE942" s="288"/>
      <c r="KXF942" s="288"/>
      <c r="KXG942" s="288"/>
      <c r="KXH942" s="288"/>
      <c r="KXI942" s="288"/>
      <c r="KXJ942" s="288"/>
      <c r="KXK942" s="288"/>
      <c r="KXL942" s="288"/>
      <c r="KXM942" s="288"/>
      <c r="KXN942" s="288"/>
      <c r="KXO942" s="288"/>
      <c r="KXP942" s="288"/>
      <c r="KXQ942" s="288"/>
      <c r="KXR942" s="288"/>
      <c r="KXS942" s="288"/>
      <c r="KXT942" s="288"/>
      <c r="KXU942" s="288"/>
      <c r="KXV942" s="288"/>
      <c r="KXW942" s="288"/>
      <c r="KXX942" s="288"/>
      <c r="KXY942" s="288"/>
      <c r="KXZ942" s="288"/>
      <c r="KYA942" s="288"/>
      <c r="KYB942" s="288"/>
      <c r="KYC942" s="288"/>
      <c r="KYD942" s="288"/>
      <c r="KYE942" s="288"/>
      <c r="KYF942" s="288"/>
      <c r="KYG942" s="288"/>
      <c r="KYH942" s="288"/>
      <c r="KYI942" s="288"/>
      <c r="KYJ942" s="288"/>
      <c r="KYK942" s="288"/>
      <c r="KYL942" s="288"/>
      <c r="KYM942" s="288"/>
      <c r="KYN942" s="288"/>
      <c r="KYO942" s="288"/>
      <c r="KYP942" s="288"/>
      <c r="KYQ942" s="288"/>
      <c r="KYR942" s="288"/>
      <c r="KYS942" s="288"/>
      <c r="KYT942" s="288"/>
      <c r="KYU942" s="288"/>
      <c r="KYV942" s="288"/>
      <c r="KYW942" s="288"/>
      <c r="KYX942" s="288"/>
      <c r="KYY942" s="288"/>
      <c r="KYZ942" s="288"/>
      <c r="KZA942" s="288"/>
      <c r="KZB942" s="288"/>
      <c r="KZC942" s="288"/>
      <c r="KZD942" s="288"/>
      <c r="KZE942" s="288"/>
      <c r="KZF942" s="288"/>
      <c r="KZG942" s="288"/>
      <c r="KZH942" s="288"/>
      <c r="KZI942" s="288"/>
      <c r="KZJ942" s="288"/>
      <c r="KZK942" s="288"/>
      <c r="KZL942" s="288"/>
      <c r="KZM942" s="288"/>
      <c r="KZN942" s="288"/>
      <c r="KZO942" s="288"/>
      <c r="KZP942" s="288"/>
      <c r="KZQ942" s="288"/>
      <c r="KZR942" s="288"/>
      <c r="KZS942" s="288"/>
      <c r="KZT942" s="288"/>
      <c r="KZU942" s="288"/>
      <c r="KZV942" s="288"/>
      <c r="KZW942" s="288"/>
      <c r="KZX942" s="288"/>
      <c r="KZY942" s="288"/>
      <c r="KZZ942" s="288"/>
      <c r="LAA942" s="288"/>
      <c r="LAB942" s="288"/>
      <c r="LAC942" s="288"/>
      <c r="LAD942" s="288"/>
      <c r="LAE942" s="288"/>
      <c r="LAF942" s="288"/>
      <c r="LAG942" s="288"/>
      <c r="LAH942" s="288"/>
      <c r="LAI942" s="288"/>
      <c r="LAJ942" s="288"/>
      <c r="LAK942" s="288"/>
      <c r="LAL942" s="288"/>
      <c r="LAM942" s="288"/>
      <c r="LAN942" s="288"/>
      <c r="LAO942" s="288"/>
      <c r="LAP942" s="288"/>
      <c r="LAQ942" s="288"/>
      <c r="LAR942" s="288"/>
      <c r="LAS942" s="288"/>
      <c r="LAT942" s="288"/>
      <c r="LAU942" s="288"/>
      <c r="LAV942" s="288"/>
      <c r="LAW942" s="288"/>
      <c r="LAX942" s="288"/>
      <c r="LAY942" s="288"/>
      <c r="LAZ942" s="288"/>
      <c r="LBA942" s="288"/>
      <c r="LBB942" s="288"/>
      <c r="LBC942" s="288"/>
      <c r="LBD942" s="288"/>
      <c r="LBE942" s="288"/>
      <c r="LBF942" s="288"/>
      <c r="LBG942" s="288"/>
      <c r="LBH942" s="288"/>
      <c r="LBI942" s="288"/>
      <c r="LBJ942" s="288"/>
      <c r="LBK942" s="288"/>
      <c r="LBL942" s="288"/>
      <c r="LBM942" s="288"/>
      <c r="LBN942" s="288"/>
      <c r="LBO942" s="288"/>
      <c r="LBP942" s="288"/>
      <c r="LBQ942" s="288"/>
      <c r="LBR942" s="288"/>
      <c r="LBS942" s="288"/>
      <c r="LBT942" s="288"/>
      <c r="LBU942" s="288"/>
      <c r="LBV942" s="288"/>
      <c r="LBW942" s="288"/>
      <c r="LBX942" s="288"/>
      <c r="LBY942" s="288"/>
      <c r="LBZ942" s="288"/>
      <c r="LCA942" s="288"/>
      <c r="LCB942" s="288"/>
      <c r="LCC942" s="288"/>
      <c r="LCD942" s="288"/>
      <c r="LCE942" s="288"/>
      <c r="LCF942" s="288"/>
      <c r="LCG942" s="288"/>
      <c r="LCH942" s="288"/>
      <c r="LCI942" s="288"/>
      <c r="LCJ942" s="288"/>
      <c r="LCK942" s="288"/>
      <c r="LCL942" s="288"/>
      <c r="LCM942" s="288"/>
      <c r="LCN942" s="288"/>
      <c r="LCO942" s="288"/>
      <c r="LCP942" s="288"/>
      <c r="LCQ942" s="288"/>
      <c r="LCR942" s="288"/>
      <c r="LCS942" s="288"/>
      <c r="LCT942" s="288"/>
      <c r="LCU942" s="288"/>
      <c r="LCV942" s="288"/>
      <c r="LCW942" s="288"/>
      <c r="LCX942" s="288"/>
      <c r="LCY942" s="288"/>
      <c r="LCZ942" s="288"/>
      <c r="LDA942" s="288"/>
      <c r="LDB942" s="288"/>
      <c r="LDC942" s="288"/>
      <c r="LDD942" s="288"/>
      <c r="LDE942" s="288"/>
      <c r="LDF942" s="288"/>
      <c r="LDG942" s="288"/>
      <c r="LDH942" s="288"/>
      <c r="LDI942" s="288"/>
      <c r="LDJ942" s="288"/>
      <c r="LDK942" s="288"/>
      <c r="LDL942" s="288"/>
      <c r="LDM942" s="288"/>
      <c r="LDN942" s="288"/>
      <c r="LDO942" s="288"/>
      <c r="LDP942" s="288"/>
      <c r="LDQ942" s="288"/>
      <c r="LDR942" s="288"/>
      <c r="LDS942" s="288"/>
      <c r="LDT942" s="288"/>
      <c r="LDU942" s="288"/>
      <c r="LDV942" s="288"/>
      <c r="LDW942" s="288"/>
      <c r="LDX942" s="288"/>
      <c r="LDY942" s="288"/>
      <c r="LDZ942" s="288"/>
      <c r="LEA942" s="288"/>
      <c r="LEB942" s="288"/>
      <c r="LEC942" s="288"/>
      <c r="LED942" s="288"/>
      <c r="LEE942" s="288"/>
      <c r="LEF942" s="288"/>
      <c r="LEG942" s="288"/>
      <c r="LEH942" s="288"/>
      <c r="LEI942" s="288"/>
      <c r="LEJ942" s="288"/>
      <c r="LEK942" s="288"/>
      <c r="LEL942" s="288"/>
      <c r="LEM942" s="288"/>
      <c r="LEN942" s="288"/>
      <c r="LEO942" s="288"/>
      <c r="LEP942" s="288"/>
      <c r="LEQ942" s="288"/>
      <c r="LER942" s="288"/>
      <c r="LES942" s="288"/>
      <c r="LET942" s="288"/>
      <c r="LEU942" s="288"/>
      <c r="LEV942" s="288"/>
      <c r="LEW942" s="288"/>
      <c r="LEX942" s="288"/>
      <c r="LEY942" s="288"/>
      <c r="LEZ942" s="288"/>
      <c r="LFA942" s="288"/>
      <c r="LFB942" s="288"/>
      <c r="LFC942" s="288"/>
      <c r="LFD942" s="288"/>
      <c r="LFE942" s="288"/>
      <c r="LFF942" s="288"/>
      <c r="LFG942" s="288"/>
      <c r="LFH942" s="288"/>
      <c r="LFI942" s="288"/>
      <c r="LFJ942" s="288"/>
      <c r="LFK942" s="288"/>
      <c r="LFL942" s="288"/>
      <c r="LFM942" s="288"/>
      <c r="LFN942" s="288"/>
      <c r="LFO942" s="288"/>
      <c r="LFP942" s="288"/>
      <c r="LFQ942" s="288"/>
      <c r="LFR942" s="288"/>
      <c r="LFS942" s="288"/>
      <c r="LFT942" s="288"/>
      <c r="LFU942" s="288"/>
      <c r="LFV942" s="288"/>
      <c r="LFW942" s="288"/>
      <c r="LFX942" s="288"/>
      <c r="LFY942" s="288"/>
      <c r="LFZ942" s="288"/>
      <c r="LGA942" s="288"/>
      <c r="LGB942" s="288"/>
      <c r="LGC942" s="288"/>
      <c r="LGD942" s="288"/>
      <c r="LGE942" s="288"/>
      <c r="LGF942" s="288"/>
      <c r="LGG942" s="288"/>
      <c r="LGH942" s="288"/>
      <c r="LGI942" s="288"/>
      <c r="LGJ942" s="288"/>
      <c r="LGK942" s="288"/>
      <c r="LGL942" s="288"/>
      <c r="LGM942" s="288"/>
      <c r="LGN942" s="288"/>
      <c r="LGO942" s="288"/>
      <c r="LGP942" s="288"/>
      <c r="LGQ942" s="288"/>
      <c r="LGR942" s="288"/>
      <c r="LGS942" s="288"/>
      <c r="LGT942" s="288"/>
      <c r="LGU942" s="288"/>
      <c r="LGV942" s="288"/>
      <c r="LGW942" s="288"/>
      <c r="LGX942" s="288"/>
      <c r="LGY942" s="288"/>
      <c r="LGZ942" s="288"/>
      <c r="LHA942" s="288"/>
      <c r="LHB942" s="288"/>
      <c r="LHC942" s="288"/>
      <c r="LHD942" s="288"/>
      <c r="LHE942" s="288"/>
      <c r="LHF942" s="288"/>
      <c r="LHG942" s="288"/>
      <c r="LHH942" s="288"/>
      <c r="LHI942" s="288"/>
      <c r="LHJ942" s="288"/>
      <c r="LHK942" s="288"/>
      <c r="LHL942" s="288"/>
      <c r="LHM942" s="288"/>
      <c r="LHN942" s="288"/>
      <c r="LHO942" s="288"/>
      <c r="LHP942" s="288"/>
      <c r="LHQ942" s="288"/>
      <c r="LHR942" s="288"/>
      <c r="LHS942" s="288"/>
      <c r="LHT942" s="288"/>
      <c r="LHU942" s="288"/>
      <c r="LHV942" s="288"/>
      <c r="LHW942" s="288"/>
      <c r="LHX942" s="288"/>
      <c r="LHY942" s="288"/>
      <c r="LHZ942" s="288"/>
      <c r="LIA942" s="288"/>
      <c r="LIB942" s="288"/>
      <c r="LIC942" s="288"/>
      <c r="LID942" s="288"/>
      <c r="LIE942" s="288"/>
      <c r="LIF942" s="288"/>
      <c r="LIG942" s="288"/>
      <c r="LIH942" s="288"/>
      <c r="LII942" s="288"/>
      <c r="LIJ942" s="288"/>
      <c r="LIK942" s="288"/>
      <c r="LIL942" s="288"/>
      <c r="LIM942" s="288"/>
      <c r="LIN942" s="288"/>
      <c r="LIO942" s="288"/>
      <c r="LIP942" s="288"/>
      <c r="LIQ942" s="288"/>
      <c r="LIR942" s="288"/>
      <c r="LIS942" s="288"/>
      <c r="LIT942" s="288"/>
      <c r="LIU942" s="288"/>
      <c r="LIV942" s="288"/>
      <c r="LIW942" s="288"/>
      <c r="LIX942" s="288"/>
      <c r="LIY942" s="288"/>
      <c r="LIZ942" s="288"/>
      <c r="LJA942" s="288"/>
      <c r="LJB942" s="288"/>
      <c r="LJC942" s="288"/>
      <c r="LJD942" s="288"/>
      <c r="LJE942" s="288"/>
      <c r="LJF942" s="288"/>
      <c r="LJG942" s="288"/>
      <c r="LJH942" s="288"/>
      <c r="LJI942" s="288"/>
      <c r="LJJ942" s="288"/>
      <c r="LJK942" s="288"/>
      <c r="LJL942" s="288"/>
      <c r="LJM942" s="288"/>
      <c r="LJN942" s="288"/>
      <c r="LJO942" s="288"/>
      <c r="LJP942" s="288"/>
      <c r="LJQ942" s="288"/>
      <c r="LJR942" s="288"/>
      <c r="LJS942" s="288"/>
      <c r="LJT942" s="288"/>
      <c r="LJU942" s="288"/>
      <c r="LJV942" s="288"/>
      <c r="LJW942" s="288"/>
      <c r="LJX942" s="288"/>
      <c r="LJY942" s="288"/>
      <c r="LJZ942" s="288"/>
      <c r="LKA942" s="288"/>
      <c r="LKB942" s="288"/>
      <c r="LKC942" s="288"/>
      <c r="LKD942" s="288"/>
      <c r="LKE942" s="288"/>
      <c r="LKF942" s="288"/>
      <c r="LKG942" s="288"/>
      <c r="LKH942" s="288"/>
      <c r="LKI942" s="288"/>
      <c r="LKJ942" s="288"/>
      <c r="LKK942" s="288"/>
      <c r="LKL942" s="288"/>
      <c r="LKM942" s="288"/>
      <c r="LKN942" s="288"/>
      <c r="LKO942" s="288"/>
      <c r="LKP942" s="288"/>
      <c r="LKQ942" s="288"/>
      <c r="LKR942" s="288"/>
      <c r="LKS942" s="288"/>
      <c r="LKT942" s="288"/>
      <c r="LKU942" s="288"/>
      <c r="LKV942" s="288"/>
      <c r="LKW942" s="288"/>
      <c r="LKX942" s="288"/>
      <c r="LKY942" s="288"/>
      <c r="LKZ942" s="288"/>
      <c r="LLA942" s="288"/>
      <c r="LLB942" s="288"/>
      <c r="LLC942" s="288"/>
      <c r="LLD942" s="288"/>
      <c r="LLE942" s="288"/>
      <c r="LLF942" s="288"/>
      <c r="LLG942" s="288"/>
      <c r="LLH942" s="288"/>
      <c r="LLI942" s="288"/>
      <c r="LLJ942" s="288"/>
      <c r="LLK942" s="288"/>
      <c r="LLL942" s="288"/>
      <c r="LLM942" s="288"/>
      <c r="LLN942" s="288"/>
      <c r="LLO942" s="288"/>
      <c r="LLP942" s="288"/>
      <c r="LLQ942" s="288"/>
      <c r="LLR942" s="288"/>
      <c r="LLS942" s="288"/>
      <c r="LLT942" s="288"/>
      <c r="LLU942" s="288"/>
      <c r="LLV942" s="288"/>
      <c r="LLW942" s="288"/>
      <c r="LLX942" s="288"/>
      <c r="LLY942" s="288"/>
      <c r="LLZ942" s="288"/>
      <c r="LMA942" s="288"/>
      <c r="LMB942" s="288"/>
      <c r="LMC942" s="288"/>
      <c r="LMD942" s="288"/>
      <c r="LME942" s="288"/>
      <c r="LMF942" s="288"/>
      <c r="LMG942" s="288"/>
      <c r="LMH942" s="288"/>
      <c r="LMI942" s="288"/>
      <c r="LMJ942" s="288"/>
      <c r="LMK942" s="288"/>
      <c r="LML942" s="288"/>
      <c r="LMM942" s="288"/>
      <c r="LMN942" s="288"/>
      <c r="LMO942" s="288"/>
      <c r="LMP942" s="288"/>
      <c r="LMQ942" s="288"/>
      <c r="LMR942" s="288"/>
      <c r="LMS942" s="288"/>
      <c r="LMT942" s="288"/>
      <c r="LMU942" s="288"/>
      <c r="LMV942" s="288"/>
      <c r="LMW942" s="288"/>
      <c r="LMX942" s="288"/>
      <c r="LMY942" s="288"/>
      <c r="LMZ942" s="288"/>
      <c r="LNA942" s="288"/>
      <c r="LNB942" s="288"/>
      <c r="LNC942" s="288"/>
      <c r="LND942" s="288"/>
      <c r="LNE942" s="288"/>
      <c r="LNF942" s="288"/>
      <c r="LNG942" s="288"/>
      <c r="LNH942" s="288"/>
      <c r="LNI942" s="288"/>
      <c r="LNJ942" s="288"/>
      <c r="LNK942" s="288"/>
      <c r="LNL942" s="288"/>
      <c r="LNM942" s="288"/>
      <c r="LNN942" s="288"/>
      <c r="LNO942" s="288"/>
      <c r="LNP942" s="288"/>
      <c r="LNQ942" s="288"/>
      <c r="LNR942" s="288"/>
      <c r="LNS942" s="288"/>
      <c r="LNT942" s="288"/>
      <c r="LNU942" s="288"/>
      <c r="LNV942" s="288"/>
      <c r="LNW942" s="288"/>
      <c r="LNX942" s="288"/>
      <c r="LNY942" s="288"/>
      <c r="LNZ942" s="288"/>
      <c r="LOA942" s="288"/>
      <c r="LOB942" s="288"/>
      <c r="LOC942" s="288"/>
      <c r="LOD942" s="288"/>
      <c r="LOE942" s="288"/>
      <c r="LOF942" s="288"/>
      <c r="LOG942" s="288"/>
      <c r="LOH942" s="288"/>
      <c r="LOI942" s="288"/>
      <c r="LOJ942" s="288"/>
      <c r="LOK942" s="288"/>
      <c r="LOL942" s="288"/>
      <c r="LOM942" s="288"/>
      <c r="LON942" s="288"/>
      <c r="LOO942" s="288"/>
      <c r="LOP942" s="288"/>
      <c r="LOQ942" s="288"/>
      <c r="LOR942" s="288"/>
      <c r="LOS942" s="288"/>
      <c r="LOT942" s="288"/>
      <c r="LOU942" s="288"/>
      <c r="LOV942" s="288"/>
      <c r="LOW942" s="288"/>
      <c r="LOX942" s="288"/>
      <c r="LOY942" s="288"/>
      <c r="LOZ942" s="288"/>
      <c r="LPA942" s="288"/>
      <c r="LPB942" s="288"/>
      <c r="LPC942" s="288"/>
      <c r="LPD942" s="288"/>
      <c r="LPE942" s="288"/>
      <c r="LPF942" s="288"/>
      <c r="LPG942" s="288"/>
      <c r="LPH942" s="288"/>
      <c r="LPI942" s="288"/>
      <c r="LPJ942" s="288"/>
      <c r="LPK942" s="288"/>
      <c r="LPL942" s="288"/>
      <c r="LPM942" s="288"/>
      <c r="LPN942" s="288"/>
      <c r="LPO942" s="288"/>
      <c r="LPP942" s="288"/>
      <c r="LPQ942" s="288"/>
      <c r="LPR942" s="288"/>
      <c r="LPS942" s="288"/>
      <c r="LPT942" s="288"/>
      <c r="LPU942" s="288"/>
      <c r="LPV942" s="288"/>
      <c r="LPW942" s="288"/>
      <c r="LPX942" s="288"/>
      <c r="LPY942" s="288"/>
      <c r="LPZ942" s="288"/>
      <c r="LQA942" s="288"/>
      <c r="LQB942" s="288"/>
      <c r="LQC942" s="288"/>
      <c r="LQD942" s="288"/>
      <c r="LQE942" s="288"/>
      <c r="LQF942" s="288"/>
      <c r="LQG942" s="288"/>
      <c r="LQH942" s="288"/>
      <c r="LQI942" s="288"/>
      <c r="LQJ942" s="288"/>
      <c r="LQK942" s="288"/>
      <c r="LQL942" s="288"/>
      <c r="LQM942" s="288"/>
      <c r="LQN942" s="288"/>
      <c r="LQO942" s="288"/>
      <c r="LQP942" s="288"/>
      <c r="LQQ942" s="288"/>
      <c r="LQR942" s="288"/>
      <c r="LQS942" s="288"/>
      <c r="LQT942" s="288"/>
      <c r="LQU942" s="288"/>
      <c r="LQV942" s="288"/>
      <c r="LQW942" s="288"/>
      <c r="LQX942" s="288"/>
      <c r="LQY942" s="288"/>
      <c r="LQZ942" s="288"/>
      <c r="LRA942" s="288"/>
      <c r="LRB942" s="288"/>
      <c r="LRC942" s="288"/>
      <c r="LRD942" s="288"/>
      <c r="LRE942" s="288"/>
      <c r="LRF942" s="288"/>
      <c r="LRG942" s="288"/>
      <c r="LRH942" s="288"/>
      <c r="LRI942" s="288"/>
      <c r="LRJ942" s="288"/>
      <c r="LRK942" s="288"/>
      <c r="LRL942" s="288"/>
      <c r="LRM942" s="288"/>
      <c r="LRN942" s="288"/>
      <c r="LRO942" s="288"/>
      <c r="LRP942" s="288"/>
      <c r="LRQ942" s="288"/>
      <c r="LRR942" s="288"/>
      <c r="LRS942" s="288"/>
      <c r="LRT942" s="288"/>
      <c r="LRU942" s="288"/>
      <c r="LRV942" s="288"/>
      <c r="LRW942" s="288"/>
      <c r="LRX942" s="288"/>
      <c r="LRY942" s="288"/>
      <c r="LRZ942" s="288"/>
      <c r="LSA942" s="288"/>
      <c r="LSB942" s="288"/>
      <c r="LSC942" s="288"/>
      <c r="LSD942" s="288"/>
      <c r="LSE942" s="288"/>
      <c r="LSF942" s="288"/>
      <c r="LSG942" s="288"/>
      <c r="LSH942" s="288"/>
      <c r="LSI942" s="288"/>
      <c r="LSJ942" s="288"/>
      <c r="LSK942" s="288"/>
      <c r="LSL942" s="288"/>
      <c r="LSM942" s="288"/>
      <c r="LSN942" s="288"/>
      <c r="LSO942" s="288"/>
      <c r="LSP942" s="288"/>
      <c r="LSQ942" s="288"/>
      <c r="LSR942" s="288"/>
      <c r="LSS942" s="288"/>
      <c r="LST942" s="288"/>
      <c r="LSU942" s="288"/>
      <c r="LSV942" s="288"/>
      <c r="LSW942" s="288"/>
      <c r="LSX942" s="288"/>
      <c r="LSY942" s="288"/>
      <c r="LSZ942" s="288"/>
      <c r="LTA942" s="288"/>
      <c r="LTB942" s="288"/>
      <c r="LTC942" s="288"/>
      <c r="LTD942" s="288"/>
      <c r="LTE942" s="288"/>
      <c r="LTF942" s="288"/>
      <c r="LTG942" s="288"/>
      <c r="LTH942" s="288"/>
      <c r="LTI942" s="288"/>
      <c r="LTJ942" s="288"/>
      <c r="LTK942" s="288"/>
      <c r="LTL942" s="288"/>
      <c r="LTM942" s="288"/>
      <c r="LTN942" s="288"/>
      <c r="LTO942" s="288"/>
      <c r="LTP942" s="288"/>
      <c r="LTQ942" s="288"/>
      <c r="LTR942" s="288"/>
      <c r="LTS942" s="288"/>
      <c r="LTT942" s="288"/>
      <c r="LTU942" s="288"/>
      <c r="LTV942" s="288"/>
      <c r="LTW942" s="288"/>
      <c r="LTX942" s="288"/>
      <c r="LTY942" s="288"/>
      <c r="LTZ942" s="288"/>
      <c r="LUA942" s="288"/>
      <c r="LUB942" s="288"/>
      <c r="LUC942" s="288"/>
      <c r="LUD942" s="288"/>
      <c r="LUE942" s="288"/>
      <c r="LUF942" s="288"/>
      <c r="LUG942" s="288"/>
      <c r="LUH942" s="288"/>
      <c r="LUI942" s="288"/>
      <c r="LUJ942" s="288"/>
      <c r="LUK942" s="288"/>
      <c r="LUL942" s="288"/>
      <c r="LUM942" s="288"/>
      <c r="LUN942" s="288"/>
      <c r="LUO942" s="288"/>
      <c r="LUP942" s="288"/>
      <c r="LUQ942" s="288"/>
      <c r="LUR942" s="288"/>
      <c r="LUS942" s="288"/>
      <c r="LUT942" s="288"/>
      <c r="LUU942" s="288"/>
      <c r="LUV942" s="288"/>
      <c r="LUW942" s="288"/>
      <c r="LUX942" s="288"/>
      <c r="LUY942" s="288"/>
      <c r="LUZ942" s="288"/>
      <c r="LVA942" s="288"/>
      <c r="LVB942" s="288"/>
      <c r="LVC942" s="288"/>
      <c r="LVD942" s="288"/>
      <c r="LVE942" s="288"/>
      <c r="LVF942" s="288"/>
      <c r="LVG942" s="288"/>
      <c r="LVH942" s="288"/>
      <c r="LVI942" s="288"/>
      <c r="LVJ942" s="288"/>
      <c r="LVK942" s="288"/>
      <c r="LVL942" s="288"/>
      <c r="LVM942" s="288"/>
      <c r="LVN942" s="288"/>
      <c r="LVO942" s="288"/>
      <c r="LVP942" s="288"/>
      <c r="LVQ942" s="288"/>
      <c r="LVR942" s="288"/>
      <c r="LVS942" s="288"/>
      <c r="LVT942" s="288"/>
      <c r="LVU942" s="288"/>
      <c r="LVV942" s="288"/>
      <c r="LVW942" s="288"/>
      <c r="LVX942" s="288"/>
      <c r="LVY942" s="288"/>
      <c r="LVZ942" s="288"/>
      <c r="LWA942" s="288"/>
      <c r="LWB942" s="288"/>
      <c r="LWC942" s="288"/>
      <c r="LWD942" s="288"/>
      <c r="LWE942" s="288"/>
      <c r="LWF942" s="288"/>
      <c r="LWG942" s="288"/>
      <c r="LWH942" s="288"/>
      <c r="LWI942" s="288"/>
      <c r="LWJ942" s="288"/>
      <c r="LWK942" s="288"/>
      <c r="LWL942" s="288"/>
      <c r="LWM942" s="288"/>
      <c r="LWN942" s="288"/>
      <c r="LWO942" s="288"/>
      <c r="LWP942" s="288"/>
      <c r="LWQ942" s="288"/>
      <c r="LWR942" s="288"/>
      <c r="LWS942" s="288"/>
      <c r="LWT942" s="288"/>
      <c r="LWU942" s="288"/>
      <c r="LWV942" s="288"/>
      <c r="LWW942" s="288"/>
      <c r="LWX942" s="288"/>
      <c r="LWY942" s="288"/>
      <c r="LWZ942" s="288"/>
      <c r="LXA942" s="288"/>
      <c r="LXB942" s="288"/>
      <c r="LXC942" s="288"/>
      <c r="LXD942" s="288"/>
      <c r="LXE942" s="288"/>
      <c r="LXF942" s="288"/>
      <c r="LXG942" s="288"/>
      <c r="LXH942" s="288"/>
      <c r="LXI942" s="288"/>
      <c r="LXJ942" s="288"/>
      <c r="LXK942" s="288"/>
      <c r="LXL942" s="288"/>
      <c r="LXM942" s="288"/>
      <c r="LXN942" s="288"/>
      <c r="LXO942" s="288"/>
      <c r="LXP942" s="288"/>
      <c r="LXQ942" s="288"/>
      <c r="LXR942" s="288"/>
      <c r="LXS942" s="288"/>
      <c r="LXT942" s="288"/>
      <c r="LXU942" s="288"/>
      <c r="LXV942" s="288"/>
      <c r="LXW942" s="288"/>
      <c r="LXX942" s="288"/>
      <c r="LXY942" s="288"/>
      <c r="LXZ942" s="288"/>
      <c r="LYA942" s="288"/>
      <c r="LYB942" s="288"/>
      <c r="LYC942" s="288"/>
      <c r="LYD942" s="288"/>
      <c r="LYE942" s="288"/>
      <c r="LYF942" s="288"/>
      <c r="LYG942" s="288"/>
      <c r="LYH942" s="288"/>
      <c r="LYI942" s="288"/>
      <c r="LYJ942" s="288"/>
      <c r="LYK942" s="288"/>
      <c r="LYL942" s="288"/>
      <c r="LYM942" s="288"/>
      <c r="LYN942" s="288"/>
      <c r="LYO942" s="288"/>
      <c r="LYP942" s="288"/>
      <c r="LYQ942" s="288"/>
      <c r="LYR942" s="288"/>
      <c r="LYS942" s="288"/>
      <c r="LYT942" s="288"/>
      <c r="LYU942" s="288"/>
      <c r="LYV942" s="288"/>
      <c r="LYW942" s="288"/>
      <c r="LYX942" s="288"/>
      <c r="LYY942" s="288"/>
      <c r="LYZ942" s="288"/>
      <c r="LZA942" s="288"/>
      <c r="LZB942" s="288"/>
      <c r="LZC942" s="288"/>
      <c r="LZD942" s="288"/>
      <c r="LZE942" s="288"/>
      <c r="LZF942" s="288"/>
      <c r="LZG942" s="288"/>
      <c r="LZH942" s="288"/>
      <c r="LZI942" s="288"/>
      <c r="LZJ942" s="288"/>
      <c r="LZK942" s="288"/>
      <c r="LZL942" s="288"/>
      <c r="LZM942" s="288"/>
      <c r="LZN942" s="288"/>
      <c r="LZO942" s="288"/>
      <c r="LZP942" s="288"/>
      <c r="LZQ942" s="288"/>
      <c r="LZR942" s="288"/>
      <c r="LZS942" s="288"/>
      <c r="LZT942" s="288"/>
      <c r="LZU942" s="288"/>
      <c r="LZV942" s="288"/>
      <c r="LZW942" s="288"/>
      <c r="LZX942" s="288"/>
      <c r="LZY942" s="288"/>
      <c r="LZZ942" s="288"/>
      <c r="MAA942" s="288"/>
      <c r="MAB942" s="288"/>
      <c r="MAC942" s="288"/>
      <c r="MAD942" s="288"/>
      <c r="MAE942" s="288"/>
      <c r="MAF942" s="288"/>
      <c r="MAG942" s="288"/>
      <c r="MAH942" s="288"/>
      <c r="MAI942" s="288"/>
      <c r="MAJ942" s="288"/>
      <c r="MAK942" s="288"/>
      <c r="MAL942" s="288"/>
      <c r="MAM942" s="288"/>
      <c r="MAN942" s="288"/>
      <c r="MAO942" s="288"/>
      <c r="MAP942" s="288"/>
      <c r="MAQ942" s="288"/>
      <c r="MAR942" s="288"/>
      <c r="MAS942" s="288"/>
      <c r="MAT942" s="288"/>
      <c r="MAU942" s="288"/>
      <c r="MAV942" s="288"/>
      <c r="MAW942" s="288"/>
      <c r="MAX942" s="288"/>
      <c r="MAY942" s="288"/>
      <c r="MAZ942" s="288"/>
      <c r="MBA942" s="288"/>
      <c r="MBB942" s="288"/>
      <c r="MBC942" s="288"/>
      <c r="MBD942" s="288"/>
      <c r="MBE942" s="288"/>
      <c r="MBF942" s="288"/>
      <c r="MBG942" s="288"/>
      <c r="MBH942" s="288"/>
      <c r="MBI942" s="288"/>
      <c r="MBJ942" s="288"/>
      <c r="MBK942" s="288"/>
      <c r="MBL942" s="288"/>
      <c r="MBM942" s="288"/>
      <c r="MBN942" s="288"/>
      <c r="MBO942" s="288"/>
      <c r="MBP942" s="288"/>
      <c r="MBQ942" s="288"/>
      <c r="MBR942" s="288"/>
      <c r="MBS942" s="288"/>
      <c r="MBT942" s="288"/>
      <c r="MBU942" s="288"/>
      <c r="MBV942" s="288"/>
      <c r="MBW942" s="288"/>
      <c r="MBX942" s="288"/>
      <c r="MBY942" s="288"/>
      <c r="MBZ942" s="288"/>
      <c r="MCA942" s="288"/>
      <c r="MCB942" s="288"/>
      <c r="MCC942" s="288"/>
      <c r="MCD942" s="288"/>
      <c r="MCE942" s="288"/>
      <c r="MCF942" s="288"/>
      <c r="MCG942" s="288"/>
      <c r="MCH942" s="288"/>
      <c r="MCI942" s="288"/>
      <c r="MCJ942" s="288"/>
      <c r="MCK942" s="288"/>
      <c r="MCL942" s="288"/>
      <c r="MCM942" s="288"/>
      <c r="MCN942" s="288"/>
      <c r="MCO942" s="288"/>
      <c r="MCP942" s="288"/>
      <c r="MCQ942" s="288"/>
      <c r="MCR942" s="288"/>
      <c r="MCS942" s="288"/>
      <c r="MCT942" s="288"/>
      <c r="MCU942" s="288"/>
      <c r="MCV942" s="288"/>
      <c r="MCW942" s="288"/>
      <c r="MCX942" s="288"/>
      <c r="MCY942" s="288"/>
      <c r="MCZ942" s="288"/>
      <c r="MDA942" s="288"/>
      <c r="MDB942" s="288"/>
      <c r="MDC942" s="288"/>
      <c r="MDD942" s="288"/>
      <c r="MDE942" s="288"/>
      <c r="MDF942" s="288"/>
      <c r="MDG942" s="288"/>
      <c r="MDH942" s="288"/>
      <c r="MDI942" s="288"/>
      <c r="MDJ942" s="288"/>
      <c r="MDK942" s="288"/>
      <c r="MDL942" s="288"/>
      <c r="MDM942" s="288"/>
      <c r="MDN942" s="288"/>
      <c r="MDO942" s="288"/>
      <c r="MDP942" s="288"/>
      <c r="MDQ942" s="288"/>
      <c r="MDR942" s="288"/>
      <c r="MDS942" s="288"/>
      <c r="MDT942" s="288"/>
      <c r="MDU942" s="288"/>
      <c r="MDV942" s="288"/>
      <c r="MDW942" s="288"/>
      <c r="MDX942" s="288"/>
      <c r="MDY942" s="288"/>
      <c r="MDZ942" s="288"/>
      <c r="MEA942" s="288"/>
      <c r="MEB942" s="288"/>
      <c r="MEC942" s="288"/>
      <c r="MED942" s="288"/>
      <c r="MEE942" s="288"/>
      <c r="MEF942" s="288"/>
      <c r="MEG942" s="288"/>
      <c r="MEH942" s="288"/>
      <c r="MEI942" s="288"/>
      <c r="MEJ942" s="288"/>
      <c r="MEK942" s="288"/>
      <c r="MEL942" s="288"/>
      <c r="MEM942" s="288"/>
      <c r="MEN942" s="288"/>
      <c r="MEO942" s="288"/>
      <c r="MEP942" s="288"/>
      <c r="MEQ942" s="288"/>
      <c r="MER942" s="288"/>
      <c r="MES942" s="288"/>
      <c r="MET942" s="288"/>
      <c r="MEU942" s="288"/>
      <c r="MEV942" s="288"/>
      <c r="MEW942" s="288"/>
      <c r="MEX942" s="288"/>
      <c r="MEY942" s="288"/>
      <c r="MEZ942" s="288"/>
      <c r="MFA942" s="288"/>
      <c r="MFB942" s="288"/>
      <c r="MFC942" s="288"/>
      <c r="MFD942" s="288"/>
      <c r="MFE942" s="288"/>
      <c r="MFF942" s="288"/>
      <c r="MFG942" s="288"/>
      <c r="MFH942" s="288"/>
      <c r="MFI942" s="288"/>
      <c r="MFJ942" s="288"/>
      <c r="MFK942" s="288"/>
      <c r="MFL942" s="288"/>
      <c r="MFM942" s="288"/>
      <c r="MFN942" s="288"/>
      <c r="MFO942" s="288"/>
      <c r="MFP942" s="288"/>
      <c r="MFQ942" s="288"/>
      <c r="MFR942" s="288"/>
      <c r="MFS942" s="288"/>
      <c r="MFT942" s="288"/>
      <c r="MFU942" s="288"/>
      <c r="MFV942" s="288"/>
      <c r="MFW942" s="288"/>
      <c r="MFX942" s="288"/>
      <c r="MFY942" s="288"/>
      <c r="MFZ942" s="288"/>
      <c r="MGA942" s="288"/>
      <c r="MGB942" s="288"/>
      <c r="MGC942" s="288"/>
      <c r="MGD942" s="288"/>
      <c r="MGE942" s="288"/>
      <c r="MGF942" s="288"/>
      <c r="MGG942" s="288"/>
      <c r="MGH942" s="288"/>
      <c r="MGI942" s="288"/>
      <c r="MGJ942" s="288"/>
      <c r="MGK942" s="288"/>
      <c r="MGL942" s="288"/>
      <c r="MGM942" s="288"/>
      <c r="MGN942" s="288"/>
      <c r="MGO942" s="288"/>
      <c r="MGP942" s="288"/>
      <c r="MGQ942" s="288"/>
      <c r="MGR942" s="288"/>
      <c r="MGS942" s="288"/>
      <c r="MGT942" s="288"/>
      <c r="MGU942" s="288"/>
      <c r="MGV942" s="288"/>
      <c r="MGW942" s="288"/>
      <c r="MGX942" s="288"/>
      <c r="MGY942" s="288"/>
      <c r="MGZ942" s="288"/>
      <c r="MHA942" s="288"/>
      <c r="MHB942" s="288"/>
      <c r="MHC942" s="288"/>
      <c r="MHD942" s="288"/>
      <c r="MHE942" s="288"/>
      <c r="MHF942" s="288"/>
      <c r="MHG942" s="288"/>
      <c r="MHH942" s="288"/>
      <c r="MHI942" s="288"/>
      <c r="MHJ942" s="288"/>
      <c r="MHK942" s="288"/>
      <c r="MHL942" s="288"/>
      <c r="MHM942" s="288"/>
      <c r="MHN942" s="288"/>
      <c r="MHO942" s="288"/>
      <c r="MHP942" s="288"/>
      <c r="MHQ942" s="288"/>
      <c r="MHR942" s="288"/>
      <c r="MHS942" s="288"/>
      <c r="MHT942" s="288"/>
      <c r="MHU942" s="288"/>
      <c r="MHV942" s="288"/>
      <c r="MHW942" s="288"/>
      <c r="MHX942" s="288"/>
      <c r="MHY942" s="288"/>
      <c r="MHZ942" s="288"/>
      <c r="MIA942" s="288"/>
      <c r="MIB942" s="288"/>
      <c r="MIC942" s="288"/>
      <c r="MID942" s="288"/>
      <c r="MIE942" s="288"/>
      <c r="MIF942" s="288"/>
      <c r="MIG942" s="288"/>
      <c r="MIH942" s="288"/>
      <c r="MII942" s="288"/>
      <c r="MIJ942" s="288"/>
      <c r="MIK942" s="288"/>
      <c r="MIL942" s="288"/>
      <c r="MIM942" s="288"/>
      <c r="MIN942" s="288"/>
      <c r="MIO942" s="288"/>
      <c r="MIP942" s="288"/>
      <c r="MIQ942" s="288"/>
      <c r="MIR942" s="288"/>
      <c r="MIS942" s="288"/>
      <c r="MIT942" s="288"/>
      <c r="MIU942" s="288"/>
      <c r="MIV942" s="288"/>
      <c r="MIW942" s="288"/>
      <c r="MIX942" s="288"/>
      <c r="MIY942" s="288"/>
      <c r="MIZ942" s="288"/>
      <c r="MJA942" s="288"/>
      <c r="MJB942" s="288"/>
      <c r="MJC942" s="288"/>
      <c r="MJD942" s="288"/>
      <c r="MJE942" s="288"/>
      <c r="MJF942" s="288"/>
      <c r="MJG942" s="288"/>
      <c r="MJH942" s="288"/>
      <c r="MJI942" s="288"/>
      <c r="MJJ942" s="288"/>
      <c r="MJK942" s="288"/>
      <c r="MJL942" s="288"/>
      <c r="MJM942" s="288"/>
      <c r="MJN942" s="288"/>
      <c r="MJO942" s="288"/>
      <c r="MJP942" s="288"/>
      <c r="MJQ942" s="288"/>
      <c r="MJR942" s="288"/>
      <c r="MJS942" s="288"/>
      <c r="MJT942" s="288"/>
      <c r="MJU942" s="288"/>
      <c r="MJV942" s="288"/>
      <c r="MJW942" s="288"/>
      <c r="MJX942" s="288"/>
      <c r="MJY942" s="288"/>
      <c r="MJZ942" s="288"/>
      <c r="MKA942" s="288"/>
      <c r="MKB942" s="288"/>
      <c r="MKC942" s="288"/>
      <c r="MKD942" s="288"/>
      <c r="MKE942" s="288"/>
      <c r="MKF942" s="288"/>
      <c r="MKG942" s="288"/>
      <c r="MKH942" s="288"/>
      <c r="MKI942" s="288"/>
      <c r="MKJ942" s="288"/>
      <c r="MKK942" s="288"/>
      <c r="MKL942" s="288"/>
      <c r="MKM942" s="288"/>
      <c r="MKN942" s="288"/>
      <c r="MKO942" s="288"/>
      <c r="MKP942" s="288"/>
      <c r="MKQ942" s="288"/>
      <c r="MKR942" s="288"/>
      <c r="MKS942" s="288"/>
      <c r="MKT942" s="288"/>
      <c r="MKU942" s="288"/>
      <c r="MKV942" s="288"/>
      <c r="MKW942" s="288"/>
      <c r="MKX942" s="288"/>
      <c r="MKY942" s="288"/>
      <c r="MKZ942" s="288"/>
      <c r="MLA942" s="288"/>
      <c r="MLB942" s="288"/>
      <c r="MLC942" s="288"/>
      <c r="MLD942" s="288"/>
      <c r="MLE942" s="288"/>
      <c r="MLF942" s="288"/>
      <c r="MLG942" s="288"/>
      <c r="MLH942" s="288"/>
      <c r="MLI942" s="288"/>
      <c r="MLJ942" s="288"/>
      <c r="MLK942" s="288"/>
      <c r="MLL942" s="288"/>
      <c r="MLM942" s="288"/>
      <c r="MLN942" s="288"/>
      <c r="MLO942" s="288"/>
      <c r="MLP942" s="288"/>
      <c r="MLQ942" s="288"/>
      <c r="MLR942" s="288"/>
      <c r="MLS942" s="288"/>
      <c r="MLT942" s="288"/>
      <c r="MLU942" s="288"/>
      <c r="MLV942" s="288"/>
      <c r="MLW942" s="288"/>
      <c r="MLX942" s="288"/>
      <c r="MLY942" s="288"/>
      <c r="MLZ942" s="288"/>
      <c r="MMA942" s="288"/>
      <c r="MMB942" s="288"/>
      <c r="MMC942" s="288"/>
      <c r="MMD942" s="288"/>
      <c r="MME942" s="288"/>
      <c r="MMF942" s="288"/>
      <c r="MMG942" s="288"/>
      <c r="MMH942" s="288"/>
      <c r="MMI942" s="288"/>
      <c r="MMJ942" s="288"/>
      <c r="MMK942" s="288"/>
      <c r="MML942" s="288"/>
      <c r="MMM942" s="288"/>
      <c r="MMN942" s="288"/>
      <c r="MMO942" s="288"/>
      <c r="MMP942" s="288"/>
      <c r="MMQ942" s="288"/>
      <c r="MMR942" s="288"/>
      <c r="MMS942" s="288"/>
      <c r="MMT942" s="288"/>
      <c r="MMU942" s="288"/>
      <c r="MMV942" s="288"/>
      <c r="MMW942" s="288"/>
      <c r="MMX942" s="288"/>
      <c r="MMY942" s="288"/>
      <c r="MMZ942" s="288"/>
      <c r="MNA942" s="288"/>
      <c r="MNB942" s="288"/>
      <c r="MNC942" s="288"/>
      <c r="MND942" s="288"/>
      <c r="MNE942" s="288"/>
      <c r="MNF942" s="288"/>
      <c r="MNG942" s="288"/>
      <c r="MNH942" s="288"/>
      <c r="MNI942" s="288"/>
      <c r="MNJ942" s="288"/>
      <c r="MNK942" s="288"/>
      <c r="MNL942" s="288"/>
      <c r="MNM942" s="288"/>
      <c r="MNN942" s="288"/>
      <c r="MNO942" s="288"/>
      <c r="MNP942" s="288"/>
      <c r="MNQ942" s="288"/>
      <c r="MNR942" s="288"/>
      <c r="MNS942" s="288"/>
      <c r="MNT942" s="288"/>
      <c r="MNU942" s="288"/>
      <c r="MNV942" s="288"/>
      <c r="MNW942" s="288"/>
      <c r="MNX942" s="288"/>
      <c r="MNY942" s="288"/>
      <c r="MNZ942" s="288"/>
      <c r="MOA942" s="288"/>
      <c r="MOB942" s="288"/>
      <c r="MOC942" s="288"/>
      <c r="MOD942" s="288"/>
      <c r="MOE942" s="288"/>
      <c r="MOF942" s="288"/>
      <c r="MOG942" s="288"/>
      <c r="MOH942" s="288"/>
      <c r="MOI942" s="288"/>
      <c r="MOJ942" s="288"/>
      <c r="MOK942" s="288"/>
      <c r="MOL942" s="288"/>
      <c r="MOM942" s="288"/>
      <c r="MON942" s="288"/>
      <c r="MOO942" s="288"/>
      <c r="MOP942" s="288"/>
      <c r="MOQ942" s="288"/>
      <c r="MOR942" s="288"/>
      <c r="MOS942" s="288"/>
      <c r="MOT942" s="288"/>
      <c r="MOU942" s="288"/>
      <c r="MOV942" s="288"/>
      <c r="MOW942" s="288"/>
      <c r="MOX942" s="288"/>
      <c r="MOY942" s="288"/>
      <c r="MOZ942" s="288"/>
      <c r="MPA942" s="288"/>
      <c r="MPB942" s="288"/>
      <c r="MPC942" s="288"/>
      <c r="MPD942" s="288"/>
      <c r="MPE942" s="288"/>
      <c r="MPF942" s="288"/>
      <c r="MPG942" s="288"/>
      <c r="MPH942" s="288"/>
      <c r="MPI942" s="288"/>
      <c r="MPJ942" s="288"/>
      <c r="MPK942" s="288"/>
      <c r="MPL942" s="288"/>
      <c r="MPM942" s="288"/>
      <c r="MPN942" s="288"/>
      <c r="MPO942" s="288"/>
      <c r="MPP942" s="288"/>
      <c r="MPQ942" s="288"/>
      <c r="MPR942" s="288"/>
      <c r="MPS942" s="288"/>
      <c r="MPT942" s="288"/>
      <c r="MPU942" s="288"/>
      <c r="MPV942" s="288"/>
      <c r="MPW942" s="288"/>
      <c r="MPX942" s="288"/>
      <c r="MPY942" s="288"/>
      <c r="MPZ942" s="288"/>
      <c r="MQA942" s="288"/>
      <c r="MQB942" s="288"/>
      <c r="MQC942" s="288"/>
      <c r="MQD942" s="288"/>
      <c r="MQE942" s="288"/>
      <c r="MQF942" s="288"/>
      <c r="MQG942" s="288"/>
      <c r="MQH942" s="288"/>
      <c r="MQI942" s="288"/>
      <c r="MQJ942" s="288"/>
      <c r="MQK942" s="288"/>
      <c r="MQL942" s="288"/>
      <c r="MQM942" s="288"/>
      <c r="MQN942" s="288"/>
      <c r="MQO942" s="288"/>
      <c r="MQP942" s="288"/>
      <c r="MQQ942" s="288"/>
      <c r="MQR942" s="288"/>
      <c r="MQS942" s="288"/>
      <c r="MQT942" s="288"/>
      <c r="MQU942" s="288"/>
      <c r="MQV942" s="288"/>
      <c r="MQW942" s="288"/>
      <c r="MQX942" s="288"/>
      <c r="MQY942" s="288"/>
      <c r="MQZ942" s="288"/>
      <c r="MRA942" s="288"/>
      <c r="MRB942" s="288"/>
      <c r="MRC942" s="288"/>
      <c r="MRD942" s="288"/>
      <c r="MRE942" s="288"/>
      <c r="MRF942" s="288"/>
      <c r="MRG942" s="288"/>
      <c r="MRH942" s="288"/>
      <c r="MRI942" s="288"/>
      <c r="MRJ942" s="288"/>
      <c r="MRK942" s="288"/>
      <c r="MRL942" s="288"/>
      <c r="MRM942" s="288"/>
      <c r="MRN942" s="288"/>
      <c r="MRO942" s="288"/>
      <c r="MRP942" s="288"/>
      <c r="MRQ942" s="288"/>
      <c r="MRR942" s="288"/>
      <c r="MRS942" s="288"/>
      <c r="MRT942" s="288"/>
      <c r="MRU942" s="288"/>
      <c r="MRV942" s="288"/>
      <c r="MRW942" s="288"/>
      <c r="MRX942" s="288"/>
      <c r="MRY942" s="288"/>
      <c r="MRZ942" s="288"/>
      <c r="MSA942" s="288"/>
      <c r="MSB942" s="288"/>
      <c r="MSC942" s="288"/>
      <c r="MSD942" s="288"/>
      <c r="MSE942" s="288"/>
      <c r="MSF942" s="288"/>
      <c r="MSG942" s="288"/>
      <c r="MSH942" s="288"/>
      <c r="MSI942" s="288"/>
      <c r="MSJ942" s="288"/>
      <c r="MSK942" s="288"/>
      <c r="MSL942" s="288"/>
      <c r="MSM942" s="288"/>
      <c r="MSN942" s="288"/>
      <c r="MSO942" s="288"/>
      <c r="MSP942" s="288"/>
      <c r="MSQ942" s="288"/>
      <c r="MSR942" s="288"/>
      <c r="MSS942" s="288"/>
      <c r="MST942" s="288"/>
      <c r="MSU942" s="288"/>
      <c r="MSV942" s="288"/>
      <c r="MSW942" s="288"/>
      <c r="MSX942" s="288"/>
      <c r="MSY942" s="288"/>
      <c r="MSZ942" s="288"/>
      <c r="MTA942" s="288"/>
      <c r="MTB942" s="288"/>
      <c r="MTC942" s="288"/>
      <c r="MTD942" s="288"/>
      <c r="MTE942" s="288"/>
      <c r="MTF942" s="288"/>
      <c r="MTG942" s="288"/>
      <c r="MTH942" s="288"/>
      <c r="MTI942" s="288"/>
      <c r="MTJ942" s="288"/>
      <c r="MTK942" s="288"/>
      <c r="MTL942" s="288"/>
      <c r="MTM942" s="288"/>
      <c r="MTN942" s="288"/>
      <c r="MTO942" s="288"/>
      <c r="MTP942" s="288"/>
      <c r="MTQ942" s="288"/>
      <c r="MTR942" s="288"/>
      <c r="MTS942" s="288"/>
      <c r="MTT942" s="288"/>
      <c r="MTU942" s="288"/>
      <c r="MTV942" s="288"/>
      <c r="MTW942" s="288"/>
      <c r="MTX942" s="288"/>
      <c r="MTY942" s="288"/>
      <c r="MTZ942" s="288"/>
      <c r="MUA942" s="288"/>
      <c r="MUB942" s="288"/>
      <c r="MUC942" s="288"/>
      <c r="MUD942" s="288"/>
      <c r="MUE942" s="288"/>
      <c r="MUF942" s="288"/>
      <c r="MUG942" s="288"/>
      <c r="MUH942" s="288"/>
      <c r="MUI942" s="288"/>
      <c r="MUJ942" s="288"/>
      <c r="MUK942" s="288"/>
      <c r="MUL942" s="288"/>
      <c r="MUM942" s="288"/>
      <c r="MUN942" s="288"/>
      <c r="MUO942" s="288"/>
      <c r="MUP942" s="288"/>
      <c r="MUQ942" s="288"/>
      <c r="MUR942" s="288"/>
      <c r="MUS942" s="288"/>
      <c r="MUT942" s="288"/>
      <c r="MUU942" s="288"/>
      <c r="MUV942" s="288"/>
      <c r="MUW942" s="288"/>
      <c r="MUX942" s="288"/>
      <c r="MUY942" s="288"/>
      <c r="MUZ942" s="288"/>
      <c r="MVA942" s="288"/>
      <c r="MVB942" s="288"/>
      <c r="MVC942" s="288"/>
      <c r="MVD942" s="288"/>
      <c r="MVE942" s="288"/>
      <c r="MVF942" s="288"/>
      <c r="MVG942" s="288"/>
      <c r="MVH942" s="288"/>
      <c r="MVI942" s="288"/>
      <c r="MVJ942" s="288"/>
      <c r="MVK942" s="288"/>
      <c r="MVL942" s="288"/>
      <c r="MVM942" s="288"/>
      <c r="MVN942" s="288"/>
      <c r="MVO942" s="288"/>
      <c r="MVP942" s="288"/>
      <c r="MVQ942" s="288"/>
      <c r="MVR942" s="288"/>
      <c r="MVS942" s="288"/>
      <c r="MVT942" s="288"/>
      <c r="MVU942" s="288"/>
      <c r="MVV942" s="288"/>
      <c r="MVW942" s="288"/>
      <c r="MVX942" s="288"/>
      <c r="MVY942" s="288"/>
      <c r="MVZ942" s="288"/>
      <c r="MWA942" s="288"/>
      <c r="MWB942" s="288"/>
      <c r="MWC942" s="288"/>
      <c r="MWD942" s="288"/>
      <c r="MWE942" s="288"/>
      <c r="MWF942" s="288"/>
      <c r="MWG942" s="288"/>
      <c r="MWH942" s="288"/>
      <c r="MWI942" s="288"/>
      <c r="MWJ942" s="288"/>
      <c r="MWK942" s="288"/>
      <c r="MWL942" s="288"/>
      <c r="MWM942" s="288"/>
      <c r="MWN942" s="288"/>
      <c r="MWO942" s="288"/>
      <c r="MWP942" s="288"/>
      <c r="MWQ942" s="288"/>
      <c r="MWR942" s="288"/>
      <c r="MWS942" s="288"/>
      <c r="MWT942" s="288"/>
      <c r="MWU942" s="288"/>
      <c r="MWV942" s="288"/>
      <c r="MWW942" s="288"/>
      <c r="MWX942" s="288"/>
      <c r="MWY942" s="288"/>
      <c r="MWZ942" s="288"/>
      <c r="MXA942" s="288"/>
      <c r="MXB942" s="288"/>
      <c r="MXC942" s="288"/>
      <c r="MXD942" s="288"/>
      <c r="MXE942" s="288"/>
      <c r="MXF942" s="288"/>
      <c r="MXG942" s="288"/>
      <c r="MXH942" s="288"/>
      <c r="MXI942" s="288"/>
      <c r="MXJ942" s="288"/>
      <c r="MXK942" s="288"/>
      <c r="MXL942" s="288"/>
      <c r="MXM942" s="288"/>
      <c r="MXN942" s="288"/>
      <c r="MXO942" s="288"/>
      <c r="MXP942" s="288"/>
      <c r="MXQ942" s="288"/>
      <c r="MXR942" s="288"/>
      <c r="MXS942" s="288"/>
      <c r="MXT942" s="288"/>
      <c r="MXU942" s="288"/>
      <c r="MXV942" s="288"/>
      <c r="MXW942" s="288"/>
      <c r="MXX942" s="288"/>
      <c r="MXY942" s="288"/>
      <c r="MXZ942" s="288"/>
      <c r="MYA942" s="288"/>
      <c r="MYB942" s="288"/>
      <c r="MYC942" s="288"/>
      <c r="MYD942" s="288"/>
      <c r="MYE942" s="288"/>
      <c r="MYF942" s="288"/>
      <c r="MYG942" s="288"/>
      <c r="MYH942" s="288"/>
      <c r="MYI942" s="288"/>
      <c r="MYJ942" s="288"/>
      <c r="MYK942" s="288"/>
      <c r="MYL942" s="288"/>
      <c r="MYM942" s="288"/>
      <c r="MYN942" s="288"/>
      <c r="MYO942" s="288"/>
      <c r="MYP942" s="288"/>
      <c r="MYQ942" s="288"/>
      <c r="MYR942" s="288"/>
      <c r="MYS942" s="288"/>
      <c r="MYT942" s="288"/>
      <c r="MYU942" s="288"/>
      <c r="MYV942" s="288"/>
      <c r="MYW942" s="288"/>
      <c r="MYX942" s="288"/>
      <c r="MYY942" s="288"/>
      <c r="MYZ942" s="288"/>
      <c r="MZA942" s="288"/>
      <c r="MZB942" s="288"/>
      <c r="MZC942" s="288"/>
      <c r="MZD942" s="288"/>
      <c r="MZE942" s="288"/>
      <c r="MZF942" s="288"/>
      <c r="MZG942" s="288"/>
      <c r="MZH942" s="288"/>
      <c r="MZI942" s="288"/>
      <c r="MZJ942" s="288"/>
      <c r="MZK942" s="288"/>
      <c r="MZL942" s="288"/>
      <c r="MZM942" s="288"/>
      <c r="MZN942" s="288"/>
      <c r="MZO942" s="288"/>
      <c r="MZP942" s="288"/>
      <c r="MZQ942" s="288"/>
      <c r="MZR942" s="288"/>
      <c r="MZS942" s="288"/>
      <c r="MZT942" s="288"/>
      <c r="MZU942" s="288"/>
      <c r="MZV942" s="288"/>
      <c r="MZW942" s="288"/>
      <c r="MZX942" s="288"/>
      <c r="MZY942" s="288"/>
      <c r="MZZ942" s="288"/>
      <c r="NAA942" s="288"/>
      <c r="NAB942" s="288"/>
      <c r="NAC942" s="288"/>
      <c r="NAD942" s="288"/>
      <c r="NAE942" s="288"/>
      <c r="NAF942" s="288"/>
      <c r="NAG942" s="288"/>
      <c r="NAH942" s="288"/>
      <c r="NAI942" s="288"/>
      <c r="NAJ942" s="288"/>
      <c r="NAK942" s="288"/>
      <c r="NAL942" s="288"/>
      <c r="NAM942" s="288"/>
      <c r="NAN942" s="288"/>
      <c r="NAO942" s="288"/>
      <c r="NAP942" s="288"/>
      <c r="NAQ942" s="288"/>
      <c r="NAR942" s="288"/>
      <c r="NAS942" s="288"/>
      <c r="NAT942" s="288"/>
      <c r="NAU942" s="288"/>
      <c r="NAV942" s="288"/>
      <c r="NAW942" s="288"/>
      <c r="NAX942" s="288"/>
      <c r="NAY942" s="288"/>
      <c r="NAZ942" s="288"/>
      <c r="NBA942" s="288"/>
      <c r="NBB942" s="288"/>
      <c r="NBC942" s="288"/>
      <c r="NBD942" s="288"/>
      <c r="NBE942" s="288"/>
      <c r="NBF942" s="288"/>
      <c r="NBG942" s="288"/>
      <c r="NBH942" s="288"/>
      <c r="NBI942" s="288"/>
      <c r="NBJ942" s="288"/>
      <c r="NBK942" s="288"/>
      <c r="NBL942" s="288"/>
      <c r="NBM942" s="288"/>
      <c r="NBN942" s="288"/>
      <c r="NBO942" s="288"/>
      <c r="NBP942" s="288"/>
      <c r="NBQ942" s="288"/>
      <c r="NBR942" s="288"/>
      <c r="NBS942" s="288"/>
      <c r="NBT942" s="288"/>
      <c r="NBU942" s="288"/>
      <c r="NBV942" s="288"/>
      <c r="NBW942" s="288"/>
      <c r="NBX942" s="288"/>
      <c r="NBY942" s="288"/>
      <c r="NBZ942" s="288"/>
      <c r="NCA942" s="288"/>
      <c r="NCB942" s="288"/>
      <c r="NCC942" s="288"/>
      <c r="NCD942" s="288"/>
      <c r="NCE942" s="288"/>
      <c r="NCF942" s="288"/>
      <c r="NCG942" s="288"/>
      <c r="NCH942" s="288"/>
      <c r="NCI942" s="288"/>
      <c r="NCJ942" s="288"/>
      <c r="NCK942" s="288"/>
      <c r="NCL942" s="288"/>
      <c r="NCM942" s="288"/>
      <c r="NCN942" s="288"/>
      <c r="NCO942" s="288"/>
      <c r="NCP942" s="288"/>
      <c r="NCQ942" s="288"/>
      <c r="NCR942" s="288"/>
      <c r="NCS942" s="288"/>
      <c r="NCT942" s="288"/>
      <c r="NCU942" s="288"/>
      <c r="NCV942" s="288"/>
      <c r="NCW942" s="288"/>
      <c r="NCX942" s="288"/>
      <c r="NCY942" s="288"/>
      <c r="NCZ942" s="288"/>
      <c r="NDA942" s="288"/>
      <c r="NDB942" s="288"/>
      <c r="NDC942" s="288"/>
      <c r="NDD942" s="288"/>
      <c r="NDE942" s="288"/>
      <c r="NDF942" s="288"/>
      <c r="NDG942" s="288"/>
      <c r="NDH942" s="288"/>
      <c r="NDI942" s="288"/>
      <c r="NDJ942" s="288"/>
      <c r="NDK942" s="288"/>
      <c r="NDL942" s="288"/>
      <c r="NDM942" s="288"/>
      <c r="NDN942" s="288"/>
      <c r="NDO942" s="288"/>
      <c r="NDP942" s="288"/>
      <c r="NDQ942" s="288"/>
      <c r="NDR942" s="288"/>
      <c r="NDS942" s="288"/>
      <c r="NDT942" s="288"/>
      <c r="NDU942" s="288"/>
      <c r="NDV942" s="288"/>
      <c r="NDW942" s="288"/>
      <c r="NDX942" s="288"/>
      <c r="NDY942" s="288"/>
      <c r="NDZ942" s="288"/>
      <c r="NEA942" s="288"/>
      <c r="NEB942" s="288"/>
      <c r="NEC942" s="288"/>
      <c r="NED942" s="288"/>
      <c r="NEE942" s="288"/>
      <c r="NEF942" s="288"/>
      <c r="NEG942" s="288"/>
      <c r="NEH942" s="288"/>
      <c r="NEI942" s="288"/>
      <c r="NEJ942" s="288"/>
      <c r="NEK942" s="288"/>
      <c r="NEL942" s="288"/>
      <c r="NEM942" s="288"/>
      <c r="NEN942" s="288"/>
      <c r="NEO942" s="288"/>
      <c r="NEP942" s="288"/>
      <c r="NEQ942" s="288"/>
      <c r="NER942" s="288"/>
      <c r="NES942" s="288"/>
      <c r="NET942" s="288"/>
      <c r="NEU942" s="288"/>
      <c r="NEV942" s="288"/>
      <c r="NEW942" s="288"/>
      <c r="NEX942" s="288"/>
      <c r="NEY942" s="288"/>
      <c r="NEZ942" s="288"/>
      <c r="NFA942" s="288"/>
      <c r="NFB942" s="288"/>
      <c r="NFC942" s="288"/>
      <c r="NFD942" s="288"/>
      <c r="NFE942" s="288"/>
      <c r="NFF942" s="288"/>
      <c r="NFG942" s="288"/>
      <c r="NFH942" s="288"/>
      <c r="NFI942" s="288"/>
      <c r="NFJ942" s="288"/>
      <c r="NFK942" s="288"/>
      <c r="NFL942" s="288"/>
      <c r="NFM942" s="288"/>
      <c r="NFN942" s="288"/>
      <c r="NFO942" s="288"/>
      <c r="NFP942" s="288"/>
      <c r="NFQ942" s="288"/>
      <c r="NFR942" s="288"/>
      <c r="NFS942" s="288"/>
      <c r="NFT942" s="288"/>
      <c r="NFU942" s="288"/>
      <c r="NFV942" s="288"/>
      <c r="NFW942" s="288"/>
      <c r="NFX942" s="288"/>
      <c r="NFY942" s="288"/>
      <c r="NFZ942" s="288"/>
      <c r="NGA942" s="288"/>
      <c r="NGB942" s="288"/>
      <c r="NGC942" s="288"/>
      <c r="NGD942" s="288"/>
      <c r="NGE942" s="288"/>
      <c r="NGF942" s="288"/>
      <c r="NGG942" s="288"/>
      <c r="NGH942" s="288"/>
      <c r="NGI942" s="288"/>
      <c r="NGJ942" s="288"/>
      <c r="NGK942" s="288"/>
      <c r="NGL942" s="288"/>
      <c r="NGM942" s="288"/>
      <c r="NGN942" s="288"/>
      <c r="NGO942" s="288"/>
      <c r="NGP942" s="288"/>
      <c r="NGQ942" s="288"/>
      <c r="NGR942" s="288"/>
      <c r="NGS942" s="288"/>
      <c r="NGT942" s="288"/>
      <c r="NGU942" s="288"/>
      <c r="NGV942" s="288"/>
      <c r="NGW942" s="288"/>
      <c r="NGX942" s="288"/>
      <c r="NGY942" s="288"/>
      <c r="NGZ942" s="288"/>
      <c r="NHA942" s="288"/>
      <c r="NHB942" s="288"/>
      <c r="NHC942" s="288"/>
      <c r="NHD942" s="288"/>
      <c r="NHE942" s="288"/>
      <c r="NHF942" s="288"/>
      <c r="NHG942" s="288"/>
      <c r="NHH942" s="288"/>
      <c r="NHI942" s="288"/>
      <c r="NHJ942" s="288"/>
      <c r="NHK942" s="288"/>
      <c r="NHL942" s="288"/>
      <c r="NHM942" s="288"/>
      <c r="NHN942" s="288"/>
      <c r="NHO942" s="288"/>
      <c r="NHP942" s="288"/>
      <c r="NHQ942" s="288"/>
      <c r="NHR942" s="288"/>
      <c r="NHS942" s="288"/>
      <c r="NHT942" s="288"/>
      <c r="NHU942" s="288"/>
      <c r="NHV942" s="288"/>
      <c r="NHW942" s="288"/>
      <c r="NHX942" s="288"/>
      <c r="NHY942" s="288"/>
      <c r="NHZ942" s="288"/>
      <c r="NIA942" s="288"/>
      <c r="NIB942" s="288"/>
      <c r="NIC942" s="288"/>
      <c r="NID942" s="288"/>
      <c r="NIE942" s="288"/>
      <c r="NIF942" s="288"/>
      <c r="NIG942" s="288"/>
      <c r="NIH942" s="288"/>
      <c r="NII942" s="288"/>
      <c r="NIJ942" s="288"/>
      <c r="NIK942" s="288"/>
      <c r="NIL942" s="288"/>
      <c r="NIM942" s="288"/>
      <c r="NIN942" s="288"/>
      <c r="NIO942" s="288"/>
      <c r="NIP942" s="288"/>
      <c r="NIQ942" s="288"/>
      <c r="NIR942" s="288"/>
      <c r="NIS942" s="288"/>
      <c r="NIT942" s="288"/>
      <c r="NIU942" s="288"/>
      <c r="NIV942" s="288"/>
      <c r="NIW942" s="288"/>
      <c r="NIX942" s="288"/>
      <c r="NIY942" s="288"/>
      <c r="NIZ942" s="288"/>
      <c r="NJA942" s="288"/>
      <c r="NJB942" s="288"/>
      <c r="NJC942" s="288"/>
      <c r="NJD942" s="288"/>
      <c r="NJE942" s="288"/>
      <c r="NJF942" s="288"/>
      <c r="NJG942" s="288"/>
      <c r="NJH942" s="288"/>
      <c r="NJI942" s="288"/>
      <c r="NJJ942" s="288"/>
      <c r="NJK942" s="288"/>
      <c r="NJL942" s="288"/>
      <c r="NJM942" s="288"/>
      <c r="NJN942" s="288"/>
      <c r="NJO942" s="288"/>
      <c r="NJP942" s="288"/>
      <c r="NJQ942" s="288"/>
      <c r="NJR942" s="288"/>
      <c r="NJS942" s="288"/>
      <c r="NJT942" s="288"/>
      <c r="NJU942" s="288"/>
      <c r="NJV942" s="288"/>
      <c r="NJW942" s="288"/>
      <c r="NJX942" s="288"/>
      <c r="NJY942" s="288"/>
      <c r="NJZ942" s="288"/>
      <c r="NKA942" s="288"/>
      <c r="NKB942" s="288"/>
      <c r="NKC942" s="288"/>
      <c r="NKD942" s="288"/>
      <c r="NKE942" s="288"/>
      <c r="NKF942" s="288"/>
      <c r="NKG942" s="288"/>
      <c r="NKH942" s="288"/>
      <c r="NKI942" s="288"/>
      <c r="NKJ942" s="288"/>
      <c r="NKK942" s="288"/>
      <c r="NKL942" s="288"/>
      <c r="NKM942" s="288"/>
      <c r="NKN942" s="288"/>
      <c r="NKO942" s="288"/>
      <c r="NKP942" s="288"/>
      <c r="NKQ942" s="288"/>
      <c r="NKR942" s="288"/>
      <c r="NKS942" s="288"/>
      <c r="NKT942" s="288"/>
      <c r="NKU942" s="288"/>
      <c r="NKV942" s="288"/>
      <c r="NKW942" s="288"/>
      <c r="NKX942" s="288"/>
      <c r="NKY942" s="288"/>
      <c r="NKZ942" s="288"/>
      <c r="NLA942" s="288"/>
      <c r="NLB942" s="288"/>
      <c r="NLC942" s="288"/>
      <c r="NLD942" s="288"/>
      <c r="NLE942" s="288"/>
      <c r="NLF942" s="288"/>
      <c r="NLG942" s="288"/>
      <c r="NLH942" s="288"/>
      <c r="NLI942" s="288"/>
      <c r="NLJ942" s="288"/>
      <c r="NLK942" s="288"/>
      <c r="NLL942" s="288"/>
      <c r="NLM942" s="288"/>
      <c r="NLN942" s="288"/>
      <c r="NLO942" s="288"/>
      <c r="NLP942" s="288"/>
      <c r="NLQ942" s="288"/>
      <c r="NLR942" s="288"/>
      <c r="NLS942" s="288"/>
      <c r="NLT942" s="288"/>
      <c r="NLU942" s="288"/>
      <c r="NLV942" s="288"/>
      <c r="NLW942" s="288"/>
      <c r="NLX942" s="288"/>
      <c r="NLY942" s="288"/>
      <c r="NLZ942" s="288"/>
      <c r="NMA942" s="288"/>
      <c r="NMB942" s="288"/>
      <c r="NMC942" s="288"/>
      <c r="NMD942" s="288"/>
      <c r="NME942" s="288"/>
      <c r="NMF942" s="288"/>
      <c r="NMG942" s="288"/>
      <c r="NMH942" s="288"/>
      <c r="NMI942" s="288"/>
      <c r="NMJ942" s="288"/>
      <c r="NMK942" s="288"/>
      <c r="NML942" s="288"/>
      <c r="NMM942" s="288"/>
      <c r="NMN942" s="288"/>
      <c r="NMO942" s="288"/>
      <c r="NMP942" s="288"/>
      <c r="NMQ942" s="288"/>
      <c r="NMR942" s="288"/>
      <c r="NMS942" s="288"/>
      <c r="NMT942" s="288"/>
      <c r="NMU942" s="288"/>
      <c r="NMV942" s="288"/>
      <c r="NMW942" s="288"/>
      <c r="NMX942" s="288"/>
      <c r="NMY942" s="288"/>
      <c r="NMZ942" s="288"/>
      <c r="NNA942" s="288"/>
      <c r="NNB942" s="288"/>
      <c r="NNC942" s="288"/>
      <c r="NND942" s="288"/>
      <c r="NNE942" s="288"/>
      <c r="NNF942" s="288"/>
      <c r="NNG942" s="288"/>
      <c r="NNH942" s="288"/>
      <c r="NNI942" s="288"/>
      <c r="NNJ942" s="288"/>
      <c r="NNK942" s="288"/>
      <c r="NNL942" s="288"/>
      <c r="NNM942" s="288"/>
      <c r="NNN942" s="288"/>
      <c r="NNO942" s="288"/>
      <c r="NNP942" s="288"/>
      <c r="NNQ942" s="288"/>
      <c r="NNR942" s="288"/>
      <c r="NNS942" s="288"/>
      <c r="NNT942" s="288"/>
      <c r="NNU942" s="288"/>
      <c r="NNV942" s="288"/>
      <c r="NNW942" s="288"/>
      <c r="NNX942" s="288"/>
      <c r="NNY942" s="288"/>
      <c r="NNZ942" s="288"/>
      <c r="NOA942" s="288"/>
      <c r="NOB942" s="288"/>
      <c r="NOC942" s="288"/>
      <c r="NOD942" s="288"/>
      <c r="NOE942" s="288"/>
      <c r="NOF942" s="288"/>
      <c r="NOG942" s="288"/>
      <c r="NOH942" s="288"/>
      <c r="NOI942" s="288"/>
      <c r="NOJ942" s="288"/>
      <c r="NOK942" s="288"/>
      <c r="NOL942" s="288"/>
      <c r="NOM942" s="288"/>
      <c r="NON942" s="288"/>
      <c r="NOO942" s="288"/>
      <c r="NOP942" s="288"/>
      <c r="NOQ942" s="288"/>
      <c r="NOR942" s="288"/>
      <c r="NOS942" s="288"/>
      <c r="NOT942" s="288"/>
      <c r="NOU942" s="288"/>
      <c r="NOV942" s="288"/>
      <c r="NOW942" s="288"/>
      <c r="NOX942" s="288"/>
      <c r="NOY942" s="288"/>
      <c r="NOZ942" s="288"/>
      <c r="NPA942" s="288"/>
      <c r="NPB942" s="288"/>
      <c r="NPC942" s="288"/>
      <c r="NPD942" s="288"/>
      <c r="NPE942" s="288"/>
      <c r="NPF942" s="288"/>
      <c r="NPG942" s="288"/>
      <c r="NPH942" s="288"/>
      <c r="NPI942" s="288"/>
      <c r="NPJ942" s="288"/>
      <c r="NPK942" s="288"/>
      <c r="NPL942" s="288"/>
      <c r="NPM942" s="288"/>
      <c r="NPN942" s="288"/>
      <c r="NPO942" s="288"/>
      <c r="NPP942" s="288"/>
      <c r="NPQ942" s="288"/>
      <c r="NPR942" s="288"/>
      <c r="NPS942" s="288"/>
      <c r="NPT942" s="288"/>
      <c r="NPU942" s="288"/>
      <c r="NPV942" s="288"/>
      <c r="NPW942" s="288"/>
      <c r="NPX942" s="288"/>
      <c r="NPY942" s="288"/>
      <c r="NPZ942" s="288"/>
      <c r="NQA942" s="288"/>
      <c r="NQB942" s="288"/>
      <c r="NQC942" s="288"/>
      <c r="NQD942" s="288"/>
      <c r="NQE942" s="288"/>
      <c r="NQF942" s="288"/>
      <c r="NQG942" s="288"/>
      <c r="NQH942" s="288"/>
      <c r="NQI942" s="288"/>
      <c r="NQJ942" s="288"/>
      <c r="NQK942" s="288"/>
      <c r="NQL942" s="288"/>
      <c r="NQM942" s="288"/>
      <c r="NQN942" s="288"/>
      <c r="NQO942" s="288"/>
      <c r="NQP942" s="288"/>
      <c r="NQQ942" s="288"/>
      <c r="NQR942" s="288"/>
      <c r="NQS942" s="288"/>
      <c r="NQT942" s="288"/>
      <c r="NQU942" s="288"/>
      <c r="NQV942" s="288"/>
      <c r="NQW942" s="288"/>
      <c r="NQX942" s="288"/>
      <c r="NQY942" s="288"/>
      <c r="NQZ942" s="288"/>
      <c r="NRA942" s="288"/>
      <c r="NRB942" s="288"/>
      <c r="NRC942" s="288"/>
      <c r="NRD942" s="288"/>
      <c r="NRE942" s="288"/>
      <c r="NRF942" s="288"/>
      <c r="NRG942" s="288"/>
      <c r="NRH942" s="288"/>
      <c r="NRI942" s="288"/>
      <c r="NRJ942" s="288"/>
      <c r="NRK942" s="288"/>
      <c r="NRL942" s="288"/>
      <c r="NRM942" s="288"/>
      <c r="NRN942" s="288"/>
      <c r="NRO942" s="288"/>
      <c r="NRP942" s="288"/>
      <c r="NRQ942" s="288"/>
      <c r="NRR942" s="288"/>
      <c r="NRS942" s="288"/>
      <c r="NRT942" s="288"/>
      <c r="NRU942" s="288"/>
      <c r="NRV942" s="288"/>
      <c r="NRW942" s="288"/>
      <c r="NRX942" s="288"/>
      <c r="NRY942" s="288"/>
      <c r="NRZ942" s="288"/>
      <c r="NSA942" s="288"/>
      <c r="NSB942" s="288"/>
      <c r="NSC942" s="288"/>
      <c r="NSD942" s="288"/>
      <c r="NSE942" s="288"/>
      <c r="NSF942" s="288"/>
      <c r="NSG942" s="288"/>
      <c r="NSH942" s="288"/>
      <c r="NSI942" s="288"/>
      <c r="NSJ942" s="288"/>
      <c r="NSK942" s="288"/>
      <c r="NSL942" s="288"/>
      <c r="NSM942" s="288"/>
      <c r="NSN942" s="288"/>
      <c r="NSO942" s="288"/>
      <c r="NSP942" s="288"/>
      <c r="NSQ942" s="288"/>
      <c r="NSR942" s="288"/>
      <c r="NSS942" s="288"/>
      <c r="NST942" s="288"/>
      <c r="NSU942" s="288"/>
      <c r="NSV942" s="288"/>
      <c r="NSW942" s="288"/>
      <c r="NSX942" s="288"/>
      <c r="NSY942" s="288"/>
      <c r="NSZ942" s="288"/>
      <c r="NTA942" s="288"/>
      <c r="NTB942" s="288"/>
      <c r="NTC942" s="288"/>
      <c r="NTD942" s="288"/>
      <c r="NTE942" s="288"/>
      <c r="NTF942" s="288"/>
      <c r="NTG942" s="288"/>
      <c r="NTH942" s="288"/>
      <c r="NTI942" s="288"/>
      <c r="NTJ942" s="288"/>
      <c r="NTK942" s="288"/>
      <c r="NTL942" s="288"/>
      <c r="NTM942" s="288"/>
      <c r="NTN942" s="288"/>
      <c r="NTO942" s="288"/>
      <c r="NTP942" s="288"/>
      <c r="NTQ942" s="288"/>
      <c r="NTR942" s="288"/>
      <c r="NTS942" s="288"/>
      <c r="NTT942" s="288"/>
      <c r="NTU942" s="288"/>
      <c r="NTV942" s="288"/>
      <c r="NTW942" s="288"/>
      <c r="NTX942" s="288"/>
      <c r="NTY942" s="288"/>
      <c r="NTZ942" s="288"/>
      <c r="NUA942" s="288"/>
      <c r="NUB942" s="288"/>
      <c r="NUC942" s="288"/>
      <c r="NUD942" s="288"/>
      <c r="NUE942" s="288"/>
      <c r="NUF942" s="288"/>
      <c r="NUG942" s="288"/>
      <c r="NUH942" s="288"/>
      <c r="NUI942" s="288"/>
      <c r="NUJ942" s="288"/>
      <c r="NUK942" s="288"/>
      <c r="NUL942" s="288"/>
      <c r="NUM942" s="288"/>
      <c r="NUN942" s="288"/>
      <c r="NUO942" s="288"/>
      <c r="NUP942" s="288"/>
      <c r="NUQ942" s="288"/>
      <c r="NUR942" s="288"/>
      <c r="NUS942" s="288"/>
      <c r="NUT942" s="288"/>
      <c r="NUU942" s="288"/>
      <c r="NUV942" s="288"/>
      <c r="NUW942" s="288"/>
      <c r="NUX942" s="288"/>
      <c r="NUY942" s="288"/>
      <c r="NUZ942" s="288"/>
      <c r="NVA942" s="288"/>
      <c r="NVB942" s="288"/>
      <c r="NVC942" s="288"/>
      <c r="NVD942" s="288"/>
      <c r="NVE942" s="288"/>
      <c r="NVF942" s="288"/>
      <c r="NVG942" s="288"/>
      <c r="NVH942" s="288"/>
      <c r="NVI942" s="288"/>
      <c r="NVJ942" s="288"/>
      <c r="NVK942" s="288"/>
      <c r="NVL942" s="288"/>
      <c r="NVM942" s="288"/>
      <c r="NVN942" s="288"/>
      <c r="NVO942" s="288"/>
      <c r="NVP942" s="288"/>
      <c r="NVQ942" s="288"/>
      <c r="NVR942" s="288"/>
      <c r="NVS942" s="288"/>
      <c r="NVT942" s="288"/>
      <c r="NVU942" s="288"/>
      <c r="NVV942" s="288"/>
      <c r="NVW942" s="288"/>
      <c r="NVX942" s="288"/>
      <c r="NVY942" s="288"/>
      <c r="NVZ942" s="288"/>
      <c r="NWA942" s="288"/>
      <c r="NWB942" s="288"/>
      <c r="NWC942" s="288"/>
      <c r="NWD942" s="288"/>
      <c r="NWE942" s="288"/>
      <c r="NWF942" s="288"/>
      <c r="NWG942" s="288"/>
      <c r="NWH942" s="288"/>
      <c r="NWI942" s="288"/>
      <c r="NWJ942" s="288"/>
      <c r="NWK942" s="288"/>
      <c r="NWL942" s="288"/>
      <c r="NWM942" s="288"/>
      <c r="NWN942" s="288"/>
      <c r="NWO942" s="288"/>
      <c r="NWP942" s="288"/>
      <c r="NWQ942" s="288"/>
      <c r="NWR942" s="288"/>
      <c r="NWS942" s="288"/>
      <c r="NWT942" s="288"/>
      <c r="NWU942" s="288"/>
      <c r="NWV942" s="288"/>
      <c r="NWW942" s="288"/>
      <c r="NWX942" s="288"/>
      <c r="NWY942" s="288"/>
      <c r="NWZ942" s="288"/>
      <c r="NXA942" s="288"/>
      <c r="NXB942" s="288"/>
      <c r="NXC942" s="288"/>
      <c r="NXD942" s="288"/>
      <c r="NXE942" s="288"/>
      <c r="NXF942" s="288"/>
      <c r="NXG942" s="288"/>
      <c r="NXH942" s="288"/>
      <c r="NXI942" s="288"/>
      <c r="NXJ942" s="288"/>
      <c r="NXK942" s="288"/>
      <c r="NXL942" s="288"/>
      <c r="NXM942" s="288"/>
      <c r="NXN942" s="288"/>
      <c r="NXO942" s="288"/>
      <c r="NXP942" s="288"/>
      <c r="NXQ942" s="288"/>
      <c r="NXR942" s="288"/>
      <c r="NXS942" s="288"/>
      <c r="NXT942" s="288"/>
      <c r="NXU942" s="288"/>
      <c r="NXV942" s="288"/>
      <c r="NXW942" s="288"/>
      <c r="NXX942" s="288"/>
      <c r="NXY942" s="288"/>
      <c r="NXZ942" s="288"/>
      <c r="NYA942" s="288"/>
      <c r="NYB942" s="288"/>
      <c r="NYC942" s="288"/>
      <c r="NYD942" s="288"/>
      <c r="NYE942" s="288"/>
      <c r="NYF942" s="288"/>
      <c r="NYG942" s="288"/>
      <c r="NYH942" s="288"/>
      <c r="NYI942" s="288"/>
      <c r="NYJ942" s="288"/>
      <c r="NYK942" s="288"/>
      <c r="NYL942" s="288"/>
      <c r="NYM942" s="288"/>
      <c r="NYN942" s="288"/>
      <c r="NYO942" s="288"/>
      <c r="NYP942" s="288"/>
      <c r="NYQ942" s="288"/>
      <c r="NYR942" s="288"/>
      <c r="NYS942" s="288"/>
      <c r="NYT942" s="288"/>
      <c r="NYU942" s="288"/>
      <c r="NYV942" s="288"/>
      <c r="NYW942" s="288"/>
      <c r="NYX942" s="288"/>
      <c r="NYY942" s="288"/>
      <c r="NYZ942" s="288"/>
      <c r="NZA942" s="288"/>
      <c r="NZB942" s="288"/>
      <c r="NZC942" s="288"/>
      <c r="NZD942" s="288"/>
      <c r="NZE942" s="288"/>
      <c r="NZF942" s="288"/>
      <c r="NZG942" s="288"/>
      <c r="NZH942" s="288"/>
      <c r="NZI942" s="288"/>
      <c r="NZJ942" s="288"/>
      <c r="NZK942" s="288"/>
      <c r="NZL942" s="288"/>
      <c r="NZM942" s="288"/>
      <c r="NZN942" s="288"/>
      <c r="NZO942" s="288"/>
      <c r="NZP942" s="288"/>
      <c r="NZQ942" s="288"/>
      <c r="NZR942" s="288"/>
      <c r="NZS942" s="288"/>
      <c r="NZT942" s="288"/>
      <c r="NZU942" s="288"/>
      <c r="NZV942" s="288"/>
      <c r="NZW942" s="288"/>
      <c r="NZX942" s="288"/>
      <c r="NZY942" s="288"/>
      <c r="NZZ942" s="288"/>
      <c r="OAA942" s="288"/>
      <c r="OAB942" s="288"/>
      <c r="OAC942" s="288"/>
      <c r="OAD942" s="288"/>
      <c r="OAE942" s="288"/>
      <c r="OAF942" s="288"/>
      <c r="OAG942" s="288"/>
      <c r="OAH942" s="288"/>
      <c r="OAI942" s="288"/>
      <c r="OAJ942" s="288"/>
      <c r="OAK942" s="288"/>
      <c r="OAL942" s="288"/>
      <c r="OAM942" s="288"/>
      <c r="OAN942" s="288"/>
      <c r="OAO942" s="288"/>
      <c r="OAP942" s="288"/>
      <c r="OAQ942" s="288"/>
      <c r="OAR942" s="288"/>
      <c r="OAS942" s="288"/>
      <c r="OAT942" s="288"/>
      <c r="OAU942" s="288"/>
      <c r="OAV942" s="288"/>
      <c r="OAW942" s="288"/>
      <c r="OAX942" s="288"/>
      <c r="OAY942" s="288"/>
      <c r="OAZ942" s="288"/>
      <c r="OBA942" s="288"/>
      <c r="OBB942" s="288"/>
      <c r="OBC942" s="288"/>
      <c r="OBD942" s="288"/>
      <c r="OBE942" s="288"/>
      <c r="OBF942" s="288"/>
      <c r="OBG942" s="288"/>
      <c r="OBH942" s="288"/>
      <c r="OBI942" s="288"/>
      <c r="OBJ942" s="288"/>
      <c r="OBK942" s="288"/>
      <c r="OBL942" s="288"/>
      <c r="OBM942" s="288"/>
      <c r="OBN942" s="288"/>
      <c r="OBO942" s="288"/>
      <c r="OBP942" s="288"/>
      <c r="OBQ942" s="288"/>
      <c r="OBR942" s="288"/>
      <c r="OBS942" s="288"/>
      <c r="OBT942" s="288"/>
      <c r="OBU942" s="288"/>
      <c r="OBV942" s="288"/>
      <c r="OBW942" s="288"/>
      <c r="OBX942" s="288"/>
      <c r="OBY942" s="288"/>
      <c r="OBZ942" s="288"/>
      <c r="OCA942" s="288"/>
      <c r="OCB942" s="288"/>
      <c r="OCC942" s="288"/>
      <c r="OCD942" s="288"/>
      <c r="OCE942" s="288"/>
      <c r="OCF942" s="288"/>
      <c r="OCG942" s="288"/>
      <c r="OCH942" s="288"/>
      <c r="OCI942" s="288"/>
      <c r="OCJ942" s="288"/>
      <c r="OCK942" s="288"/>
      <c r="OCL942" s="288"/>
      <c r="OCM942" s="288"/>
      <c r="OCN942" s="288"/>
      <c r="OCO942" s="288"/>
      <c r="OCP942" s="288"/>
      <c r="OCQ942" s="288"/>
      <c r="OCR942" s="288"/>
      <c r="OCS942" s="288"/>
      <c r="OCT942" s="288"/>
      <c r="OCU942" s="288"/>
      <c r="OCV942" s="288"/>
      <c r="OCW942" s="288"/>
      <c r="OCX942" s="288"/>
      <c r="OCY942" s="288"/>
      <c r="OCZ942" s="288"/>
      <c r="ODA942" s="288"/>
      <c r="ODB942" s="288"/>
      <c r="ODC942" s="288"/>
      <c r="ODD942" s="288"/>
      <c r="ODE942" s="288"/>
      <c r="ODF942" s="288"/>
      <c r="ODG942" s="288"/>
      <c r="ODH942" s="288"/>
      <c r="ODI942" s="288"/>
      <c r="ODJ942" s="288"/>
      <c r="ODK942" s="288"/>
      <c r="ODL942" s="288"/>
      <c r="ODM942" s="288"/>
      <c r="ODN942" s="288"/>
      <c r="ODO942" s="288"/>
      <c r="ODP942" s="288"/>
      <c r="ODQ942" s="288"/>
      <c r="ODR942" s="288"/>
      <c r="ODS942" s="288"/>
      <c r="ODT942" s="288"/>
      <c r="ODU942" s="288"/>
      <c r="ODV942" s="288"/>
      <c r="ODW942" s="288"/>
      <c r="ODX942" s="288"/>
      <c r="ODY942" s="288"/>
      <c r="ODZ942" s="288"/>
      <c r="OEA942" s="288"/>
      <c r="OEB942" s="288"/>
      <c r="OEC942" s="288"/>
      <c r="OED942" s="288"/>
      <c r="OEE942" s="288"/>
      <c r="OEF942" s="288"/>
      <c r="OEG942" s="288"/>
      <c r="OEH942" s="288"/>
      <c r="OEI942" s="288"/>
      <c r="OEJ942" s="288"/>
      <c r="OEK942" s="288"/>
      <c r="OEL942" s="288"/>
      <c r="OEM942" s="288"/>
      <c r="OEN942" s="288"/>
      <c r="OEO942" s="288"/>
      <c r="OEP942" s="288"/>
      <c r="OEQ942" s="288"/>
      <c r="OER942" s="288"/>
      <c r="OES942" s="288"/>
      <c r="OET942" s="288"/>
      <c r="OEU942" s="288"/>
      <c r="OEV942" s="288"/>
      <c r="OEW942" s="288"/>
      <c r="OEX942" s="288"/>
      <c r="OEY942" s="288"/>
      <c r="OEZ942" s="288"/>
      <c r="OFA942" s="288"/>
      <c r="OFB942" s="288"/>
      <c r="OFC942" s="288"/>
      <c r="OFD942" s="288"/>
      <c r="OFE942" s="288"/>
      <c r="OFF942" s="288"/>
      <c r="OFG942" s="288"/>
      <c r="OFH942" s="288"/>
      <c r="OFI942" s="288"/>
      <c r="OFJ942" s="288"/>
      <c r="OFK942" s="288"/>
      <c r="OFL942" s="288"/>
      <c r="OFM942" s="288"/>
      <c r="OFN942" s="288"/>
      <c r="OFO942" s="288"/>
      <c r="OFP942" s="288"/>
      <c r="OFQ942" s="288"/>
      <c r="OFR942" s="288"/>
      <c r="OFS942" s="288"/>
      <c r="OFT942" s="288"/>
      <c r="OFU942" s="288"/>
      <c r="OFV942" s="288"/>
      <c r="OFW942" s="288"/>
      <c r="OFX942" s="288"/>
      <c r="OFY942" s="288"/>
      <c r="OFZ942" s="288"/>
      <c r="OGA942" s="288"/>
      <c r="OGB942" s="288"/>
      <c r="OGC942" s="288"/>
      <c r="OGD942" s="288"/>
      <c r="OGE942" s="288"/>
      <c r="OGF942" s="288"/>
      <c r="OGG942" s="288"/>
      <c r="OGH942" s="288"/>
      <c r="OGI942" s="288"/>
      <c r="OGJ942" s="288"/>
      <c r="OGK942" s="288"/>
      <c r="OGL942" s="288"/>
      <c r="OGM942" s="288"/>
      <c r="OGN942" s="288"/>
      <c r="OGO942" s="288"/>
      <c r="OGP942" s="288"/>
      <c r="OGQ942" s="288"/>
      <c r="OGR942" s="288"/>
      <c r="OGS942" s="288"/>
      <c r="OGT942" s="288"/>
      <c r="OGU942" s="288"/>
      <c r="OGV942" s="288"/>
      <c r="OGW942" s="288"/>
      <c r="OGX942" s="288"/>
      <c r="OGY942" s="288"/>
      <c r="OGZ942" s="288"/>
      <c r="OHA942" s="288"/>
      <c r="OHB942" s="288"/>
      <c r="OHC942" s="288"/>
      <c r="OHD942" s="288"/>
      <c r="OHE942" s="288"/>
      <c r="OHF942" s="288"/>
      <c r="OHG942" s="288"/>
      <c r="OHH942" s="288"/>
      <c r="OHI942" s="288"/>
      <c r="OHJ942" s="288"/>
      <c r="OHK942" s="288"/>
      <c r="OHL942" s="288"/>
      <c r="OHM942" s="288"/>
      <c r="OHN942" s="288"/>
      <c r="OHO942" s="288"/>
      <c r="OHP942" s="288"/>
      <c r="OHQ942" s="288"/>
      <c r="OHR942" s="288"/>
      <c r="OHS942" s="288"/>
      <c r="OHT942" s="288"/>
      <c r="OHU942" s="288"/>
      <c r="OHV942" s="288"/>
      <c r="OHW942" s="288"/>
      <c r="OHX942" s="288"/>
      <c r="OHY942" s="288"/>
      <c r="OHZ942" s="288"/>
      <c r="OIA942" s="288"/>
      <c r="OIB942" s="288"/>
      <c r="OIC942" s="288"/>
      <c r="OID942" s="288"/>
      <c r="OIE942" s="288"/>
      <c r="OIF942" s="288"/>
      <c r="OIG942" s="288"/>
      <c r="OIH942" s="288"/>
      <c r="OII942" s="288"/>
      <c r="OIJ942" s="288"/>
      <c r="OIK942" s="288"/>
      <c r="OIL942" s="288"/>
      <c r="OIM942" s="288"/>
      <c r="OIN942" s="288"/>
      <c r="OIO942" s="288"/>
      <c r="OIP942" s="288"/>
      <c r="OIQ942" s="288"/>
      <c r="OIR942" s="288"/>
      <c r="OIS942" s="288"/>
      <c r="OIT942" s="288"/>
      <c r="OIU942" s="288"/>
      <c r="OIV942" s="288"/>
      <c r="OIW942" s="288"/>
      <c r="OIX942" s="288"/>
      <c r="OIY942" s="288"/>
      <c r="OIZ942" s="288"/>
      <c r="OJA942" s="288"/>
      <c r="OJB942" s="288"/>
      <c r="OJC942" s="288"/>
      <c r="OJD942" s="288"/>
      <c r="OJE942" s="288"/>
      <c r="OJF942" s="288"/>
      <c r="OJG942" s="288"/>
      <c r="OJH942" s="288"/>
      <c r="OJI942" s="288"/>
      <c r="OJJ942" s="288"/>
      <c r="OJK942" s="288"/>
      <c r="OJL942" s="288"/>
      <c r="OJM942" s="288"/>
      <c r="OJN942" s="288"/>
      <c r="OJO942" s="288"/>
      <c r="OJP942" s="288"/>
      <c r="OJQ942" s="288"/>
      <c r="OJR942" s="288"/>
      <c r="OJS942" s="288"/>
      <c r="OJT942" s="288"/>
      <c r="OJU942" s="288"/>
      <c r="OJV942" s="288"/>
      <c r="OJW942" s="288"/>
      <c r="OJX942" s="288"/>
      <c r="OJY942" s="288"/>
      <c r="OJZ942" s="288"/>
      <c r="OKA942" s="288"/>
      <c r="OKB942" s="288"/>
      <c r="OKC942" s="288"/>
      <c r="OKD942" s="288"/>
      <c r="OKE942" s="288"/>
      <c r="OKF942" s="288"/>
      <c r="OKG942" s="288"/>
      <c r="OKH942" s="288"/>
      <c r="OKI942" s="288"/>
      <c r="OKJ942" s="288"/>
      <c r="OKK942" s="288"/>
      <c r="OKL942" s="288"/>
      <c r="OKM942" s="288"/>
      <c r="OKN942" s="288"/>
      <c r="OKO942" s="288"/>
      <c r="OKP942" s="288"/>
      <c r="OKQ942" s="288"/>
      <c r="OKR942" s="288"/>
      <c r="OKS942" s="288"/>
      <c r="OKT942" s="288"/>
      <c r="OKU942" s="288"/>
      <c r="OKV942" s="288"/>
      <c r="OKW942" s="288"/>
      <c r="OKX942" s="288"/>
      <c r="OKY942" s="288"/>
      <c r="OKZ942" s="288"/>
      <c r="OLA942" s="288"/>
      <c r="OLB942" s="288"/>
      <c r="OLC942" s="288"/>
      <c r="OLD942" s="288"/>
      <c r="OLE942" s="288"/>
      <c r="OLF942" s="288"/>
      <c r="OLG942" s="288"/>
      <c r="OLH942" s="288"/>
      <c r="OLI942" s="288"/>
      <c r="OLJ942" s="288"/>
      <c r="OLK942" s="288"/>
      <c r="OLL942" s="288"/>
      <c r="OLM942" s="288"/>
      <c r="OLN942" s="288"/>
      <c r="OLO942" s="288"/>
      <c r="OLP942" s="288"/>
      <c r="OLQ942" s="288"/>
      <c r="OLR942" s="288"/>
      <c r="OLS942" s="288"/>
      <c r="OLT942" s="288"/>
      <c r="OLU942" s="288"/>
      <c r="OLV942" s="288"/>
      <c r="OLW942" s="288"/>
      <c r="OLX942" s="288"/>
      <c r="OLY942" s="288"/>
      <c r="OLZ942" s="288"/>
      <c r="OMA942" s="288"/>
      <c r="OMB942" s="288"/>
      <c r="OMC942" s="288"/>
      <c r="OMD942" s="288"/>
      <c r="OME942" s="288"/>
      <c r="OMF942" s="288"/>
      <c r="OMG942" s="288"/>
      <c r="OMH942" s="288"/>
      <c r="OMI942" s="288"/>
      <c r="OMJ942" s="288"/>
      <c r="OMK942" s="288"/>
      <c r="OML942" s="288"/>
      <c r="OMM942" s="288"/>
      <c r="OMN942" s="288"/>
      <c r="OMO942" s="288"/>
      <c r="OMP942" s="288"/>
      <c r="OMQ942" s="288"/>
      <c r="OMR942" s="288"/>
      <c r="OMS942" s="288"/>
      <c r="OMT942" s="288"/>
      <c r="OMU942" s="288"/>
      <c r="OMV942" s="288"/>
      <c r="OMW942" s="288"/>
      <c r="OMX942" s="288"/>
      <c r="OMY942" s="288"/>
      <c r="OMZ942" s="288"/>
      <c r="ONA942" s="288"/>
      <c r="ONB942" s="288"/>
      <c r="ONC942" s="288"/>
      <c r="OND942" s="288"/>
      <c r="ONE942" s="288"/>
      <c r="ONF942" s="288"/>
      <c r="ONG942" s="288"/>
      <c r="ONH942" s="288"/>
      <c r="ONI942" s="288"/>
      <c r="ONJ942" s="288"/>
      <c r="ONK942" s="288"/>
      <c r="ONL942" s="288"/>
      <c r="ONM942" s="288"/>
      <c r="ONN942" s="288"/>
      <c r="ONO942" s="288"/>
      <c r="ONP942" s="288"/>
      <c r="ONQ942" s="288"/>
      <c r="ONR942" s="288"/>
      <c r="ONS942" s="288"/>
      <c r="ONT942" s="288"/>
      <c r="ONU942" s="288"/>
      <c r="ONV942" s="288"/>
      <c r="ONW942" s="288"/>
      <c r="ONX942" s="288"/>
      <c r="ONY942" s="288"/>
      <c r="ONZ942" s="288"/>
      <c r="OOA942" s="288"/>
      <c r="OOB942" s="288"/>
      <c r="OOC942" s="288"/>
      <c r="OOD942" s="288"/>
      <c r="OOE942" s="288"/>
      <c r="OOF942" s="288"/>
      <c r="OOG942" s="288"/>
      <c r="OOH942" s="288"/>
      <c r="OOI942" s="288"/>
      <c r="OOJ942" s="288"/>
      <c r="OOK942" s="288"/>
      <c r="OOL942" s="288"/>
      <c r="OOM942" s="288"/>
      <c r="OON942" s="288"/>
      <c r="OOO942" s="288"/>
      <c r="OOP942" s="288"/>
      <c r="OOQ942" s="288"/>
      <c r="OOR942" s="288"/>
      <c r="OOS942" s="288"/>
      <c r="OOT942" s="288"/>
      <c r="OOU942" s="288"/>
      <c r="OOV942" s="288"/>
      <c r="OOW942" s="288"/>
      <c r="OOX942" s="288"/>
      <c r="OOY942" s="288"/>
      <c r="OOZ942" s="288"/>
      <c r="OPA942" s="288"/>
      <c r="OPB942" s="288"/>
      <c r="OPC942" s="288"/>
      <c r="OPD942" s="288"/>
      <c r="OPE942" s="288"/>
      <c r="OPF942" s="288"/>
      <c r="OPG942" s="288"/>
      <c r="OPH942" s="288"/>
      <c r="OPI942" s="288"/>
      <c r="OPJ942" s="288"/>
      <c r="OPK942" s="288"/>
      <c r="OPL942" s="288"/>
      <c r="OPM942" s="288"/>
      <c r="OPN942" s="288"/>
      <c r="OPO942" s="288"/>
      <c r="OPP942" s="288"/>
      <c r="OPQ942" s="288"/>
      <c r="OPR942" s="288"/>
      <c r="OPS942" s="288"/>
      <c r="OPT942" s="288"/>
      <c r="OPU942" s="288"/>
      <c r="OPV942" s="288"/>
      <c r="OPW942" s="288"/>
      <c r="OPX942" s="288"/>
      <c r="OPY942" s="288"/>
      <c r="OPZ942" s="288"/>
      <c r="OQA942" s="288"/>
      <c r="OQB942" s="288"/>
      <c r="OQC942" s="288"/>
      <c r="OQD942" s="288"/>
      <c r="OQE942" s="288"/>
      <c r="OQF942" s="288"/>
      <c r="OQG942" s="288"/>
      <c r="OQH942" s="288"/>
      <c r="OQI942" s="288"/>
      <c r="OQJ942" s="288"/>
      <c r="OQK942" s="288"/>
      <c r="OQL942" s="288"/>
      <c r="OQM942" s="288"/>
      <c r="OQN942" s="288"/>
      <c r="OQO942" s="288"/>
      <c r="OQP942" s="288"/>
      <c r="OQQ942" s="288"/>
      <c r="OQR942" s="288"/>
      <c r="OQS942" s="288"/>
      <c r="OQT942" s="288"/>
      <c r="OQU942" s="288"/>
      <c r="OQV942" s="288"/>
      <c r="OQW942" s="288"/>
      <c r="OQX942" s="288"/>
      <c r="OQY942" s="288"/>
      <c r="OQZ942" s="288"/>
      <c r="ORA942" s="288"/>
      <c r="ORB942" s="288"/>
      <c r="ORC942" s="288"/>
      <c r="ORD942" s="288"/>
      <c r="ORE942" s="288"/>
      <c r="ORF942" s="288"/>
      <c r="ORG942" s="288"/>
      <c r="ORH942" s="288"/>
      <c r="ORI942" s="288"/>
      <c r="ORJ942" s="288"/>
      <c r="ORK942" s="288"/>
      <c r="ORL942" s="288"/>
      <c r="ORM942" s="288"/>
      <c r="ORN942" s="288"/>
      <c r="ORO942" s="288"/>
      <c r="ORP942" s="288"/>
      <c r="ORQ942" s="288"/>
      <c r="ORR942" s="288"/>
      <c r="ORS942" s="288"/>
      <c r="ORT942" s="288"/>
      <c r="ORU942" s="288"/>
      <c r="ORV942" s="288"/>
      <c r="ORW942" s="288"/>
      <c r="ORX942" s="288"/>
      <c r="ORY942" s="288"/>
      <c r="ORZ942" s="288"/>
      <c r="OSA942" s="288"/>
      <c r="OSB942" s="288"/>
      <c r="OSC942" s="288"/>
      <c r="OSD942" s="288"/>
      <c r="OSE942" s="288"/>
      <c r="OSF942" s="288"/>
      <c r="OSG942" s="288"/>
      <c r="OSH942" s="288"/>
      <c r="OSI942" s="288"/>
      <c r="OSJ942" s="288"/>
      <c r="OSK942" s="288"/>
      <c r="OSL942" s="288"/>
      <c r="OSM942" s="288"/>
      <c r="OSN942" s="288"/>
      <c r="OSO942" s="288"/>
      <c r="OSP942" s="288"/>
      <c r="OSQ942" s="288"/>
      <c r="OSR942" s="288"/>
      <c r="OSS942" s="288"/>
      <c r="OST942" s="288"/>
      <c r="OSU942" s="288"/>
      <c r="OSV942" s="288"/>
      <c r="OSW942" s="288"/>
      <c r="OSX942" s="288"/>
      <c r="OSY942" s="288"/>
      <c r="OSZ942" s="288"/>
      <c r="OTA942" s="288"/>
      <c r="OTB942" s="288"/>
      <c r="OTC942" s="288"/>
      <c r="OTD942" s="288"/>
      <c r="OTE942" s="288"/>
      <c r="OTF942" s="288"/>
      <c r="OTG942" s="288"/>
      <c r="OTH942" s="288"/>
      <c r="OTI942" s="288"/>
      <c r="OTJ942" s="288"/>
      <c r="OTK942" s="288"/>
      <c r="OTL942" s="288"/>
      <c r="OTM942" s="288"/>
      <c r="OTN942" s="288"/>
      <c r="OTO942" s="288"/>
      <c r="OTP942" s="288"/>
      <c r="OTQ942" s="288"/>
      <c r="OTR942" s="288"/>
      <c r="OTS942" s="288"/>
      <c r="OTT942" s="288"/>
      <c r="OTU942" s="288"/>
      <c r="OTV942" s="288"/>
      <c r="OTW942" s="288"/>
      <c r="OTX942" s="288"/>
      <c r="OTY942" s="288"/>
      <c r="OTZ942" s="288"/>
      <c r="OUA942" s="288"/>
      <c r="OUB942" s="288"/>
      <c r="OUC942" s="288"/>
      <c r="OUD942" s="288"/>
      <c r="OUE942" s="288"/>
      <c r="OUF942" s="288"/>
      <c r="OUG942" s="288"/>
      <c r="OUH942" s="288"/>
      <c r="OUI942" s="288"/>
      <c r="OUJ942" s="288"/>
      <c r="OUK942" s="288"/>
      <c r="OUL942" s="288"/>
      <c r="OUM942" s="288"/>
      <c r="OUN942" s="288"/>
      <c r="OUO942" s="288"/>
      <c r="OUP942" s="288"/>
      <c r="OUQ942" s="288"/>
      <c r="OUR942" s="288"/>
      <c r="OUS942" s="288"/>
      <c r="OUT942" s="288"/>
      <c r="OUU942" s="288"/>
      <c r="OUV942" s="288"/>
      <c r="OUW942" s="288"/>
      <c r="OUX942" s="288"/>
      <c r="OUY942" s="288"/>
      <c r="OUZ942" s="288"/>
      <c r="OVA942" s="288"/>
      <c r="OVB942" s="288"/>
      <c r="OVC942" s="288"/>
      <c r="OVD942" s="288"/>
      <c r="OVE942" s="288"/>
      <c r="OVF942" s="288"/>
      <c r="OVG942" s="288"/>
      <c r="OVH942" s="288"/>
      <c r="OVI942" s="288"/>
      <c r="OVJ942" s="288"/>
      <c r="OVK942" s="288"/>
      <c r="OVL942" s="288"/>
      <c r="OVM942" s="288"/>
      <c r="OVN942" s="288"/>
      <c r="OVO942" s="288"/>
      <c r="OVP942" s="288"/>
      <c r="OVQ942" s="288"/>
      <c r="OVR942" s="288"/>
      <c r="OVS942" s="288"/>
      <c r="OVT942" s="288"/>
      <c r="OVU942" s="288"/>
      <c r="OVV942" s="288"/>
      <c r="OVW942" s="288"/>
      <c r="OVX942" s="288"/>
      <c r="OVY942" s="288"/>
      <c r="OVZ942" s="288"/>
      <c r="OWA942" s="288"/>
      <c r="OWB942" s="288"/>
      <c r="OWC942" s="288"/>
      <c r="OWD942" s="288"/>
      <c r="OWE942" s="288"/>
      <c r="OWF942" s="288"/>
      <c r="OWG942" s="288"/>
      <c r="OWH942" s="288"/>
      <c r="OWI942" s="288"/>
      <c r="OWJ942" s="288"/>
      <c r="OWK942" s="288"/>
      <c r="OWL942" s="288"/>
      <c r="OWM942" s="288"/>
      <c r="OWN942" s="288"/>
      <c r="OWO942" s="288"/>
      <c r="OWP942" s="288"/>
      <c r="OWQ942" s="288"/>
      <c r="OWR942" s="288"/>
      <c r="OWS942" s="288"/>
      <c r="OWT942" s="288"/>
      <c r="OWU942" s="288"/>
      <c r="OWV942" s="288"/>
      <c r="OWW942" s="288"/>
      <c r="OWX942" s="288"/>
      <c r="OWY942" s="288"/>
      <c r="OWZ942" s="288"/>
      <c r="OXA942" s="288"/>
      <c r="OXB942" s="288"/>
      <c r="OXC942" s="288"/>
      <c r="OXD942" s="288"/>
      <c r="OXE942" s="288"/>
      <c r="OXF942" s="288"/>
      <c r="OXG942" s="288"/>
      <c r="OXH942" s="288"/>
      <c r="OXI942" s="288"/>
      <c r="OXJ942" s="288"/>
      <c r="OXK942" s="288"/>
      <c r="OXL942" s="288"/>
      <c r="OXM942" s="288"/>
      <c r="OXN942" s="288"/>
      <c r="OXO942" s="288"/>
      <c r="OXP942" s="288"/>
      <c r="OXQ942" s="288"/>
      <c r="OXR942" s="288"/>
      <c r="OXS942" s="288"/>
      <c r="OXT942" s="288"/>
      <c r="OXU942" s="288"/>
      <c r="OXV942" s="288"/>
      <c r="OXW942" s="288"/>
      <c r="OXX942" s="288"/>
      <c r="OXY942" s="288"/>
      <c r="OXZ942" s="288"/>
      <c r="OYA942" s="288"/>
      <c r="OYB942" s="288"/>
      <c r="OYC942" s="288"/>
      <c r="OYD942" s="288"/>
      <c r="OYE942" s="288"/>
      <c r="OYF942" s="288"/>
      <c r="OYG942" s="288"/>
      <c r="OYH942" s="288"/>
      <c r="OYI942" s="288"/>
      <c r="OYJ942" s="288"/>
      <c r="OYK942" s="288"/>
      <c r="OYL942" s="288"/>
      <c r="OYM942" s="288"/>
      <c r="OYN942" s="288"/>
      <c r="OYO942" s="288"/>
      <c r="OYP942" s="288"/>
      <c r="OYQ942" s="288"/>
      <c r="OYR942" s="288"/>
      <c r="OYS942" s="288"/>
      <c r="OYT942" s="288"/>
      <c r="OYU942" s="288"/>
      <c r="OYV942" s="288"/>
      <c r="OYW942" s="288"/>
      <c r="OYX942" s="288"/>
      <c r="OYY942" s="288"/>
      <c r="OYZ942" s="288"/>
      <c r="OZA942" s="288"/>
      <c r="OZB942" s="288"/>
      <c r="OZC942" s="288"/>
      <c r="OZD942" s="288"/>
      <c r="OZE942" s="288"/>
      <c r="OZF942" s="288"/>
      <c r="OZG942" s="288"/>
      <c r="OZH942" s="288"/>
      <c r="OZI942" s="288"/>
      <c r="OZJ942" s="288"/>
      <c r="OZK942" s="288"/>
      <c r="OZL942" s="288"/>
      <c r="OZM942" s="288"/>
      <c r="OZN942" s="288"/>
      <c r="OZO942" s="288"/>
      <c r="OZP942" s="288"/>
      <c r="OZQ942" s="288"/>
      <c r="OZR942" s="288"/>
      <c r="OZS942" s="288"/>
      <c r="OZT942" s="288"/>
      <c r="OZU942" s="288"/>
      <c r="OZV942" s="288"/>
      <c r="OZW942" s="288"/>
      <c r="OZX942" s="288"/>
      <c r="OZY942" s="288"/>
      <c r="OZZ942" s="288"/>
      <c r="PAA942" s="288"/>
      <c r="PAB942" s="288"/>
      <c r="PAC942" s="288"/>
      <c r="PAD942" s="288"/>
      <c r="PAE942" s="288"/>
      <c r="PAF942" s="288"/>
      <c r="PAG942" s="288"/>
      <c r="PAH942" s="288"/>
      <c r="PAI942" s="288"/>
      <c r="PAJ942" s="288"/>
      <c r="PAK942" s="288"/>
      <c r="PAL942" s="288"/>
      <c r="PAM942" s="288"/>
      <c r="PAN942" s="288"/>
      <c r="PAO942" s="288"/>
      <c r="PAP942" s="288"/>
      <c r="PAQ942" s="288"/>
      <c r="PAR942" s="288"/>
      <c r="PAS942" s="288"/>
      <c r="PAT942" s="288"/>
      <c r="PAU942" s="288"/>
      <c r="PAV942" s="288"/>
      <c r="PAW942" s="288"/>
      <c r="PAX942" s="288"/>
      <c r="PAY942" s="288"/>
      <c r="PAZ942" s="288"/>
      <c r="PBA942" s="288"/>
      <c r="PBB942" s="288"/>
      <c r="PBC942" s="288"/>
      <c r="PBD942" s="288"/>
      <c r="PBE942" s="288"/>
      <c r="PBF942" s="288"/>
      <c r="PBG942" s="288"/>
      <c r="PBH942" s="288"/>
      <c r="PBI942" s="288"/>
      <c r="PBJ942" s="288"/>
      <c r="PBK942" s="288"/>
      <c r="PBL942" s="288"/>
      <c r="PBM942" s="288"/>
      <c r="PBN942" s="288"/>
      <c r="PBO942" s="288"/>
      <c r="PBP942" s="288"/>
      <c r="PBQ942" s="288"/>
      <c r="PBR942" s="288"/>
      <c r="PBS942" s="288"/>
      <c r="PBT942" s="288"/>
      <c r="PBU942" s="288"/>
      <c r="PBV942" s="288"/>
      <c r="PBW942" s="288"/>
      <c r="PBX942" s="288"/>
      <c r="PBY942" s="288"/>
      <c r="PBZ942" s="288"/>
      <c r="PCA942" s="288"/>
      <c r="PCB942" s="288"/>
      <c r="PCC942" s="288"/>
      <c r="PCD942" s="288"/>
      <c r="PCE942" s="288"/>
      <c r="PCF942" s="288"/>
      <c r="PCG942" s="288"/>
      <c r="PCH942" s="288"/>
      <c r="PCI942" s="288"/>
      <c r="PCJ942" s="288"/>
      <c r="PCK942" s="288"/>
      <c r="PCL942" s="288"/>
      <c r="PCM942" s="288"/>
      <c r="PCN942" s="288"/>
      <c r="PCO942" s="288"/>
      <c r="PCP942" s="288"/>
      <c r="PCQ942" s="288"/>
      <c r="PCR942" s="288"/>
      <c r="PCS942" s="288"/>
      <c r="PCT942" s="288"/>
      <c r="PCU942" s="288"/>
      <c r="PCV942" s="288"/>
      <c r="PCW942" s="288"/>
      <c r="PCX942" s="288"/>
      <c r="PCY942" s="288"/>
      <c r="PCZ942" s="288"/>
      <c r="PDA942" s="288"/>
      <c r="PDB942" s="288"/>
      <c r="PDC942" s="288"/>
      <c r="PDD942" s="288"/>
      <c r="PDE942" s="288"/>
      <c r="PDF942" s="288"/>
      <c r="PDG942" s="288"/>
      <c r="PDH942" s="288"/>
      <c r="PDI942" s="288"/>
      <c r="PDJ942" s="288"/>
      <c r="PDK942" s="288"/>
      <c r="PDL942" s="288"/>
      <c r="PDM942" s="288"/>
      <c r="PDN942" s="288"/>
      <c r="PDO942" s="288"/>
      <c r="PDP942" s="288"/>
      <c r="PDQ942" s="288"/>
      <c r="PDR942" s="288"/>
      <c r="PDS942" s="288"/>
      <c r="PDT942" s="288"/>
      <c r="PDU942" s="288"/>
      <c r="PDV942" s="288"/>
      <c r="PDW942" s="288"/>
      <c r="PDX942" s="288"/>
      <c r="PDY942" s="288"/>
      <c r="PDZ942" s="288"/>
      <c r="PEA942" s="288"/>
      <c r="PEB942" s="288"/>
      <c r="PEC942" s="288"/>
      <c r="PED942" s="288"/>
      <c r="PEE942" s="288"/>
      <c r="PEF942" s="288"/>
      <c r="PEG942" s="288"/>
      <c r="PEH942" s="288"/>
      <c r="PEI942" s="288"/>
      <c r="PEJ942" s="288"/>
      <c r="PEK942" s="288"/>
      <c r="PEL942" s="288"/>
      <c r="PEM942" s="288"/>
      <c r="PEN942" s="288"/>
      <c r="PEO942" s="288"/>
      <c r="PEP942" s="288"/>
      <c r="PEQ942" s="288"/>
      <c r="PER942" s="288"/>
      <c r="PES942" s="288"/>
      <c r="PET942" s="288"/>
      <c r="PEU942" s="288"/>
      <c r="PEV942" s="288"/>
      <c r="PEW942" s="288"/>
      <c r="PEX942" s="288"/>
      <c r="PEY942" s="288"/>
      <c r="PEZ942" s="288"/>
      <c r="PFA942" s="288"/>
      <c r="PFB942" s="288"/>
      <c r="PFC942" s="288"/>
      <c r="PFD942" s="288"/>
      <c r="PFE942" s="288"/>
      <c r="PFF942" s="288"/>
      <c r="PFG942" s="288"/>
      <c r="PFH942" s="288"/>
      <c r="PFI942" s="288"/>
      <c r="PFJ942" s="288"/>
      <c r="PFK942" s="288"/>
      <c r="PFL942" s="288"/>
      <c r="PFM942" s="288"/>
      <c r="PFN942" s="288"/>
      <c r="PFO942" s="288"/>
      <c r="PFP942" s="288"/>
      <c r="PFQ942" s="288"/>
      <c r="PFR942" s="288"/>
      <c r="PFS942" s="288"/>
      <c r="PFT942" s="288"/>
      <c r="PFU942" s="288"/>
      <c r="PFV942" s="288"/>
      <c r="PFW942" s="288"/>
      <c r="PFX942" s="288"/>
      <c r="PFY942" s="288"/>
      <c r="PFZ942" s="288"/>
      <c r="PGA942" s="288"/>
      <c r="PGB942" s="288"/>
      <c r="PGC942" s="288"/>
      <c r="PGD942" s="288"/>
      <c r="PGE942" s="288"/>
      <c r="PGF942" s="288"/>
      <c r="PGG942" s="288"/>
      <c r="PGH942" s="288"/>
      <c r="PGI942" s="288"/>
      <c r="PGJ942" s="288"/>
      <c r="PGK942" s="288"/>
      <c r="PGL942" s="288"/>
      <c r="PGM942" s="288"/>
      <c r="PGN942" s="288"/>
      <c r="PGO942" s="288"/>
      <c r="PGP942" s="288"/>
      <c r="PGQ942" s="288"/>
      <c r="PGR942" s="288"/>
      <c r="PGS942" s="288"/>
      <c r="PGT942" s="288"/>
      <c r="PGU942" s="288"/>
      <c r="PGV942" s="288"/>
      <c r="PGW942" s="288"/>
      <c r="PGX942" s="288"/>
      <c r="PGY942" s="288"/>
      <c r="PGZ942" s="288"/>
      <c r="PHA942" s="288"/>
      <c r="PHB942" s="288"/>
      <c r="PHC942" s="288"/>
      <c r="PHD942" s="288"/>
      <c r="PHE942" s="288"/>
      <c r="PHF942" s="288"/>
      <c r="PHG942" s="288"/>
      <c r="PHH942" s="288"/>
      <c r="PHI942" s="288"/>
      <c r="PHJ942" s="288"/>
      <c r="PHK942" s="288"/>
      <c r="PHL942" s="288"/>
      <c r="PHM942" s="288"/>
      <c r="PHN942" s="288"/>
      <c r="PHO942" s="288"/>
      <c r="PHP942" s="288"/>
      <c r="PHQ942" s="288"/>
      <c r="PHR942" s="288"/>
      <c r="PHS942" s="288"/>
      <c r="PHT942" s="288"/>
      <c r="PHU942" s="288"/>
      <c r="PHV942" s="288"/>
      <c r="PHW942" s="288"/>
      <c r="PHX942" s="288"/>
      <c r="PHY942" s="288"/>
      <c r="PHZ942" s="288"/>
      <c r="PIA942" s="288"/>
      <c r="PIB942" s="288"/>
      <c r="PIC942" s="288"/>
      <c r="PID942" s="288"/>
      <c r="PIE942" s="288"/>
      <c r="PIF942" s="288"/>
      <c r="PIG942" s="288"/>
      <c r="PIH942" s="288"/>
      <c r="PII942" s="288"/>
      <c r="PIJ942" s="288"/>
      <c r="PIK942" s="288"/>
      <c r="PIL942" s="288"/>
      <c r="PIM942" s="288"/>
      <c r="PIN942" s="288"/>
      <c r="PIO942" s="288"/>
      <c r="PIP942" s="288"/>
      <c r="PIQ942" s="288"/>
      <c r="PIR942" s="288"/>
      <c r="PIS942" s="288"/>
      <c r="PIT942" s="288"/>
      <c r="PIU942" s="288"/>
      <c r="PIV942" s="288"/>
      <c r="PIW942" s="288"/>
      <c r="PIX942" s="288"/>
      <c r="PIY942" s="288"/>
      <c r="PIZ942" s="288"/>
      <c r="PJA942" s="288"/>
      <c r="PJB942" s="288"/>
      <c r="PJC942" s="288"/>
      <c r="PJD942" s="288"/>
      <c r="PJE942" s="288"/>
      <c r="PJF942" s="288"/>
      <c r="PJG942" s="288"/>
      <c r="PJH942" s="288"/>
      <c r="PJI942" s="288"/>
      <c r="PJJ942" s="288"/>
      <c r="PJK942" s="288"/>
      <c r="PJL942" s="288"/>
      <c r="PJM942" s="288"/>
      <c r="PJN942" s="288"/>
      <c r="PJO942" s="288"/>
      <c r="PJP942" s="288"/>
      <c r="PJQ942" s="288"/>
      <c r="PJR942" s="288"/>
      <c r="PJS942" s="288"/>
      <c r="PJT942" s="288"/>
      <c r="PJU942" s="288"/>
      <c r="PJV942" s="288"/>
      <c r="PJW942" s="288"/>
      <c r="PJX942" s="288"/>
      <c r="PJY942" s="288"/>
      <c r="PJZ942" s="288"/>
      <c r="PKA942" s="288"/>
      <c r="PKB942" s="288"/>
      <c r="PKC942" s="288"/>
      <c r="PKD942" s="288"/>
      <c r="PKE942" s="288"/>
      <c r="PKF942" s="288"/>
      <c r="PKG942" s="288"/>
      <c r="PKH942" s="288"/>
      <c r="PKI942" s="288"/>
      <c r="PKJ942" s="288"/>
      <c r="PKK942" s="288"/>
      <c r="PKL942" s="288"/>
      <c r="PKM942" s="288"/>
      <c r="PKN942" s="288"/>
      <c r="PKO942" s="288"/>
      <c r="PKP942" s="288"/>
      <c r="PKQ942" s="288"/>
      <c r="PKR942" s="288"/>
      <c r="PKS942" s="288"/>
      <c r="PKT942" s="288"/>
      <c r="PKU942" s="288"/>
      <c r="PKV942" s="288"/>
      <c r="PKW942" s="288"/>
      <c r="PKX942" s="288"/>
      <c r="PKY942" s="288"/>
      <c r="PKZ942" s="288"/>
      <c r="PLA942" s="288"/>
      <c r="PLB942" s="288"/>
      <c r="PLC942" s="288"/>
      <c r="PLD942" s="288"/>
      <c r="PLE942" s="288"/>
      <c r="PLF942" s="288"/>
      <c r="PLG942" s="288"/>
      <c r="PLH942" s="288"/>
      <c r="PLI942" s="288"/>
      <c r="PLJ942" s="288"/>
      <c r="PLK942" s="288"/>
      <c r="PLL942" s="288"/>
      <c r="PLM942" s="288"/>
      <c r="PLN942" s="288"/>
      <c r="PLO942" s="288"/>
      <c r="PLP942" s="288"/>
      <c r="PLQ942" s="288"/>
      <c r="PLR942" s="288"/>
      <c r="PLS942" s="288"/>
      <c r="PLT942" s="288"/>
      <c r="PLU942" s="288"/>
      <c r="PLV942" s="288"/>
      <c r="PLW942" s="288"/>
      <c r="PLX942" s="288"/>
      <c r="PLY942" s="288"/>
      <c r="PLZ942" s="288"/>
      <c r="PMA942" s="288"/>
      <c r="PMB942" s="288"/>
      <c r="PMC942" s="288"/>
      <c r="PMD942" s="288"/>
      <c r="PME942" s="288"/>
      <c r="PMF942" s="288"/>
      <c r="PMG942" s="288"/>
      <c r="PMH942" s="288"/>
      <c r="PMI942" s="288"/>
      <c r="PMJ942" s="288"/>
      <c r="PMK942" s="288"/>
      <c r="PML942" s="288"/>
      <c r="PMM942" s="288"/>
      <c r="PMN942" s="288"/>
      <c r="PMO942" s="288"/>
      <c r="PMP942" s="288"/>
      <c r="PMQ942" s="288"/>
      <c r="PMR942" s="288"/>
      <c r="PMS942" s="288"/>
      <c r="PMT942" s="288"/>
      <c r="PMU942" s="288"/>
      <c r="PMV942" s="288"/>
      <c r="PMW942" s="288"/>
      <c r="PMX942" s="288"/>
      <c r="PMY942" s="288"/>
      <c r="PMZ942" s="288"/>
      <c r="PNA942" s="288"/>
      <c r="PNB942" s="288"/>
      <c r="PNC942" s="288"/>
      <c r="PND942" s="288"/>
      <c r="PNE942" s="288"/>
      <c r="PNF942" s="288"/>
      <c r="PNG942" s="288"/>
      <c r="PNH942" s="288"/>
      <c r="PNI942" s="288"/>
      <c r="PNJ942" s="288"/>
      <c r="PNK942" s="288"/>
      <c r="PNL942" s="288"/>
      <c r="PNM942" s="288"/>
      <c r="PNN942" s="288"/>
      <c r="PNO942" s="288"/>
      <c r="PNP942" s="288"/>
      <c r="PNQ942" s="288"/>
      <c r="PNR942" s="288"/>
      <c r="PNS942" s="288"/>
      <c r="PNT942" s="288"/>
      <c r="PNU942" s="288"/>
      <c r="PNV942" s="288"/>
      <c r="PNW942" s="288"/>
      <c r="PNX942" s="288"/>
      <c r="PNY942" s="288"/>
      <c r="PNZ942" s="288"/>
      <c r="POA942" s="288"/>
      <c r="POB942" s="288"/>
      <c r="POC942" s="288"/>
      <c r="POD942" s="288"/>
      <c r="POE942" s="288"/>
      <c r="POF942" s="288"/>
      <c r="POG942" s="288"/>
      <c r="POH942" s="288"/>
      <c r="POI942" s="288"/>
      <c r="POJ942" s="288"/>
      <c r="POK942" s="288"/>
      <c r="POL942" s="288"/>
      <c r="POM942" s="288"/>
      <c r="PON942" s="288"/>
      <c r="POO942" s="288"/>
      <c r="POP942" s="288"/>
      <c r="POQ942" s="288"/>
      <c r="POR942" s="288"/>
      <c r="POS942" s="288"/>
      <c r="POT942" s="288"/>
      <c r="POU942" s="288"/>
      <c r="POV942" s="288"/>
      <c r="POW942" s="288"/>
      <c r="POX942" s="288"/>
      <c r="POY942" s="288"/>
      <c r="POZ942" s="288"/>
      <c r="PPA942" s="288"/>
      <c r="PPB942" s="288"/>
      <c r="PPC942" s="288"/>
      <c r="PPD942" s="288"/>
      <c r="PPE942" s="288"/>
      <c r="PPF942" s="288"/>
      <c r="PPG942" s="288"/>
      <c r="PPH942" s="288"/>
      <c r="PPI942" s="288"/>
      <c r="PPJ942" s="288"/>
      <c r="PPK942" s="288"/>
      <c r="PPL942" s="288"/>
      <c r="PPM942" s="288"/>
      <c r="PPN942" s="288"/>
      <c r="PPO942" s="288"/>
      <c r="PPP942" s="288"/>
      <c r="PPQ942" s="288"/>
      <c r="PPR942" s="288"/>
      <c r="PPS942" s="288"/>
      <c r="PPT942" s="288"/>
      <c r="PPU942" s="288"/>
      <c r="PPV942" s="288"/>
      <c r="PPW942" s="288"/>
      <c r="PPX942" s="288"/>
      <c r="PPY942" s="288"/>
      <c r="PPZ942" s="288"/>
      <c r="PQA942" s="288"/>
      <c r="PQB942" s="288"/>
      <c r="PQC942" s="288"/>
      <c r="PQD942" s="288"/>
      <c r="PQE942" s="288"/>
      <c r="PQF942" s="288"/>
      <c r="PQG942" s="288"/>
      <c r="PQH942" s="288"/>
      <c r="PQI942" s="288"/>
      <c r="PQJ942" s="288"/>
      <c r="PQK942" s="288"/>
      <c r="PQL942" s="288"/>
      <c r="PQM942" s="288"/>
      <c r="PQN942" s="288"/>
      <c r="PQO942" s="288"/>
      <c r="PQP942" s="288"/>
      <c r="PQQ942" s="288"/>
      <c r="PQR942" s="288"/>
      <c r="PQS942" s="288"/>
      <c r="PQT942" s="288"/>
      <c r="PQU942" s="288"/>
      <c r="PQV942" s="288"/>
      <c r="PQW942" s="288"/>
      <c r="PQX942" s="288"/>
      <c r="PQY942" s="288"/>
      <c r="PQZ942" s="288"/>
      <c r="PRA942" s="288"/>
      <c r="PRB942" s="288"/>
      <c r="PRC942" s="288"/>
      <c r="PRD942" s="288"/>
      <c r="PRE942" s="288"/>
      <c r="PRF942" s="288"/>
      <c r="PRG942" s="288"/>
      <c r="PRH942" s="288"/>
      <c r="PRI942" s="288"/>
      <c r="PRJ942" s="288"/>
      <c r="PRK942" s="288"/>
      <c r="PRL942" s="288"/>
      <c r="PRM942" s="288"/>
      <c r="PRN942" s="288"/>
      <c r="PRO942" s="288"/>
      <c r="PRP942" s="288"/>
      <c r="PRQ942" s="288"/>
      <c r="PRR942" s="288"/>
      <c r="PRS942" s="288"/>
      <c r="PRT942" s="288"/>
      <c r="PRU942" s="288"/>
      <c r="PRV942" s="288"/>
      <c r="PRW942" s="288"/>
      <c r="PRX942" s="288"/>
      <c r="PRY942" s="288"/>
      <c r="PRZ942" s="288"/>
      <c r="PSA942" s="288"/>
      <c r="PSB942" s="288"/>
      <c r="PSC942" s="288"/>
      <c r="PSD942" s="288"/>
      <c r="PSE942" s="288"/>
      <c r="PSF942" s="288"/>
      <c r="PSG942" s="288"/>
      <c r="PSH942" s="288"/>
      <c r="PSI942" s="288"/>
      <c r="PSJ942" s="288"/>
      <c r="PSK942" s="288"/>
      <c r="PSL942" s="288"/>
      <c r="PSM942" s="288"/>
      <c r="PSN942" s="288"/>
      <c r="PSO942" s="288"/>
      <c r="PSP942" s="288"/>
      <c r="PSQ942" s="288"/>
      <c r="PSR942" s="288"/>
      <c r="PSS942" s="288"/>
      <c r="PST942" s="288"/>
      <c r="PSU942" s="288"/>
      <c r="PSV942" s="288"/>
      <c r="PSW942" s="288"/>
      <c r="PSX942" s="288"/>
      <c r="PSY942" s="288"/>
      <c r="PSZ942" s="288"/>
      <c r="PTA942" s="288"/>
      <c r="PTB942" s="288"/>
      <c r="PTC942" s="288"/>
      <c r="PTD942" s="288"/>
      <c r="PTE942" s="288"/>
      <c r="PTF942" s="288"/>
      <c r="PTG942" s="288"/>
      <c r="PTH942" s="288"/>
      <c r="PTI942" s="288"/>
      <c r="PTJ942" s="288"/>
      <c r="PTK942" s="288"/>
      <c r="PTL942" s="288"/>
      <c r="PTM942" s="288"/>
      <c r="PTN942" s="288"/>
      <c r="PTO942" s="288"/>
      <c r="PTP942" s="288"/>
      <c r="PTQ942" s="288"/>
      <c r="PTR942" s="288"/>
      <c r="PTS942" s="288"/>
      <c r="PTT942" s="288"/>
      <c r="PTU942" s="288"/>
      <c r="PTV942" s="288"/>
      <c r="PTW942" s="288"/>
      <c r="PTX942" s="288"/>
      <c r="PTY942" s="288"/>
      <c r="PTZ942" s="288"/>
      <c r="PUA942" s="288"/>
      <c r="PUB942" s="288"/>
      <c r="PUC942" s="288"/>
      <c r="PUD942" s="288"/>
      <c r="PUE942" s="288"/>
      <c r="PUF942" s="288"/>
      <c r="PUG942" s="288"/>
      <c r="PUH942" s="288"/>
      <c r="PUI942" s="288"/>
      <c r="PUJ942" s="288"/>
      <c r="PUK942" s="288"/>
      <c r="PUL942" s="288"/>
      <c r="PUM942" s="288"/>
      <c r="PUN942" s="288"/>
      <c r="PUO942" s="288"/>
      <c r="PUP942" s="288"/>
      <c r="PUQ942" s="288"/>
      <c r="PUR942" s="288"/>
      <c r="PUS942" s="288"/>
      <c r="PUT942" s="288"/>
      <c r="PUU942" s="288"/>
      <c r="PUV942" s="288"/>
      <c r="PUW942" s="288"/>
      <c r="PUX942" s="288"/>
      <c r="PUY942" s="288"/>
      <c r="PUZ942" s="288"/>
      <c r="PVA942" s="288"/>
      <c r="PVB942" s="288"/>
      <c r="PVC942" s="288"/>
      <c r="PVD942" s="288"/>
      <c r="PVE942" s="288"/>
      <c r="PVF942" s="288"/>
      <c r="PVG942" s="288"/>
      <c r="PVH942" s="288"/>
      <c r="PVI942" s="288"/>
      <c r="PVJ942" s="288"/>
      <c r="PVK942" s="288"/>
      <c r="PVL942" s="288"/>
      <c r="PVM942" s="288"/>
      <c r="PVN942" s="288"/>
      <c r="PVO942" s="288"/>
      <c r="PVP942" s="288"/>
      <c r="PVQ942" s="288"/>
      <c r="PVR942" s="288"/>
      <c r="PVS942" s="288"/>
      <c r="PVT942" s="288"/>
      <c r="PVU942" s="288"/>
      <c r="PVV942" s="288"/>
      <c r="PVW942" s="288"/>
      <c r="PVX942" s="288"/>
      <c r="PVY942" s="288"/>
      <c r="PVZ942" s="288"/>
      <c r="PWA942" s="288"/>
      <c r="PWB942" s="288"/>
      <c r="PWC942" s="288"/>
      <c r="PWD942" s="288"/>
      <c r="PWE942" s="288"/>
      <c r="PWF942" s="288"/>
      <c r="PWG942" s="288"/>
      <c r="PWH942" s="288"/>
      <c r="PWI942" s="288"/>
      <c r="PWJ942" s="288"/>
      <c r="PWK942" s="288"/>
      <c r="PWL942" s="288"/>
      <c r="PWM942" s="288"/>
      <c r="PWN942" s="288"/>
      <c r="PWO942" s="288"/>
      <c r="PWP942" s="288"/>
      <c r="PWQ942" s="288"/>
      <c r="PWR942" s="288"/>
      <c r="PWS942" s="288"/>
      <c r="PWT942" s="288"/>
      <c r="PWU942" s="288"/>
      <c r="PWV942" s="288"/>
      <c r="PWW942" s="288"/>
      <c r="PWX942" s="288"/>
      <c r="PWY942" s="288"/>
      <c r="PWZ942" s="288"/>
      <c r="PXA942" s="288"/>
      <c r="PXB942" s="288"/>
      <c r="PXC942" s="288"/>
      <c r="PXD942" s="288"/>
      <c r="PXE942" s="288"/>
      <c r="PXF942" s="288"/>
      <c r="PXG942" s="288"/>
      <c r="PXH942" s="288"/>
      <c r="PXI942" s="288"/>
      <c r="PXJ942" s="288"/>
      <c r="PXK942" s="288"/>
      <c r="PXL942" s="288"/>
      <c r="PXM942" s="288"/>
      <c r="PXN942" s="288"/>
      <c r="PXO942" s="288"/>
      <c r="PXP942" s="288"/>
      <c r="PXQ942" s="288"/>
      <c r="PXR942" s="288"/>
      <c r="PXS942" s="288"/>
      <c r="PXT942" s="288"/>
      <c r="PXU942" s="288"/>
      <c r="PXV942" s="288"/>
      <c r="PXW942" s="288"/>
      <c r="PXX942" s="288"/>
      <c r="PXY942" s="288"/>
      <c r="PXZ942" s="288"/>
      <c r="PYA942" s="288"/>
      <c r="PYB942" s="288"/>
      <c r="PYC942" s="288"/>
      <c r="PYD942" s="288"/>
      <c r="PYE942" s="288"/>
      <c r="PYF942" s="288"/>
      <c r="PYG942" s="288"/>
      <c r="PYH942" s="288"/>
      <c r="PYI942" s="288"/>
      <c r="PYJ942" s="288"/>
      <c r="PYK942" s="288"/>
      <c r="PYL942" s="288"/>
      <c r="PYM942" s="288"/>
      <c r="PYN942" s="288"/>
      <c r="PYO942" s="288"/>
      <c r="PYP942" s="288"/>
      <c r="PYQ942" s="288"/>
      <c r="PYR942" s="288"/>
      <c r="PYS942" s="288"/>
      <c r="PYT942" s="288"/>
      <c r="PYU942" s="288"/>
      <c r="PYV942" s="288"/>
      <c r="PYW942" s="288"/>
      <c r="PYX942" s="288"/>
      <c r="PYY942" s="288"/>
      <c r="PYZ942" s="288"/>
      <c r="PZA942" s="288"/>
      <c r="PZB942" s="288"/>
      <c r="PZC942" s="288"/>
      <c r="PZD942" s="288"/>
      <c r="PZE942" s="288"/>
      <c r="PZF942" s="288"/>
      <c r="PZG942" s="288"/>
      <c r="PZH942" s="288"/>
      <c r="PZI942" s="288"/>
      <c r="PZJ942" s="288"/>
      <c r="PZK942" s="288"/>
      <c r="PZL942" s="288"/>
      <c r="PZM942" s="288"/>
      <c r="PZN942" s="288"/>
      <c r="PZO942" s="288"/>
      <c r="PZP942" s="288"/>
      <c r="PZQ942" s="288"/>
      <c r="PZR942" s="288"/>
      <c r="PZS942" s="288"/>
      <c r="PZT942" s="288"/>
      <c r="PZU942" s="288"/>
      <c r="PZV942" s="288"/>
      <c r="PZW942" s="288"/>
      <c r="PZX942" s="288"/>
      <c r="PZY942" s="288"/>
      <c r="PZZ942" s="288"/>
      <c r="QAA942" s="288"/>
      <c r="QAB942" s="288"/>
      <c r="QAC942" s="288"/>
      <c r="QAD942" s="288"/>
      <c r="QAE942" s="288"/>
      <c r="QAF942" s="288"/>
      <c r="QAG942" s="288"/>
      <c r="QAH942" s="288"/>
      <c r="QAI942" s="288"/>
      <c r="QAJ942" s="288"/>
      <c r="QAK942" s="288"/>
      <c r="QAL942" s="288"/>
      <c r="QAM942" s="288"/>
      <c r="QAN942" s="288"/>
      <c r="QAO942" s="288"/>
      <c r="QAP942" s="288"/>
      <c r="QAQ942" s="288"/>
      <c r="QAR942" s="288"/>
      <c r="QAS942" s="288"/>
      <c r="QAT942" s="288"/>
      <c r="QAU942" s="288"/>
      <c r="QAV942" s="288"/>
      <c r="QAW942" s="288"/>
      <c r="QAX942" s="288"/>
      <c r="QAY942" s="288"/>
      <c r="QAZ942" s="288"/>
      <c r="QBA942" s="288"/>
      <c r="QBB942" s="288"/>
      <c r="QBC942" s="288"/>
      <c r="QBD942" s="288"/>
      <c r="QBE942" s="288"/>
      <c r="QBF942" s="288"/>
      <c r="QBG942" s="288"/>
      <c r="QBH942" s="288"/>
      <c r="QBI942" s="288"/>
      <c r="QBJ942" s="288"/>
      <c r="QBK942" s="288"/>
      <c r="QBL942" s="288"/>
      <c r="QBM942" s="288"/>
      <c r="QBN942" s="288"/>
      <c r="QBO942" s="288"/>
      <c r="QBP942" s="288"/>
      <c r="QBQ942" s="288"/>
      <c r="QBR942" s="288"/>
      <c r="QBS942" s="288"/>
      <c r="QBT942" s="288"/>
      <c r="QBU942" s="288"/>
      <c r="QBV942" s="288"/>
      <c r="QBW942" s="288"/>
      <c r="QBX942" s="288"/>
      <c r="QBY942" s="288"/>
      <c r="QBZ942" s="288"/>
      <c r="QCA942" s="288"/>
      <c r="QCB942" s="288"/>
      <c r="QCC942" s="288"/>
      <c r="QCD942" s="288"/>
      <c r="QCE942" s="288"/>
      <c r="QCF942" s="288"/>
      <c r="QCG942" s="288"/>
      <c r="QCH942" s="288"/>
      <c r="QCI942" s="288"/>
      <c r="QCJ942" s="288"/>
      <c r="QCK942" s="288"/>
      <c r="QCL942" s="288"/>
      <c r="QCM942" s="288"/>
      <c r="QCN942" s="288"/>
      <c r="QCO942" s="288"/>
      <c r="QCP942" s="288"/>
      <c r="QCQ942" s="288"/>
      <c r="QCR942" s="288"/>
      <c r="QCS942" s="288"/>
      <c r="QCT942" s="288"/>
      <c r="QCU942" s="288"/>
      <c r="QCV942" s="288"/>
      <c r="QCW942" s="288"/>
      <c r="QCX942" s="288"/>
      <c r="QCY942" s="288"/>
      <c r="QCZ942" s="288"/>
      <c r="QDA942" s="288"/>
      <c r="QDB942" s="288"/>
      <c r="QDC942" s="288"/>
      <c r="QDD942" s="288"/>
      <c r="QDE942" s="288"/>
      <c r="QDF942" s="288"/>
      <c r="QDG942" s="288"/>
      <c r="QDH942" s="288"/>
      <c r="QDI942" s="288"/>
      <c r="QDJ942" s="288"/>
      <c r="QDK942" s="288"/>
      <c r="QDL942" s="288"/>
      <c r="QDM942" s="288"/>
      <c r="QDN942" s="288"/>
      <c r="QDO942" s="288"/>
      <c r="QDP942" s="288"/>
      <c r="QDQ942" s="288"/>
      <c r="QDR942" s="288"/>
      <c r="QDS942" s="288"/>
      <c r="QDT942" s="288"/>
      <c r="QDU942" s="288"/>
      <c r="QDV942" s="288"/>
      <c r="QDW942" s="288"/>
      <c r="QDX942" s="288"/>
      <c r="QDY942" s="288"/>
      <c r="QDZ942" s="288"/>
      <c r="QEA942" s="288"/>
      <c r="QEB942" s="288"/>
      <c r="QEC942" s="288"/>
      <c r="QED942" s="288"/>
      <c r="QEE942" s="288"/>
      <c r="QEF942" s="288"/>
      <c r="QEG942" s="288"/>
      <c r="QEH942" s="288"/>
      <c r="QEI942" s="288"/>
      <c r="QEJ942" s="288"/>
      <c r="QEK942" s="288"/>
      <c r="QEL942" s="288"/>
      <c r="QEM942" s="288"/>
      <c r="QEN942" s="288"/>
      <c r="QEO942" s="288"/>
      <c r="QEP942" s="288"/>
      <c r="QEQ942" s="288"/>
      <c r="QER942" s="288"/>
      <c r="QES942" s="288"/>
      <c r="QET942" s="288"/>
      <c r="QEU942" s="288"/>
      <c r="QEV942" s="288"/>
      <c r="QEW942" s="288"/>
      <c r="QEX942" s="288"/>
      <c r="QEY942" s="288"/>
      <c r="QEZ942" s="288"/>
      <c r="QFA942" s="288"/>
      <c r="QFB942" s="288"/>
      <c r="QFC942" s="288"/>
      <c r="QFD942" s="288"/>
      <c r="QFE942" s="288"/>
      <c r="QFF942" s="288"/>
      <c r="QFG942" s="288"/>
      <c r="QFH942" s="288"/>
      <c r="QFI942" s="288"/>
      <c r="QFJ942" s="288"/>
      <c r="QFK942" s="288"/>
      <c r="QFL942" s="288"/>
      <c r="QFM942" s="288"/>
      <c r="QFN942" s="288"/>
      <c r="QFO942" s="288"/>
      <c r="QFP942" s="288"/>
      <c r="QFQ942" s="288"/>
      <c r="QFR942" s="288"/>
      <c r="QFS942" s="288"/>
      <c r="QFT942" s="288"/>
      <c r="QFU942" s="288"/>
      <c r="QFV942" s="288"/>
      <c r="QFW942" s="288"/>
      <c r="QFX942" s="288"/>
      <c r="QFY942" s="288"/>
      <c r="QFZ942" s="288"/>
      <c r="QGA942" s="288"/>
      <c r="QGB942" s="288"/>
      <c r="QGC942" s="288"/>
      <c r="QGD942" s="288"/>
      <c r="QGE942" s="288"/>
      <c r="QGF942" s="288"/>
      <c r="QGG942" s="288"/>
      <c r="QGH942" s="288"/>
      <c r="QGI942" s="288"/>
      <c r="QGJ942" s="288"/>
      <c r="QGK942" s="288"/>
      <c r="QGL942" s="288"/>
      <c r="QGM942" s="288"/>
      <c r="QGN942" s="288"/>
      <c r="QGO942" s="288"/>
      <c r="QGP942" s="288"/>
      <c r="QGQ942" s="288"/>
      <c r="QGR942" s="288"/>
      <c r="QGS942" s="288"/>
      <c r="QGT942" s="288"/>
      <c r="QGU942" s="288"/>
      <c r="QGV942" s="288"/>
      <c r="QGW942" s="288"/>
      <c r="QGX942" s="288"/>
      <c r="QGY942" s="288"/>
      <c r="QGZ942" s="288"/>
      <c r="QHA942" s="288"/>
      <c r="QHB942" s="288"/>
      <c r="QHC942" s="288"/>
      <c r="QHD942" s="288"/>
      <c r="QHE942" s="288"/>
      <c r="QHF942" s="288"/>
      <c r="QHG942" s="288"/>
      <c r="QHH942" s="288"/>
      <c r="QHI942" s="288"/>
      <c r="QHJ942" s="288"/>
      <c r="QHK942" s="288"/>
      <c r="QHL942" s="288"/>
      <c r="QHM942" s="288"/>
      <c r="QHN942" s="288"/>
      <c r="QHO942" s="288"/>
      <c r="QHP942" s="288"/>
      <c r="QHQ942" s="288"/>
      <c r="QHR942" s="288"/>
      <c r="QHS942" s="288"/>
      <c r="QHT942" s="288"/>
      <c r="QHU942" s="288"/>
      <c r="QHV942" s="288"/>
      <c r="QHW942" s="288"/>
      <c r="QHX942" s="288"/>
      <c r="QHY942" s="288"/>
      <c r="QHZ942" s="288"/>
      <c r="QIA942" s="288"/>
      <c r="QIB942" s="288"/>
      <c r="QIC942" s="288"/>
      <c r="QID942" s="288"/>
      <c r="QIE942" s="288"/>
      <c r="QIF942" s="288"/>
      <c r="QIG942" s="288"/>
      <c r="QIH942" s="288"/>
      <c r="QII942" s="288"/>
      <c r="QIJ942" s="288"/>
      <c r="QIK942" s="288"/>
      <c r="QIL942" s="288"/>
      <c r="QIM942" s="288"/>
      <c r="QIN942" s="288"/>
      <c r="QIO942" s="288"/>
      <c r="QIP942" s="288"/>
      <c r="QIQ942" s="288"/>
      <c r="QIR942" s="288"/>
      <c r="QIS942" s="288"/>
      <c r="QIT942" s="288"/>
      <c r="QIU942" s="288"/>
      <c r="QIV942" s="288"/>
      <c r="QIW942" s="288"/>
      <c r="QIX942" s="288"/>
      <c r="QIY942" s="288"/>
      <c r="QIZ942" s="288"/>
      <c r="QJA942" s="288"/>
      <c r="QJB942" s="288"/>
      <c r="QJC942" s="288"/>
      <c r="QJD942" s="288"/>
      <c r="QJE942" s="288"/>
      <c r="QJF942" s="288"/>
      <c r="QJG942" s="288"/>
      <c r="QJH942" s="288"/>
      <c r="QJI942" s="288"/>
      <c r="QJJ942" s="288"/>
      <c r="QJK942" s="288"/>
      <c r="QJL942" s="288"/>
      <c r="QJM942" s="288"/>
      <c r="QJN942" s="288"/>
      <c r="QJO942" s="288"/>
      <c r="QJP942" s="288"/>
      <c r="QJQ942" s="288"/>
      <c r="QJR942" s="288"/>
      <c r="QJS942" s="288"/>
      <c r="QJT942" s="288"/>
      <c r="QJU942" s="288"/>
      <c r="QJV942" s="288"/>
      <c r="QJW942" s="288"/>
      <c r="QJX942" s="288"/>
      <c r="QJY942" s="288"/>
      <c r="QJZ942" s="288"/>
      <c r="QKA942" s="288"/>
      <c r="QKB942" s="288"/>
      <c r="QKC942" s="288"/>
      <c r="QKD942" s="288"/>
      <c r="QKE942" s="288"/>
      <c r="QKF942" s="288"/>
      <c r="QKG942" s="288"/>
      <c r="QKH942" s="288"/>
      <c r="QKI942" s="288"/>
      <c r="QKJ942" s="288"/>
      <c r="QKK942" s="288"/>
      <c r="QKL942" s="288"/>
      <c r="QKM942" s="288"/>
      <c r="QKN942" s="288"/>
      <c r="QKO942" s="288"/>
      <c r="QKP942" s="288"/>
      <c r="QKQ942" s="288"/>
      <c r="QKR942" s="288"/>
      <c r="QKS942" s="288"/>
      <c r="QKT942" s="288"/>
      <c r="QKU942" s="288"/>
      <c r="QKV942" s="288"/>
      <c r="QKW942" s="288"/>
      <c r="QKX942" s="288"/>
      <c r="QKY942" s="288"/>
      <c r="QKZ942" s="288"/>
      <c r="QLA942" s="288"/>
      <c r="QLB942" s="288"/>
      <c r="QLC942" s="288"/>
      <c r="QLD942" s="288"/>
      <c r="QLE942" s="288"/>
      <c r="QLF942" s="288"/>
      <c r="QLG942" s="288"/>
      <c r="QLH942" s="288"/>
      <c r="QLI942" s="288"/>
      <c r="QLJ942" s="288"/>
      <c r="QLK942" s="288"/>
      <c r="QLL942" s="288"/>
      <c r="QLM942" s="288"/>
      <c r="QLN942" s="288"/>
      <c r="QLO942" s="288"/>
      <c r="QLP942" s="288"/>
      <c r="QLQ942" s="288"/>
      <c r="QLR942" s="288"/>
      <c r="QLS942" s="288"/>
      <c r="QLT942" s="288"/>
      <c r="QLU942" s="288"/>
      <c r="QLV942" s="288"/>
      <c r="QLW942" s="288"/>
      <c r="QLX942" s="288"/>
      <c r="QLY942" s="288"/>
      <c r="QLZ942" s="288"/>
      <c r="QMA942" s="288"/>
      <c r="QMB942" s="288"/>
      <c r="QMC942" s="288"/>
      <c r="QMD942" s="288"/>
      <c r="QME942" s="288"/>
      <c r="QMF942" s="288"/>
      <c r="QMG942" s="288"/>
      <c r="QMH942" s="288"/>
      <c r="QMI942" s="288"/>
      <c r="QMJ942" s="288"/>
      <c r="QMK942" s="288"/>
      <c r="QML942" s="288"/>
      <c r="QMM942" s="288"/>
      <c r="QMN942" s="288"/>
      <c r="QMO942" s="288"/>
      <c r="QMP942" s="288"/>
      <c r="QMQ942" s="288"/>
      <c r="QMR942" s="288"/>
      <c r="QMS942" s="288"/>
      <c r="QMT942" s="288"/>
      <c r="QMU942" s="288"/>
      <c r="QMV942" s="288"/>
      <c r="QMW942" s="288"/>
      <c r="QMX942" s="288"/>
      <c r="QMY942" s="288"/>
      <c r="QMZ942" s="288"/>
      <c r="QNA942" s="288"/>
      <c r="QNB942" s="288"/>
      <c r="QNC942" s="288"/>
      <c r="QND942" s="288"/>
      <c r="QNE942" s="288"/>
      <c r="QNF942" s="288"/>
      <c r="QNG942" s="288"/>
      <c r="QNH942" s="288"/>
      <c r="QNI942" s="288"/>
      <c r="QNJ942" s="288"/>
      <c r="QNK942" s="288"/>
      <c r="QNL942" s="288"/>
      <c r="QNM942" s="288"/>
      <c r="QNN942" s="288"/>
      <c r="QNO942" s="288"/>
      <c r="QNP942" s="288"/>
      <c r="QNQ942" s="288"/>
      <c r="QNR942" s="288"/>
      <c r="QNS942" s="288"/>
      <c r="QNT942" s="288"/>
      <c r="QNU942" s="288"/>
      <c r="QNV942" s="288"/>
      <c r="QNW942" s="288"/>
      <c r="QNX942" s="288"/>
      <c r="QNY942" s="288"/>
      <c r="QNZ942" s="288"/>
      <c r="QOA942" s="288"/>
      <c r="QOB942" s="288"/>
      <c r="QOC942" s="288"/>
      <c r="QOD942" s="288"/>
      <c r="QOE942" s="288"/>
      <c r="QOF942" s="288"/>
      <c r="QOG942" s="288"/>
      <c r="QOH942" s="288"/>
      <c r="QOI942" s="288"/>
      <c r="QOJ942" s="288"/>
      <c r="QOK942" s="288"/>
      <c r="QOL942" s="288"/>
      <c r="QOM942" s="288"/>
      <c r="QON942" s="288"/>
      <c r="QOO942" s="288"/>
      <c r="QOP942" s="288"/>
      <c r="QOQ942" s="288"/>
      <c r="QOR942" s="288"/>
      <c r="QOS942" s="288"/>
      <c r="QOT942" s="288"/>
      <c r="QOU942" s="288"/>
      <c r="QOV942" s="288"/>
      <c r="QOW942" s="288"/>
      <c r="QOX942" s="288"/>
      <c r="QOY942" s="288"/>
      <c r="QOZ942" s="288"/>
      <c r="QPA942" s="288"/>
      <c r="QPB942" s="288"/>
      <c r="QPC942" s="288"/>
      <c r="QPD942" s="288"/>
      <c r="QPE942" s="288"/>
      <c r="QPF942" s="288"/>
      <c r="QPG942" s="288"/>
      <c r="QPH942" s="288"/>
      <c r="QPI942" s="288"/>
      <c r="QPJ942" s="288"/>
      <c r="QPK942" s="288"/>
      <c r="QPL942" s="288"/>
      <c r="QPM942" s="288"/>
      <c r="QPN942" s="288"/>
      <c r="QPO942" s="288"/>
      <c r="QPP942" s="288"/>
      <c r="QPQ942" s="288"/>
      <c r="QPR942" s="288"/>
      <c r="QPS942" s="288"/>
      <c r="QPT942" s="288"/>
      <c r="QPU942" s="288"/>
      <c r="QPV942" s="288"/>
      <c r="QPW942" s="288"/>
      <c r="QPX942" s="288"/>
      <c r="QPY942" s="288"/>
      <c r="QPZ942" s="288"/>
      <c r="QQA942" s="288"/>
      <c r="QQB942" s="288"/>
      <c r="QQC942" s="288"/>
      <c r="QQD942" s="288"/>
      <c r="QQE942" s="288"/>
      <c r="QQF942" s="288"/>
      <c r="QQG942" s="288"/>
      <c r="QQH942" s="288"/>
      <c r="QQI942" s="288"/>
      <c r="QQJ942" s="288"/>
      <c r="QQK942" s="288"/>
      <c r="QQL942" s="288"/>
      <c r="QQM942" s="288"/>
      <c r="QQN942" s="288"/>
      <c r="QQO942" s="288"/>
      <c r="QQP942" s="288"/>
      <c r="QQQ942" s="288"/>
      <c r="QQR942" s="288"/>
      <c r="QQS942" s="288"/>
      <c r="QQT942" s="288"/>
      <c r="QQU942" s="288"/>
      <c r="QQV942" s="288"/>
      <c r="QQW942" s="288"/>
      <c r="QQX942" s="288"/>
      <c r="QQY942" s="288"/>
      <c r="QQZ942" s="288"/>
      <c r="QRA942" s="288"/>
      <c r="QRB942" s="288"/>
      <c r="QRC942" s="288"/>
      <c r="QRD942" s="288"/>
      <c r="QRE942" s="288"/>
      <c r="QRF942" s="288"/>
      <c r="QRG942" s="288"/>
      <c r="QRH942" s="288"/>
      <c r="QRI942" s="288"/>
      <c r="QRJ942" s="288"/>
      <c r="QRK942" s="288"/>
      <c r="QRL942" s="288"/>
      <c r="QRM942" s="288"/>
      <c r="QRN942" s="288"/>
      <c r="QRO942" s="288"/>
      <c r="QRP942" s="288"/>
      <c r="QRQ942" s="288"/>
      <c r="QRR942" s="288"/>
      <c r="QRS942" s="288"/>
      <c r="QRT942" s="288"/>
      <c r="QRU942" s="288"/>
      <c r="QRV942" s="288"/>
      <c r="QRW942" s="288"/>
      <c r="QRX942" s="288"/>
      <c r="QRY942" s="288"/>
      <c r="QRZ942" s="288"/>
      <c r="QSA942" s="288"/>
      <c r="QSB942" s="288"/>
      <c r="QSC942" s="288"/>
      <c r="QSD942" s="288"/>
      <c r="QSE942" s="288"/>
      <c r="QSF942" s="288"/>
      <c r="QSG942" s="288"/>
      <c r="QSH942" s="288"/>
      <c r="QSI942" s="288"/>
      <c r="QSJ942" s="288"/>
      <c r="QSK942" s="288"/>
      <c r="QSL942" s="288"/>
      <c r="QSM942" s="288"/>
      <c r="QSN942" s="288"/>
      <c r="QSO942" s="288"/>
      <c r="QSP942" s="288"/>
      <c r="QSQ942" s="288"/>
      <c r="QSR942" s="288"/>
      <c r="QSS942" s="288"/>
      <c r="QST942" s="288"/>
      <c r="QSU942" s="288"/>
      <c r="QSV942" s="288"/>
      <c r="QSW942" s="288"/>
      <c r="QSX942" s="288"/>
      <c r="QSY942" s="288"/>
      <c r="QSZ942" s="288"/>
      <c r="QTA942" s="288"/>
      <c r="QTB942" s="288"/>
      <c r="QTC942" s="288"/>
      <c r="QTD942" s="288"/>
      <c r="QTE942" s="288"/>
      <c r="QTF942" s="288"/>
      <c r="QTG942" s="288"/>
      <c r="QTH942" s="288"/>
      <c r="QTI942" s="288"/>
      <c r="QTJ942" s="288"/>
      <c r="QTK942" s="288"/>
      <c r="QTL942" s="288"/>
      <c r="QTM942" s="288"/>
      <c r="QTN942" s="288"/>
      <c r="QTO942" s="288"/>
      <c r="QTP942" s="288"/>
      <c r="QTQ942" s="288"/>
      <c r="QTR942" s="288"/>
      <c r="QTS942" s="288"/>
      <c r="QTT942" s="288"/>
      <c r="QTU942" s="288"/>
      <c r="QTV942" s="288"/>
      <c r="QTW942" s="288"/>
      <c r="QTX942" s="288"/>
      <c r="QTY942" s="288"/>
      <c r="QTZ942" s="288"/>
      <c r="QUA942" s="288"/>
      <c r="QUB942" s="288"/>
      <c r="QUC942" s="288"/>
      <c r="QUD942" s="288"/>
      <c r="QUE942" s="288"/>
      <c r="QUF942" s="288"/>
      <c r="QUG942" s="288"/>
      <c r="QUH942" s="288"/>
      <c r="QUI942" s="288"/>
      <c r="QUJ942" s="288"/>
      <c r="QUK942" s="288"/>
      <c r="QUL942" s="288"/>
      <c r="QUM942" s="288"/>
      <c r="QUN942" s="288"/>
      <c r="QUO942" s="288"/>
      <c r="QUP942" s="288"/>
      <c r="QUQ942" s="288"/>
      <c r="QUR942" s="288"/>
      <c r="QUS942" s="288"/>
      <c r="QUT942" s="288"/>
      <c r="QUU942" s="288"/>
      <c r="QUV942" s="288"/>
      <c r="QUW942" s="288"/>
      <c r="QUX942" s="288"/>
      <c r="QUY942" s="288"/>
      <c r="QUZ942" s="288"/>
      <c r="QVA942" s="288"/>
      <c r="QVB942" s="288"/>
      <c r="QVC942" s="288"/>
      <c r="QVD942" s="288"/>
      <c r="QVE942" s="288"/>
      <c r="QVF942" s="288"/>
      <c r="QVG942" s="288"/>
      <c r="QVH942" s="288"/>
      <c r="QVI942" s="288"/>
      <c r="QVJ942" s="288"/>
      <c r="QVK942" s="288"/>
      <c r="QVL942" s="288"/>
      <c r="QVM942" s="288"/>
      <c r="QVN942" s="288"/>
      <c r="QVO942" s="288"/>
      <c r="QVP942" s="288"/>
      <c r="QVQ942" s="288"/>
      <c r="QVR942" s="288"/>
      <c r="QVS942" s="288"/>
      <c r="QVT942" s="288"/>
      <c r="QVU942" s="288"/>
      <c r="QVV942" s="288"/>
      <c r="QVW942" s="288"/>
      <c r="QVX942" s="288"/>
      <c r="QVY942" s="288"/>
      <c r="QVZ942" s="288"/>
      <c r="QWA942" s="288"/>
      <c r="QWB942" s="288"/>
      <c r="QWC942" s="288"/>
      <c r="QWD942" s="288"/>
      <c r="QWE942" s="288"/>
      <c r="QWF942" s="288"/>
      <c r="QWG942" s="288"/>
      <c r="QWH942" s="288"/>
      <c r="QWI942" s="288"/>
      <c r="QWJ942" s="288"/>
      <c r="QWK942" s="288"/>
      <c r="QWL942" s="288"/>
      <c r="QWM942" s="288"/>
      <c r="QWN942" s="288"/>
      <c r="QWO942" s="288"/>
      <c r="QWP942" s="288"/>
      <c r="QWQ942" s="288"/>
      <c r="QWR942" s="288"/>
      <c r="QWS942" s="288"/>
      <c r="QWT942" s="288"/>
      <c r="QWU942" s="288"/>
      <c r="QWV942" s="288"/>
      <c r="QWW942" s="288"/>
      <c r="QWX942" s="288"/>
      <c r="QWY942" s="288"/>
      <c r="QWZ942" s="288"/>
      <c r="QXA942" s="288"/>
      <c r="QXB942" s="288"/>
      <c r="QXC942" s="288"/>
      <c r="QXD942" s="288"/>
      <c r="QXE942" s="288"/>
      <c r="QXF942" s="288"/>
      <c r="QXG942" s="288"/>
      <c r="QXH942" s="288"/>
      <c r="QXI942" s="288"/>
      <c r="QXJ942" s="288"/>
      <c r="QXK942" s="288"/>
      <c r="QXL942" s="288"/>
      <c r="QXM942" s="288"/>
      <c r="QXN942" s="288"/>
      <c r="QXO942" s="288"/>
      <c r="QXP942" s="288"/>
      <c r="QXQ942" s="288"/>
      <c r="QXR942" s="288"/>
      <c r="QXS942" s="288"/>
      <c r="QXT942" s="288"/>
      <c r="QXU942" s="288"/>
      <c r="QXV942" s="288"/>
      <c r="QXW942" s="288"/>
      <c r="QXX942" s="288"/>
      <c r="QXY942" s="288"/>
      <c r="QXZ942" s="288"/>
      <c r="QYA942" s="288"/>
      <c r="QYB942" s="288"/>
      <c r="QYC942" s="288"/>
      <c r="QYD942" s="288"/>
      <c r="QYE942" s="288"/>
      <c r="QYF942" s="288"/>
      <c r="QYG942" s="288"/>
      <c r="QYH942" s="288"/>
      <c r="QYI942" s="288"/>
      <c r="QYJ942" s="288"/>
      <c r="QYK942" s="288"/>
      <c r="QYL942" s="288"/>
      <c r="QYM942" s="288"/>
      <c r="QYN942" s="288"/>
      <c r="QYO942" s="288"/>
      <c r="QYP942" s="288"/>
      <c r="QYQ942" s="288"/>
      <c r="QYR942" s="288"/>
      <c r="QYS942" s="288"/>
      <c r="QYT942" s="288"/>
      <c r="QYU942" s="288"/>
      <c r="QYV942" s="288"/>
      <c r="QYW942" s="288"/>
      <c r="QYX942" s="288"/>
      <c r="QYY942" s="288"/>
      <c r="QYZ942" s="288"/>
      <c r="QZA942" s="288"/>
      <c r="QZB942" s="288"/>
      <c r="QZC942" s="288"/>
      <c r="QZD942" s="288"/>
      <c r="QZE942" s="288"/>
      <c r="QZF942" s="288"/>
      <c r="QZG942" s="288"/>
      <c r="QZH942" s="288"/>
      <c r="QZI942" s="288"/>
      <c r="QZJ942" s="288"/>
      <c r="QZK942" s="288"/>
      <c r="QZL942" s="288"/>
      <c r="QZM942" s="288"/>
      <c r="QZN942" s="288"/>
      <c r="QZO942" s="288"/>
      <c r="QZP942" s="288"/>
      <c r="QZQ942" s="288"/>
      <c r="QZR942" s="288"/>
      <c r="QZS942" s="288"/>
      <c r="QZT942" s="288"/>
      <c r="QZU942" s="288"/>
      <c r="QZV942" s="288"/>
      <c r="QZW942" s="288"/>
      <c r="QZX942" s="288"/>
      <c r="QZY942" s="288"/>
      <c r="QZZ942" s="288"/>
      <c r="RAA942" s="288"/>
      <c r="RAB942" s="288"/>
      <c r="RAC942" s="288"/>
      <c r="RAD942" s="288"/>
      <c r="RAE942" s="288"/>
      <c r="RAF942" s="288"/>
      <c r="RAG942" s="288"/>
      <c r="RAH942" s="288"/>
      <c r="RAI942" s="288"/>
      <c r="RAJ942" s="288"/>
      <c r="RAK942" s="288"/>
      <c r="RAL942" s="288"/>
      <c r="RAM942" s="288"/>
      <c r="RAN942" s="288"/>
      <c r="RAO942" s="288"/>
      <c r="RAP942" s="288"/>
      <c r="RAQ942" s="288"/>
      <c r="RAR942" s="288"/>
      <c r="RAS942" s="288"/>
      <c r="RAT942" s="288"/>
      <c r="RAU942" s="288"/>
      <c r="RAV942" s="288"/>
      <c r="RAW942" s="288"/>
      <c r="RAX942" s="288"/>
      <c r="RAY942" s="288"/>
      <c r="RAZ942" s="288"/>
      <c r="RBA942" s="288"/>
      <c r="RBB942" s="288"/>
      <c r="RBC942" s="288"/>
      <c r="RBD942" s="288"/>
      <c r="RBE942" s="288"/>
      <c r="RBF942" s="288"/>
      <c r="RBG942" s="288"/>
      <c r="RBH942" s="288"/>
      <c r="RBI942" s="288"/>
      <c r="RBJ942" s="288"/>
      <c r="RBK942" s="288"/>
      <c r="RBL942" s="288"/>
      <c r="RBM942" s="288"/>
      <c r="RBN942" s="288"/>
      <c r="RBO942" s="288"/>
      <c r="RBP942" s="288"/>
      <c r="RBQ942" s="288"/>
      <c r="RBR942" s="288"/>
      <c r="RBS942" s="288"/>
      <c r="RBT942" s="288"/>
      <c r="RBU942" s="288"/>
      <c r="RBV942" s="288"/>
      <c r="RBW942" s="288"/>
      <c r="RBX942" s="288"/>
      <c r="RBY942" s="288"/>
      <c r="RBZ942" s="288"/>
      <c r="RCA942" s="288"/>
      <c r="RCB942" s="288"/>
      <c r="RCC942" s="288"/>
      <c r="RCD942" s="288"/>
      <c r="RCE942" s="288"/>
      <c r="RCF942" s="288"/>
      <c r="RCG942" s="288"/>
      <c r="RCH942" s="288"/>
      <c r="RCI942" s="288"/>
      <c r="RCJ942" s="288"/>
      <c r="RCK942" s="288"/>
      <c r="RCL942" s="288"/>
      <c r="RCM942" s="288"/>
      <c r="RCN942" s="288"/>
      <c r="RCO942" s="288"/>
      <c r="RCP942" s="288"/>
      <c r="RCQ942" s="288"/>
      <c r="RCR942" s="288"/>
      <c r="RCS942" s="288"/>
      <c r="RCT942" s="288"/>
      <c r="RCU942" s="288"/>
      <c r="RCV942" s="288"/>
      <c r="RCW942" s="288"/>
      <c r="RCX942" s="288"/>
      <c r="RCY942" s="288"/>
      <c r="RCZ942" s="288"/>
      <c r="RDA942" s="288"/>
      <c r="RDB942" s="288"/>
      <c r="RDC942" s="288"/>
      <c r="RDD942" s="288"/>
      <c r="RDE942" s="288"/>
      <c r="RDF942" s="288"/>
      <c r="RDG942" s="288"/>
      <c r="RDH942" s="288"/>
      <c r="RDI942" s="288"/>
      <c r="RDJ942" s="288"/>
      <c r="RDK942" s="288"/>
      <c r="RDL942" s="288"/>
      <c r="RDM942" s="288"/>
      <c r="RDN942" s="288"/>
      <c r="RDO942" s="288"/>
      <c r="RDP942" s="288"/>
      <c r="RDQ942" s="288"/>
      <c r="RDR942" s="288"/>
      <c r="RDS942" s="288"/>
      <c r="RDT942" s="288"/>
      <c r="RDU942" s="288"/>
      <c r="RDV942" s="288"/>
      <c r="RDW942" s="288"/>
      <c r="RDX942" s="288"/>
      <c r="RDY942" s="288"/>
      <c r="RDZ942" s="288"/>
      <c r="REA942" s="288"/>
      <c r="REB942" s="288"/>
      <c r="REC942" s="288"/>
      <c r="RED942" s="288"/>
      <c r="REE942" s="288"/>
      <c r="REF942" s="288"/>
      <c r="REG942" s="288"/>
      <c r="REH942" s="288"/>
      <c r="REI942" s="288"/>
      <c r="REJ942" s="288"/>
      <c r="REK942" s="288"/>
      <c r="REL942" s="288"/>
      <c r="REM942" s="288"/>
      <c r="REN942" s="288"/>
      <c r="REO942" s="288"/>
      <c r="REP942" s="288"/>
      <c r="REQ942" s="288"/>
      <c r="RER942" s="288"/>
      <c r="RES942" s="288"/>
      <c r="RET942" s="288"/>
      <c r="REU942" s="288"/>
      <c r="REV942" s="288"/>
      <c r="REW942" s="288"/>
      <c r="REX942" s="288"/>
      <c r="REY942" s="288"/>
      <c r="REZ942" s="288"/>
      <c r="RFA942" s="288"/>
      <c r="RFB942" s="288"/>
      <c r="RFC942" s="288"/>
      <c r="RFD942" s="288"/>
      <c r="RFE942" s="288"/>
      <c r="RFF942" s="288"/>
      <c r="RFG942" s="288"/>
      <c r="RFH942" s="288"/>
      <c r="RFI942" s="288"/>
      <c r="RFJ942" s="288"/>
      <c r="RFK942" s="288"/>
      <c r="RFL942" s="288"/>
      <c r="RFM942" s="288"/>
      <c r="RFN942" s="288"/>
      <c r="RFO942" s="288"/>
      <c r="RFP942" s="288"/>
      <c r="RFQ942" s="288"/>
      <c r="RFR942" s="288"/>
      <c r="RFS942" s="288"/>
      <c r="RFT942" s="288"/>
      <c r="RFU942" s="288"/>
      <c r="RFV942" s="288"/>
      <c r="RFW942" s="288"/>
      <c r="RFX942" s="288"/>
      <c r="RFY942" s="288"/>
      <c r="RFZ942" s="288"/>
      <c r="RGA942" s="288"/>
      <c r="RGB942" s="288"/>
      <c r="RGC942" s="288"/>
      <c r="RGD942" s="288"/>
      <c r="RGE942" s="288"/>
      <c r="RGF942" s="288"/>
      <c r="RGG942" s="288"/>
      <c r="RGH942" s="288"/>
      <c r="RGI942" s="288"/>
      <c r="RGJ942" s="288"/>
      <c r="RGK942" s="288"/>
      <c r="RGL942" s="288"/>
      <c r="RGM942" s="288"/>
      <c r="RGN942" s="288"/>
      <c r="RGO942" s="288"/>
      <c r="RGP942" s="288"/>
      <c r="RGQ942" s="288"/>
      <c r="RGR942" s="288"/>
      <c r="RGS942" s="288"/>
      <c r="RGT942" s="288"/>
      <c r="RGU942" s="288"/>
      <c r="RGV942" s="288"/>
      <c r="RGW942" s="288"/>
      <c r="RGX942" s="288"/>
      <c r="RGY942" s="288"/>
      <c r="RGZ942" s="288"/>
      <c r="RHA942" s="288"/>
      <c r="RHB942" s="288"/>
      <c r="RHC942" s="288"/>
      <c r="RHD942" s="288"/>
      <c r="RHE942" s="288"/>
      <c r="RHF942" s="288"/>
      <c r="RHG942" s="288"/>
      <c r="RHH942" s="288"/>
      <c r="RHI942" s="288"/>
      <c r="RHJ942" s="288"/>
      <c r="RHK942" s="288"/>
      <c r="RHL942" s="288"/>
      <c r="RHM942" s="288"/>
      <c r="RHN942" s="288"/>
      <c r="RHO942" s="288"/>
      <c r="RHP942" s="288"/>
      <c r="RHQ942" s="288"/>
      <c r="RHR942" s="288"/>
      <c r="RHS942" s="288"/>
      <c r="RHT942" s="288"/>
      <c r="RHU942" s="288"/>
      <c r="RHV942" s="288"/>
      <c r="RHW942" s="288"/>
      <c r="RHX942" s="288"/>
      <c r="RHY942" s="288"/>
      <c r="RHZ942" s="288"/>
      <c r="RIA942" s="288"/>
      <c r="RIB942" s="288"/>
      <c r="RIC942" s="288"/>
      <c r="RID942" s="288"/>
      <c r="RIE942" s="288"/>
      <c r="RIF942" s="288"/>
      <c r="RIG942" s="288"/>
      <c r="RIH942" s="288"/>
      <c r="RII942" s="288"/>
      <c r="RIJ942" s="288"/>
      <c r="RIK942" s="288"/>
      <c r="RIL942" s="288"/>
      <c r="RIM942" s="288"/>
      <c r="RIN942" s="288"/>
      <c r="RIO942" s="288"/>
      <c r="RIP942" s="288"/>
      <c r="RIQ942" s="288"/>
      <c r="RIR942" s="288"/>
      <c r="RIS942" s="288"/>
      <c r="RIT942" s="288"/>
      <c r="RIU942" s="288"/>
      <c r="RIV942" s="288"/>
      <c r="RIW942" s="288"/>
      <c r="RIX942" s="288"/>
      <c r="RIY942" s="288"/>
      <c r="RIZ942" s="288"/>
      <c r="RJA942" s="288"/>
      <c r="RJB942" s="288"/>
      <c r="RJC942" s="288"/>
      <c r="RJD942" s="288"/>
      <c r="RJE942" s="288"/>
      <c r="RJF942" s="288"/>
      <c r="RJG942" s="288"/>
      <c r="RJH942" s="288"/>
      <c r="RJI942" s="288"/>
      <c r="RJJ942" s="288"/>
      <c r="RJK942" s="288"/>
      <c r="RJL942" s="288"/>
      <c r="RJM942" s="288"/>
      <c r="RJN942" s="288"/>
      <c r="RJO942" s="288"/>
      <c r="RJP942" s="288"/>
      <c r="RJQ942" s="288"/>
      <c r="RJR942" s="288"/>
      <c r="RJS942" s="288"/>
      <c r="RJT942" s="288"/>
      <c r="RJU942" s="288"/>
      <c r="RJV942" s="288"/>
      <c r="RJW942" s="288"/>
      <c r="RJX942" s="288"/>
      <c r="RJY942" s="288"/>
      <c r="RJZ942" s="288"/>
      <c r="RKA942" s="288"/>
      <c r="RKB942" s="288"/>
      <c r="RKC942" s="288"/>
      <c r="RKD942" s="288"/>
      <c r="RKE942" s="288"/>
      <c r="RKF942" s="288"/>
      <c r="RKG942" s="288"/>
      <c r="RKH942" s="288"/>
      <c r="RKI942" s="288"/>
      <c r="RKJ942" s="288"/>
      <c r="RKK942" s="288"/>
      <c r="RKL942" s="288"/>
      <c r="RKM942" s="288"/>
      <c r="RKN942" s="288"/>
      <c r="RKO942" s="288"/>
      <c r="RKP942" s="288"/>
      <c r="RKQ942" s="288"/>
      <c r="RKR942" s="288"/>
      <c r="RKS942" s="288"/>
      <c r="RKT942" s="288"/>
      <c r="RKU942" s="288"/>
      <c r="RKV942" s="288"/>
      <c r="RKW942" s="288"/>
      <c r="RKX942" s="288"/>
      <c r="RKY942" s="288"/>
      <c r="RKZ942" s="288"/>
      <c r="RLA942" s="288"/>
      <c r="RLB942" s="288"/>
      <c r="RLC942" s="288"/>
      <c r="RLD942" s="288"/>
      <c r="RLE942" s="288"/>
      <c r="RLF942" s="288"/>
      <c r="RLG942" s="288"/>
      <c r="RLH942" s="288"/>
      <c r="RLI942" s="288"/>
      <c r="RLJ942" s="288"/>
      <c r="RLK942" s="288"/>
      <c r="RLL942" s="288"/>
      <c r="RLM942" s="288"/>
      <c r="RLN942" s="288"/>
      <c r="RLO942" s="288"/>
      <c r="RLP942" s="288"/>
      <c r="RLQ942" s="288"/>
      <c r="RLR942" s="288"/>
      <c r="RLS942" s="288"/>
      <c r="RLT942" s="288"/>
      <c r="RLU942" s="288"/>
      <c r="RLV942" s="288"/>
      <c r="RLW942" s="288"/>
      <c r="RLX942" s="288"/>
      <c r="RLY942" s="288"/>
      <c r="RLZ942" s="288"/>
      <c r="RMA942" s="288"/>
      <c r="RMB942" s="288"/>
      <c r="RMC942" s="288"/>
      <c r="RMD942" s="288"/>
      <c r="RME942" s="288"/>
      <c r="RMF942" s="288"/>
      <c r="RMG942" s="288"/>
      <c r="RMH942" s="288"/>
      <c r="RMI942" s="288"/>
      <c r="RMJ942" s="288"/>
      <c r="RMK942" s="288"/>
      <c r="RML942" s="288"/>
      <c r="RMM942" s="288"/>
      <c r="RMN942" s="288"/>
      <c r="RMO942" s="288"/>
      <c r="RMP942" s="288"/>
      <c r="RMQ942" s="288"/>
      <c r="RMR942" s="288"/>
      <c r="RMS942" s="288"/>
      <c r="RMT942" s="288"/>
      <c r="RMU942" s="288"/>
      <c r="RMV942" s="288"/>
      <c r="RMW942" s="288"/>
      <c r="RMX942" s="288"/>
      <c r="RMY942" s="288"/>
      <c r="RMZ942" s="288"/>
      <c r="RNA942" s="288"/>
      <c r="RNB942" s="288"/>
      <c r="RNC942" s="288"/>
      <c r="RND942" s="288"/>
      <c r="RNE942" s="288"/>
      <c r="RNF942" s="288"/>
      <c r="RNG942" s="288"/>
      <c r="RNH942" s="288"/>
      <c r="RNI942" s="288"/>
      <c r="RNJ942" s="288"/>
      <c r="RNK942" s="288"/>
      <c r="RNL942" s="288"/>
      <c r="RNM942" s="288"/>
      <c r="RNN942" s="288"/>
      <c r="RNO942" s="288"/>
      <c r="RNP942" s="288"/>
      <c r="RNQ942" s="288"/>
      <c r="RNR942" s="288"/>
      <c r="RNS942" s="288"/>
      <c r="RNT942" s="288"/>
      <c r="RNU942" s="288"/>
      <c r="RNV942" s="288"/>
      <c r="RNW942" s="288"/>
      <c r="RNX942" s="288"/>
      <c r="RNY942" s="288"/>
      <c r="RNZ942" s="288"/>
      <c r="ROA942" s="288"/>
      <c r="ROB942" s="288"/>
      <c r="ROC942" s="288"/>
      <c r="ROD942" s="288"/>
      <c r="ROE942" s="288"/>
      <c r="ROF942" s="288"/>
      <c r="ROG942" s="288"/>
      <c r="ROH942" s="288"/>
      <c r="ROI942" s="288"/>
      <c r="ROJ942" s="288"/>
      <c r="ROK942" s="288"/>
      <c r="ROL942" s="288"/>
      <c r="ROM942" s="288"/>
      <c r="RON942" s="288"/>
      <c r="ROO942" s="288"/>
      <c r="ROP942" s="288"/>
      <c r="ROQ942" s="288"/>
      <c r="ROR942" s="288"/>
      <c r="ROS942" s="288"/>
      <c r="ROT942" s="288"/>
      <c r="ROU942" s="288"/>
      <c r="ROV942" s="288"/>
      <c r="ROW942" s="288"/>
      <c r="ROX942" s="288"/>
      <c r="ROY942" s="288"/>
      <c r="ROZ942" s="288"/>
      <c r="RPA942" s="288"/>
      <c r="RPB942" s="288"/>
      <c r="RPC942" s="288"/>
      <c r="RPD942" s="288"/>
      <c r="RPE942" s="288"/>
      <c r="RPF942" s="288"/>
      <c r="RPG942" s="288"/>
      <c r="RPH942" s="288"/>
      <c r="RPI942" s="288"/>
      <c r="RPJ942" s="288"/>
      <c r="RPK942" s="288"/>
      <c r="RPL942" s="288"/>
      <c r="RPM942" s="288"/>
      <c r="RPN942" s="288"/>
      <c r="RPO942" s="288"/>
      <c r="RPP942" s="288"/>
      <c r="RPQ942" s="288"/>
      <c r="RPR942" s="288"/>
      <c r="RPS942" s="288"/>
      <c r="RPT942" s="288"/>
      <c r="RPU942" s="288"/>
      <c r="RPV942" s="288"/>
      <c r="RPW942" s="288"/>
      <c r="RPX942" s="288"/>
      <c r="RPY942" s="288"/>
      <c r="RPZ942" s="288"/>
      <c r="RQA942" s="288"/>
      <c r="RQB942" s="288"/>
      <c r="RQC942" s="288"/>
      <c r="RQD942" s="288"/>
      <c r="RQE942" s="288"/>
      <c r="RQF942" s="288"/>
      <c r="RQG942" s="288"/>
      <c r="RQH942" s="288"/>
      <c r="RQI942" s="288"/>
      <c r="RQJ942" s="288"/>
      <c r="RQK942" s="288"/>
      <c r="RQL942" s="288"/>
      <c r="RQM942" s="288"/>
      <c r="RQN942" s="288"/>
      <c r="RQO942" s="288"/>
      <c r="RQP942" s="288"/>
      <c r="RQQ942" s="288"/>
      <c r="RQR942" s="288"/>
      <c r="RQS942" s="288"/>
      <c r="RQT942" s="288"/>
      <c r="RQU942" s="288"/>
      <c r="RQV942" s="288"/>
      <c r="RQW942" s="288"/>
      <c r="RQX942" s="288"/>
      <c r="RQY942" s="288"/>
      <c r="RQZ942" s="288"/>
      <c r="RRA942" s="288"/>
      <c r="RRB942" s="288"/>
      <c r="RRC942" s="288"/>
      <c r="RRD942" s="288"/>
      <c r="RRE942" s="288"/>
      <c r="RRF942" s="288"/>
      <c r="RRG942" s="288"/>
      <c r="RRH942" s="288"/>
      <c r="RRI942" s="288"/>
      <c r="RRJ942" s="288"/>
      <c r="RRK942" s="288"/>
      <c r="RRL942" s="288"/>
      <c r="RRM942" s="288"/>
      <c r="RRN942" s="288"/>
      <c r="RRO942" s="288"/>
      <c r="RRP942" s="288"/>
      <c r="RRQ942" s="288"/>
      <c r="RRR942" s="288"/>
      <c r="RRS942" s="288"/>
      <c r="RRT942" s="288"/>
      <c r="RRU942" s="288"/>
      <c r="RRV942" s="288"/>
      <c r="RRW942" s="288"/>
      <c r="RRX942" s="288"/>
      <c r="RRY942" s="288"/>
      <c r="RRZ942" s="288"/>
      <c r="RSA942" s="288"/>
      <c r="RSB942" s="288"/>
      <c r="RSC942" s="288"/>
      <c r="RSD942" s="288"/>
      <c r="RSE942" s="288"/>
      <c r="RSF942" s="288"/>
      <c r="RSG942" s="288"/>
      <c r="RSH942" s="288"/>
      <c r="RSI942" s="288"/>
      <c r="RSJ942" s="288"/>
      <c r="RSK942" s="288"/>
      <c r="RSL942" s="288"/>
      <c r="RSM942" s="288"/>
      <c r="RSN942" s="288"/>
      <c r="RSO942" s="288"/>
      <c r="RSP942" s="288"/>
      <c r="RSQ942" s="288"/>
      <c r="RSR942" s="288"/>
      <c r="RSS942" s="288"/>
      <c r="RST942" s="288"/>
      <c r="RSU942" s="288"/>
      <c r="RSV942" s="288"/>
      <c r="RSW942" s="288"/>
      <c r="RSX942" s="288"/>
      <c r="RSY942" s="288"/>
      <c r="RSZ942" s="288"/>
      <c r="RTA942" s="288"/>
      <c r="RTB942" s="288"/>
      <c r="RTC942" s="288"/>
      <c r="RTD942" s="288"/>
      <c r="RTE942" s="288"/>
      <c r="RTF942" s="288"/>
      <c r="RTG942" s="288"/>
      <c r="RTH942" s="288"/>
      <c r="RTI942" s="288"/>
      <c r="RTJ942" s="288"/>
      <c r="RTK942" s="288"/>
      <c r="RTL942" s="288"/>
      <c r="RTM942" s="288"/>
      <c r="RTN942" s="288"/>
      <c r="RTO942" s="288"/>
      <c r="RTP942" s="288"/>
      <c r="RTQ942" s="288"/>
      <c r="RTR942" s="288"/>
      <c r="RTS942" s="288"/>
      <c r="RTT942" s="288"/>
      <c r="RTU942" s="288"/>
      <c r="RTV942" s="288"/>
      <c r="RTW942" s="288"/>
      <c r="RTX942" s="288"/>
      <c r="RTY942" s="288"/>
      <c r="RTZ942" s="288"/>
      <c r="RUA942" s="288"/>
      <c r="RUB942" s="288"/>
      <c r="RUC942" s="288"/>
      <c r="RUD942" s="288"/>
      <c r="RUE942" s="288"/>
      <c r="RUF942" s="288"/>
      <c r="RUG942" s="288"/>
      <c r="RUH942" s="288"/>
      <c r="RUI942" s="288"/>
      <c r="RUJ942" s="288"/>
      <c r="RUK942" s="288"/>
      <c r="RUL942" s="288"/>
      <c r="RUM942" s="288"/>
      <c r="RUN942" s="288"/>
      <c r="RUO942" s="288"/>
      <c r="RUP942" s="288"/>
      <c r="RUQ942" s="288"/>
      <c r="RUR942" s="288"/>
      <c r="RUS942" s="288"/>
      <c r="RUT942" s="288"/>
      <c r="RUU942" s="288"/>
      <c r="RUV942" s="288"/>
      <c r="RUW942" s="288"/>
      <c r="RUX942" s="288"/>
      <c r="RUY942" s="288"/>
      <c r="RUZ942" s="288"/>
      <c r="RVA942" s="288"/>
      <c r="RVB942" s="288"/>
      <c r="RVC942" s="288"/>
      <c r="RVD942" s="288"/>
      <c r="RVE942" s="288"/>
      <c r="RVF942" s="288"/>
      <c r="RVG942" s="288"/>
      <c r="RVH942" s="288"/>
      <c r="RVI942" s="288"/>
      <c r="RVJ942" s="288"/>
      <c r="RVK942" s="288"/>
      <c r="RVL942" s="288"/>
      <c r="RVM942" s="288"/>
      <c r="RVN942" s="288"/>
      <c r="RVO942" s="288"/>
      <c r="RVP942" s="288"/>
      <c r="RVQ942" s="288"/>
      <c r="RVR942" s="288"/>
      <c r="RVS942" s="288"/>
      <c r="RVT942" s="288"/>
      <c r="RVU942" s="288"/>
      <c r="RVV942" s="288"/>
      <c r="RVW942" s="288"/>
      <c r="RVX942" s="288"/>
      <c r="RVY942" s="288"/>
      <c r="RVZ942" s="288"/>
      <c r="RWA942" s="288"/>
      <c r="RWB942" s="288"/>
      <c r="RWC942" s="288"/>
      <c r="RWD942" s="288"/>
      <c r="RWE942" s="288"/>
      <c r="RWF942" s="288"/>
      <c r="RWG942" s="288"/>
      <c r="RWH942" s="288"/>
      <c r="RWI942" s="288"/>
      <c r="RWJ942" s="288"/>
      <c r="RWK942" s="288"/>
      <c r="RWL942" s="288"/>
      <c r="RWM942" s="288"/>
      <c r="RWN942" s="288"/>
      <c r="RWO942" s="288"/>
      <c r="RWP942" s="288"/>
      <c r="RWQ942" s="288"/>
      <c r="RWR942" s="288"/>
      <c r="RWS942" s="288"/>
      <c r="RWT942" s="288"/>
      <c r="RWU942" s="288"/>
      <c r="RWV942" s="288"/>
      <c r="RWW942" s="288"/>
      <c r="RWX942" s="288"/>
      <c r="RWY942" s="288"/>
      <c r="RWZ942" s="288"/>
      <c r="RXA942" s="288"/>
      <c r="RXB942" s="288"/>
      <c r="RXC942" s="288"/>
      <c r="RXD942" s="288"/>
      <c r="RXE942" s="288"/>
      <c r="RXF942" s="288"/>
      <c r="RXG942" s="288"/>
      <c r="RXH942" s="288"/>
      <c r="RXI942" s="288"/>
      <c r="RXJ942" s="288"/>
      <c r="RXK942" s="288"/>
      <c r="RXL942" s="288"/>
      <c r="RXM942" s="288"/>
      <c r="RXN942" s="288"/>
      <c r="RXO942" s="288"/>
      <c r="RXP942" s="288"/>
      <c r="RXQ942" s="288"/>
      <c r="RXR942" s="288"/>
      <c r="RXS942" s="288"/>
      <c r="RXT942" s="288"/>
      <c r="RXU942" s="288"/>
      <c r="RXV942" s="288"/>
      <c r="RXW942" s="288"/>
      <c r="RXX942" s="288"/>
      <c r="RXY942" s="288"/>
      <c r="RXZ942" s="288"/>
      <c r="RYA942" s="288"/>
      <c r="RYB942" s="288"/>
      <c r="RYC942" s="288"/>
      <c r="RYD942" s="288"/>
      <c r="RYE942" s="288"/>
      <c r="RYF942" s="288"/>
      <c r="RYG942" s="288"/>
      <c r="RYH942" s="288"/>
      <c r="RYI942" s="288"/>
      <c r="RYJ942" s="288"/>
      <c r="RYK942" s="288"/>
      <c r="RYL942" s="288"/>
      <c r="RYM942" s="288"/>
      <c r="RYN942" s="288"/>
      <c r="RYO942" s="288"/>
      <c r="RYP942" s="288"/>
      <c r="RYQ942" s="288"/>
      <c r="RYR942" s="288"/>
      <c r="RYS942" s="288"/>
      <c r="RYT942" s="288"/>
      <c r="RYU942" s="288"/>
      <c r="RYV942" s="288"/>
      <c r="RYW942" s="288"/>
      <c r="RYX942" s="288"/>
      <c r="RYY942" s="288"/>
      <c r="RYZ942" s="288"/>
      <c r="RZA942" s="288"/>
      <c r="RZB942" s="288"/>
      <c r="RZC942" s="288"/>
      <c r="RZD942" s="288"/>
      <c r="RZE942" s="288"/>
      <c r="RZF942" s="288"/>
      <c r="RZG942" s="288"/>
      <c r="RZH942" s="288"/>
      <c r="RZI942" s="288"/>
      <c r="RZJ942" s="288"/>
      <c r="RZK942" s="288"/>
      <c r="RZL942" s="288"/>
      <c r="RZM942" s="288"/>
      <c r="RZN942" s="288"/>
      <c r="RZO942" s="288"/>
      <c r="RZP942" s="288"/>
      <c r="RZQ942" s="288"/>
      <c r="RZR942" s="288"/>
      <c r="RZS942" s="288"/>
      <c r="RZT942" s="288"/>
      <c r="RZU942" s="288"/>
      <c r="RZV942" s="288"/>
      <c r="RZW942" s="288"/>
      <c r="RZX942" s="288"/>
      <c r="RZY942" s="288"/>
      <c r="RZZ942" s="288"/>
      <c r="SAA942" s="288"/>
      <c r="SAB942" s="288"/>
      <c r="SAC942" s="288"/>
      <c r="SAD942" s="288"/>
      <c r="SAE942" s="288"/>
      <c r="SAF942" s="288"/>
      <c r="SAG942" s="288"/>
      <c r="SAH942" s="288"/>
      <c r="SAI942" s="288"/>
      <c r="SAJ942" s="288"/>
      <c r="SAK942" s="288"/>
      <c r="SAL942" s="288"/>
      <c r="SAM942" s="288"/>
      <c r="SAN942" s="288"/>
      <c r="SAO942" s="288"/>
      <c r="SAP942" s="288"/>
      <c r="SAQ942" s="288"/>
      <c r="SAR942" s="288"/>
      <c r="SAS942" s="288"/>
      <c r="SAT942" s="288"/>
      <c r="SAU942" s="288"/>
      <c r="SAV942" s="288"/>
      <c r="SAW942" s="288"/>
      <c r="SAX942" s="288"/>
      <c r="SAY942" s="288"/>
      <c r="SAZ942" s="288"/>
      <c r="SBA942" s="288"/>
      <c r="SBB942" s="288"/>
      <c r="SBC942" s="288"/>
      <c r="SBD942" s="288"/>
      <c r="SBE942" s="288"/>
      <c r="SBF942" s="288"/>
      <c r="SBG942" s="288"/>
      <c r="SBH942" s="288"/>
      <c r="SBI942" s="288"/>
      <c r="SBJ942" s="288"/>
      <c r="SBK942" s="288"/>
      <c r="SBL942" s="288"/>
      <c r="SBM942" s="288"/>
      <c r="SBN942" s="288"/>
      <c r="SBO942" s="288"/>
      <c r="SBP942" s="288"/>
      <c r="SBQ942" s="288"/>
      <c r="SBR942" s="288"/>
      <c r="SBS942" s="288"/>
      <c r="SBT942" s="288"/>
      <c r="SBU942" s="288"/>
      <c r="SBV942" s="288"/>
      <c r="SBW942" s="288"/>
      <c r="SBX942" s="288"/>
      <c r="SBY942" s="288"/>
      <c r="SBZ942" s="288"/>
      <c r="SCA942" s="288"/>
      <c r="SCB942" s="288"/>
      <c r="SCC942" s="288"/>
      <c r="SCD942" s="288"/>
      <c r="SCE942" s="288"/>
      <c r="SCF942" s="288"/>
      <c r="SCG942" s="288"/>
      <c r="SCH942" s="288"/>
      <c r="SCI942" s="288"/>
      <c r="SCJ942" s="288"/>
      <c r="SCK942" s="288"/>
      <c r="SCL942" s="288"/>
      <c r="SCM942" s="288"/>
      <c r="SCN942" s="288"/>
      <c r="SCO942" s="288"/>
      <c r="SCP942" s="288"/>
      <c r="SCQ942" s="288"/>
      <c r="SCR942" s="288"/>
      <c r="SCS942" s="288"/>
      <c r="SCT942" s="288"/>
      <c r="SCU942" s="288"/>
      <c r="SCV942" s="288"/>
      <c r="SCW942" s="288"/>
      <c r="SCX942" s="288"/>
      <c r="SCY942" s="288"/>
      <c r="SCZ942" s="288"/>
      <c r="SDA942" s="288"/>
      <c r="SDB942" s="288"/>
      <c r="SDC942" s="288"/>
      <c r="SDD942" s="288"/>
      <c r="SDE942" s="288"/>
      <c r="SDF942" s="288"/>
      <c r="SDG942" s="288"/>
      <c r="SDH942" s="288"/>
      <c r="SDI942" s="288"/>
      <c r="SDJ942" s="288"/>
      <c r="SDK942" s="288"/>
      <c r="SDL942" s="288"/>
      <c r="SDM942" s="288"/>
      <c r="SDN942" s="288"/>
      <c r="SDO942" s="288"/>
      <c r="SDP942" s="288"/>
      <c r="SDQ942" s="288"/>
      <c r="SDR942" s="288"/>
      <c r="SDS942" s="288"/>
      <c r="SDT942" s="288"/>
      <c r="SDU942" s="288"/>
      <c r="SDV942" s="288"/>
      <c r="SDW942" s="288"/>
      <c r="SDX942" s="288"/>
      <c r="SDY942" s="288"/>
      <c r="SDZ942" s="288"/>
      <c r="SEA942" s="288"/>
      <c r="SEB942" s="288"/>
      <c r="SEC942" s="288"/>
      <c r="SED942" s="288"/>
      <c r="SEE942" s="288"/>
      <c r="SEF942" s="288"/>
      <c r="SEG942" s="288"/>
      <c r="SEH942" s="288"/>
      <c r="SEI942" s="288"/>
      <c r="SEJ942" s="288"/>
      <c r="SEK942" s="288"/>
      <c r="SEL942" s="288"/>
      <c r="SEM942" s="288"/>
      <c r="SEN942" s="288"/>
      <c r="SEO942" s="288"/>
      <c r="SEP942" s="288"/>
      <c r="SEQ942" s="288"/>
      <c r="SER942" s="288"/>
      <c r="SES942" s="288"/>
      <c r="SET942" s="288"/>
      <c r="SEU942" s="288"/>
      <c r="SEV942" s="288"/>
      <c r="SEW942" s="288"/>
      <c r="SEX942" s="288"/>
      <c r="SEY942" s="288"/>
      <c r="SEZ942" s="288"/>
      <c r="SFA942" s="288"/>
      <c r="SFB942" s="288"/>
      <c r="SFC942" s="288"/>
      <c r="SFD942" s="288"/>
      <c r="SFE942" s="288"/>
      <c r="SFF942" s="288"/>
      <c r="SFG942" s="288"/>
      <c r="SFH942" s="288"/>
      <c r="SFI942" s="288"/>
      <c r="SFJ942" s="288"/>
      <c r="SFK942" s="288"/>
      <c r="SFL942" s="288"/>
      <c r="SFM942" s="288"/>
      <c r="SFN942" s="288"/>
      <c r="SFO942" s="288"/>
      <c r="SFP942" s="288"/>
      <c r="SFQ942" s="288"/>
      <c r="SFR942" s="288"/>
      <c r="SFS942" s="288"/>
      <c r="SFT942" s="288"/>
      <c r="SFU942" s="288"/>
      <c r="SFV942" s="288"/>
      <c r="SFW942" s="288"/>
      <c r="SFX942" s="288"/>
      <c r="SFY942" s="288"/>
      <c r="SFZ942" s="288"/>
      <c r="SGA942" s="288"/>
      <c r="SGB942" s="288"/>
      <c r="SGC942" s="288"/>
      <c r="SGD942" s="288"/>
      <c r="SGE942" s="288"/>
      <c r="SGF942" s="288"/>
      <c r="SGG942" s="288"/>
      <c r="SGH942" s="288"/>
      <c r="SGI942" s="288"/>
      <c r="SGJ942" s="288"/>
      <c r="SGK942" s="288"/>
      <c r="SGL942" s="288"/>
      <c r="SGM942" s="288"/>
      <c r="SGN942" s="288"/>
      <c r="SGO942" s="288"/>
      <c r="SGP942" s="288"/>
      <c r="SGQ942" s="288"/>
      <c r="SGR942" s="288"/>
      <c r="SGS942" s="288"/>
      <c r="SGT942" s="288"/>
      <c r="SGU942" s="288"/>
      <c r="SGV942" s="288"/>
      <c r="SGW942" s="288"/>
      <c r="SGX942" s="288"/>
      <c r="SGY942" s="288"/>
      <c r="SGZ942" s="288"/>
      <c r="SHA942" s="288"/>
      <c r="SHB942" s="288"/>
      <c r="SHC942" s="288"/>
      <c r="SHD942" s="288"/>
      <c r="SHE942" s="288"/>
      <c r="SHF942" s="288"/>
      <c r="SHG942" s="288"/>
      <c r="SHH942" s="288"/>
      <c r="SHI942" s="288"/>
      <c r="SHJ942" s="288"/>
      <c r="SHK942" s="288"/>
      <c r="SHL942" s="288"/>
      <c r="SHM942" s="288"/>
      <c r="SHN942" s="288"/>
      <c r="SHO942" s="288"/>
      <c r="SHP942" s="288"/>
      <c r="SHQ942" s="288"/>
      <c r="SHR942" s="288"/>
      <c r="SHS942" s="288"/>
      <c r="SHT942" s="288"/>
      <c r="SHU942" s="288"/>
      <c r="SHV942" s="288"/>
      <c r="SHW942" s="288"/>
      <c r="SHX942" s="288"/>
      <c r="SHY942" s="288"/>
      <c r="SHZ942" s="288"/>
      <c r="SIA942" s="288"/>
      <c r="SIB942" s="288"/>
      <c r="SIC942" s="288"/>
      <c r="SID942" s="288"/>
      <c r="SIE942" s="288"/>
      <c r="SIF942" s="288"/>
      <c r="SIG942" s="288"/>
      <c r="SIH942" s="288"/>
      <c r="SII942" s="288"/>
      <c r="SIJ942" s="288"/>
      <c r="SIK942" s="288"/>
      <c r="SIL942" s="288"/>
      <c r="SIM942" s="288"/>
      <c r="SIN942" s="288"/>
      <c r="SIO942" s="288"/>
      <c r="SIP942" s="288"/>
      <c r="SIQ942" s="288"/>
      <c r="SIR942" s="288"/>
      <c r="SIS942" s="288"/>
      <c r="SIT942" s="288"/>
      <c r="SIU942" s="288"/>
      <c r="SIV942" s="288"/>
      <c r="SIW942" s="288"/>
      <c r="SIX942" s="288"/>
      <c r="SIY942" s="288"/>
      <c r="SIZ942" s="288"/>
      <c r="SJA942" s="288"/>
      <c r="SJB942" s="288"/>
      <c r="SJC942" s="288"/>
      <c r="SJD942" s="288"/>
      <c r="SJE942" s="288"/>
      <c r="SJF942" s="288"/>
      <c r="SJG942" s="288"/>
      <c r="SJH942" s="288"/>
      <c r="SJI942" s="288"/>
      <c r="SJJ942" s="288"/>
      <c r="SJK942" s="288"/>
      <c r="SJL942" s="288"/>
      <c r="SJM942" s="288"/>
      <c r="SJN942" s="288"/>
      <c r="SJO942" s="288"/>
      <c r="SJP942" s="288"/>
      <c r="SJQ942" s="288"/>
      <c r="SJR942" s="288"/>
      <c r="SJS942" s="288"/>
      <c r="SJT942" s="288"/>
      <c r="SJU942" s="288"/>
      <c r="SJV942" s="288"/>
      <c r="SJW942" s="288"/>
      <c r="SJX942" s="288"/>
      <c r="SJY942" s="288"/>
      <c r="SJZ942" s="288"/>
      <c r="SKA942" s="288"/>
      <c r="SKB942" s="288"/>
      <c r="SKC942" s="288"/>
      <c r="SKD942" s="288"/>
      <c r="SKE942" s="288"/>
      <c r="SKF942" s="288"/>
      <c r="SKG942" s="288"/>
      <c r="SKH942" s="288"/>
      <c r="SKI942" s="288"/>
      <c r="SKJ942" s="288"/>
      <c r="SKK942" s="288"/>
      <c r="SKL942" s="288"/>
      <c r="SKM942" s="288"/>
      <c r="SKN942" s="288"/>
      <c r="SKO942" s="288"/>
      <c r="SKP942" s="288"/>
      <c r="SKQ942" s="288"/>
      <c r="SKR942" s="288"/>
      <c r="SKS942" s="288"/>
      <c r="SKT942" s="288"/>
      <c r="SKU942" s="288"/>
      <c r="SKV942" s="288"/>
      <c r="SKW942" s="288"/>
      <c r="SKX942" s="288"/>
      <c r="SKY942" s="288"/>
      <c r="SKZ942" s="288"/>
      <c r="SLA942" s="288"/>
      <c r="SLB942" s="288"/>
      <c r="SLC942" s="288"/>
      <c r="SLD942" s="288"/>
      <c r="SLE942" s="288"/>
      <c r="SLF942" s="288"/>
      <c r="SLG942" s="288"/>
      <c r="SLH942" s="288"/>
      <c r="SLI942" s="288"/>
      <c r="SLJ942" s="288"/>
      <c r="SLK942" s="288"/>
      <c r="SLL942" s="288"/>
      <c r="SLM942" s="288"/>
      <c r="SLN942" s="288"/>
      <c r="SLO942" s="288"/>
      <c r="SLP942" s="288"/>
      <c r="SLQ942" s="288"/>
      <c r="SLR942" s="288"/>
      <c r="SLS942" s="288"/>
      <c r="SLT942" s="288"/>
      <c r="SLU942" s="288"/>
      <c r="SLV942" s="288"/>
      <c r="SLW942" s="288"/>
      <c r="SLX942" s="288"/>
      <c r="SLY942" s="288"/>
      <c r="SLZ942" s="288"/>
      <c r="SMA942" s="288"/>
      <c r="SMB942" s="288"/>
      <c r="SMC942" s="288"/>
      <c r="SMD942" s="288"/>
      <c r="SME942" s="288"/>
      <c r="SMF942" s="288"/>
      <c r="SMG942" s="288"/>
      <c r="SMH942" s="288"/>
      <c r="SMI942" s="288"/>
      <c r="SMJ942" s="288"/>
      <c r="SMK942" s="288"/>
      <c r="SML942" s="288"/>
      <c r="SMM942" s="288"/>
      <c r="SMN942" s="288"/>
      <c r="SMO942" s="288"/>
      <c r="SMP942" s="288"/>
      <c r="SMQ942" s="288"/>
      <c r="SMR942" s="288"/>
      <c r="SMS942" s="288"/>
      <c r="SMT942" s="288"/>
      <c r="SMU942" s="288"/>
      <c r="SMV942" s="288"/>
      <c r="SMW942" s="288"/>
      <c r="SMX942" s="288"/>
      <c r="SMY942" s="288"/>
      <c r="SMZ942" s="288"/>
      <c r="SNA942" s="288"/>
      <c r="SNB942" s="288"/>
      <c r="SNC942" s="288"/>
      <c r="SND942" s="288"/>
      <c r="SNE942" s="288"/>
      <c r="SNF942" s="288"/>
      <c r="SNG942" s="288"/>
      <c r="SNH942" s="288"/>
      <c r="SNI942" s="288"/>
      <c r="SNJ942" s="288"/>
      <c r="SNK942" s="288"/>
      <c r="SNL942" s="288"/>
      <c r="SNM942" s="288"/>
      <c r="SNN942" s="288"/>
      <c r="SNO942" s="288"/>
      <c r="SNP942" s="288"/>
      <c r="SNQ942" s="288"/>
      <c r="SNR942" s="288"/>
      <c r="SNS942" s="288"/>
      <c r="SNT942" s="288"/>
      <c r="SNU942" s="288"/>
      <c r="SNV942" s="288"/>
      <c r="SNW942" s="288"/>
      <c r="SNX942" s="288"/>
      <c r="SNY942" s="288"/>
      <c r="SNZ942" s="288"/>
      <c r="SOA942" s="288"/>
      <c r="SOB942" s="288"/>
      <c r="SOC942" s="288"/>
      <c r="SOD942" s="288"/>
      <c r="SOE942" s="288"/>
      <c r="SOF942" s="288"/>
      <c r="SOG942" s="288"/>
      <c r="SOH942" s="288"/>
      <c r="SOI942" s="288"/>
      <c r="SOJ942" s="288"/>
      <c r="SOK942" s="288"/>
      <c r="SOL942" s="288"/>
      <c r="SOM942" s="288"/>
      <c r="SON942" s="288"/>
      <c r="SOO942" s="288"/>
      <c r="SOP942" s="288"/>
      <c r="SOQ942" s="288"/>
      <c r="SOR942" s="288"/>
      <c r="SOS942" s="288"/>
      <c r="SOT942" s="288"/>
      <c r="SOU942" s="288"/>
      <c r="SOV942" s="288"/>
      <c r="SOW942" s="288"/>
      <c r="SOX942" s="288"/>
      <c r="SOY942" s="288"/>
      <c r="SOZ942" s="288"/>
      <c r="SPA942" s="288"/>
      <c r="SPB942" s="288"/>
      <c r="SPC942" s="288"/>
      <c r="SPD942" s="288"/>
      <c r="SPE942" s="288"/>
      <c r="SPF942" s="288"/>
      <c r="SPG942" s="288"/>
      <c r="SPH942" s="288"/>
      <c r="SPI942" s="288"/>
      <c r="SPJ942" s="288"/>
      <c r="SPK942" s="288"/>
      <c r="SPL942" s="288"/>
      <c r="SPM942" s="288"/>
      <c r="SPN942" s="288"/>
      <c r="SPO942" s="288"/>
      <c r="SPP942" s="288"/>
      <c r="SPQ942" s="288"/>
      <c r="SPR942" s="288"/>
      <c r="SPS942" s="288"/>
      <c r="SPT942" s="288"/>
      <c r="SPU942" s="288"/>
      <c r="SPV942" s="288"/>
      <c r="SPW942" s="288"/>
      <c r="SPX942" s="288"/>
      <c r="SPY942" s="288"/>
      <c r="SPZ942" s="288"/>
      <c r="SQA942" s="288"/>
      <c r="SQB942" s="288"/>
      <c r="SQC942" s="288"/>
      <c r="SQD942" s="288"/>
      <c r="SQE942" s="288"/>
      <c r="SQF942" s="288"/>
      <c r="SQG942" s="288"/>
      <c r="SQH942" s="288"/>
      <c r="SQI942" s="288"/>
      <c r="SQJ942" s="288"/>
      <c r="SQK942" s="288"/>
      <c r="SQL942" s="288"/>
      <c r="SQM942" s="288"/>
      <c r="SQN942" s="288"/>
      <c r="SQO942" s="288"/>
      <c r="SQP942" s="288"/>
      <c r="SQQ942" s="288"/>
      <c r="SQR942" s="288"/>
      <c r="SQS942" s="288"/>
      <c r="SQT942" s="288"/>
      <c r="SQU942" s="288"/>
      <c r="SQV942" s="288"/>
      <c r="SQW942" s="288"/>
      <c r="SQX942" s="288"/>
      <c r="SQY942" s="288"/>
      <c r="SQZ942" s="288"/>
      <c r="SRA942" s="288"/>
      <c r="SRB942" s="288"/>
      <c r="SRC942" s="288"/>
      <c r="SRD942" s="288"/>
      <c r="SRE942" s="288"/>
      <c r="SRF942" s="288"/>
      <c r="SRG942" s="288"/>
      <c r="SRH942" s="288"/>
      <c r="SRI942" s="288"/>
      <c r="SRJ942" s="288"/>
      <c r="SRK942" s="288"/>
      <c r="SRL942" s="288"/>
      <c r="SRM942" s="288"/>
      <c r="SRN942" s="288"/>
      <c r="SRO942" s="288"/>
      <c r="SRP942" s="288"/>
      <c r="SRQ942" s="288"/>
      <c r="SRR942" s="288"/>
      <c r="SRS942" s="288"/>
      <c r="SRT942" s="288"/>
      <c r="SRU942" s="288"/>
      <c r="SRV942" s="288"/>
      <c r="SRW942" s="288"/>
      <c r="SRX942" s="288"/>
      <c r="SRY942" s="288"/>
      <c r="SRZ942" s="288"/>
      <c r="SSA942" s="288"/>
      <c r="SSB942" s="288"/>
      <c r="SSC942" s="288"/>
      <c r="SSD942" s="288"/>
      <c r="SSE942" s="288"/>
      <c r="SSF942" s="288"/>
      <c r="SSG942" s="288"/>
      <c r="SSH942" s="288"/>
      <c r="SSI942" s="288"/>
      <c r="SSJ942" s="288"/>
      <c r="SSK942" s="288"/>
      <c r="SSL942" s="288"/>
      <c r="SSM942" s="288"/>
      <c r="SSN942" s="288"/>
      <c r="SSO942" s="288"/>
      <c r="SSP942" s="288"/>
      <c r="SSQ942" s="288"/>
      <c r="SSR942" s="288"/>
      <c r="SSS942" s="288"/>
      <c r="SST942" s="288"/>
      <c r="SSU942" s="288"/>
      <c r="SSV942" s="288"/>
      <c r="SSW942" s="288"/>
      <c r="SSX942" s="288"/>
      <c r="SSY942" s="288"/>
      <c r="SSZ942" s="288"/>
      <c r="STA942" s="288"/>
      <c r="STB942" s="288"/>
      <c r="STC942" s="288"/>
      <c r="STD942" s="288"/>
      <c r="STE942" s="288"/>
      <c r="STF942" s="288"/>
      <c r="STG942" s="288"/>
      <c r="STH942" s="288"/>
      <c r="STI942" s="288"/>
      <c r="STJ942" s="288"/>
      <c r="STK942" s="288"/>
      <c r="STL942" s="288"/>
      <c r="STM942" s="288"/>
      <c r="STN942" s="288"/>
      <c r="STO942" s="288"/>
      <c r="STP942" s="288"/>
      <c r="STQ942" s="288"/>
      <c r="STR942" s="288"/>
      <c r="STS942" s="288"/>
      <c r="STT942" s="288"/>
      <c r="STU942" s="288"/>
      <c r="STV942" s="288"/>
      <c r="STW942" s="288"/>
      <c r="STX942" s="288"/>
      <c r="STY942" s="288"/>
      <c r="STZ942" s="288"/>
      <c r="SUA942" s="288"/>
      <c r="SUB942" s="288"/>
      <c r="SUC942" s="288"/>
      <c r="SUD942" s="288"/>
      <c r="SUE942" s="288"/>
      <c r="SUF942" s="288"/>
      <c r="SUG942" s="288"/>
      <c r="SUH942" s="288"/>
      <c r="SUI942" s="288"/>
      <c r="SUJ942" s="288"/>
      <c r="SUK942" s="288"/>
      <c r="SUL942" s="288"/>
      <c r="SUM942" s="288"/>
      <c r="SUN942" s="288"/>
      <c r="SUO942" s="288"/>
      <c r="SUP942" s="288"/>
      <c r="SUQ942" s="288"/>
      <c r="SUR942" s="288"/>
      <c r="SUS942" s="288"/>
      <c r="SUT942" s="288"/>
      <c r="SUU942" s="288"/>
      <c r="SUV942" s="288"/>
      <c r="SUW942" s="288"/>
      <c r="SUX942" s="288"/>
      <c r="SUY942" s="288"/>
      <c r="SUZ942" s="288"/>
      <c r="SVA942" s="288"/>
      <c r="SVB942" s="288"/>
      <c r="SVC942" s="288"/>
      <c r="SVD942" s="288"/>
      <c r="SVE942" s="288"/>
      <c r="SVF942" s="288"/>
      <c r="SVG942" s="288"/>
      <c r="SVH942" s="288"/>
      <c r="SVI942" s="288"/>
      <c r="SVJ942" s="288"/>
      <c r="SVK942" s="288"/>
      <c r="SVL942" s="288"/>
      <c r="SVM942" s="288"/>
      <c r="SVN942" s="288"/>
      <c r="SVO942" s="288"/>
      <c r="SVP942" s="288"/>
      <c r="SVQ942" s="288"/>
      <c r="SVR942" s="288"/>
      <c r="SVS942" s="288"/>
      <c r="SVT942" s="288"/>
      <c r="SVU942" s="288"/>
      <c r="SVV942" s="288"/>
      <c r="SVW942" s="288"/>
      <c r="SVX942" s="288"/>
      <c r="SVY942" s="288"/>
      <c r="SVZ942" s="288"/>
      <c r="SWA942" s="288"/>
      <c r="SWB942" s="288"/>
      <c r="SWC942" s="288"/>
      <c r="SWD942" s="288"/>
      <c r="SWE942" s="288"/>
      <c r="SWF942" s="288"/>
      <c r="SWG942" s="288"/>
      <c r="SWH942" s="288"/>
      <c r="SWI942" s="288"/>
      <c r="SWJ942" s="288"/>
      <c r="SWK942" s="288"/>
      <c r="SWL942" s="288"/>
      <c r="SWM942" s="288"/>
      <c r="SWN942" s="288"/>
      <c r="SWO942" s="288"/>
      <c r="SWP942" s="288"/>
      <c r="SWQ942" s="288"/>
      <c r="SWR942" s="288"/>
      <c r="SWS942" s="288"/>
      <c r="SWT942" s="288"/>
      <c r="SWU942" s="288"/>
      <c r="SWV942" s="288"/>
      <c r="SWW942" s="288"/>
      <c r="SWX942" s="288"/>
      <c r="SWY942" s="288"/>
      <c r="SWZ942" s="288"/>
      <c r="SXA942" s="288"/>
      <c r="SXB942" s="288"/>
      <c r="SXC942" s="288"/>
      <c r="SXD942" s="288"/>
      <c r="SXE942" s="288"/>
      <c r="SXF942" s="288"/>
      <c r="SXG942" s="288"/>
      <c r="SXH942" s="288"/>
      <c r="SXI942" s="288"/>
      <c r="SXJ942" s="288"/>
      <c r="SXK942" s="288"/>
      <c r="SXL942" s="288"/>
      <c r="SXM942" s="288"/>
      <c r="SXN942" s="288"/>
      <c r="SXO942" s="288"/>
      <c r="SXP942" s="288"/>
      <c r="SXQ942" s="288"/>
      <c r="SXR942" s="288"/>
      <c r="SXS942" s="288"/>
      <c r="SXT942" s="288"/>
      <c r="SXU942" s="288"/>
      <c r="SXV942" s="288"/>
      <c r="SXW942" s="288"/>
      <c r="SXX942" s="288"/>
      <c r="SXY942" s="288"/>
      <c r="SXZ942" s="288"/>
      <c r="SYA942" s="288"/>
      <c r="SYB942" s="288"/>
      <c r="SYC942" s="288"/>
      <c r="SYD942" s="288"/>
      <c r="SYE942" s="288"/>
      <c r="SYF942" s="288"/>
      <c r="SYG942" s="288"/>
      <c r="SYH942" s="288"/>
      <c r="SYI942" s="288"/>
      <c r="SYJ942" s="288"/>
      <c r="SYK942" s="288"/>
      <c r="SYL942" s="288"/>
      <c r="SYM942" s="288"/>
      <c r="SYN942" s="288"/>
      <c r="SYO942" s="288"/>
      <c r="SYP942" s="288"/>
      <c r="SYQ942" s="288"/>
      <c r="SYR942" s="288"/>
      <c r="SYS942" s="288"/>
      <c r="SYT942" s="288"/>
      <c r="SYU942" s="288"/>
      <c r="SYV942" s="288"/>
      <c r="SYW942" s="288"/>
      <c r="SYX942" s="288"/>
      <c r="SYY942" s="288"/>
      <c r="SYZ942" s="288"/>
      <c r="SZA942" s="288"/>
      <c r="SZB942" s="288"/>
      <c r="SZC942" s="288"/>
      <c r="SZD942" s="288"/>
      <c r="SZE942" s="288"/>
      <c r="SZF942" s="288"/>
      <c r="SZG942" s="288"/>
      <c r="SZH942" s="288"/>
      <c r="SZI942" s="288"/>
      <c r="SZJ942" s="288"/>
      <c r="SZK942" s="288"/>
      <c r="SZL942" s="288"/>
      <c r="SZM942" s="288"/>
      <c r="SZN942" s="288"/>
      <c r="SZO942" s="288"/>
      <c r="SZP942" s="288"/>
      <c r="SZQ942" s="288"/>
      <c r="SZR942" s="288"/>
      <c r="SZS942" s="288"/>
      <c r="SZT942" s="288"/>
      <c r="SZU942" s="288"/>
      <c r="SZV942" s="288"/>
      <c r="SZW942" s="288"/>
      <c r="SZX942" s="288"/>
      <c r="SZY942" s="288"/>
      <c r="SZZ942" s="288"/>
      <c r="TAA942" s="288"/>
      <c r="TAB942" s="288"/>
      <c r="TAC942" s="288"/>
      <c r="TAD942" s="288"/>
      <c r="TAE942" s="288"/>
      <c r="TAF942" s="288"/>
      <c r="TAG942" s="288"/>
      <c r="TAH942" s="288"/>
      <c r="TAI942" s="288"/>
      <c r="TAJ942" s="288"/>
      <c r="TAK942" s="288"/>
      <c r="TAL942" s="288"/>
      <c r="TAM942" s="288"/>
      <c r="TAN942" s="288"/>
      <c r="TAO942" s="288"/>
      <c r="TAP942" s="288"/>
      <c r="TAQ942" s="288"/>
      <c r="TAR942" s="288"/>
      <c r="TAS942" s="288"/>
      <c r="TAT942" s="288"/>
      <c r="TAU942" s="288"/>
      <c r="TAV942" s="288"/>
      <c r="TAW942" s="288"/>
      <c r="TAX942" s="288"/>
      <c r="TAY942" s="288"/>
      <c r="TAZ942" s="288"/>
      <c r="TBA942" s="288"/>
      <c r="TBB942" s="288"/>
      <c r="TBC942" s="288"/>
      <c r="TBD942" s="288"/>
      <c r="TBE942" s="288"/>
      <c r="TBF942" s="288"/>
      <c r="TBG942" s="288"/>
      <c r="TBH942" s="288"/>
      <c r="TBI942" s="288"/>
      <c r="TBJ942" s="288"/>
      <c r="TBK942" s="288"/>
      <c r="TBL942" s="288"/>
      <c r="TBM942" s="288"/>
      <c r="TBN942" s="288"/>
      <c r="TBO942" s="288"/>
      <c r="TBP942" s="288"/>
      <c r="TBQ942" s="288"/>
      <c r="TBR942" s="288"/>
      <c r="TBS942" s="288"/>
      <c r="TBT942" s="288"/>
      <c r="TBU942" s="288"/>
      <c r="TBV942" s="288"/>
      <c r="TBW942" s="288"/>
      <c r="TBX942" s="288"/>
      <c r="TBY942" s="288"/>
      <c r="TBZ942" s="288"/>
      <c r="TCA942" s="288"/>
      <c r="TCB942" s="288"/>
      <c r="TCC942" s="288"/>
      <c r="TCD942" s="288"/>
      <c r="TCE942" s="288"/>
      <c r="TCF942" s="288"/>
      <c r="TCG942" s="288"/>
      <c r="TCH942" s="288"/>
      <c r="TCI942" s="288"/>
      <c r="TCJ942" s="288"/>
      <c r="TCK942" s="288"/>
      <c r="TCL942" s="288"/>
      <c r="TCM942" s="288"/>
      <c r="TCN942" s="288"/>
      <c r="TCO942" s="288"/>
      <c r="TCP942" s="288"/>
      <c r="TCQ942" s="288"/>
      <c r="TCR942" s="288"/>
      <c r="TCS942" s="288"/>
      <c r="TCT942" s="288"/>
      <c r="TCU942" s="288"/>
      <c r="TCV942" s="288"/>
      <c r="TCW942" s="288"/>
      <c r="TCX942" s="288"/>
      <c r="TCY942" s="288"/>
      <c r="TCZ942" s="288"/>
      <c r="TDA942" s="288"/>
      <c r="TDB942" s="288"/>
      <c r="TDC942" s="288"/>
      <c r="TDD942" s="288"/>
      <c r="TDE942" s="288"/>
      <c r="TDF942" s="288"/>
      <c r="TDG942" s="288"/>
      <c r="TDH942" s="288"/>
      <c r="TDI942" s="288"/>
      <c r="TDJ942" s="288"/>
      <c r="TDK942" s="288"/>
      <c r="TDL942" s="288"/>
      <c r="TDM942" s="288"/>
      <c r="TDN942" s="288"/>
      <c r="TDO942" s="288"/>
      <c r="TDP942" s="288"/>
      <c r="TDQ942" s="288"/>
      <c r="TDR942" s="288"/>
      <c r="TDS942" s="288"/>
      <c r="TDT942" s="288"/>
      <c r="TDU942" s="288"/>
      <c r="TDV942" s="288"/>
      <c r="TDW942" s="288"/>
      <c r="TDX942" s="288"/>
      <c r="TDY942" s="288"/>
      <c r="TDZ942" s="288"/>
      <c r="TEA942" s="288"/>
      <c r="TEB942" s="288"/>
      <c r="TEC942" s="288"/>
      <c r="TED942" s="288"/>
      <c r="TEE942" s="288"/>
      <c r="TEF942" s="288"/>
      <c r="TEG942" s="288"/>
      <c r="TEH942" s="288"/>
      <c r="TEI942" s="288"/>
      <c r="TEJ942" s="288"/>
      <c r="TEK942" s="288"/>
      <c r="TEL942" s="288"/>
      <c r="TEM942" s="288"/>
      <c r="TEN942" s="288"/>
      <c r="TEO942" s="288"/>
      <c r="TEP942" s="288"/>
      <c r="TEQ942" s="288"/>
      <c r="TER942" s="288"/>
      <c r="TES942" s="288"/>
      <c r="TET942" s="288"/>
      <c r="TEU942" s="288"/>
      <c r="TEV942" s="288"/>
      <c r="TEW942" s="288"/>
      <c r="TEX942" s="288"/>
      <c r="TEY942" s="288"/>
      <c r="TEZ942" s="288"/>
      <c r="TFA942" s="288"/>
      <c r="TFB942" s="288"/>
      <c r="TFC942" s="288"/>
      <c r="TFD942" s="288"/>
      <c r="TFE942" s="288"/>
      <c r="TFF942" s="288"/>
      <c r="TFG942" s="288"/>
      <c r="TFH942" s="288"/>
      <c r="TFI942" s="288"/>
      <c r="TFJ942" s="288"/>
      <c r="TFK942" s="288"/>
      <c r="TFL942" s="288"/>
      <c r="TFM942" s="288"/>
      <c r="TFN942" s="288"/>
      <c r="TFO942" s="288"/>
      <c r="TFP942" s="288"/>
      <c r="TFQ942" s="288"/>
      <c r="TFR942" s="288"/>
      <c r="TFS942" s="288"/>
      <c r="TFT942" s="288"/>
      <c r="TFU942" s="288"/>
      <c r="TFV942" s="288"/>
      <c r="TFW942" s="288"/>
      <c r="TFX942" s="288"/>
      <c r="TFY942" s="288"/>
      <c r="TFZ942" s="288"/>
      <c r="TGA942" s="288"/>
      <c r="TGB942" s="288"/>
      <c r="TGC942" s="288"/>
      <c r="TGD942" s="288"/>
      <c r="TGE942" s="288"/>
      <c r="TGF942" s="288"/>
      <c r="TGG942" s="288"/>
      <c r="TGH942" s="288"/>
      <c r="TGI942" s="288"/>
      <c r="TGJ942" s="288"/>
      <c r="TGK942" s="288"/>
      <c r="TGL942" s="288"/>
      <c r="TGM942" s="288"/>
      <c r="TGN942" s="288"/>
      <c r="TGO942" s="288"/>
      <c r="TGP942" s="288"/>
      <c r="TGQ942" s="288"/>
      <c r="TGR942" s="288"/>
      <c r="TGS942" s="288"/>
      <c r="TGT942" s="288"/>
      <c r="TGU942" s="288"/>
      <c r="TGV942" s="288"/>
      <c r="TGW942" s="288"/>
      <c r="TGX942" s="288"/>
      <c r="TGY942" s="288"/>
      <c r="TGZ942" s="288"/>
      <c r="THA942" s="288"/>
      <c r="THB942" s="288"/>
      <c r="THC942" s="288"/>
      <c r="THD942" s="288"/>
      <c r="THE942" s="288"/>
      <c r="THF942" s="288"/>
      <c r="THG942" s="288"/>
      <c r="THH942" s="288"/>
      <c r="THI942" s="288"/>
      <c r="THJ942" s="288"/>
      <c r="THK942" s="288"/>
      <c r="THL942" s="288"/>
      <c r="THM942" s="288"/>
      <c r="THN942" s="288"/>
      <c r="THO942" s="288"/>
      <c r="THP942" s="288"/>
      <c r="THQ942" s="288"/>
      <c r="THR942" s="288"/>
      <c r="THS942" s="288"/>
      <c r="THT942" s="288"/>
      <c r="THU942" s="288"/>
      <c r="THV942" s="288"/>
      <c r="THW942" s="288"/>
      <c r="THX942" s="288"/>
      <c r="THY942" s="288"/>
      <c r="THZ942" s="288"/>
      <c r="TIA942" s="288"/>
      <c r="TIB942" s="288"/>
      <c r="TIC942" s="288"/>
      <c r="TID942" s="288"/>
      <c r="TIE942" s="288"/>
      <c r="TIF942" s="288"/>
      <c r="TIG942" s="288"/>
      <c r="TIH942" s="288"/>
      <c r="TII942" s="288"/>
      <c r="TIJ942" s="288"/>
      <c r="TIK942" s="288"/>
      <c r="TIL942" s="288"/>
      <c r="TIM942" s="288"/>
      <c r="TIN942" s="288"/>
      <c r="TIO942" s="288"/>
      <c r="TIP942" s="288"/>
      <c r="TIQ942" s="288"/>
      <c r="TIR942" s="288"/>
      <c r="TIS942" s="288"/>
      <c r="TIT942" s="288"/>
      <c r="TIU942" s="288"/>
      <c r="TIV942" s="288"/>
      <c r="TIW942" s="288"/>
      <c r="TIX942" s="288"/>
      <c r="TIY942" s="288"/>
      <c r="TIZ942" s="288"/>
      <c r="TJA942" s="288"/>
      <c r="TJB942" s="288"/>
      <c r="TJC942" s="288"/>
      <c r="TJD942" s="288"/>
      <c r="TJE942" s="288"/>
      <c r="TJF942" s="288"/>
      <c r="TJG942" s="288"/>
      <c r="TJH942" s="288"/>
      <c r="TJI942" s="288"/>
      <c r="TJJ942" s="288"/>
      <c r="TJK942" s="288"/>
      <c r="TJL942" s="288"/>
      <c r="TJM942" s="288"/>
      <c r="TJN942" s="288"/>
      <c r="TJO942" s="288"/>
      <c r="TJP942" s="288"/>
      <c r="TJQ942" s="288"/>
      <c r="TJR942" s="288"/>
      <c r="TJS942" s="288"/>
      <c r="TJT942" s="288"/>
      <c r="TJU942" s="288"/>
      <c r="TJV942" s="288"/>
      <c r="TJW942" s="288"/>
      <c r="TJX942" s="288"/>
      <c r="TJY942" s="288"/>
      <c r="TJZ942" s="288"/>
      <c r="TKA942" s="288"/>
      <c r="TKB942" s="288"/>
      <c r="TKC942" s="288"/>
      <c r="TKD942" s="288"/>
      <c r="TKE942" s="288"/>
      <c r="TKF942" s="288"/>
      <c r="TKG942" s="288"/>
      <c r="TKH942" s="288"/>
      <c r="TKI942" s="288"/>
      <c r="TKJ942" s="288"/>
      <c r="TKK942" s="288"/>
      <c r="TKL942" s="288"/>
      <c r="TKM942" s="288"/>
      <c r="TKN942" s="288"/>
      <c r="TKO942" s="288"/>
      <c r="TKP942" s="288"/>
      <c r="TKQ942" s="288"/>
      <c r="TKR942" s="288"/>
      <c r="TKS942" s="288"/>
      <c r="TKT942" s="288"/>
      <c r="TKU942" s="288"/>
      <c r="TKV942" s="288"/>
      <c r="TKW942" s="288"/>
      <c r="TKX942" s="288"/>
      <c r="TKY942" s="288"/>
      <c r="TKZ942" s="288"/>
      <c r="TLA942" s="288"/>
      <c r="TLB942" s="288"/>
      <c r="TLC942" s="288"/>
      <c r="TLD942" s="288"/>
      <c r="TLE942" s="288"/>
      <c r="TLF942" s="288"/>
      <c r="TLG942" s="288"/>
      <c r="TLH942" s="288"/>
      <c r="TLI942" s="288"/>
      <c r="TLJ942" s="288"/>
      <c r="TLK942" s="288"/>
      <c r="TLL942" s="288"/>
      <c r="TLM942" s="288"/>
      <c r="TLN942" s="288"/>
      <c r="TLO942" s="288"/>
      <c r="TLP942" s="288"/>
      <c r="TLQ942" s="288"/>
      <c r="TLR942" s="288"/>
      <c r="TLS942" s="288"/>
      <c r="TLT942" s="288"/>
      <c r="TLU942" s="288"/>
      <c r="TLV942" s="288"/>
      <c r="TLW942" s="288"/>
      <c r="TLX942" s="288"/>
      <c r="TLY942" s="288"/>
      <c r="TLZ942" s="288"/>
      <c r="TMA942" s="288"/>
      <c r="TMB942" s="288"/>
      <c r="TMC942" s="288"/>
      <c r="TMD942" s="288"/>
      <c r="TME942" s="288"/>
      <c r="TMF942" s="288"/>
      <c r="TMG942" s="288"/>
      <c r="TMH942" s="288"/>
      <c r="TMI942" s="288"/>
      <c r="TMJ942" s="288"/>
      <c r="TMK942" s="288"/>
      <c r="TML942" s="288"/>
      <c r="TMM942" s="288"/>
      <c r="TMN942" s="288"/>
      <c r="TMO942" s="288"/>
      <c r="TMP942" s="288"/>
      <c r="TMQ942" s="288"/>
      <c r="TMR942" s="288"/>
      <c r="TMS942" s="288"/>
      <c r="TMT942" s="288"/>
      <c r="TMU942" s="288"/>
      <c r="TMV942" s="288"/>
      <c r="TMW942" s="288"/>
      <c r="TMX942" s="288"/>
      <c r="TMY942" s="288"/>
      <c r="TMZ942" s="288"/>
      <c r="TNA942" s="288"/>
      <c r="TNB942" s="288"/>
      <c r="TNC942" s="288"/>
      <c r="TND942" s="288"/>
      <c r="TNE942" s="288"/>
      <c r="TNF942" s="288"/>
      <c r="TNG942" s="288"/>
      <c r="TNH942" s="288"/>
      <c r="TNI942" s="288"/>
      <c r="TNJ942" s="288"/>
      <c r="TNK942" s="288"/>
      <c r="TNL942" s="288"/>
      <c r="TNM942" s="288"/>
      <c r="TNN942" s="288"/>
      <c r="TNO942" s="288"/>
      <c r="TNP942" s="288"/>
      <c r="TNQ942" s="288"/>
      <c r="TNR942" s="288"/>
      <c r="TNS942" s="288"/>
      <c r="TNT942" s="288"/>
      <c r="TNU942" s="288"/>
      <c r="TNV942" s="288"/>
      <c r="TNW942" s="288"/>
      <c r="TNX942" s="288"/>
      <c r="TNY942" s="288"/>
      <c r="TNZ942" s="288"/>
      <c r="TOA942" s="288"/>
      <c r="TOB942" s="288"/>
      <c r="TOC942" s="288"/>
      <c r="TOD942" s="288"/>
      <c r="TOE942" s="288"/>
      <c r="TOF942" s="288"/>
      <c r="TOG942" s="288"/>
      <c r="TOH942" s="288"/>
      <c r="TOI942" s="288"/>
      <c r="TOJ942" s="288"/>
      <c r="TOK942" s="288"/>
      <c r="TOL942" s="288"/>
      <c r="TOM942" s="288"/>
      <c r="TON942" s="288"/>
      <c r="TOO942" s="288"/>
      <c r="TOP942" s="288"/>
      <c r="TOQ942" s="288"/>
      <c r="TOR942" s="288"/>
      <c r="TOS942" s="288"/>
      <c r="TOT942" s="288"/>
      <c r="TOU942" s="288"/>
      <c r="TOV942" s="288"/>
      <c r="TOW942" s="288"/>
      <c r="TOX942" s="288"/>
      <c r="TOY942" s="288"/>
      <c r="TOZ942" s="288"/>
      <c r="TPA942" s="288"/>
      <c r="TPB942" s="288"/>
      <c r="TPC942" s="288"/>
      <c r="TPD942" s="288"/>
      <c r="TPE942" s="288"/>
      <c r="TPF942" s="288"/>
      <c r="TPG942" s="288"/>
      <c r="TPH942" s="288"/>
      <c r="TPI942" s="288"/>
      <c r="TPJ942" s="288"/>
      <c r="TPK942" s="288"/>
      <c r="TPL942" s="288"/>
      <c r="TPM942" s="288"/>
      <c r="TPN942" s="288"/>
      <c r="TPO942" s="288"/>
      <c r="TPP942" s="288"/>
      <c r="TPQ942" s="288"/>
      <c r="TPR942" s="288"/>
      <c r="TPS942" s="288"/>
      <c r="TPT942" s="288"/>
      <c r="TPU942" s="288"/>
      <c r="TPV942" s="288"/>
      <c r="TPW942" s="288"/>
      <c r="TPX942" s="288"/>
      <c r="TPY942" s="288"/>
      <c r="TPZ942" s="288"/>
      <c r="TQA942" s="288"/>
      <c r="TQB942" s="288"/>
      <c r="TQC942" s="288"/>
      <c r="TQD942" s="288"/>
      <c r="TQE942" s="288"/>
      <c r="TQF942" s="288"/>
      <c r="TQG942" s="288"/>
      <c r="TQH942" s="288"/>
      <c r="TQI942" s="288"/>
      <c r="TQJ942" s="288"/>
      <c r="TQK942" s="288"/>
      <c r="TQL942" s="288"/>
      <c r="TQM942" s="288"/>
      <c r="TQN942" s="288"/>
      <c r="TQO942" s="288"/>
      <c r="TQP942" s="288"/>
      <c r="TQQ942" s="288"/>
      <c r="TQR942" s="288"/>
      <c r="TQS942" s="288"/>
      <c r="TQT942" s="288"/>
      <c r="TQU942" s="288"/>
      <c r="TQV942" s="288"/>
      <c r="TQW942" s="288"/>
      <c r="TQX942" s="288"/>
      <c r="TQY942" s="288"/>
      <c r="TQZ942" s="288"/>
      <c r="TRA942" s="288"/>
      <c r="TRB942" s="288"/>
      <c r="TRC942" s="288"/>
      <c r="TRD942" s="288"/>
      <c r="TRE942" s="288"/>
      <c r="TRF942" s="288"/>
      <c r="TRG942" s="288"/>
      <c r="TRH942" s="288"/>
      <c r="TRI942" s="288"/>
      <c r="TRJ942" s="288"/>
      <c r="TRK942" s="288"/>
      <c r="TRL942" s="288"/>
      <c r="TRM942" s="288"/>
      <c r="TRN942" s="288"/>
      <c r="TRO942" s="288"/>
      <c r="TRP942" s="288"/>
      <c r="TRQ942" s="288"/>
      <c r="TRR942" s="288"/>
      <c r="TRS942" s="288"/>
      <c r="TRT942" s="288"/>
      <c r="TRU942" s="288"/>
      <c r="TRV942" s="288"/>
      <c r="TRW942" s="288"/>
      <c r="TRX942" s="288"/>
      <c r="TRY942" s="288"/>
      <c r="TRZ942" s="288"/>
      <c r="TSA942" s="288"/>
      <c r="TSB942" s="288"/>
      <c r="TSC942" s="288"/>
      <c r="TSD942" s="288"/>
      <c r="TSE942" s="288"/>
      <c r="TSF942" s="288"/>
      <c r="TSG942" s="288"/>
      <c r="TSH942" s="288"/>
      <c r="TSI942" s="288"/>
      <c r="TSJ942" s="288"/>
      <c r="TSK942" s="288"/>
      <c r="TSL942" s="288"/>
      <c r="TSM942" s="288"/>
      <c r="TSN942" s="288"/>
      <c r="TSO942" s="288"/>
      <c r="TSP942" s="288"/>
      <c r="TSQ942" s="288"/>
      <c r="TSR942" s="288"/>
      <c r="TSS942" s="288"/>
      <c r="TST942" s="288"/>
      <c r="TSU942" s="288"/>
      <c r="TSV942" s="288"/>
      <c r="TSW942" s="288"/>
      <c r="TSX942" s="288"/>
      <c r="TSY942" s="288"/>
      <c r="TSZ942" s="288"/>
      <c r="TTA942" s="288"/>
      <c r="TTB942" s="288"/>
      <c r="TTC942" s="288"/>
      <c r="TTD942" s="288"/>
      <c r="TTE942" s="288"/>
      <c r="TTF942" s="288"/>
      <c r="TTG942" s="288"/>
      <c r="TTH942" s="288"/>
      <c r="TTI942" s="288"/>
      <c r="TTJ942" s="288"/>
      <c r="TTK942" s="288"/>
      <c r="TTL942" s="288"/>
      <c r="TTM942" s="288"/>
      <c r="TTN942" s="288"/>
      <c r="TTO942" s="288"/>
      <c r="TTP942" s="288"/>
      <c r="TTQ942" s="288"/>
      <c r="TTR942" s="288"/>
      <c r="TTS942" s="288"/>
      <c r="TTT942" s="288"/>
      <c r="TTU942" s="288"/>
      <c r="TTV942" s="288"/>
      <c r="TTW942" s="288"/>
      <c r="TTX942" s="288"/>
      <c r="TTY942" s="288"/>
      <c r="TTZ942" s="288"/>
      <c r="TUA942" s="288"/>
      <c r="TUB942" s="288"/>
      <c r="TUC942" s="288"/>
      <c r="TUD942" s="288"/>
      <c r="TUE942" s="288"/>
      <c r="TUF942" s="288"/>
      <c r="TUG942" s="288"/>
      <c r="TUH942" s="288"/>
      <c r="TUI942" s="288"/>
      <c r="TUJ942" s="288"/>
      <c r="TUK942" s="288"/>
      <c r="TUL942" s="288"/>
      <c r="TUM942" s="288"/>
      <c r="TUN942" s="288"/>
      <c r="TUO942" s="288"/>
      <c r="TUP942" s="288"/>
      <c r="TUQ942" s="288"/>
      <c r="TUR942" s="288"/>
      <c r="TUS942" s="288"/>
      <c r="TUT942" s="288"/>
      <c r="TUU942" s="288"/>
      <c r="TUV942" s="288"/>
      <c r="TUW942" s="288"/>
      <c r="TUX942" s="288"/>
      <c r="TUY942" s="288"/>
      <c r="TUZ942" s="288"/>
      <c r="TVA942" s="288"/>
      <c r="TVB942" s="288"/>
      <c r="TVC942" s="288"/>
      <c r="TVD942" s="288"/>
      <c r="TVE942" s="288"/>
      <c r="TVF942" s="288"/>
      <c r="TVG942" s="288"/>
      <c r="TVH942" s="288"/>
      <c r="TVI942" s="288"/>
      <c r="TVJ942" s="288"/>
      <c r="TVK942" s="288"/>
      <c r="TVL942" s="288"/>
      <c r="TVM942" s="288"/>
      <c r="TVN942" s="288"/>
      <c r="TVO942" s="288"/>
      <c r="TVP942" s="288"/>
      <c r="TVQ942" s="288"/>
      <c r="TVR942" s="288"/>
      <c r="TVS942" s="288"/>
      <c r="TVT942" s="288"/>
      <c r="TVU942" s="288"/>
      <c r="TVV942" s="288"/>
      <c r="TVW942" s="288"/>
      <c r="TVX942" s="288"/>
      <c r="TVY942" s="288"/>
      <c r="TVZ942" s="288"/>
      <c r="TWA942" s="288"/>
      <c r="TWB942" s="288"/>
      <c r="TWC942" s="288"/>
      <c r="TWD942" s="288"/>
      <c r="TWE942" s="288"/>
      <c r="TWF942" s="288"/>
      <c r="TWG942" s="288"/>
      <c r="TWH942" s="288"/>
      <c r="TWI942" s="288"/>
      <c r="TWJ942" s="288"/>
      <c r="TWK942" s="288"/>
      <c r="TWL942" s="288"/>
      <c r="TWM942" s="288"/>
      <c r="TWN942" s="288"/>
      <c r="TWO942" s="288"/>
      <c r="TWP942" s="288"/>
      <c r="TWQ942" s="288"/>
      <c r="TWR942" s="288"/>
      <c r="TWS942" s="288"/>
      <c r="TWT942" s="288"/>
      <c r="TWU942" s="288"/>
      <c r="TWV942" s="288"/>
      <c r="TWW942" s="288"/>
      <c r="TWX942" s="288"/>
      <c r="TWY942" s="288"/>
      <c r="TWZ942" s="288"/>
      <c r="TXA942" s="288"/>
      <c r="TXB942" s="288"/>
      <c r="TXC942" s="288"/>
      <c r="TXD942" s="288"/>
      <c r="TXE942" s="288"/>
      <c r="TXF942" s="288"/>
      <c r="TXG942" s="288"/>
      <c r="TXH942" s="288"/>
      <c r="TXI942" s="288"/>
      <c r="TXJ942" s="288"/>
      <c r="TXK942" s="288"/>
      <c r="TXL942" s="288"/>
      <c r="TXM942" s="288"/>
      <c r="TXN942" s="288"/>
      <c r="TXO942" s="288"/>
      <c r="TXP942" s="288"/>
      <c r="TXQ942" s="288"/>
      <c r="TXR942" s="288"/>
      <c r="TXS942" s="288"/>
      <c r="TXT942" s="288"/>
      <c r="TXU942" s="288"/>
      <c r="TXV942" s="288"/>
      <c r="TXW942" s="288"/>
      <c r="TXX942" s="288"/>
      <c r="TXY942" s="288"/>
      <c r="TXZ942" s="288"/>
      <c r="TYA942" s="288"/>
      <c r="TYB942" s="288"/>
      <c r="TYC942" s="288"/>
      <c r="TYD942" s="288"/>
      <c r="TYE942" s="288"/>
      <c r="TYF942" s="288"/>
      <c r="TYG942" s="288"/>
      <c r="TYH942" s="288"/>
      <c r="TYI942" s="288"/>
      <c r="TYJ942" s="288"/>
      <c r="TYK942" s="288"/>
      <c r="TYL942" s="288"/>
      <c r="TYM942" s="288"/>
      <c r="TYN942" s="288"/>
      <c r="TYO942" s="288"/>
      <c r="TYP942" s="288"/>
      <c r="TYQ942" s="288"/>
      <c r="TYR942" s="288"/>
      <c r="TYS942" s="288"/>
      <c r="TYT942" s="288"/>
      <c r="TYU942" s="288"/>
      <c r="TYV942" s="288"/>
      <c r="TYW942" s="288"/>
      <c r="TYX942" s="288"/>
      <c r="TYY942" s="288"/>
      <c r="TYZ942" s="288"/>
      <c r="TZA942" s="288"/>
      <c r="TZB942" s="288"/>
      <c r="TZC942" s="288"/>
      <c r="TZD942" s="288"/>
      <c r="TZE942" s="288"/>
      <c r="TZF942" s="288"/>
      <c r="TZG942" s="288"/>
      <c r="TZH942" s="288"/>
      <c r="TZI942" s="288"/>
      <c r="TZJ942" s="288"/>
      <c r="TZK942" s="288"/>
      <c r="TZL942" s="288"/>
      <c r="TZM942" s="288"/>
      <c r="TZN942" s="288"/>
      <c r="TZO942" s="288"/>
      <c r="TZP942" s="288"/>
      <c r="TZQ942" s="288"/>
      <c r="TZR942" s="288"/>
      <c r="TZS942" s="288"/>
      <c r="TZT942" s="288"/>
      <c r="TZU942" s="288"/>
      <c r="TZV942" s="288"/>
      <c r="TZW942" s="288"/>
      <c r="TZX942" s="288"/>
      <c r="TZY942" s="288"/>
      <c r="TZZ942" s="288"/>
      <c r="UAA942" s="288"/>
      <c r="UAB942" s="288"/>
      <c r="UAC942" s="288"/>
      <c r="UAD942" s="288"/>
      <c r="UAE942" s="288"/>
      <c r="UAF942" s="288"/>
      <c r="UAG942" s="288"/>
      <c r="UAH942" s="288"/>
      <c r="UAI942" s="288"/>
      <c r="UAJ942" s="288"/>
      <c r="UAK942" s="288"/>
      <c r="UAL942" s="288"/>
      <c r="UAM942" s="288"/>
      <c r="UAN942" s="288"/>
      <c r="UAO942" s="288"/>
      <c r="UAP942" s="288"/>
      <c r="UAQ942" s="288"/>
      <c r="UAR942" s="288"/>
      <c r="UAS942" s="288"/>
      <c r="UAT942" s="288"/>
      <c r="UAU942" s="288"/>
      <c r="UAV942" s="288"/>
      <c r="UAW942" s="288"/>
      <c r="UAX942" s="288"/>
      <c r="UAY942" s="288"/>
      <c r="UAZ942" s="288"/>
      <c r="UBA942" s="288"/>
      <c r="UBB942" s="288"/>
      <c r="UBC942" s="288"/>
      <c r="UBD942" s="288"/>
      <c r="UBE942" s="288"/>
      <c r="UBF942" s="288"/>
      <c r="UBG942" s="288"/>
      <c r="UBH942" s="288"/>
      <c r="UBI942" s="288"/>
      <c r="UBJ942" s="288"/>
      <c r="UBK942" s="288"/>
      <c r="UBL942" s="288"/>
      <c r="UBM942" s="288"/>
      <c r="UBN942" s="288"/>
      <c r="UBO942" s="288"/>
      <c r="UBP942" s="288"/>
      <c r="UBQ942" s="288"/>
      <c r="UBR942" s="288"/>
      <c r="UBS942" s="288"/>
      <c r="UBT942" s="288"/>
      <c r="UBU942" s="288"/>
      <c r="UBV942" s="288"/>
      <c r="UBW942" s="288"/>
      <c r="UBX942" s="288"/>
      <c r="UBY942" s="288"/>
      <c r="UBZ942" s="288"/>
      <c r="UCA942" s="288"/>
      <c r="UCB942" s="288"/>
      <c r="UCC942" s="288"/>
      <c r="UCD942" s="288"/>
      <c r="UCE942" s="288"/>
      <c r="UCF942" s="288"/>
      <c r="UCG942" s="288"/>
      <c r="UCH942" s="288"/>
      <c r="UCI942" s="288"/>
      <c r="UCJ942" s="288"/>
      <c r="UCK942" s="288"/>
      <c r="UCL942" s="288"/>
      <c r="UCM942" s="288"/>
      <c r="UCN942" s="288"/>
      <c r="UCO942" s="288"/>
      <c r="UCP942" s="288"/>
      <c r="UCQ942" s="288"/>
      <c r="UCR942" s="288"/>
      <c r="UCS942" s="288"/>
      <c r="UCT942" s="288"/>
      <c r="UCU942" s="288"/>
      <c r="UCV942" s="288"/>
      <c r="UCW942" s="288"/>
      <c r="UCX942" s="288"/>
      <c r="UCY942" s="288"/>
      <c r="UCZ942" s="288"/>
      <c r="UDA942" s="288"/>
      <c r="UDB942" s="288"/>
      <c r="UDC942" s="288"/>
      <c r="UDD942" s="288"/>
      <c r="UDE942" s="288"/>
      <c r="UDF942" s="288"/>
      <c r="UDG942" s="288"/>
      <c r="UDH942" s="288"/>
      <c r="UDI942" s="288"/>
      <c r="UDJ942" s="288"/>
      <c r="UDK942" s="288"/>
      <c r="UDL942" s="288"/>
      <c r="UDM942" s="288"/>
      <c r="UDN942" s="288"/>
      <c r="UDO942" s="288"/>
      <c r="UDP942" s="288"/>
      <c r="UDQ942" s="288"/>
      <c r="UDR942" s="288"/>
      <c r="UDS942" s="288"/>
      <c r="UDT942" s="288"/>
      <c r="UDU942" s="288"/>
      <c r="UDV942" s="288"/>
      <c r="UDW942" s="288"/>
      <c r="UDX942" s="288"/>
      <c r="UDY942" s="288"/>
      <c r="UDZ942" s="288"/>
      <c r="UEA942" s="288"/>
      <c r="UEB942" s="288"/>
      <c r="UEC942" s="288"/>
      <c r="UED942" s="288"/>
      <c r="UEE942" s="288"/>
      <c r="UEF942" s="288"/>
      <c r="UEG942" s="288"/>
      <c r="UEH942" s="288"/>
      <c r="UEI942" s="288"/>
      <c r="UEJ942" s="288"/>
      <c r="UEK942" s="288"/>
      <c r="UEL942" s="288"/>
      <c r="UEM942" s="288"/>
      <c r="UEN942" s="288"/>
      <c r="UEO942" s="288"/>
      <c r="UEP942" s="288"/>
      <c r="UEQ942" s="288"/>
      <c r="UER942" s="288"/>
      <c r="UES942" s="288"/>
      <c r="UET942" s="288"/>
      <c r="UEU942" s="288"/>
      <c r="UEV942" s="288"/>
      <c r="UEW942" s="288"/>
      <c r="UEX942" s="288"/>
      <c r="UEY942" s="288"/>
      <c r="UEZ942" s="288"/>
      <c r="UFA942" s="288"/>
      <c r="UFB942" s="288"/>
      <c r="UFC942" s="288"/>
      <c r="UFD942" s="288"/>
      <c r="UFE942" s="288"/>
      <c r="UFF942" s="288"/>
      <c r="UFG942" s="288"/>
      <c r="UFH942" s="288"/>
      <c r="UFI942" s="288"/>
      <c r="UFJ942" s="288"/>
      <c r="UFK942" s="288"/>
      <c r="UFL942" s="288"/>
      <c r="UFM942" s="288"/>
      <c r="UFN942" s="288"/>
      <c r="UFO942" s="288"/>
      <c r="UFP942" s="288"/>
      <c r="UFQ942" s="288"/>
      <c r="UFR942" s="288"/>
      <c r="UFS942" s="288"/>
      <c r="UFT942" s="288"/>
      <c r="UFU942" s="288"/>
      <c r="UFV942" s="288"/>
      <c r="UFW942" s="288"/>
      <c r="UFX942" s="288"/>
      <c r="UFY942" s="288"/>
      <c r="UFZ942" s="288"/>
      <c r="UGA942" s="288"/>
      <c r="UGB942" s="288"/>
      <c r="UGC942" s="288"/>
      <c r="UGD942" s="288"/>
      <c r="UGE942" s="288"/>
      <c r="UGF942" s="288"/>
      <c r="UGG942" s="288"/>
      <c r="UGH942" s="288"/>
      <c r="UGI942" s="288"/>
      <c r="UGJ942" s="288"/>
      <c r="UGK942" s="288"/>
      <c r="UGL942" s="288"/>
      <c r="UGM942" s="288"/>
      <c r="UGN942" s="288"/>
      <c r="UGO942" s="288"/>
      <c r="UGP942" s="288"/>
      <c r="UGQ942" s="288"/>
      <c r="UGR942" s="288"/>
      <c r="UGS942" s="288"/>
      <c r="UGT942" s="288"/>
      <c r="UGU942" s="288"/>
      <c r="UGV942" s="288"/>
      <c r="UGW942" s="288"/>
      <c r="UGX942" s="288"/>
      <c r="UGY942" s="288"/>
      <c r="UGZ942" s="288"/>
      <c r="UHA942" s="288"/>
      <c r="UHB942" s="288"/>
      <c r="UHC942" s="288"/>
      <c r="UHD942" s="288"/>
      <c r="UHE942" s="288"/>
      <c r="UHF942" s="288"/>
      <c r="UHG942" s="288"/>
      <c r="UHH942" s="288"/>
      <c r="UHI942" s="288"/>
      <c r="UHJ942" s="288"/>
      <c r="UHK942" s="288"/>
      <c r="UHL942" s="288"/>
      <c r="UHM942" s="288"/>
      <c r="UHN942" s="288"/>
      <c r="UHO942" s="288"/>
      <c r="UHP942" s="288"/>
      <c r="UHQ942" s="288"/>
      <c r="UHR942" s="288"/>
      <c r="UHS942" s="288"/>
      <c r="UHT942" s="288"/>
      <c r="UHU942" s="288"/>
      <c r="UHV942" s="288"/>
      <c r="UHW942" s="288"/>
      <c r="UHX942" s="288"/>
      <c r="UHY942" s="288"/>
      <c r="UHZ942" s="288"/>
      <c r="UIA942" s="288"/>
      <c r="UIB942" s="288"/>
      <c r="UIC942" s="288"/>
      <c r="UID942" s="288"/>
      <c r="UIE942" s="288"/>
      <c r="UIF942" s="288"/>
      <c r="UIG942" s="288"/>
      <c r="UIH942" s="288"/>
      <c r="UII942" s="288"/>
      <c r="UIJ942" s="288"/>
      <c r="UIK942" s="288"/>
      <c r="UIL942" s="288"/>
      <c r="UIM942" s="288"/>
      <c r="UIN942" s="288"/>
      <c r="UIO942" s="288"/>
      <c r="UIP942" s="288"/>
      <c r="UIQ942" s="288"/>
      <c r="UIR942" s="288"/>
      <c r="UIS942" s="288"/>
      <c r="UIT942" s="288"/>
      <c r="UIU942" s="288"/>
      <c r="UIV942" s="288"/>
      <c r="UIW942" s="288"/>
      <c r="UIX942" s="288"/>
      <c r="UIY942" s="288"/>
      <c r="UIZ942" s="288"/>
      <c r="UJA942" s="288"/>
      <c r="UJB942" s="288"/>
      <c r="UJC942" s="288"/>
      <c r="UJD942" s="288"/>
      <c r="UJE942" s="288"/>
      <c r="UJF942" s="288"/>
      <c r="UJG942" s="288"/>
      <c r="UJH942" s="288"/>
      <c r="UJI942" s="288"/>
      <c r="UJJ942" s="288"/>
      <c r="UJK942" s="288"/>
      <c r="UJL942" s="288"/>
      <c r="UJM942" s="288"/>
      <c r="UJN942" s="288"/>
      <c r="UJO942" s="288"/>
      <c r="UJP942" s="288"/>
      <c r="UJQ942" s="288"/>
      <c r="UJR942" s="288"/>
      <c r="UJS942" s="288"/>
      <c r="UJT942" s="288"/>
      <c r="UJU942" s="288"/>
      <c r="UJV942" s="288"/>
      <c r="UJW942" s="288"/>
      <c r="UJX942" s="288"/>
      <c r="UJY942" s="288"/>
      <c r="UJZ942" s="288"/>
      <c r="UKA942" s="288"/>
      <c r="UKB942" s="288"/>
      <c r="UKC942" s="288"/>
      <c r="UKD942" s="288"/>
      <c r="UKE942" s="288"/>
      <c r="UKF942" s="288"/>
      <c r="UKG942" s="288"/>
      <c r="UKH942" s="288"/>
      <c r="UKI942" s="288"/>
      <c r="UKJ942" s="288"/>
      <c r="UKK942" s="288"/>
      <c r="UKL942" s="288"/>
      <c r="UKM942" s="288"/>
      <c r="UKN942" s="288"/>
      <c r="UKO942" s="288"/>
      <c r="UKP942" s="288"/>
      <c r="UKQ942" s="288"/>
      <c r="UKR942" s="288"/>
      <c r="UKS942" s="288"/>
      <c r="UKT942" s="288"/>
      <c r="UKU942" s="288"/>
      <c r="UKV942" s="288"/>
      <c r="UKW942" s="288"/>
      <c r="UKX942" s="288"/>
      <c r="UKY942" s="288"/>
      <c r="UKZ942" s="288"/>
      <c r="ULA942" s="288"/>
      <c r="ULB942" s="288"/>
      <c r="ULC942" s="288"/>
      <c r="ULD942" s="288"/>
      <c r="ULE942" s="288"/>
      <c r="ULF942" s="288"/>
      <c r="ULG942" s="288"/>
      <c r="ULH942" s="288"/>
      <c r="ULI942" s="288"/>
      <c r="ULJ942" s="288"/>
      <c r="ULK942" s="288"/>
      <c r="ULL942" s="288"/>
      <c r="ULM942" s="288"/>
      <c r="ULN942" s="288"/>
      <c r="ULO942" s="288"/>
      <c r="ULP942" s="288"/>
      <c r="ULQ942" s="288"/>
      <c r="ULR942" s="288"/>
      <c r="ULS942" s="288"/>
      <c r="ULT942" s="288"/>
      <c r="ULU942" s="288"/>
      <c r="ULV942" s="288"/>
      <c r="ULW942" s="288"/>
      <c r="ULX942" s="288"/>
      <c r="ULY942" s="288"/>
      <c r="ULZ942" s="288"/>
      <c r="UMA942" s="288"/>
      <c r="UMB942" s="288"/>
      <c r="UMC942" s="288"/>
      <c r="UMD942" s="288"/>
      <c r="UME942" s="288"/>
      <c r="UMF942" s="288"/>
      <c r="UMG942" s="288"/>
      <c r="UMH942" s="288"/>
      <c r="UMI942" s="288"/>
      <c r="UMJ942" s="288"/>
      <c r="UMK942" s="288"/>
      <c r="UML942" s="288"/>
      <c r="UMM942" s="288"/>
      <c r="UMN942" s="288"/>
      <c r="UMO942" s="288"/>
      <c r="UMP942" s="288"/>
      <c r="UMQ942" s="288"/>
      <c r="UMR942" s="288"/>
      <c r="UMS942" s="288"/>
      <c r="UMT942" s="288"/>
      <c r="UMU942" s="288"/>
      <c r="UMV942" s="288"/>
      <c r="UMW942" s="288"/>
      <c r="UMX942" s="288"/>
      <c r="UMY942" s="288"/>
      <c r="UMZ942" s="288"/>
      <c r="UNA942" s="288"/>
      <c r="UNB942" s="288"/>
      <c r="UNC942" s="288"/>
      <c r="UND942" s="288"/>
      <c r="UNE942" s="288"/>
      <c r="UNF942" s="288"/>
      <c r="UNG942" s="288"/>
      <c r="UNH942" s="288"/>
      <c r="UNI942" s="288"/>
      <c r="UNJ942" s="288"/>
      <c r="UNK942" s="288"/>
      <c r="UNL942" s="288"/>
      <c r="UNM942" s="288"/>
      <c r="UNN942" s="288"/>
      <c r="UNO942" s="288"/>
      <c r="UNP942" s="288"/>
      <c r="UNQ942" s="288"/>
      <c r="UNR942" s="288"/>
      <c r="UNS942" s="288"/>
      <c r="UNT942" s="288"/>
      <c r="UNU942" s="288"/>
      <c r="UNV942" s="288"/>
      <c r="UNW942" s="288"/>
      <c r="UNX942" s="288"/>
      <c r="UNY942" s="288"/>
      <c r="UNZ942" s="288"/>
      <c r="UOA942" s="288"/>
      <c r="UOB942" s="288"/>
      <c r="UOC942" s="288"/>
      <c r="UOD942" s="288"/>
      <c r="UOE942" s="288"/>
      <c r="UOF942" s="288"/>
      <c r="UOG942" s="288"/>
      <c r="UOH942" s="288"/>
      <c r="UOI942" s="288"/>
      <c r="UOJ942" s="288"/>
      <c r="UOK942" s="288"/>
      <c r="UOL942" s="288"/>
      <c r="UOM942" s="288"/>
      <c r="UON942" s="288"/>
      <c r="UOO942" s="288"/>
      <c r="UOP942" s="288"/>
      <c r="UOQ942" s="288"/>
      <c r="UOR942" s="288"/>
      <c r="UOS942" s="288"/>
      <c r="UOT942" s="288"/>
      <c r="UOU942" s="288"/>
      <c r="UOV942" s="288"/>
      <c r="UOW942" s="288"/>
      <c r="UOX942" s="288"/>
      <c r="UOY942" s="288"/>
      <c r="UOZ942" s="288"/>
      <c r="UPA942" s="288"/>
      <c r="UPB942" s="288"/>
      <c r="UPC942" s="288"/>
      <c r="UPD942" s="288"/>
      <c r="UPE942" s="288"/>
      <c r="UPF942" s="288"/>
      <c r="UPG942" s="288"/>
      <c r="UPH942" s="288"/>
      <c r="UPI942" s="288"/>
      <c r="UPJ942" s="288"/>
      <c r="UPK942" s="288"/>
      <c r="UPL942" s="288"/>
      <c r="UPM942" s="288"/>
      <c r="UPN942" s="288"/>
      <c r="UPO942" s="288"/>
      <c r="UPP942" s="288"/>
      <c r="UPQ942" s="288"/>
      <c r="UPR942" s="288"/>
      <c r="UPS942" s="288"/>
      <c r="UPT942" s="288"/>
      <c r="UPU942" s="288"/>
      <c r="UPV942" s="288"/>
      <c r="UPW942" s="288"/>
      <c r="UPX942" s="288"/>
      <c r="UPY942" s="288"/>
      <c r="UPZ942" s="288"/>
      <c r="UQA942" s="288"/>
      <c r="UQB942" s="288"/>
      <c r="UQC942" s="288"/>
      <c r="UQD942" s="288"/>
      <c r="UQE942" s="288"/>
      <c r="UQF942" s="288"/>
      <c r="UQG942" s="288"/>
      <c r="UQH942" s="288"/>
      <c r="UQI942" s="288"/>
      <c r="UQJ942" s="288"/>
      <c r="UQK942" s="288"/>
      <c r="UQL942" s="288"/>
      <c r="UQM942" s="288"/>
      <c r="UQN942" s="288"/>
      <c r="UQO942" s="288"/>
      <c r="UQP942" s="288"/>
      <c r="UQQ942" s="288"/>
      <c r="UQR942" s="288"/>
      <c r="UQS942" s="288"/>
      <c r="UQT942" s="288"/>
      <c r="UQU942" s="288"/>
      <c r="UQV942" s="288"/>
      <c r="UQW942" s="288"/>
      <c r="UQX942" s="288"/>
      <c r="UQY942" s="288"/>
      <c r="UQZ942" s="288"/>
      <c r="URA942" s="288"/>
      <c r="URB942" s="288"/>
      <c r="URC942" s="288"/>
      <c r="URD942" s="288"/>
      <c r="URE942" s="288"/>
      <c r="URF942" s="288"/>
      <c r="URG942" s="288"/>
      <c r="URH942" s="288"/>
      <c r="URI942" s="288"/>
      <c r="URJ942" s="288"/>
      <c r="URK942" s="288"/>
      <c r="URL942" s="288"/>
      <c r="URM942" s="288"/>
      <c r="URN942" s="288"/>
      <c r="URO942" s="288"/>
      <c r="URP942" s="288"/>
      <c r="URQ942" s="288"/>
      <c r="URR942" s="288"/>
      <c r="URS942" s="288"/>
      <c r="URT942" s="288"/>
      <c r="URU942" s="288"/>
      <c r="URV942" s="288"/>
      <c r="URW942" s="288"/>
      <c r="URX942" s="288"/>
      <c r="URY942" s="288"/>
      <c r="URZ942" s="288"/>
      <c r="USA942" s="288"/>
      <c r="USB942" s="288"/>
      <c r="USC942" s="288"/>
      <c r="USD942" s="288"/>
      <c r="USE942" s="288"/>
      <c r="USF942" s="288"/>
      <c r="USG942" s="288"/>
      <c r="USH942" s="288"/>
      <c r="USI942" s="288"/>
      <c r="USJ942" s="288"/>
      <c r="USK942" s="288"/>
      <c r="USL942" s="288"/>
      <c r="USM942" s="288"/>
      <c r="USN942" s="288"/>
      <c r="USO942" s="288"/>
      <c r="USP942" s="288"/>
      <c r="USQ942" s="288"/>
      <c r="USR942" s="288"/>
      <c r="USS942" s="288"/>
      <c r="UST942" s="288"/>
      <c r="USU942" s="288"/>
      <c r="USV942" s="288"/>
      <c r="USW942" s="288"/>
      <c r="USX942" s="288"/>
      <c r="USY942" s="288"/>
      <c r="USZ942" s="288"/>
      <c r="UTA942" s="288"/>
      <c r="UTB942" s="288"/>
      <c r="UTC942" s="288"/>
      <c r="UTD942" s="288"/>
      <c r="UTE942" s="288"/>
      <c r="UTF942" s="288"/>
      <c r="UTG942" s="288"/>
      <c r="UTH942" s="288"/>
      <c r="UTI942" s="288"/>
      <c r="UTJ942" s="288"/>
      <c r="UTK942" s="288"/>
      <c r="UTL942" s="288"/>
      <c r="UTM942" s="288"/>
      <c r="UTN942" s="288"/>
      <c r="UTO942" s="288"/>
      <c r="UTP942" s="288"/>
      <c r="UTQ942" s="288"/>
      <c r="UTR942" s="288"/>
      <c r="UTS942" s="288"/>
      <c r="UTT942" s="288"/>
      <c r="UTU942" s="288"/>
      <c r="UTV942" s="288"/>
      <c r="UTW942" s="288"/>
      <c r="UTX942" s="288"/>
      <c r="UTY942" s="288"/>
      <c r="UTZ942" s="288"/>
      <c r="UUA942" s="288"/>
      <c r="UUB942" s="288"/>
      <c r="UUC942" s="288"/>
      <c r="UUD942" s="288"/>
      <c r="UUE942" s="288"/>
      <c r="UUF942" s="288"/>
      <c r="UUG942" s="288"/>
      <c r="UUH942" s="288"/>
      <c r="UUI942" s="288"/>
      <c r="UUJ942" s="288"/>
      <c r="UUK942" s="288"/>
      <c r="UUL942" s="288"/>
      <c r="UUM942" s="288"/>
      <c r="UUN942" s="288"/>
      <c r="UUO942" s="288"/>
      <c r="UUP942" s="288"/>
      <c r="UUQ942" s="288"/>
      <c r="UUR942" s="288"/>
      <c r="UUS942" s="288"/>
      <c r="UUT942" s="288"/>
      <c r="UUU942" s="288"/>
      <c r="UUV942" s="288"/>
      <c r="UUW942" s="288"/>
      <c r="UUX942" s="288"/>
      <c r="UUY942" s="288"/>
      <c r="UUZ942" s="288"/>
      <c r="UVA942" s="288"/>
      <c r="UVB942" s="288"/>
      <c r="UVC942" s="288"/>
      <c r="UVD942" s="288"/>
      <c r="UVE942" s="288"/>
      <c r="UVF942" s="288"/>
      <c r="UVG942" s="288"/>
      <c r="UVH942" s="288"/>
      <c r="UVI942" s="288"/>
      <c r="UVJ942" s="288"/>
      <c r="UVK942" s="288"/>
      <c r="UVL942" s="288"/>
      <c r="UVM942" s="288"/>
      <c r="UVN942" s="288"/>
      <c r="UVO942" s="288"/>
      <c r="UVP942" s="288"/>
      <c r="UVQ942" s="288"/>
      <c r="UVR942" s="288"/>
      <c r="UVS942" s="288"/>
      <c r="UVT942" s="288"/>
      <c r="UVU942" s="288"/>
      <c r="UVV942" s="288"/>
      <c r="UVW942" s="288"/>
      <c r="UVX942" s="288"/>
      <c r="UVY942" s="288"/>
      <c r="UVZ942" s="288"/>
      <c r="UWA942" s="288"/>
      <c r="UWB942" s="288"/>
      <c r="UWC942" s="288"/>
      <c r="UWD942" s="288"/>
      <c r="UWE942" s="288"/>
      <c r="UWF942" s="288"/>
      <c r="UWG942" s="288"/>
      <c r="UWH942" s="288"/>
      <c r="UWI942" s="288"/>
      <c r="UWJ942" s="288"/>
      <c r="UWK942" s="288"/>
      <c r="UWL942" s="288"/>
      <c r="UWM942" s="288"/>
      <c r="UWN942" s="288"/>
      <c r="UWO942" s="288"/>
      <c r="UWP942" s="288"/>
      <c r="UWQ942" s="288"/>
      <c r="UWR942" s="288"/>
      <c r="UWS942" s="288"/>
      <c r="UWT942" s="288"/>
      <c r="UWU942" s="288"/>
      <c r="UWV942" s="288"/>
      <c r="UWW942" s="288"/>
      <c r="UWX942" s="288"/>
      <c r="UWY942" s="288"/>
      <c r="UWZ942" s="288"/>
      <c r="UXA942" s="288"/>
      <c r="UXB942" s="288"/>
      <c r="UXC942" s="288"/>
      <c r="UXD942" s="288"/>
      <c r="UXE942" s="288"/>
      <c r="UXF942" s="288"/>
      <c r="UXG942" s="288"/>
      <c r="UXH942" s="288"/>
      <c r="UXI942" s="288"/>
      <c r="UXJ942" s="288"/>
      <c r="UXK942" s="288"/>
      <c r="UXL942" s="288"/>
      <c r="UXM942" s="288"/>
      <c r="UXN942" s="288"/>
      <c r="UXO942" s="288"/>
      <c r="UXP942" s="288"/>
      <c r="UXQ942" s="288"/>
      <c r="UXR942" s="288"/>
      <c r="UXS942" s="288"/>
      <c r="UXT942" s="288"/>
      <c r="UXU942" s="288"/>
      <c r="UXV942" s="288"/>
      <c r="UXW942" s="288"/>
      <c r="UXX942" s="288"/>
      <c r="UXY942" s="288"/>
      <c r="UXZ942" s="288"/>
      <c r="UYA942" s="288"/>
      <c r="UYB942" s="288"/>
      <c r="UYC942" s="288"/>
      <c r="UYD942" s="288"/>
      <c r="UYE942" s="288"/>
      <c r="UYF942" s="288"/>
      <c r="UYG942" s="288"/>
      <c r="UYH942" s="288"/>
      <c r="UYI942" s="288"/>
      <c r="UYJ942" s="288"/>
      <c r="UYK942" s="288"/>
      <c r="UYL942" s="288"/>
      <c r="UYM942" s="288"/>
      <c r="UYN942" s="288"/>
      <c r="UYO942" s="288"/>
      <c r="UYP942" s="288"/>
      <c r="UYQ942" s="288"/>
      <c r="UYR942" s="288"/>
      <c r="UYS942" s="288"/>
      <c r="UYT942" s="288"/>
      <c r="UYU942" s="288"/>
      <c r="UYV942" s="288"/>
      <c r="UYW942" s="288"/>
      <c r="UYX942" s="288"/>
      <c r="UYY942" s="288"/>
      <c r="UYZ942" s="288"/>
      <c r="UZA942" s="288"/>
      <c r="UZB942" s="288"/>
      <c r="UZC942" s="288"/>
      <c r="UZD942" s="288"/>
      <c r="UZE942" s="288"/>
      <c r="UZF942" s="288"/>
      <c r="UZG942" s="288"/>
      <c r="UZH942" s="288"/>
      <c r="UZI942" s="288"/>
      <c r="UZJ942" s="288"/>
      <c r="UZK942" s="288"/>
      <c r="UZL942" s="288"/>
      <c r="UZM942" s="288"/>
      <c r="UZN942" s="288"/>
      <c r="UZO942" s="288"/>
      <c r="UZP942" s="288"/>
      <c r="UZQ942" s="288"/>
      <c r="UZR942" s="288"/>
      <c r="UZS942" s="288"/>
      <c r="UZT942" s="288"/>
      <c r="UZU942" s="288"/>
      <c r="UZV942" s="288"/>
      <c r="UZW942" s="288"/>
      <c r="UZX942" s="288"/>
      <c r="UZY942" s="288"/>
      <c r="UZZ942" s="288"/>
      <c r="VAA942" s="288"/>
      <c r="VAB942" s="288"/>
      <c r="VAC942" s="288"/>
      <c r="VAD942" s="288"/>
      <c r="VAE942" s="288"/>
      <c r="VAF942" s="288"/>
      <c r="VAG942" s="288"/>
      <c r="VAH942" s="288"/>
      <c r="VAI942" s="288"/>
      <c r="VAJ942" s="288"/>
      <c r="VAK942" s="288"/>
      <c r="VAL942" s="288"/>
      <c r="VAM942" s="288"/>
      <c r="VAN942" s="288"/>
      <c r="VAO942" s="288"/>
      <c r="VAP942" s="288"/>
      <c r="VAQ942" s="288"/>
      <c r="VAR942" s="288"/>
      <c r="VAS942" s="288"/>
      <c r="VAT942" s="288"/>
      <c r="VAU942" s="288"/>
      <c r="VAV942" s="288"/>
      <c r="VAW942" s="288"/>
      <c r="VAX942" s="288"/>
      <c r="VAY942" s="288"/>
      <c r="VAZ942" s="288"/>
      <c r="VBA942" s="288"/>
      <c r="VBB942" s="288"/>
      <c r="VBC942" s="288"/>
      <c r="VBD942" s="288"/>
      <c r="VBE942" s="288"/>
      <c r="VBF942" s="288"/>
      <c r="VBG942" s="288"/>
      <c r="VBH942" s="288"/>
      <c r="VBI942" s="288"/>
      <c r="VBJ942" s="288"/>
      <c r="VBK942" s="288"/>
      <c r="VBL942" s="288"/>
      <c r="VBM942" s="288"/>
      <c r="VBN942" s="288"/>
      <c r="VBO942" s="288"/>
      <c r="VBP942" s="288"/>
      <c r="VBQ942" s="288"/>
      <c r="VBR942" s="288"/>
      <c r="VBS942" s="288"/>
      <c r="VBT942" s="288"/>
      <c r="VBU942" s="288"/>
      <c r="VBV942" s="288"/>
      <c r="VBW942" s="288"/>
      <c r="VBX942" s="288"/>
      <c r="VBY942" s="288"/>
      <c r="VBZ942" s="288"/>
      <c r="VCA942" s="288"/>
      <c r="VCB942" s="288"/>
      <c r="VCC942" s="288"/>
      <c r="VCD942" s="288"/>
      <c r="VCE942" s="288"/>
      <c r="VCF942" s="288"/>
      <c r="VCG942" s="288"/>
      <c r="VCH942" s="288"/>
      <c r="VCI942" s="288"/>
      <c r="VCJ942" s="288"/>
      <c r="VCK942" s="288"/>
      <c r="VCL942" s="288"/>
      <c r="VCM942" s="288"/>
      <c r="VCN942" s="288"/>
      <c r="VCO942" s="288"/>
      <c r="VCP942" s="288"/>
      <c r="VCQ942" s="288"/>
      <c r="VCR942" s="288"/>
      <c r="VCS942" s="288"/>
      <c r="VCT942" s="288"/>
      <c r="VCU942" s="288"/>
      <c r="VCV942" s="288"/>
      <c r="VCW942" s="288"/>
      <c r="VCX942" s="288"/>
      <c r="VCY942" s="288"/>
      <c r="VCZ942" s="288"/>
      <c r="VDA942" s="288"/>
      <c r="VDB942" s="288"/>
      <c r="VDC942" s="288"/>
      <c r="VDD942" s="288"/>
      <c r="VDE942" s="288"/>
      <c r="VDF942" s="288"/>
      <c r="VDG942" s="288"/>
      <c r="VDH942" s="288"/>
      <c r="VDI942" s="288"/>
      <c r="VDJ942" s="288"/>
      <c r="VDK942" s="288"/>
      <c r="VDL942" s="288"/>
      <c r="VDM942" s="288"/>
      <c r="VDN942" s="288"/>
      <c r="VDO942" s="288"/>
      <c r="VDP942" s="288"/>
      <c r="VDQ942" s="288"/>
      <c r="VDR942" s="288"/>
      <c r="VDS942" s="288"/>
      <c r="VDT942" s="288"/>
      <c r="VDU942" s="288"/>
      <c r="VDV942" s="288"/>
      <c r="VDW942" s="288"/>
      <c r="VDX942" s="288"/>
      <c r="VDY942" s="288"/>
      <c r="VDZ942" s="288"/>
      <c r="VEA942" s="288"/>
      <c r="VEB942" s="288"/>
      <c r="VEC942" s="288"/>
      <c r="VED942" s="288"/>
      <c r="VEE942" s="288"/>
      <c r="VEF942" s="288"/>
      <c r="VEG942" s="288"/>
      <c r="VEH942" s="288"/>
      <c r="VEI942" s="288"/>
      <c r="VEJ942" s="288"/>
      <c r="VEK942" s="288"/>
      <c r="VEL942" s="288"/>
      <c r="VEM942" s="288"/>
      <c r="VEN942" s="288"/>
      <c r="VEO942" s="288"/>
      <c r="VEP942" s="288"/>
      <c r="VEQ942" s="288"/>
      <c r="VER942" s="288"/>
      <c r="VES942" s="288"/>
      <c r="VET942" s="288"/>
      <c r="VEU942" s="288"/>
      <c r="VEV942" s="288"/>
      <c r="VEW942" s="288"/>
      <c r="VEX942" s="288"/>
      <c r="VEY942" s="288"/>
      <c r="VEZ942" s="288"/>
      <c r="VFA942" s="288"/>
      <c r="VFB942" s="288"/>
      <c r="VFC942" s="288"/>
      <c r="VFD942" s="288"/>
      <c r="VFE942" s="288"/>
      <c r="VFF942" s="288"/>
      <c r="VFG942" s="288"/>
      <c r="VFH942" s="288"/>
      <c r="VFI942" s="288"/>
      <c r="VFJ942" s="288"/>
      <c r="VFK942" s="288"/>
      <c r="VFL942" s="288"/>
      <c r="VFM942" s="288"/>
      <c r="VFN942" s="288"/>
      <c r="VFO942" s="288"/>
      <c r="VFP942" s="288"/>
      <c r="VFQ942" s="288"/>
      <c r="VFR942" s="288"/>
      <c r="VFS942" s="288"/>
      <c r="VFT942" s="288"/>
      <c r="VFU942" s="288"/>
      <c r="VFV942" s="288"/>
      <c r="VFW942" s="288"/>
      <c r="VFX942" s="288"/>
      <c r="VFY942" s="288"/>
      <c r="VFZ942" s="288"/>
      <c r="VGA942" s="288"/>
      <c r="VGB942" s="288"/>
      <c r="VGC942" s="288"/>
      <c r="VGD942" s="288"/>
      <c r="VGE942" s="288"/>
      <c r="VGF942" s="288"/>
      <c r="VGG942" s="288"/>
      <c r="VGH942" s="288"/>
      <c r="VGI942" s="288"/>
      <c r="VGJ942" s="288"/>
      <c r="VGK942" s="288"/>
      <c r="VGL942" s="288"/>
      <c r="VGM942" s="288"/>
      <c r="VGN942" s="288"/>
      <c r="VGO942" s="288"/>
      <c r="VGP942" s="288"/>
      <c r="VGQ942" s="288"/>
      <c r="VGR942" s="288"/>
      <c r="VGS942" s="288"/>
      <c r="VGT942" s="288"/>
      <c r="VGU942" s="288"/>
      <c r="VGV942" s="288"/>
      <c r="VGW942" s="288"/>
      <c r="VGX942" s="288"/>
      <c r="VGY942" s="288"/>
      <c r="VGZ942" s="288"/>
      <c r="VHA942" s="288"/>
      <c r="VHB942" s="288"/>
      <c r="VHC942" s="288"/>
      <c r="VHD942" s="288"/>
      <c r="VHE942" s="288"/>
      <c r="VHF942" s="288"/>
      <c r="VHG942" s="288"/>
      <c r="VHH942" s="288"/>
      <c r="VHI942" s="288"/>
      <c r="VHJ942" s="288"/>
      <c r="VHK942" s="288"/>
      <c r="VHL942" s="288"/>
      <c r="VHM942" s="288"/>
      <c r="VHN942" s="288"/>
      <c r="VHO942" s="288"/>
      <c r="VHP942" s="288"/>
      <c r="VHQ942" s="288"/>
      <c r="VHR942" s="288"/>
      <c r="VHS942" s="288"/>
      <c r="VHT942" s="288"/>
      <c r="VHU942" s="288"/>
      <c r="VHV942" s="288"/>
      <c r="VHW942" s="288"/>
      <c r="VHX942" s="288"/>
      <c r="VHY942" s="288"/>
      <c r="VHZ942" s="288"/>
      <c r="VIA942" s="288"/>
      <c r="VIB942" s="288"/>
      <c r="VIC942" s="288"/>
      <c r="VID942" s="288"/>
      <c r="VIE942" s="288"/>
      <c r="VIF942" s="288"/>
      <c r="VIG942" s="288"/>
      <c r="VIH942" s="288"/>
      <c r="VII942" s="288"/>
      <c r="VIJ942" s="288"/>
      <c r="VIK942" s="288"/>
      <c r="VIL942" s="288"/>
      <c r="VIM942" s="288"/>
      <c r="VIN942" s="288"/>
      <c r="VIO942" s="288"/>
      <c r="VIP942" s="288"/>
      <c r="VIQ942" s="288"/>
      <c r="VIR942" s="288"/>
      <c r="VIS942" s="288"/>
      <c r="VIT942" s="288"/>
      <c r="VIU942" s="288"/>
      <c r="VIV942" s="288"/>
      <c r="VIW942" s="288"/>
      <c r="VIX942" s="288"/>
      <c r="VIY942" s="288"/>
      <c r="VIZ942" s="288"/>
      <c r="VJA942" s="288"/>
      <c r="VJB942" s="288"/>
      <c r="VJC942" s="288"/>
      <c r="VJD942" s="288"/>
      <c r="VJE942" s="288"/>
      <c r="VJF942" s="288"/>
      <c r="VJG942" s="288"/>
      <c r="VJH942" s="288"/>
      <c r="VJI942" s="288"/>
      <c r="VJJ942" s="288"/>
      <c r="VJK942" s="288"/>
      <c r="VJL942" s="288"/>
      <c r="VJM942" s="288"/>
      <c r="VJN942" s="288"/>
      <c r="VJO942" s="288"/>
      <c r="VJP942" s="288"/>
      <c r="VJQ942" s="288"/>
      <c r="VJR942" s="288"/>
      <c r="VJS942" s="288"/>
      <c r="VJT942" s="288"/>
      <c r="VJU942" s="288"/>
      <c r="VJV942" s="288"/>
      <c r="VJW942" s="288"/>
      <c r="VJX942" s="288"/>
      <c r="VJY942" s="288"/>
      <c r="VJZ942" s="288"/>
      <c r="VKA942" s="288"/>
      <c r="VKB942" s="288"/>
      <c r="VKC942" s="288"/>
      <c r="VKD942" s="288"/>
      <c r="VKE942" s="288"/>
      <c r="VKF942" s="288"/>
      <c r="VKG942" s="288"/>
      <c r="VKH942" s="288"/>
      <c r="VKI942" s="288"/>
      <c r="VKJ942" s="288"/>
      <c r="VKK942" s="288"/>
      <c r="VKL942" s="288"/>
      <c r="VKM942" s="288"/>
      <c r="VKN942" s="288"/>
      <c r="VKO942" s="288"/>
      <c r="VKP942" s="288"/>
      <c r="VKQ942" s="288"/>
      <c r="VKR942" s="288"/>
      <c r="VKS942" s="288"/>
      <c r="VKT942" s="288"/>
      <c r="VKU942" s="288"/>
      <c r="VKV942" s="288"/>
      <c r="VKW942" s="288"/>
      <c r="VKX942" s="288"/>
      <c r="VKY942" s="288"/>
      <c r="VKZ942" s="288"/>
      <c r="VLA942" s="288"/>
      <c r="VLB942" s="288"/>
      <c r="VLC942" s="288"/>
      <c r="VLD942" s="288"/>
      <c r="VLE942" s="288"/>
      <c r="VLF942" s="288"/>
      <c r="VLG942" s="288"/>
      <c r="VLH942" s="288"/>
      <c r="VLI942" s="288"/>
      <c r="VLJ942" s="288"/>
      <c r="VLK942" s="288"/>
      <c r="VLL942" s="288"/>
      <c r="VLM942" s="288"/>
      <c r="VLN942" s="288"/>
      <c r="VLO942" s="288"/>
      <c r="VLP942" s="288"/>
      <c r="VLQ942" s="288"/>
      <c r="VLR942" s="288"/>
      <c r="VLS942" s="288"/>
      <c r="VLT942" s="288"/>
      <c r="VLU942" s="288"/>
      <c r="VLV942" s="288"/>
      <c r="VLW942" s="288"/>
      <c r="VLX942" s="288"/>
      <c r="VLY942" s="288"/>
      <c r="VLZ942" s="288"/>
      <c r="VMA942" s="288"/>
      <c r="VMB942" s="288"/>
      <c r="VMC942" s="288"/>
      <c r="VMD942" s="288"/>
      <c r="VME942" s="288"/>
      <c r="VMF942" s="288"/>
      <c r="VMG942" s="288"/>
      <c r="VMH942" s="288"/>
      <c r="VMI942" s="288"/>
      <c r="VMJ942" s="288"/>
      <c r="VMK942" s="288"/>
      <c r="VML942" s="288"/>
      <c r="VMM942" s="288"/>
      <c r="VMN942" s="288"/>
      <c r="VMO942" s="288"/>
      <c r="VMP942" s="288"/>
      <c r="VMQ942" s="288"/>
      <c r="VMR942" s="288"/>
      <c r="VMS942" s="288"/>
      <c r="VMT942" s="288"/>
      <c r="VMU942" s="288"/>
      <c r="VMV942" s="288"/>
      <c r="VMW942" s="288"/>
      <c r="VMX942" s="288"/>
      <c r="VMY942" s="288"/>
      <c r="VMZ942" s="288"/>
      <c r="VNA942" s="288"/>
      <c r="VNB942" s="288"/>
      <c r="VNC942" s="288"/>
      <c r="VND942" s="288"/>
      <c r="VNE942" s="288"/>
      <c r="VNF942" s="288"/>
      <c r="VNG942" s="288"/>
      <c r="VNH942" s="288"/>
      <c r="VNI942" s="288"/>
      <c r="VNJ942" s="288"/>
      <c r="VNK942" s="288"/>
      <c r="VNL942" s="288"/>
      <c r="VNM942" s="288"/>
      <c r="VNN942" s="288"/>
      <c r="VNO942" s="288"/>
      <c r="VNP942" s="288"/>
      <c r="VNQ942" s="288"/>
      <c r="VNR942" s="288"/>
      <c r="VNS942" s="288"/>
      <c r="VNT942" s="288"/>
      <c r="VNU942" s="288"/>
      <c r="VNV942" s="288"/>
      <c r="VNW942" s="288"/>
      <c r="VNX942" s="288"/>
      <c r="VNY942" s="288"/>
      <c r="VNZ942" s="288"/>
      <c r="VOA942" s="288"/>
      <c r="VOB942" s="288"/>
      <c r="VOC942" s="288"/>
      <c r="VOD942" s="288"/>
      <c r="VOE942" s="288"/>
      <c r="VOF942" s="288"/>
      <c r="VOG942" s="288"/>
      <c r="VOH942" s="288"/>
      <c r="VOI942" s="288"/>
      <c r="VOJ942" s="288"/>
      <c r="VOK942" s="288"/>
      <c r="VOL942" s="288"/>
      <c r="VOM942" s="288"/>
      <c r="VON942" s="288"/>
      <c r="VOO942" s="288"/>
      <c r="VOP942" s="288"/>
      <c r="VOQ942" s="288"/>
      <c r="VOR942" s="288"/>
      <c r="VOS942" s="288"/>
      <c r="VOT942" s="288"/>
      <c r="VOU942" s="288"/>
      <c r="VOV942" s="288"/>
      <c r="VOW942" s="288"/>
      <c r="VOX942" s="288"/>
      <c r="VOY942" s="288"/>
      <c r="VOZ942" s="288"/>
      <c r="VPA942" s="288"/>
      <c r="VPB942" s="288"/>
      <c r="VPC942" s="288"/>
      <c r="VPD942" s="288"/>
      <c r="VPE942" s="288"/>
      <c r="VPF942" s="288"/>
      <c r="VPG942" s="288"/>
      <c r="VPH942" s="288"/>
      <c r="VPI942" s="288"/>
      <c r="VPJ942" s="288"/>
      <c r="VPK942" s="288"/>
      <c r="VPL942" s="288"/>
      <c r="VPM942" s="288"/>
      <c r="VPN942" s="288"/>
      <c r="VPO942" s="288"/>
      <c r="VPP942" s="288"/>
      <c r="VPQ942" s="288"/>
      <c r="VPR942" s="288"/>
      <c r="VPS942" s="288"/>
      <c r="VPT942" s="288"/>
      <c r="VPU942" s="288"/>
      <c r="VPV942" s="288"/>
      <c r="VPW942" s="288"/>
      <c r="VPX942" s="288"/>
      <c r="VPY942" s="288"/>
      <c r="VPZ942" s="288"/>
      <c r="VQA942" s="288"/>
      <c r="VQB942" s="288"/>
      <c r="VQC942" s="288"/>
      <c r="VQD942" s="288"/>
      <c r="VQE942" s="288"/>
      <c r="VQF942" s="288"/>
      <c r="VQG942" s="288"/>
      <c r="VQH942" s="288"/>
      <c r="VQI942" s="288"/>
      <c r="VQJ942" s="288"/>
      <c r="VQK942" s="288"/>
      <c r="VQL942" s="288"/>
      <c r="VQM942" s="288"/>
      <c r="VQN942" s="288"/>
      <c r="VQO942" s="288"/>
      <c r="VQP942" s="288"/>
      <c r="VQQ942" s="288"/>
      <c r="VQR942" s="288"/>
      <c r="VQS942" s="288"/>
      <c r="VQT942" s="288"/>
      <c r="VQU942" s="288"/>
      <c r="VQV942" s="288"/>
      <c r="VQW942" s="288"/>
      <c r="VQX942" s="288"/>
      <c r="VQY942" s="288"/>
      <c r="VQZ942" s="288"/>
      <c r="VRA942" s="288"/>
      <c r="VRB942" s="288"/>
      <c r="VRC942" s="288"/>
      <c r="VRD942" s="288"/>
      <c r="VRE942" s="288"/>
      <c r="VRF942" s="288"/>
      <c r="VRG942" s="288"/>
      <c r="VRH942" s="288"/>
      <c r="VRI942" s="288"/>
      <c r="VRJ942" s="288"/>
      <c r="VRK942" s="288"/>
      <c r="VRL942" s="288"/>
      <c r="VRM942" s="288"/>
      <c r="VRN942" s="288"/>
      <c r="VRO942" s="288"/>
      <c r="VRP942" s="288"/>
      <c r="VRQ942" s="288"/>
      <c r="VRR942" s="288"/>
      <c r="VRS942" s="288"/>
      <c r="VRT942" s="288"/>
      <c r="VRU942" s="288"/>
      <c r="VRV942" s="288"/>
      <c r="VRW942" s="288"/>
      <c r="VRX942" s="288"/>
      <c r="VRY942" s="288"/>
      <c r="VRZ942" s="288"/>
      <c r="VSA942" s="288"/>
      <c r="VSB942" s="288"/>
      <c r="VSC942" s="288"/>
      <c r="VSD942" s="288"/>
      <c r="VSE942" s="288"/>
      <c r="VSF942" s="288"/>
      <c r="VSG942" s="288"/>
      <c r="VSH942" s="288"/>
      <c r="VSI942" s="288"/>
      <c r="VSJ942" s="288"/>
      <c r="VSK942" s="288"/>
      <c r="VSL942" s="288"/>
      <c r="VSM942" s="288"/>
      <c r="VSN942" s="288"/>
      <c r="VSO942" s="288"/>
      <c r="VSP942" s="288"/>
      <c r="VSQ942" s="288"/>
      <c r="VSR942" s="288"/>
      <c r="VSS942" s="288"/>
      <c r="VST942" s="288"/>
      <c r="VSU942" s="288"/>
      <c r="VSV942" s="288"/>
      <c r="VSW942" s="288"/>
      <c r="VSX942" s="288"/>
      <c r="VSY942" s="288"/>
      <c r="VSZ942" s="288"/>
      <c r="VTA942" s="288"/>
      <c r="VTB942" s="288"/>
      <c r="VTC942" s="288"/>
      <c r="VTD942" s="288"/>
      <c r="VTE942" s="288"/>
      <c r="VTF942" s="288"/>
      <c r="VTG942" s="288"/>
      <c r="VTH942" s="288"/>
      <c r="VTI942" s="288"/>
      <c r="VTJ942" s="288"/>
      <c r="VTK942" s="288"/>
      <c r="VTL942" s="288"/>
      <c r="VTM942" s="288"/>
      <c r="VTN942" s="288"/>
      <c r="VTO942" s="288"/>
      <c r="VTP942" s="288"/>
      <c r="VTQ942" s="288"/>
      <c r="VTR942" s="288"/>
      <c r="VTS942" s="288"/>
      <c r="VTT942" s="288"/>
      <c r="VTU942" s="288"/>
      <c r="VTV942" s="288"/>
      <c r="VTW942" s="288"/>
      <c r="VTX942" s="288"/>
      <c r="VTY942" s="288"/>
      <c r="VTZ942" s="288"/>
      <c r="VUA942" s="288"/>
      <c r="VUB942" s="288"/>
      <c r="VUC942" s="288"/>
      <c r="VUD942" s="288"/>
      <c r="VUE942" s="288"/>
      <c r="VUF942" s="288"/>
      <c r="VUG942" s="288"/>
      <c r="VUH942" s="288"/>
      <c r="VUI942" s="288"/>
      <c r="VUJ942" s="288"/>
      <c r="VUK942" s="288"/>
      <c r="VUL942" s="288"/>
      <c r="VUM942" s="288"/>
      <c r="VUN942" s="288"/>
      <c r="VUO942" s="288"/>
      <c r="VUP942" s="288"/>
      <c r="VUQ942" s="288"/>
      <c r="VUR942" s="288"/>
      <c r="VUS942" s="288"/>
      <c r="VUT942" s="288"/>
      <c r="VUU942" s="288"/>
      <c r="VUV942" s="288"/>
      <c r="VUW942" s="288"/>
      <c r="VUX942" s="288"/>
      <c r="VUY942" s="288"/>
      <c r="VUZ942" s="288"/>
      <c r="VVA942" s="288"/>
      <c r="VVB942" s="288"/>
      <c r="VVC942" s="288"/>
      <c r="VVD942" s="288"/>
      <c r="VVE942" s="288"/>
      <c r="VVF942" s="288"/>
      <c r="VVG942" s="288"/>
      <c r="VVH942" s="288"/>
      <c r="VVI942" s="288"/>
      <c r="VVJ942" s="288"/>
      <c r="VVK942" s="288"/>
      <c r="VVL942" s="288"/>
      <c r="VVM942" s="288"/>
      <c r="VVN942" s="288"/>
      <c r="VVO942" s="288"/>
      <c r="VVP942" s="288"/>
      <c r="VVQ942" s="288"/>
      <c r="VVR942" s="288"/>
      <c r="VVS942" s="288"/>
      <c r="VVT942" s="288"/>
      <c r="VVU942" s="288"/>
      <c r="VVV942" s="288"/>
      <c r="VVW942" s="288"/>
      <c r="VVX942" s="288"/>
      <c r="VVY942" s="288"/>
      <c r="VVZ942" s="288"/>
      <c r="VWA942" s="288"/>
      <c r="VWB942" s="288"/>
      <c r="VWC942" s="288"/>
      <c r="VWD942" s="288"/>
      <c r="VWE942" s="288"/>
      <c r="VWF942" s="288"/>
      <c r="VWG942" s="288"/>
      <c r="VWH942" s="288"/>
      <c r="VWI942" s="288"/>
      <c r="VWJ942" s="288"/>
      <c r="VWK942" s="288"/>
      <c r="VWL942" s="288"/>
      <c r="VWM942" s="288"/>
      <c r="VWN942" s="288"/>
      <c r="VWO942" s="288"/>
      <c r="VWP942" s="288"/>
      <c r="VWQ942" s="288"/>
      <c r="VWR942" s="288"/>
      <c r="VWS942" s="288"/>
      <c r="VWT942" s="288"/>
      <c r="VWU942" s="288"/>
      <c r="VWV942" s="288"/>
      <c r="VWW942" s="288"/>
      <c r="VWX942" s="288"/>
      <c r="VWY942" s="288"/>
      <c r="VWZ942" s="288"/>
      <c r="VXA942" s="288"/>
      <c r="VXB942" s="288"/>
      <c r="VXC942" s="288"/>
      <c r="VXD942" s="288"/>
      <c r="VXE942" s="288"/>
      <c r="VXF942" s="288"/>
      <c r="VXG942" s="288"/>
      <c r="VXH942" s="288"/>
      <c r="VXI942" s="288"/>
      <c r="VXJ942" s="288"/>
      <c r="VXK942" s="288"/>
      <c r="VXL942" s="288"/>
      <c r="VXM942" s="288"/>
      <c r="VXN942" s="288"/>
      <c r="VXO942" s="288"/>
      <c r="VXP942" s="288"/>
      <c r="VXQ942" s="288"/>
      <c r="VXR942" s="288"/>
      <c r="VXS942" s="288"/>
      <c r="VXT942" s="288"/>
      <c r="VXU942" s="288"/>
      <c r="VXV942" s="288"/>
      <c r="VXW942" s="288"/>
      <c r="VXX942" s="288"/>
      <c r="VXY942" s="288"/>
      <c r="VXZ942" s="288"/>
      <c r="VYA942" s="288"/>
      <c r="VYB942" s="288"/>
      <c r="VYC942" s="288"/>
      <c r="VYD942" s="288"/>
      <c r="VYE942" s="288"/>
      <c r="VYF942" s="288"/>
      <c r="VYG942" s="288"/>
      <c r="VYH942" s="288"/>
      <c r="VYI942" s="288"/>
      <c r="VYJ942" s="288"/>
      <c r="VYK942" s="288"/>
      <c r="VYL942" s="288"/>
      <c r="VYM942" s="288"/>
      <c r="VYN942" s="288"/>
      <c r="VYO942" s="288"/>
      <c r="VYP942" s="288"/>
      <c r="VYQ942" s="288"/>
      <c r="VYR942" s="288"/>
      <c r="VYS942" s="288"/>
      <c r="VYT942" s="288"/>
      <c r="VYU942" s="288"/>
      <c r="VYV942" s="288"/>
      <c r="VYW942" s="288"/>
      <c r="VYX942" s="288"/>
      <c r="VYY942" s="288"/>
      <c r="VYZ942" s="288"/>
      <c r="VZA942" s="288"/>
      <c r="VZB942" s="288"/>
      <c r="VZC942" s="288"/>
      <c r="VZD942" s="288"/>
      <c r="VZE942" s="288"/>
      <c r="VZF942" s="288"/>
      <c r="VZG942" s="288"/>
      <c r="VZH942" s="288"/>
      <c r="VZI942" s="288"/>
      <c r="VZJ942" s="288"/>
      <c r="VZK942" s="288"/>
      <c r="VZL942" s="288"/>
      <c r="VZM942" s="288"/>
      <c r="VZN942" s="288"/>
      <c r="VZO942" s="288"/>
      <c r="VZP942" s="288"/>
      <c r="VZQ942" s="288"/>
      <c r="VZR942" s="288"/>
      <c r="VZS942" s="288"/>
      <c r="VZT942" s="288"/>
      <c r="VZU942" s="288"/>
      <c r="VZV942" s="288"/>
      <c r="VZW942" s="288"/>
      <c r="VZX942" s="288"/>
      <c r="VZY942" s="288"/>
      <c r="VZZ942" s="288"/>
      <c r="WAA942" s="288"/>
      <c r="WAB942" s="288"/>
      <c r="WAC942" s="288"/>
      <c r="WAD942" s="288"/>
      <c r="WAE942" s="288"/>
      <c r="WAF942" s="288"/>
      <c r="WAG942" s="288"/>
      <c r="WAH942" s="288"/>
      <c r="WAI942" s="288"/>
      <c r="WAJ942" s="288"/>
      <c r="WAK942" s="288"/>
      <c r="WAL942" s="288"/>
      <c r="WAM942" s="288"/>
      <c r="WAN942" s="288"/>
      <c r="WAO942" s="288"/>
      <c r="WAP942" s="288"/>
      <c r="WAQ942" s="288"/>
      <c r="WAR942" s="288"/>
      <c r="WAS942" s="288"/>
      <c r="WAT942" s="288"/>
      <c r="WAU942" s="288"/>
      <c r="WAV942" s="288"/>
      <c r="WAW942" s="288"/>
      <c r="WAX942" s="288"/>
      <c r="WAY942" s="288"/>
      <c r="WAZ942" s="288"/>
      <c r="WBA942" s="288"/>
      <c r="WBB942" s="288"/>
      <c r="WBC942" s="288"/>
      <c r="WBD942" s="288"/>
      <c r="WBE942" s="288"/>
      <c r="WBF942" s="288"/>
      <c r="WBG942" s="288"/>
      <c r="WBH942" s="288"/>
      <c r="WBI942" s="288"/>
      <c r="WBJ942" s="288"/>
      <c r="WBK942" s="288"/>
      <c r="WBL942" s="288"/>
      <c r="WBM942" s="288"/>
      <c r="WBN942" s="288"/>
      <c r="WBO942" s="288"/>
      <c r="WBP942" s="288"/>
      <c r="WBQ942" s="288"/>
      <c r="WBR942" s="288"/>
      <c r="WBS942" s="288"/>
      <c r="WBT942" s="288"/>
      <c r="WBU942" s="288"/>
      <c r="WBV942" s="288"/>
      <c r="WBW942" s="288"/>
      <c r="WBX942" s="288"/>
      <c r="WBY942" s="288"/>
      <c r="WBZ942" s="288"/>
      <c r="WCA942" s="288"/>
      <c r="WCB942" s="288"/>
      <c r="WCC942" s="288"/>
      <c r="WCD942" s="288"/>
      <c r="WCE942" s="288"/>
      <c r="WCF942" s="288"/>
      <c r="WCG942" s="288"/>
      <c r="WCH942" s="288"/>
      <c r="WCI942" s="288"/>
      <c r="WCJ942" s="288"/>
      <c r="WCK942" s="288"/>
      <c r="WCL942" s="288"/>
      <c r="WCM942" s="288"/>
      <c r="WCN942" s="288"/>
      <c r="WCO942" s="288"/>
      <c r="WCP942" s="288"/>
      <c r="WCQ942" s="288"/>
      <c r="WCR942" s="288"/>
      <c r="WCS942" s="288"/>
      <c r="WCT942" s="288"/>
      <c r="WCU942" s="288"/>
      <c r="WCV942" s="288"/>
      <c r="WCW942" s="288"/>
      <c r="WCX942" s="288"/>
      <c r="WCY942" s="288"/>
      <c r="WCZ942" s="288"/>
      <c r="WDA942" s="288"/>
      <c r="WDB942" s="288"/>
      <c r="WDC942" s="288"/>
      <c r="WDD942" s="288"/>
      <c r="WDE942" s="288"/>
      <c r="WDF942" s="288"/>
      <c r="WDG942" s="288"/>
      <c r="WDH942" s="288"/>
      <c r="WDI942" s="288"/>
      <c r="WDJ942" s="288"/>
      <c r="WDK942" s="288"/>
      <c r="WDL942" s="288"/>
      <c r="WDM942" s="288"/>
      <c r="WDN942" s="288"/>
      <c r="WDO942" s="288"/>
      <c r="WDP942" s="288"/>
      <c r="WDQ942" s="288"/>
      <c r="WDR942" s="288"/>
      <c r="WDS942" s="288"/>
      <c r="WDT942" s="288"/>
      <c r="WDU942" s="288"/>
      <c r="WDV942" s="288"/>
      <c r="WDW942" s="288"/>
      <c r="WDX942" s="288"/>
      <c r="WDY942" s="288"/>
      <c r="WDZ942" s="288"/>
      <c r="WEA942" s="288"/>
      <c r="WEB942" s="288"/>
      <c r="WEC942" s="288"/>
      <c r="WED942" s="288"/>
      <c r="WEE942" s="288"/>
      <c r="WEF942" s="288"/>
      <c r="WEG942" s="288"/>
      <c r="WEH942" s="288"/>
      <c r="WEI942" s="288"/>
      <c r="WEJ942" s="288"/>
      <c r="WEK942" s="288"/>
      <c r="WEL942" s="288"/>
      <c r="WEM942" s="288"/>
      <c r="WEN942" s="288"/>
      <c r="WEO942" s="288"/>
      <c r="WEP942" s="288"/>
      <c r="WEQ942" s="288"/>
      <c r="WER942" s="288"/>
      <c r="WES942" s="288"/>
      <c r="WET942" s="288"/>
      <c r="WEU942" s="288"/>
      <c r="WEV942" s="288"/>
      <c r="WEW942" s="288"/>
      <c r="WEX942" s="288"/>
      <c r="WEY942" s="288"/>
      <c r="WEZ942" s="288"/>
      <c r="WFA942" s="288"/>
      <c r="WFB942" s="288"/>
      <c r="WFC942" s="288"/>
      <c r="WFD942" s="288"/>
      <c r="WFE942" s="288"/>
      <c r="WFF942" s="288"/>
      <c r="WFG942" s="288"/>
      <c r="WFH942" s="288"/>
      <c r="WFI942" s="288"/>
      <c r="WFJ942" s="288"/>
      <c r="WFK942" s="288"/>
      <c r="WFL942" s="288"/>
      <c r="WFM942" s="288"/>
      <c r="WFN942" s="288"/>
      <c r="WFO942" s="288"/>
      <c r="WFP942" s="288"/>
      <c r="WFQ942" s="288"/>
      <c r="WFR942" s="288"/>
      <c r="WFS942" s="288"/>
      <c r="WFT942" s="288"/>
      <c r="WFU942" s="288"/>
      <c r="WFV942" s="288"/>
      <c r="WFW942" s="288"/>
      <c r="WFX942" s="288"/>
      <c r="WFY942" s="288"/>
      <c r="WFZ942" s="288"/>
      <c r="WGA942" s="288"/>
      <c r="WGB942" s="288"/>
      <c r="WGC942" s="288"/>
      <c r="WGD942" s="288"/>
      <c r="WGE942" s="288"/>
      <c r="WGF942" s="288"/>
      <c r="WGG942" s="288"/>
      <c r="WGH942" s="288"/>
      <c r="WGI942" s="288"/>
      <c r="WGJ942" s="288"/>
      <c r="WGK942" s="288"/>
      <c r="WGL942" s="288"/>
      <c r="WGM942" s="288"/>
      <c r="WGN942" s="288"/>
      <c r="WGO942" s="288"/>
      <c r="WGP942" s="288"/>
      <c r="WGQ942" s="288"/>
      <c r="WGR942" s="288"/>
      <c r="WGS942" s="288"/>
      <c r="WGT942" s="288"/>
      <c r="WGU942" s="288"/>
      <c r="WGV942" s="288"/>
      <c r="WGW942" s="288"/>
      <c r="WGX942" s="288"/>
      <c r="WGY942" s="288"/>
      <c r="WGZ942" s="288"/>
      <c r="WHA942" s="288"/>
      <c r="WHB942" s="288"/>
      <c r="WHC942" s="288"/>
      <c r="WHD942" s="288"/>
      <c r="WHE942" s="288"/>
      <c r="WHF942" s="288"/>
      <c r="WHG942" s="288"/>
      <c r="WHH942" s="288"/>
      <c r="WHI942" s="288"/>
      <c r="WHJ942" s="288"/>
      <c r="WHK942" s="288"/>
      <c r="WHL942" s="288"/>
      <c r="WHM942" s="288"/>
      <c r="WHN942" s="288"/>
      <c r="WHO942" s="288"/>
      <c r="WHP942" s="288"/>
      <c r="WHQ942" s="288"/>
      <c r="WHR942" s="288"/>
      <c r="WHS942" s="288"/>
      <c r="WHT942" s="288"/>
      <c r="WHU942" s="288"/>
      <c r="WHV942" s="288"/>
      <c r="WHW942" s="288"/>
      <c r="WHX942" s="288"/>
      <c r="WHY942" s="288"/>
      <c r="WHZ942" s="288"/>
      <c r="WIA942" s="288"/>
      <c r="WIB942" s="288"/>
      <c r="WIC942" s="288"/>
      <c r="WID942" s="288"/>
      <c r="WIE942" s="288"/>
      <c r="WIF942" s="288"/>
      <c r="WIG942" s="288"/>
      <c r="WIH942" s="288"/>
      <c r="WII942" s="288"/>
      <c r="WIJ942" s="288"/>
      <c r="WIK942" s="288"/>
      <c r="WIL942" s="288"/>
      <c r="WIM942" s="288"/>
      <c r="WIN942" s="288"/>
      <c r="WIO942" s="288"/>
      <c r="WIP942" s="288"/>
      <c r="WIQ942" s="288"/>
      <c r="WIR942" s="288"/>
      <c r="WIS942" s="288"/>
      <c r="WIT942" s="288"/>
      <c r="WIU942" s="288"/>
      <c r="WIV942" s="288"/>
      <c r="WIW942" s="288"/>
      <c r="WIX942" s="288"/>
      <c r="WIY942" s="288"/>
      <c r="WIZ942" s="288"/>
      <c r="WJA942" s="288"/>
      <c r="WJB942" s="288"/>
      <c r="WJC942" s="288"/>
      <c r="WJD942" s="288"/>
      <c r="WJE942" s="288"/>
      <c r="WJF942" s="288"/>
      <c r="WJG942" s="288"/>
      <c r="WJH942" s="288"/>
      <c r="WJI942" s="288"/>
      <c r="WJJ942" s="288"/>
      <c r="WJK942" s="288"/>
      <c r="WJL942" s="288"/>
      <c r="WJM942" s="288"/>
      <c r="WJN942" s="288"/>
      <c r="WJO942" s="288"/>
      <c r="WJP942" s="288"/>
      <c r="WJQ942" s="288"/>
      <c r="WJR942" s="288"/>
      <c r="WJS942" s="288"/>
      <c r="WJT942" s="288"/>
      <c r="WJU942" s="288"/>
      <c r="WJV942" s="288"/>
      <c r="WJW942" s="288"/>
      <c r="WJX942" s="288"/>
      <c r="WJY942" s="288"/>
      <c r="WJZ942" s="288"/>
      <c r="WKA942" s="288"/>
      <c r="WKB942" s="288"/>
      <c r="WKC942" s="288"/>
      <c r="WKD942" s="288"/>
      <c r="WKE942" s="288"/>
      <c r="WKF942" s="288"/>
      <c r="WKG942" s="288"/>
      <c r="WKH942" s="288"/>
      <c r="WKI942" s="288"/>
      <c r="WKJ942" s="288"/>
      <c r="WKK942" s="288"/>
      <c r="WKL942" s="288"/>
      <c r="WKM942" s="288"/>
      <c r="WKN942" s="288"/>
      <c r="WKO942" s="288"/>
      <c r="WKP942" s="288"/>
      <c r="WKQ942" s="288"/>
      <c r="WKR942" s="288"/>
      <c r="WKS942" s="288"/>
      <c r="WKT942" s="288"/>
      <c r="WKU942" s="288"/>
      <c r="WKV942" s="288"/>
      <c r="WKW942" s="288"/>
      <c r="WKX942" s="288"/>
      <c r="WKY942" s="288"/>
      <c r="WKZ942" s="288"/>
      <c r="WLA942" s="288"/>
      <c r="WLB942" s="288"/>
      <c r="WLC942" s="288"/>
      <c r="WLD942" s="288"/>
      <c r="WLE942" s="288"/>
      <c r="WLF942" s="288"/>
      <c r="WLG942" s="288"/>
      <c r="WLH942" s="288"/>
      <c r="WLI942" s="288"/>
      <c r="WLJ942" s="288"/>
      <c r="WLK942" s="288"/>
      <c r="WLL942" s="288"/>
      <c r="WLM942" s="288"/>
      <c r="WLN942" s="288"/>
      <c r="WLO942" s="288"/>
      <c r="WLP942" s="288"/>
      <c r="WLQ942" s="288"/>
      <c r="WLR942" s="288"/>
      <c r="WLS942" s="288"/>
      <c r="WLT942" s="288"/>
      <c r="WLU942" s="288"/>
      <c r="WLV942" s="288"/>
      <c r="WLW942" s="288"/>
      <c r="WLX942" s="288"/>
      <c r="WLY942" s="288"/>
      <c r="WLZ942" s="288"/>
      <c r="WMA942" s="288"/>
      <c r="WMB942" s="288"/>
      <c r="WMC942" s="288"/>
      <c r="WMD942" s="288"/>
      <c r="WME942" s="288"/>
      <c r="WMF942" s="288"/>
      <c r="WMG942" s="288"/>
      <c r="WMH942" s="288"/>
      <c r="WMI942" s="288"/>
      <c r="WMJ942" s="288"/>
      <c r="WMK942" s="288"/>
      <c r="WML942" s="288"/>
      <c r="WMM942" s="288"/>
      <c r="WMN942" s="288"/>
      <c r="WMO942" s="288"/>
      <c r="WMP942" s="288"/>
      <c r="WMQ942" s="288"/>
      <c r="WMR942" s="288"/>
      <c r="WMS942" s="288"/>
      <c r="WMT942" s="288"/>
      <c r="WMU942" s="288"/>
      <c r="WMV942" s="288"/>
      <c r="WMW942" s="288"/>
      <c r="WMX942" s="288"/>
      <c r="WMY942" s="288"/>
      <c r="WMZ942" s="288"/>
      <c r="WNA942" s="288"/>
      <c r="WNB942" s="288"/>
      <c r="WNC942" s="288"/>
      <c r="WND942" s="288"/>
      <c r="WNE942" s="288"/>
      <c r="WNF942" s="288"/>
      <c r="WNG942" s="288"/>
      <c r="WNH942" s="288"/>
      <c r="WNI942" s="288"/>
      <c r="WNJ942" s="288"/>
      <c r="WNK942" s="288"/>
      <c r="WNL942" s="288"/>
      <c r="WNM942" s="288"/>
      <c r="WNN942" s="288"/>
      <c r="WNO942" s="288"/>
      <c r="WNP942" s="288"/>
      <c r="WNQ942" s="288"/>
      <c r="WNR942" s="288"/>
      <c r="WNS942" s="288"/>
      <c r="WNT942" s="288"/>
      <c r="WNU942" s="288"/>
      <c r="WNV942" s="288"/>
      <c r="WNW942" s="288"/>
      <c r="WNX942" s="288"/>
      <c r="WNY942" s="288"/>
      <c r="WNZ942" s="288"/>
      <c r="WOA942" s="288"/>
      <c r="WOB942" s="288"/>
      <c r="WOC942" s="288"/>
      <c r="WOD942" s="288"/>
      <c r="WOE942" s="288"/>
      <c r="WOF942" s="288"/>
      <c r="WOG942" s="288"/>
      <c r="WOH942" s="288"/>
      <c r="WOI942" s="288"/>
      <c r="WOJ942" s="288"/>
      <c r="WOK942" s="288"/>
      <c r="WOL942" s="288"/>
      <c r="WOM942" s="288"/>
      <c r="WON942" s="288"/>
      <c r="WOO942" s="288"/>
      <c r="WOP942" s="288"/>
      <c r="WOQ942" s="288"/>
      <c r="WOR942" s="288"/>
      <c r="WOS942" s="288"/>
      <c r="WOT942" s="288"/>
      <c r="WOU942" s="288"/>
      <c r="WOV942" s="288"/>
      <c r="WOW942" s="288"/>
      <c r="WOX942" s="288"/>
      <c r="WOY942" s="288"/>
      <c r="WOZ942" s="288"/>
      <c r="WPA942" s="288"/>
      <c r="WPB942" s="288"/>
      <c r="WPC942" s="288"/>
      <c r="WPD942" s="288"/>
      <c r="WPE942" s="288"/>
      <c r="WPF942" s="288"/>
      <c r="WPG942" s="288"/>
      <c r="WPH942" s="288"/>
      <c r="WPI942" s="288"/>
      <c r="WPJ942" s="288"/>
      <c r="WPK942" s="288"/>
      <c r="WPL942" s="288"/>
      <c r="WPM942" s="288"/>
      <c r="WPN942" s="288"/>
      <c r="WPO942" s="288"/>
      <c r="WPP942" s="288"/>
      <c r="WPQ942" s="288"/>
      <c r="WPR942" s="288"/>
      <c r="WPS942" s="288"/>
      <c r="WPT942" s="288"/>
      <c r="WPU942" s="288"/>
      <c r="WPV942" s="288"/>
      <c r="WPW942" s="288"/>
      <c r="WPX942" s="288"/>
      <c r="WPY942" s="288"/>
      <c r="WPZ942" s="288"/>
      <c r="WQA942" s="288"/>
      <c r="WQB942" s="288"/>
      <c r="WQC942" s="288"/>
      <c r="WQD942" s="288"/>
      <c r="WQE942" s="288"/>
      <c r="WQF942" s="288"/>
      <c r="WQG942" s="288"/>
      <c r="WQH942" s="288"/>
      <c r="WQI942" s="288"/>
      <c r="WQJ942" s="288"/>
      <c r="WQK942" s="288"/>
      <c r="WQL942" s="288"/>
      <c r="WQM942" s="288"/>
      <c r="WQN942" s="288"/>
      <c r="WQO942" s="288"/>
      <c r="WQP942" s="288"/>
      <c r="WQQ942" s="288"/>
      <c r="WQR942" s="288"/>
      <c r="WQS942" s="288"/>
      <c r="WQT942" s="288"/>
      <c r="WQU942" s="288"/>
      <c r="WQV942" s="288"/>
      <c r="WQW942" s="288"/>
      <c r="WQX942" s="288"/>
      <c r="WQY942" s="288"/>
      <c r="WQZ942" s="288"/>
      <c r="WRA942" s="288"/>
      <c r="WRB942" s="288"/>
      <c r="WRC942" s="288"/>
      <c r="WRD942" s="288"/>
      <c r="WRE942" s="288"/>
      <c r="WRF942" s="288"/>
      <c r="WRG942" s="288"/>
      <c r="WRH942" s="288"/>
      <c r="WRI942" s="288"/>
      <c r="WRJ942" s="288"/>
      <c r="WRK942" s="288"/>
      <c r="WRL942" s="288"/>
      <c r="WRM942" s="288"/>
      <c r="WRN942" s="288"/>
      <c r="WRO942" s="288"/>
      <c r="WRP942" s="288"/>
      <c r="WRQ942" s="288"/>
      <c r="WRR942" s="288"/>
      <c r="WRS942" s="288"/>
      <c r="WRT942" s="288"/>
      <c r="WRU942" s="288"/>
      <c r="WRV942" s="288"/>
      <c r="WRW942" s="288"/>
      <c r="WRX942" s="288"/>
      <c r="WRY942" s="288"/>
      <c r="WRZ942" s="288"/>
      <c r="WSA942" s="288"/>
      <c r="WSB942" s="288"/>
      <c r="WSC942" s="288"/>
      <c r="WSD942" s="288"/>
      <c r="WSE942" s="288"/>
      <c r="WSF942" s="288"/>
      <c r="WSG942" s="288"/>
      <c r="WSH942" s="288"/>
      <c r="WSI942" s="288"/>
      <c r="WSJ942" s="288"/>
      <c r="WSK942" s="288"/>
      <c r="WSL942" s="288"/>
      <c r="WSM942" s="288"/>
      <c r="WSN942" s="288"/>
      <c r="WSO942" s="288"/>
      <c r="WSP942" s="288"/>
      <c r="WSQ942" s="288"/>
      <c r="WSR942" s="288"/>
      <c r="WSS942" s="288"/>
      <c r="WST942" s="288"/>
      <c r="WSU942" s="288"/>
      <c r="WSV942" s="288"/>
      <c r="WSW942" s="288"/>
      <c r="WSX942" s="288"/>
      <c r="WSY942" s="288"/>
      <c r="WSZ942" s="288"/>
      <c r="WTA942" s="288"/>
      <c r="WTB942" s="288"/>
      <c r="WTC942" s="288"/>
      <c r="WTD942" s="288"/>
      <c r="WTE942" s="288"/>
      <c r="WTF942" s="288"/>
      <c r="WTG942" s="288"/>
      <c r="WTH942" s="288"/>
      <c r="WTI942" s="288"/>
      <c r="WTJ942" s="288"/>
      <c r="WTK942" s="288"/>
      <c r="WTL942" s="288"/>
      <c r="WTM942" s="288"/>
      <c r="WTN942" s="288"/>
      <c r="WTO942" s="288"/>
      <c r="WTP942" s="288"/>
      <c r="WTQ942" s="288"/>
      <c r="WTR942" s="288"/>
      <c r="WTS942" s="288"/>
      <c r="WTT942" s="288"/>
      <c r="WTU942" s="288"/>
      <c r="WTV942" s="288"/>
      <c r="WTW942" s="288"/>
      <c r="WTX942" s="288"/>
      <c r="WTY942" s="288"/>
      <c r="WTZ942" s="288"/>
      <c r="WUA942" s="288"/>
      <c r="WUB942" s="288"/>
      <c r="WUC942" s="288"/>
      <c r="WUD942" s="288"/>
      <c r="WUE942" s="288"/>
      <c r="WUF942" s="288"/>
      <c r="WUG942" s="288"/>
      <c r="WUH942" s="288"/>
      <c r="WUI942" s="288"/>
      <c r="WUJ942" s="288"/>
      <c r="WUK942" s="288"/>
      <c r="WUL942" s="288"/>
      <c r="WUM942" s="288"/>
      <c r="WUN942" s="288"/>
      <c r="WUO942" s="288"/>
      <c r="WUP942" s="288"/>
      <c r="WUQ942" s="288"/>
      <c r="WUR942" s="288"/>
      <c r="WUS942" s="288"/>
      <c r="WUT942" s="288"/>
      <c r="WUU942" s="288"/>
      <c r="WUV942" s="288"/>
      <c r="WUW942" s="288"/>
      <c r="WUX942" s="288"/>
      <c r="WUY942" s="288"/>
      <c r="WUZ942" s="288"/>
      <c r="WVA942" s="288"/>
      <c r="WVB942" s="288"/>
      <c r="WVC942" s="288"/>
      <c r="WVD942" s="288"/>
      <c r="WVE942" s="288"/>
      <c r="WVF942" s="288"/>
      <c r="WVG942" s="288"/>
      <c r="WVH942" s="288"/>
      <c r="WVI942" s="288"/>
      <c r="WVJ942" s="288"/>
      <c r="WVK942" s="288"/>
      <c r="WVL942" s="288"/>
      <c r="WVM942" s="288"/>
      <c r="WVN942" s="288"/>
      <c r="WVO942" s="288"/>
      <c r="WVP942" s="288"/>
      <c r="WVQ942" s="288"/>
      <c r="WVR942" s="288"/>
      <c r="WVS942" s="288"/>
      <c r="WVT942" s="288"/>
      <c r="WVU942" s="288"/>
      <c r="WVV942" s="288"/>
      <c r="WVW942" s="288"/>
      <c r="WVX942" s="288"/>
      <c r="WVY942" s="288"/>
      <c r="WVZ942" s="288"/>
      <c r="WWA942" s="288"/>
      <c r="WWB942" s="288"/>
      <c r="WWC942" s="288"/>
      <c r="WWD942" s="288"/>
      <c r="WWE942" s="288"/>
      <c r="WWF942" s="288"/>
      <c r="WWG942" s="288"/>
      <c r="WWH942" s="288"/>
      <c r="WWI942" s="288"/>
      <c r="WWJ942" s="288"/>
      <c r="WWK942" s="288"/>
      <c r="WWL942" s="288"/>
      <c r="WWM942" s="288"/>
      <c r="WWN942" s="288"/>
      <c r="WWO942" s="288"/>
      <c r="WWP942" s="288"/>
      <c r="WWQ942" s="288"/>
      <c r="WWR942" s="288"/>
      <c r="WWS942" s="288"/>
      <c r="WWT942" s="288"/>
      <c r="WWU942" s="288"/>
      <c r="WWV942" s="288"/>
      <c r="WWW942" s="288"/>
      <c r="WWX942" s="288"/>
      <c r="WWY942" s="288"/>
      <c r="WWZ942" s="288"/>
      <c r="WXA942" s="288"/>
      <c r="WXB942" s="288"/>
      <c r="WXC942" s="288"/>
      <c r="WXD942" s="288"/>
      <c r="WXE942" s="288"/>
      <c r="WXF942" s="288"/>
      <c r="WXG942" s="288"/>
      <c r="WXH942" s="288"/>
      <c r="WXI942" s="288"/>
      <c r="WXJ942" s="288"/>
      <c r="WXK942" s="288"/>
      <c r="WXL942" s="288"/>
      <c r="WXM942" s="288"/>
      <c r="WXN942" s="288"/>
      <c r="WXO942" s="288"/>
      <c r="WXP942" s="288"/>
      <c r="WXQ942" s="288"/>
      <c r="WXR942" s="288"/>
      <c r="WXS942" s="288"/>
      <c r="WXT942" s="288"/>
      <c r="WXU942" s="288"/>
      <c r="WXV942" s="288"/>
      <c r="WXW942" s="288"/>
      <c r="WXX942" s="288"/>
      <c r="WXY942" s="288"/>
      <c r="WXZ942" s="288"/>
      <c r="WYA942" s="288"/>
      <c r="WYB942" s="288"/>
      <c r="WYC942" s="288"/>
      <c r="WYD942" s="288"/>
      <c r="WYE942" s="288"/>
      <c r="WYF942" s="288"/>
      <c r="WYG942" s="288"/>
      <c r="WYH942" s="288"/>
      <c r="WYI942" s="288"/>
      <c r="WYJ942" s="288"/>
      <c r="WYK942" s="288"/>
      <c r="WYL942" s="288"/>
      <c r="WYM942" s="288"/>
      <c r="WYN942" s="288"/>
      <c r="WYO942" s="288"/>
      <c r="WYP942" s="288"/>
      <c r="WYQ942" s="288"/>
      <c r="WYR942" s="288"/>
      <c r="WYS942" s="288"/>
      <c r="WYT942" s="288"/>
      <c r="WYU942" s="288"/>
      <c r="WYV942" s="288"/>
      <c r="WYW942" s="288"/>
      <c r="WYX942" s="288"/>
      <c r="WYY942" s="288"/>
      <c r="WYZ942" s="288"/>
      <c r="WZA942" s="288"/>
      <c r="WZB942" s="288"/>
      <c r="WZC942" s="288"/>
      <c r="WZD942" s="288"/>
      <c r="WZE942" s="288"/>
      <c r="WZF942" s="288"/>
      <c r="WZG942" s="288"/>
      <c r="WZH942" s="288"/>
      <c r="WZI942" s="288"/>
      <c r="WZJ942" s="288"/>
      <c r="WZK942" s="288"/>
      <c r="WZL942" s="288"/>
      <c r="WZM942" s="288"/>
      <c r="WZN942" s="288"/>
      <c r="WZO942" s="288"/>
      <c r="WZP942" s="288"/>
      <c r="WZQ942" s="288"/>
      <c r="WZR942" s="288"/>
      <c r="WZS942" s="288"/>
      <c r="WZT942" s="288"/>
      <c r="WZU942" s="288"/>
      <c r="WZV942" s="288"/>
      <c r="WZW942" s="288"/>
      <c r="WZX942" s="288"/>
      <c r="WZY942" s="288"/>
      <c r="WZZ942" s="288"/>
      <c r="XAA942" s="288"/>
      <c r="XAB942" s="288"/>
      <c r="XAC942" s="288"/>
      <c r="XAD942" s="288"/>
      <c r="XAE942" s="288"/>
      <c r="XAF942" s="288"/>
      <c r="XAG942" s="288"/>
      <c r="XAH942" s="288"/>
      <c r="XAI942" s="288"/>
      <c r="XAJ942" s="288"/>
      <c r="XAK942" s="288"/>
      <c r="XAL942" s="288"/>
      <c r="XAM942" s="288"/>
      <c r="XAN942" s="288"/>
      <c r="XAO942" s="288"/>
      <c r="XAP942" s="288"/>
      <c r="XAQ942" s="288"/>
      <c r="XAR942" s="288"/>
      <c r="XAS942" s="288"/>
      <c r="XAT942" s="288"/>
      <c r="XAU942" s="288"/>
      <c r="XAV942" s="288"/>
      <c r="XAW942" s="288"/>
      <c r="XAX942" s="288"/>
      <c r="XAY942" s="288"/>
      <c r="XAZ942" s="288"/>
      <c r="XBA942" s="288"/>
      <c r="XBB942" s="288"/>
      <c r="XBC942" s="288"/>
      <c r="XBD942" s="288"/>
      <c r="XBE942" s="288"/>
      <c r="XBF942" s="288"/>
      <c r="XBG942" s="288"/>
      <c r="XBH942" s="288"/>
      <c r="XBI942" s="288"/>
      <c r="XBJ942" s="288"/>
      <c r="XBK942" s="288"/>
      <c r="XBL942" s="288"/>
      <c r="XBM942" s="288"/>
      <c r="XBN942" s="288"/>
      <c r="XBO942" s="288"/>
      <c r="XBP942" s="288"/>
      <c r="XBQ942" s="288"/>
      <c r="XBR942" s="288"/>
      <c r="XBS942" s="288"/>
      <c r="XBT942" s="288"/>
      <c r="XBU942" s="288"/>
      <c r="XBV942" s="288"/>
      <c r="XBW942" s="288"/>
      <c r="XBX942" s="288"/>
      <c r="XBY942" s="288"/>
      <c r="XBZ942" s="288"/>
      <c r="XCA942" s="288"/>
      <c r="XCB942" s="288"/>
      <c r="XCC942" s="288"/>
      <c r="XCD942" s="288"/>
      <c r="XCE942" s="288"/>
      <c r="XCF942" s="288"/>
      <c r="XCG942" s="288"/>
      <c r="XCH942" s="288"/>
      <c r="XCI942" s="288"/>
      <c r="XCJ942" s="288"/>
      <c r="XCK942" s="288"/>
      <c r="XCL942" s="288"/>
      <c r="XCM942" s="288"/>
      <c r="XCN942" s="288"/>
      <c r="XCO942" s="288"/>
      <c r="XCP942" s="288"/>
      <c r="XCQ942" s="288"/>
      <c r="XCR942" s="288"/>
      <c r="XCS942" s="288"/>
      <c r="XCT942" s="288"/>
      <c r="XCU942" s="288"/>
      <c r="XCV942" s="288"/>
      <c r="XCW942" s="288"/>
      <c r="XCX942" s="288"/>
      <c r="XCY942" s="288"/>
      <c r="XCZ942" s="288"/>
      <c r="XDA942" s="288"/>
      <c r="XDB942" s="288"/>
      <c r="XDC942" s="288"/>
      <c r="XDD942" s="288"/>
      <c r="XDE942" s="288"/>
      <c r="XDF942" s="288"/>
      <c r="XDG942" s="288"/>
      <c r="XDH942" s="288"/>
      <c r="XDI942" s="288"/>
      <c r="XDJ942" s="288"/>
      <c r="XDK942" s="288"/>
      <c r="XDL942" s="288"/>
      <c r="XDM942" s="288"/>
      <c r="XDN942" s="288"/>
      <c r="XDO942" s="288"/>
      <c r="XDP942" s="288"/>
      <c r="XDQ942" s="288"/>
      <c r="XDR942" s="288"/>
      <c r="XDS942" s="288"/>
      <c r="XDT942" s="288"/>
      <c r="XDU942" s="288"/>
      <c r="XDV942" s="288"/>
      <c r="XDW942" s="288"/>
      <c r="XDX942" s="288"/>
      <c r="XDY942" s="288"/>
      <c r="XDZ942" s="288"/>
      <c r="XEA942" s="288"/>
      <c r="XEB942" s="288"/>
      <c r="XEC942" s="288"/>
      <c r="XED942" s="288"/>
      <c r="XEE942" s="288"/>
      <c r="XEF942" s="288"/>
      <c r="XEG942" s="288"/>
      <c r="XEH942" s="288"/>
      <c r="XEI942" s="288"/>
      <c r="XEJ942" s="288"/>
      <c r="XEK942" s="288"/>
      <c r="XEL942" s="288"/>
      <c r="XEM942" s="288"/>
      <c r="XEN942" s="288"/>
      <c r="XEO942" s="288"/>
      <c r="XEP942" s="288"/>
      <c r="XEQ942" s="288"/>
      <c r="XER942" s="288"/>
      <c r="XES942" s="288"/>
      <c r="XET942" s="288"/>
      <c r="XEU942" s="288"/>
      <c r="XEV942" s="288"/>
      <c r="XEW942" s="288"/>
      <c r="XEX942" s="288"/>
      <c r="XEY942" s="288"/>
      <c r="XEZ942" s="288"/>
      <c r="XFA942" s="288"/>
      <c r="XFB942" s="288"/>
      <c r="XFC942" s="288"/>
    </row>
    <row r="947" spans="1:16383" s="312" customFormat="1" ht="20.149999999999999" customHeight="1" x14ac:dyDescent="0.35">
      <c r="A947" s="2"/>
      <c r="B947" s="2"/>
      <c r="E947" s="304"/>
      <c r="H947" s="313"/>
      <c r="I947" s="309">
        <v>0</v>
      </c>
      <c r="L947" s="308"/>
      <c r="N947" s="308"/>
      <c r="O947" s="309"/>
      <c r="P947" s="309"/>
      <c r="Q947" s="36"/>
      <c r="R947" s="314"/>
      <c r="S947" s="309"/>
      <c r="T947" s="309"/>
      <c r="U947" s="18"/>
      <c r="V947" s="18"/>
      <c r="W947" s="18"/>
      <c r="X947" s="288"/>
      <c r="Y947" s="288"/>
      <c r="Z947" s="288"/>
      <c r="AA947" s="288"/>
      <c r="AB947" s="288"/>
      <c r="AC947" s="288"/>
      <c r="AD947" s="288"/>
      <c r="AE947" s="288"/>
      <c r="AF947" s="288"/>
      <c r="AG947" s="288"/>
      <c r="AH947" s="288"/>
      <c r="AI947" s="288"/>
      <c r="AJ947" s="288"/>
      <c r="AK947" s="288"/>
      <c r="AL947" s="288"/>
      <c r="AM947" s="288"/>
      <c r="AN947" s="288"/>
      <c r="AO947" s="288"/>
      <c r="AP947" s="288"/>
      <c r="AQ947" s="288"/>
      <c r="AR947" s="288"/>
      <c r="AS947" s="288"/>
      <c r="AT947" s="288"/>
      <c r="AU947" s="288"/>
      <c r="AV947" s="288"/>
      <c r="AW947" s="288"/>
      <c r="AX947" s="288"/>
      <c r="AY947" s="288"/>
      <c r="AZ947" s="288"/>
      <c r="BA947" s="288"/>
      <c r="BB947" s="288"/>
      <c r="BC947" s="288"/>
      <c r="BD947" s="288"/>
      <c r="BE947" s="288"/>
      <c r="BF947" s="288"/>
      <c r="BG947" s="288"/>
      <c r="BH947" s="288"/>
      <c r="BI947" s="288"/>
      <c r="BJ947" s="288"/>
      <c r="BK947" s="288"/>
      <c r="BL947" s="288"/>
      <c r="BM947" s="288"/>
      <c r="BN947" s="288"/>
      <c r="BO947" s="288"/>
      <c r="BP947" s="288"/>
      <c r="BQ947" s="288"/>
      <c r="BR947" s="288"/>
      <c r="BS947" s="288"/>
      <c r="BT947" s="288"/>
      <c r="BU947" s="288"/>
      <c r="BV947" s="288"/>
      <c r="BW947" s="288"/>
      <c r="BX947" s="288"/>
      <c r="BY947" s="288"/>
      <c r="BZ947" s="288"/>
      <c r="CA947" s="288"/>
      <c r="CB947" s="288"/>
      <c r="CC947" s="288"/>
      <c r="CD947" s="288"/>
      <c r="CE947" s="288"/>
      <c r="CF947" s="288"/>
      <c r="CG947" s="288"/>
      <c r="CH947" s="288"/>
      <c r="CI947" s="288"/>
      <c r="CJ947" s="288"/>
      <c r="CK947" s="288"/>
      <c r="CL947" s="288"/>
      <c r="CM947" s="288"/>
      <c r="CN947" s="288"/>
      <c r="CO947" s="288"/>
      <c r="CP947" s="288"/>
      <c r="CQ947" s="288"/>
      <c r="CR947" s="288"/>
      <c r="CS947" s="288"/>
      <c r="CT947" s="288"/>
      <c r="CU947" s="288"/>
      <c r="CV947" s="288"/>
      <c r="CW947" s="288"/>
      <c r="CX947" s="288"/>
      <c r="CY947" s="288"/>
      <c r="CZ947" s="288"/>
      <c r="DA947" s="288"/>
      <c r="DB947" s="288"/>
      <c r="DC947" s="288"/>
      <c r="DD947" s="288"/>
      <c r="DE947" s="288"/>
      <c r="DF947" s="288"/>
      <c r="DG947" s="288"/>
      <c r="DH947" s="288"/>
      <c r="DI947" s="288"/>
      <c r="DJ947" s="288"/>
      <c r="DK947" s="288"/>
      <c r="DL947" s="288"/>
      <c r="DM947" s="288"/>
      <c r="DN947" s="288"/>
      <c r="DO947" s="288"/>
      <c r="DP947" s="288"/>
      <c r="DQ947" s="288"/>
      <c r="DR947" s="288"/>
      <c r="DS947" s="288"/>
      <c r="DT947" s="288"/>
      <c r="DU947" s="288"/>
      <c r="DV947" s="288"/>
      <c r="DW947" s="288"/>
      <c r="DX947" s="288"/>
      <c r="DY947" s="288"/>
      <c r="DZ947" s="288"/>
      <c r="EA947" s="288"/>
      <c r="EB947" s="288"/>
      <c r="EC947" s="288"/>
      <c r="ED947" s="288"/>
      <c r="EE947" s="288"/>
      <c r="EF947" s="288"/>
      <c r="EG947" s="288"/>
      <c r="EH947" s="288"/>
      <c r="EI947" s="288"/>
      <c r="EJ947" s="288"/>
      <c r="EK947" s="288"/>
      <c r="EL947" s="288"/>
      <c r="EM947" s="288"/>
      <c r="EN947" s="288"/>
      <c r="EO947" s="288"/>
      <c r="EP947" s="288"/>
      <c r="EQ947" s="288"/>
      <c r="ER947" s="288"/>
      <c r="ES947" s="288"/>
      <c r="ET947" s="288"/>
      <c r="EU947" s="288"/>
      <c r="EV947" s="288"/>
      <c r="EW947" s="288"/>
      <c r="EX947" s="288"/>
      <c r="EY947" s="288"/>
      <c r="EZ947" s="288"/>
      <c r="FA947" s="288"/>
      <c r="FB947" s="288"/>
      <c r="FC947" s="288"/>
      <c r="FD947" s="288"/>
      <c r="FE947" s="288"/>
      <c r="FF947" s="288"/>
      <c r="FG947" s="288"/>
      <c r="FH947" s="288"/>
      <c r="FI947" s="288"/>
      <c r="FJ947" s="288"/>
      <c r="FK947" s="288"/>
      <c r="FL947" s="288"/>
      <c r="FM947" s="288"/>
      <c r="FN947" s="288"/>
      <c r="FO947" s="288"/>
      <c r="FP947" s="288"/>
      <c r="FQ947" s="288"/>
      <c r="FR947" s="288"/>
      <c r="FS947" s="288"/>
      <c r="FT947" s="288"/>
      <c r="FU947" s="288"/>
      <c r="FV947" s="288"/>
      <c r="FW947" s="288"/>
      <c r="FX947" s="288"/>
      <c r="FY947" s="288"/>
      <c r="FZ947" s="288"/>
      <c r="GA947" s="288"/>
      <c r="GB947" s="288"/>
      <c r="GC947" s="288"/>
      <c r="GD947" s="288"/>
      <c r="GE947" s="288"/>
      <c r="GF947" s="288"/>
      <c r="GG947" s="288"/>
      <c r="GH947" s="288"/>
      <c r="GI947" s="288"/>
      <c r="GJ947" s="288"/>
      <c r="GK947" s="288"/>
      <c r="GL947" s="288"/>
      <c r="GM947" s="288"/>
      <c r="GN947" s="288"/>
      <c r="GO947" s="288"/>
      <c r="GP947" s="288"/>
      <c r="GQ947" s="288"/>
      <c r="GR947" s="288"/>
      <c r="GS947" s="288"/>
      <c r="GT947" s="288"/>
      <c r="GU947" s="288"/>
      <c r="GV947" s="288"/>
      <c r="GW947" s="288"/>
      <c r="GX947" s="288"/>
      <c r="GY947" s="288"/>
      <c r="GZ947" s="288"/>
      <c r="HA947" s="288"/>
      <c r="HB947" s="288"/>
      <c r="HC947" s="288"/>
      <c r="HD947" s="288"/>
      <c r="HE947" s="288"/>
      <c r="HF947" s="288"/>
      <c r="HG947" s="288"/>
      <c r="HH947" s="288"/>
      <c r="HI947" s="288"/>
      <c r="HJ947" s="288"/>
      <c r="HK947" s="288"/>
      <c r="HL947" s="288"/>
      <c r="HM947" s="288"/>
      <c r="HN947" s="288"/>
      <c r="HO947" s="288"/>
      <c r="HP947" s="288"/>
      <c r="HQ947" s="288"/>
      <c r="HR947" s="288"/>
      <c r="HS947" s="288"/>
      <c r="HT947" s="288"/>
      <c r="HU947" s="288"/>
      <c r="HV947" s="288"/>
      <c r="HW947" s="288"/>
      <c r="HX947" s="288"/>
      <c r="HY947" s="288"/>
      <c r="HZ947" s="288"/>
      <c r="IA947" s="288"/>
      <c r="IB947" s="288"/>
      <c r="IC947" s="288"/>
      <c r="ID947" s="288"/>
      <c r="IE947" s="288"/>
      <c r="IF947" s="288"/>
      <c r="IG947" s="288"/>
      <c r="IH947" s="288"/>
      <c r="II947" s="288"/>
      <c r="IJ947" s="288"/>
      <c r="IK947" s="288"/>
      <c r="IL947" s="288"/>
      <c r="IM947" s="288"/>
      <c r="IN947" s="288"/>
      <c r="IO947" s="288"/>
      <c r="IP947" s="288"/>
      <c r="IQ947" s="288"/>
      <c r="IR947" s="288"/>
      <c r="IS947" s="288"/>
      <c r="IT947" s="288"/>
      <c r="IU947" s="288"/>
      <c r="IV947" s="288"/>
      <c r="IW947" s="288"/>
      <c r="IX947" s="288"/>
      <c r="IY947" s="288"/>
      <c r="IZ947" s="288"/>
      <c r="JA947" s="288"/>
      <c r="JB947" s="288"/>
      <c r="JC947" s="288"/>
      <c r="JD947" s="288"/>
      <c r="JE947" s="288"/>
      <c r="JF947" s="288"/>
      <c r="JG947" s="288"/>
      <c r="JH947" s="288"/>
      <c r="JI947" s="288"/>
      <c r="JJ947" s="288"/>
      <c r="JK947" s="288"/>
      <c r="JL947" s="288"/>
      <c r="JM947" s="288"/>
      <c r="JN947" s="288"/>
      <c r="JO947" s="288"/>
      <c r="JP947" s="288"/>
      <c r="JQ947" s="288"/>
      <c r="JR947" s="288"/>
      <c r="JS947" s="288"/>
      <c r="JT947" s="288"/>
      <c r="JU947" s="288"/>
      <c r="JV947" s="288"/>
      <c r="JW947" s="288"/>
      <c r="JX947" s="288"/>
      <c r="JY947" s="288"/>
      <c r="JZ947" s="288"/>
      <c r="KA947" s="288"/>
      <c r="KB947" s="288"/>
      <c r="KC947" s="288"/>
      <c r="KD947" s="288"/>
      <c r="KE947" s="288"/>
      <c r="KF947" s="288"/>
      <c r="KG947" s="288"/>
      <c r="KH947" s="288"/>
      <c r="KI947" s="288"/>
      <c r="KJ947" s="288"/>
      <c r="KK947" s="288"/>
      <c r="KL947" s="288"/>
      <c r="KM947" s="288"/>
      <c r="KN947" s="288"/>
      <c r="KO947" s="288"/>
      <c r="KP947" s="288"/>
      <c r="KQ947" s="288"/>
      <c r="KR947" s="288"/>
      <c r="KS947" s="288"/>
      <c r="KT947" s="288"/>
      <c r="KU947" s="288"/>
      <c r="KV947" s="288"/>
      <c r="KW947" s="288"/>
      <c r="KX947" s="288"/>
      <c r="KY947" s="288"/>
      <c r="KZ947" s="288"/>
      <c r="LA947" s="288"/>
      <c r="LB947" s="288"/>
      <c r="LC947" s="288"/>
      <c r="LD947" s="288"/>
      <c r="LE947" s="288"/>
      <c r="LF947" s="288"/>
      <c r="LG947" s="288"/>
      <c r="LH947" s="288"/>
      <c r="LI947" s="288"/>
      <c r="LJ947" s="288"/>
      <c r="LK947" s="288"/>
      <c r="LL947" s="288"/>
      <c r="LM947" s="288"/>
      <c r="LN947" s="288"/>
      <c r="LO947" s="288"/>
      <c r="LP947" s="288"/>
      <c r="LQ947" s="288"/>
      <c r="LR947" s="288"/>
      <c r="LS947" s="288"/>
      <c r="LT947" s="288"/>
      <c r="LU947" s="288"/>
      <c r="LV947" s="288"/>
      <c r="LW947" s="288"/>
      <c r="LX947" s="288"/>
      <c r="LY947" s="288"/>
      <c r="LZ947" s="288"/>
      <c r="MA947" s="288"/>
      <c r="MB947" s="288"/>
      <c r="MC947" s="288"/>
      <c r="MD947" s="288"/>
      <c r="ME947" s="288"/>
      <c r="MF947" s="288"/>
      <c r="MG947" s="288"/>
      <c r="MH947" s="288"/>
      <c r="MI947" s="288"/>
      <c r="MJ947" s="288"/>
      <c r="MK947" s="288"/>
      <c r="ML947" s="288"/>
      <c r="MM947" s="288"/>
      <c r="MN947" s="288"/>
      <c r="MO947" s="288"/>
      <c r="MP947" s="288"/>
      <c r="MQ947" s="288"/>
      <c r="MR947" s="288"/>
      <c r="MS947" s="288"/>
      <c r="MT947" s="288"/>
      <c r="MU947" s="288"/>
      <c r="MV947" s="288"/>
      <c r="MW947" s="288"/>
      <c r="MX947" s="288"/>
      <c r="MY947" s="288"/>
      <c r="MZ947" s="288"/>
      <c r="NA947" s="288"/>
      <c r="NB947" s="288"/>
      <c r="NC947" s="288"/>
      <c r="ND947" s="288"/>
      <c r="NE947" s="288"/>
      <c r="NF947" s="288"/>
      <c r="NG947" s="288"/>
      <c r="NH947" s="288"/>
      <c r="NI947" s="288"/>
      <c r="NJ947" s="288"/>
      <c r="NK947" s="288"/>
      <c r="NL947" s="288"/>
      <c r="NM947" s="288"/>
      <c r="NN947" s="288"/>
      <c r="NO947" s="288"/>
      <c r="NP947" s="288"/>
      <c r="NQ947" s="288"/>
      <c r="NR947" s="288"/>
      <c r="NS947" s="288"/>
      <c r="NT947" s="288"/>
      <c r="NU947" s="288"/>
      <c r="NV947" s="288"/>
      <c r="NW947" s="288"/>
      <c r="NX947" s="288"/>
      <c r="NY947" s="288"/>
      <c r="NZ947" s="288"/>
      <c r="OA947" s="288"/>
      <c r="OB947" s="288"/>
      <c r="OC947" s="288"/>
      <c r="OD947" s="288"/>
      <c r="OE947" s="288"/>
      <c r="OF947" s="288"/>
      <c r="OG947" s="288"/>
      <c r="OH947" s="288"/>
      <c r="OI947" s="288"/>
      <c r="OJ947" s="288"/>
      <c r="OK947" s="288"/>
      <c r="OL947" s="288"/>
      <c r="OM947" s="288"/>
      <c r="ON947" s="288"/>
      <c r="OO947" s="288"/>
      <c r="OP947" s="288"/>
      <c r="OQ947" s="288"/>
      <c r="OR947" s="288"/>
      <c r="OS947" s="288"/>
      <c r="OT947" s="288"/>
      <c r="OU947" s="288"/>
      <c r="OV947" s="288"/>
      <c r="OW947" s="288"/>
      <c r="OX947" s="288"/>
      <c r="OY947" s="288"/>
      <c r="OZ947" s="288"/>
      <c r="PA947" s="288"/>
      <c r="PB947" s="288"/>
      <c r="PC947" s="288"/>
      <c r="PD947" s="288"/>
      <c r="PE947" s="288"/>
      <c r="PF947" s="288"/>
      <c r="PG947" s="288"/>
      <c r="PH947" s="288"/>
      <c r="PI947" s="288"/>
      <c r="PJ947" s="288"/>
      <c r="PK947" s="288"/>
      <c r="PL947" s="288"/>
      <c r="PM947" s="288"/>
      <c r="PN947" s="288"/>
      <c r="PO947" s="288"/>
      <c r="PP947" s="288"/>
      <c r="PQ947" s="288"/>
      <c r="PR947" s="288"/>
      <c r="PS947" s="288"/>
      <c r="PT947" s="288"/>
      <c r="PU947" s="288"/>
      <c r="PV947" s="288"/>
      <c r="PW947" s="288"/>
      <c r="PX947" s="288"/>
      <c r="PY947" s="288"/>
      <c r="PZ947" s="288"/>
      <c r="QA947" s="288"/>
      <c r="QB947" s="288"/>
      <c r="QC947" s="288"/>
      <c r="QD947" s="288"/>
      <c r="QE947" s="288"/>
      <c r="QF947" s="288"/>
      <c r="QG947" s="288"/>
      <c r="QH947" s="288"/>
      <c r="QI947" s="288"/>
      <c r="QJ947" s="288"/>
      <c r="QK947" s="288"/>
      <c r="QL947" s="288"/>
      <c r="QM947" s="288"/>
      <c r="QN947" s="288"/>
      <c r="QO947" s="288"/>
      <c r="QP947" s="288"/>
      <c r="QQ947" s="288"/>
      <c r="QR947" s="288"/>
      <c r="QS947" s="288"/>
      <c r="QT947" s="288"/>
      <c r="QU947" s="288"/>
      <c r="QV947" s="288"/>
      <c r="QW947" s="288"/>
      <c r="QX947" s="288"/>
      <c r="QY947" s="288"/>
      <c r="QZ947" s="288"/>
      <c r="RA947" s="288"/>
      <c r="RB947" s="288"/>
      <c r="RC947" s="288"/>
      <c r="RD947" s="288"/>
      <c r="RE947" s="288"/>
      <c r="RF947" s="288"/>
      <c r="RG947" s="288"/>
      <c r="RH947" s="288"/>
      <c r="RI947" s="288"/>
      <c r="RJ947" s="288"/>
      <c r="RK947" s="288"/>
      <c r="RL947" s="288"/>
      <c r="RM947" s="288"/>
      <c r="RN947" s="288"/>
      <c r="RO947" s="288"/>
      <c r="RP947" s="288"/>
      <c r="RQ947" s="288"/>
      <c r="RR947" s="288"/>
      <c r="RS947" s="288"/>
      <c r="RT947" s="288"/>
      <c r="RU947" s="288"/>
      <c r="RV947" s="288"/>
      <c r="RW947" s="288"/>
      <c r="RX947" s="288"/>
      <c r="RY947" s="288"/>
      <c r="RZ947" s="288"/>
      <c r="SA947" s="288"/>
      <c r="SB947" s="288"/>
      <c r="SC947" s="288"/>
      <c r="SD947" s="288"/>
      <c r="SE947" s="288"/>
      <c r="SF947" s="288"/>
      <c r="SG947" s="288"/>
      <c r="SH947" s="288"/>
      <c r="SI947" s="288"/>
      <c r="SJ947" s="288"/>
      <c r="SK947" s="288"/>
      <c r="SL947" s="288"/>
      <c r="SM947" s="288"/>
      <c r="SN947" s="288"/>
      <c r="SO947" s="288"/>
      <c r="SP947" s="288"/>
      <c r="SQ947" s="288"/>
      <c r="SR947" s="288"/>
      <c r="SS947" s="288"/>
      <c r="ST947" s="288"/>
      <c r="SU947" s="288"/>
      <c r="SV947" s="288"/>
      <c r="SW947" s="288"/>
      <c r="SX947" s="288"/>
      <c r="SY947" s="288"/>
      <c r="SZ947" s="288"/>
      <c r="TA947" s="288"/>
      <c r="TB947" s="288"/>
      <c r="TC947" s="288"/>
      <c r="TD947" s="288"/>
      <c r="TE947" s="288"/>
      <c r="TF947" s="288"/>
      <c r="TG947" s="288"/>
      <c r="TH947" s="288"/>
      <c r="TI947" s="288"/>
      <c r="TJ947" s="288"/>
      <c r="TK947" s="288"/>
      <c r="TL947" s="288"/>
      <c r="TM947" s="288"/>
      <c r="TN947" s="288"/>
      <c r="TO947" s="288"/>
      <c r="TP947" s="288"/>
      <c r="TQ947" s="288"/>
      <c r="TR947" s="288"/>
      <c r="TS947" s="288"/>
      <c r="TT947" s="288"/>
      <c r="TU947" s="288"/>
      <c r="TV947" s="288"/>
      <c r="TW947" s="288"/>
      <c r="TX947" s="288"/>
      <c r="TY947" s="288"/>
      <c r="TZ947" s="288"/>
      <c r="UA947" s="288"/>
      <c r="UB947" s="288"/>
      <c r="UC947" s="288"/>
      <c r="UD947" s="288"/>
      <c r="UE947" s="288"/>
      <c r="UF947" s="288"/>
      <c r="UG947" s="288"/>
      <c r="UH947" s="288"/>
      <c r="UI947" s="288"/>
      <c r="UJ947" s="288"/>
      <c r="UK947" s="288"/>
      <c r="UL947" s="288"/>
      <c r="UM947" s="288"/>
      <c r="UN947" s="288"/>
      <c r="UO947" s="288"/>
      <c r="UP947" s="288"/>
      <c r="UQ947" s="288"/>
      <c r="UR947" s="288"/>
      <c r="US947" s="288"/>
      <c r="UT947" s="288"/>
      <c r="UU947" s="288"/>
      <c r="UV947" s="288"/>
      <c r="UW947" s="288"/>
      <c r="UX947" s="288"/>
      <c r="UY947" s="288"/>
      <c r="UZ947" s="288"/>
      <c r="VA947" s="288"/>
      <c r="VB947" s="288"/>
      <c r="VC947" s="288"/>
      <c r="VD947" s="288"/>
      <c r="VE947" s="288"/>
      <c r="VF947" s="288"/>
      <c r="VG947" s="288"/>
      <c r="VH947" s="288"/>
      <c r="VI947" s="288"/>
      <c r="VJ947" s="288"/>
      <c r="VK947" s="288"/>
      <c r="VL947" s="288"/>
      <c r="VM947" s="288"/>
      <c r="VN947" s="288"/>
      <c r="VO947" s="288"/>
      <c r="VP947" s="288"/>
      <c r="VQ947" s="288"/>
      <c r="VR947" s="288"/>
      <c r="VS947" s="288"/>
      <c r="VT947" s="288"/>
      <c r="VU947" s="288"/>
      <c r="VV947" s="288"/>
      <c r="VW947" s="288"/>
      <c r="VX947" s="288"/>
      <c r="VY947" s="288"/>
      <c r="VZ947" s="288"/>
      <c r="WA947" s="288"/>
      <c r="WB947" s="288"/>
      <c r="WC947" s="288"/>
      <c r="WD947" s="288"/>
      <c r="WE947" s="288"/>
      <c r="WF947" s="288"/>
      <c r="WG947" s="288"/>
      <c r="WH947" s="288"/>
      <c r="WI947" s="288"/>
      <c r="WJ947" s="288"/>
      <c r="WK947" s="288"/>
      <c r="WL947" s="288"/>
      <c r="WM947" s="288"/>
      <c r="WN947" s="288"/>
      <c r="WO947" s="288"/>
      <c r="WP947" s="288"/>
      <c r="WQ947" s="288"/>
      <c r="WR947" s="288"/>
      <c r="WS947" s="288"/>
      <c r="WT947" s="288"/>
      <c r="WU947" s="288"/>
      <c r="WV947" s="288"/>
      <c r="WW947" s="288"/>
      <c r="WX947" s="288"/>
      <c r="WY947" s="288"/>
      <c r="WZ947" s="288"/>
      <c r="XA947" s="288"/>
      <c r="XB947" s="288"/>
      <c r="XC947" s="288"/>
      <c r="XD947" s="288"/>
      <c r="XE947" s="288"/>
      <c r="XF947" s="288"/>
      <c r="XG947" s="288"/>
      <c r="XH947" s="288"/>
      <c r="XI947" s="288"/>
      <c r="XJ947" s="288"/>
      <c r="XK947" s="288"/>
      <c r="XL947" s="288"/>
      <c r="XM947" s="288"/>
      <c r="XN947" s="288"/>
      <c r="XO947" s="288"/>
      <c r="XP947" s="288"/>
      <c r="XQ947" s="288"/>
      <c r="XR947" s="288"/>
      <c r="XS947" s="288"/>
      <c r="XT947" s="288"/>
      <c r="XU947" s="288"/>
      <c r="XV947" s="288"/>
      <c r="XW947" s="288"/>
      <c r="XX947" s="288"/>
      <c r="XY947" s="288"/>
      <c r="XZ947" s="288"/>
      <c r="YA947" s="288"/>
      <c r="YB947" s="288"/>
      <c r="YC947" s="288"/>
      <c r="YD947" s="288"/>
      <c r="YE947" s="288"/>
      <c r="YF947" s="288"/>
      <c r="YG947" s="288"/>
      <c r="YH947" s="288"/>
      <c r="YI947" s="288"/>
      <c r="YJ947" s="288"/>
      <c r="YK947" s="288"/>
      <c r="YL947" s="288"/>
      <c r="YM947" s="288"/>
      <c r="YN947" s="288"/>
      <c r="YO947" s="288"/>
      <c r="YP947" s="288"/>
      <c r="YQ947" s="288"/>
      <c r="YR947" s="288"/>
      <c r="YS947" s="288"/>
      <c r="YT947" s="288"/>
      <c r="YU947" s="288"/>
      <c r="YV947" s="288"/>
      <c r="YW947" s="288"/>
      <c r="YX947" s="288"/>
      <c r="YY947" s="288"/>
      <c r="YZ947" s="288"/>
      <c r="ZA947" s="288"/>
      <c r="ZB947" s="288"/>
      <c r="ZC947" s="288"/>
      <c r="ZD947" s="288"/>
      <c r="ZE947" s="288"/>
      <c r="ZF947" s="288"/>
      <c r="ZG947" s="288"/>
      <c r="ZH947" s="288"/>
      <c r="ZI947" s="288"/>
      <c r="ZJ947" s="288"/>
      <c r="ZK947" s="288"/>
      <c r="ZL947" s="288"/>
      <c r="ZM947" s="288"/>
      <c r="ZN947" s="288"/>
      <c r="ZO947" s="288"/>
      <c r="ZP947" s="288"/>
      <c r="ZQ947" s="288"/>
      <c r="ZR947" s="288"/>
      <c r="ZS947" s="288"/>
      <c r="ZT947" s="288"/>
      <c r="ZU947" s="288"/>
      <c r="ZV947" s="288"/>
      <c r="ZW947" s="288"/>
      <c r="ZX947" s="288"/>
      <c r="ZY947" s="288"/>
      <c r="ZZ947" s="288"/>
      <c r="AAA947" s="288"/>
      <c r="AAB947" s="288"/>
      <c r="AAC947" s="288"/>
      <c r="AAD947" s="288"/>
      <c r="AAE947" s="288"/>
      <c r="AAF947" s="288"/>
      <c r="AAG947" s="288"/>
      <c r="AAH947" s="288"/>
      <c r="AAI947" s="288"/>
      <c r="AAJ947" s="288"/>
      <c r="AAK947" s="288"/>
      <c r="AAL947" s="288"/>
      <c r="AAM947" s="288"/>
      <c r="AAN947" s="288"/>
      <c r="AAO947" s="288"/>
      <c r="AAP947" s="288"/>
      <c r="AAQ947" s="288"/>
      <c r="AAR947" s="288"/>
      <c r="AAS947" s="288"/>
      <c r="AAT947" s="288"/>
      <c r="AAU947" s="288"/>
      <c r="AAV947" s="288"/>
      <c r="AAW947" s="288"/>
      <c r="AAX947" s="288"/>
      <c r="AAY947" s="288"/>
      <c r="AAZ947" s="288"/>
      <c r="ABA947" s="288"/>
      <c r="ABB947" s="288"/>
      <c r="ABC947" s="288"/>
      <c r="ABD947" s="288"/>
      <c r="ABE947" s="288"/>
      <c r="ABF947" s="288"/>
      <c r="ABG947" s="288"/>
      <c r="ABH947" s="288"/>
      <c r="ABI947" s="288"/>
      <c r="ABJ947" s="288"/>
      <c r="ABK947" s="288"/>
      <c r="ABL947" s="288"/>
      <c r="ABM947" s="288"/>
      <c r="ABN947" s="288"/>
      <c r="ABO947" s="288"/>
      <c r="ABP947" s="288"/>
      <c r="ABQ947" s="288"/>
      <c r="ABR947" s="288"/>
      <c r="ABS947" s="288"/>
      <c r="ABT947" s="288"/>
      <c r="ABU947" s="288"/>
      <c r="ABV947" s="288"/>
      <c r="ABW947" s="288"/>
      <c r="ABX947" s="288"/>
      <c r="ABY947" s="288"/>
      <c r="ABZ947" s="288"/>
      <c r="ACA947" s="288"/>
      <c r="ACB947" s="288"/>
      <c r="ACC947" s="288"/>
      <c r="ACD947" s="288"/>
      <c r="ACE947" s="288"/>
      <c r="ACF947" s="288"/>
      <c r="ACG947" s="288"/>
      <c r="ACH947" s="288"/>
      <c r="ACI947" s="288"/>
      <c r="ACJ947" s="288"/>
      <c r="ACK947" s="288"/>
      <c r="ACL947" s="288"/>
      <c r="ACM947" s="288"/>
      <c r="ACN947" s="288"/>
      <c r="ACO947" s="288"/>
      <c r="ACP947" s="288"/>
      <c r="ACQ947" s="288"/>
      <c r="ACR947" s="288"/>
      <c r="ACS947" s="288"/>
      <c r="ACT947" s="288"/>
      <c r="ACU947" s="288"/>
      <c r="ACV947" s="288"/>
      <c r="ACW947" s="288"/>
      <c r="ACX947" s="288"/>
      <c r="ACY947" s="288"/>
      <c r="ACZ947" s="288"/>
      <c r="ADA947" s="288"/>
      <c r="ADB947" s="288"/>
      <c r="ADC947" s="288"/>
      <c r="ADD947" s="288"/>
      <c r="ADE947" s="288"/>
      <c r="ADF947" s="288"/>
      <c r="ADG947" s="288"/>
      <c r="ADH947" s="288"/>
      <c r="ADI947" s="288"/>
      <c r="ADJ947" s="288"/>
      <c r="ADK947" s="288"/>
      <c r="ADL947" s="288"/>
      <c r="ADM947" s="288"/>
      <c r="ADN947" s="288"/>
      <c r="ADO947" s="288"/>
      <c r="ADP947" s="288"/>
      <c r="ADQ947" s="288"/>
      <c r="ADR947" s="288"/>
      <c r="ADS947" s="288"/>
      <c r="ADT947" s="288"/>
      <c r="ADU947" s="288"/>
      <c r="ADV947" s="288"/>
      <c r="ADW947" s="288"/>
      <c r="ADX947" s="288"/>
      <c r="ADY947" s="288"/>
      <c r="ADZ947" s="288"/>
      <c r="AEA947" s="288"/>
      <c r="AEB947" s="288"/>
      <c r="AEC947" s="288"/>
      <c r="AED947" s="288"/>
      <c r="AEE947" s="288"/>
      <c r="AEF947" s="288"/>
      <c r="AEG947" s="288"/>
      <c r="AEH947" s="288"/>
      <c r="AEI947" s="288"/>
      <c r="AEJ947" s="288"/>
      <c r="AEK947" s="288"/>
      <c r="AEL947" s="288"/>
      <c r="AEM947" s="288"/>
      <c r="AEN947" s="288"/>
      <c r="AEO947" s="288"/>
      <c r="AEP947" s="288"/>
      <c r="AEQ947" s="288"/>
      <c r="AER947" s="288"/>
      <c r="AES947" s="288"/>
      <c r="AET947" s="288"/>
      <c r="AEU947" s="288"/>
      <c r="AEV947" s="288"/>
      <c r="AEW947" s="288"/>
      <c r="AEX947" s="288"/>
      <c r="AEY947" s="288"/>
      <c r="AEZ947" s="288"/>
      <c r="AFA947" s="288"/>
      <c r="AFB947" s="288"/>
      <c r="AFC947" s="288"/>
      <c r="AFD947" s="288"/>
      <c r="AFE947" s="288"/>
      <c r="AFF947" s="288"/>
      <c r="AFG947" s="288"/>
      <c r="AFH947" s="288"/>
      <c r="AFI947" s="288"/>
      <c r="AFJ947" s="288"/>
      <c r="AFK947" s="288"/>
      <c r="AFL947" s="288"/>
      <c r="AFM947" s="288"/>
      <c r="AFN947" s="288"/>
      <c r="AFO947" s="288"/>
      <c r="AFP947" s="288"/>
      <c r="AFQ947" s="288"/>
      <c r="AFR947" s="288"/>
      <c r="AFS947" s="288"/>
      <c r="AFT947" s="288"/>
      <c r="AFU947" s="288"/>
      <c r="AFV947" s="288"/>
      <c r="AFW947" s="288"/>
      <c r="AFX947" s="288"/>
      <c r="AFY947" s="288"/>
      <c r="AFZ947" s="288"/>
      <c r="AGA947" s="288"/>
      <c r="AGB947" s="288"/>
      <c r="AGC947" s="288"/>
      <c r="AGD947" s="288"/>
      <c r="AGE947" s="288"/>
      <c r="AGF947" s="288"/>
      <c r="AGG947" s="288"/>
      <c r="AGH947" s="288"/>
      <c r="AGI947" s="288"/>
      <c r="AGJ947" s="288"/>
      <c r="AGK947" s="288"/>
      <c r="AGL947" s="288"/>
      <c r="AGM947" s="288"/>
      <c r="AGN947" s="288"/>
      <c r="AGO947" s="288"/>
      <c r="AGP947" s="288"/>
      <c r="AGQ947" s="288"/>
      <c r="AGR947" s="288"/>
      <c r="AGS947" s="288"/>
      <c r="AGT947" s="288"/>
      <c r="AGU947" s="288"/>
      <c r="AGV947" s="288"/>
      <c r="AGW947" s="288"/>
      <c r="AGX947" s="288"/>
      <c r="AGY947" s="288"/>
      <c r="AGZ947" s="288"/>
      <c r="AHA947" s="288"/>
      <c r="AHB947" s="288"/>
      <c r="AHC947" s="288"/>
      <c r="AHD947" s="288"/>
      <c r="AHE947" s="288"/>
      <c r="AHF947" s="288"/>
      <c r="AHG947" s="288"/>
      <c r="AHH947" s="288"/>
      <c r="AHI947" s="288"/>
      <c r="AHJ947" s="288"/>
      <c r="AHK947" s="288"/>
      <c r="AHL947" s="288"/>
      <c r="AHM947" s="288"/>
      <c r="AHN947" s="288"/>
      <c r="AHO947" s="288"/>
      <c r="AHP947" s="288"/>
      <c r="AHQ947" s="288"/>
      <c r="AHR947" s="288"/>
      <c r="AHS947" s="288"/>
      <c r="AHT947" s="288"/>
      <c r="AHU947" s="288"/>
      <c r="AHV947" s="288"/>
      <c r="AHW947" s="288"/>
      <c r="AHX947" s="288"/>
      <c r="AHY947" s="288"/>
      <c r="AHZ947" s="288"/>
      <c r="AIA947" s="288"/>
      <c r="AIB947" s="288"/>
      <c r="AIC947" s="288"/>
      <c r="AID947" s="288"/>
      <c r="AIE947" s="288"/>
      <c r="AIF947" s="288"/>
      <c r="AIG947" s="288"/>
      <c r="AIH947" s="288"/>
      <c r="AII947" s="288"/>
      <c r="AIJ947" s="288"/>
      <c r="AIK947" s="288"/>
      <c r="AIL947" s="288"/>
      <c r="AIM947" s="288"/>
      <c r="AIN947" s="288"/>
      <c r="AIO947" s="288"/>
      <c r="AIP947" s="288"/>
      <c r="AIQ947" s="288"/>
      <c r="AIR947" s="288"/>
      <c r="AIS947" s="288"/>
      <c r="AIT947" s="288"/>
      <c r="AIU947" s="288"/>
      <c r="AIV947" s="288"/>
      <c r="AIW947" s="288"/>
      <c r="AIX947" s="288"/>
      <c r="AIY947" s="288"/>
      <c r="AIZ947" s="288"/>
      <c r="AJA947" s="288"/>
      <c r="AJB947" s="288"/>
      <c r="AJC947" s="288"/>
      <c r="AJD947" s="288"/>
      <c r="AJE947" s="288"/>
      <c r="AJF947" s="288"/>
      <c r="AJG947" s="288"/>
      <c r="AJH947" s="288"/>
      <c r="AJI947" s="288"/>
      <c r="AJJ947" s="288"/>
      <c r="AJK947" s="288"/>
      <c r="AJL947" s="288"/>
      <c r="AJM947" s="288"/>
      <c r="AJN947" s="288"/>
      <c r="AJO947" s="288"/>
      <c r="AJP947" s="288"/>
      <c r="AJQ947" s="288"/>
      <c r="AJR947" s="288"/>
      <c r="AJS947" s="288"/>
      <c r="AJT947" s="288"/>
      <c r="AJU947" s="288"/>
      <c r="AJV947" s="288"/>
      <c r="AJW947" s="288"/>
      <c r="AJX947" s="288"/>
      <c r="AJY947" s="288"/>
      <c r="AJZ947" s="288"/>
      <c r="AKA947" s="288"/>
      <c r="AKB947" s="288"/>
      <c r="AKC947" s="288"/>
      <c r="AKD947" s="288"/>
      <c r="AKE947" s="288"/>
      <c r="AKF947" s="288"/>
      <c r="AKG947" s="288"/>
      <c r="AKH947" s="288"/>
      <c r="AKI947" s="288"/>
      <c r="AKJ947" s="288"/>
      <c r="AKK947" s="288"/>
      <c r="AKL947" s="288"/>
      <c r="AKM947" s="288"/>
      <c r="AKN947" s="288"/>
      <c r="AKO947" s="288"/>
      <c r="AKP947" s="288"/>
      <c r="AKQ947" s="288"/>
      <c r="AKR947" s="288"/>
      <c r="AKS947" s="288"/>
      <c r="AKT947" s="288"/>
      <c r="AKU947" s="288"/>
      <c r="AKV947" s="288"/>
      <c r="AKW947" s="288"/>
      <c r="AKX947" s="288"/>
      <c r="AKY947" s="288"/>
      <c r="AKZ947" s="288"/>
      <c r="ALA947" s="288"/>
      <c r="ALB947" s="288"/>
      <c r="ALC947" s="288"/>
      <c r="ALD947" s="288"/>
      <c r="ALE947" s="288"/>
      <c r="ALF947" s="288"/>
      <c r="ALG947" s="288"/>
      <c r="ALH947" s="288"/>
      <c r="ALI947" s="288"/>
      <c r="ALJ947" s="288"/>
      <c r="ALK947" s="288"/>
      <c r="ALL947" s="288"/>
      <c r="ALM947" s="288"/>
      <c r="ALN947" s="288"/>
      <c r="ALO947" s="288"/>
      <c r="ALP947" s="288"/>
      <c r="ALQ947" s="288"/>
      <c r="ALR947" s="288"/>
      <c r="ALS947" s="288"/>
      <c r="ALT947" s="288"/>
      <c r="ALU947" s="288"/>
      <c r="ALV947" s="288"/>
      <c r="ALW947" s="288"/>
      <c r="ALX947" s="288"/>
      <c r="ALY947" s="288"/>
      <c r="ALZ947" s="288"/>
      <c r="AMA947" s="288"/>
      <c r="AMB947" s="288"/>
      <c r="AMC947" s="288"/>
      <c r="AMD947" s="288"/>
      <c r="AME947" s="288"/>
      <c r="AMF947" s="288"/>
      <c r="AMG947" s="288"/>
      <c r="AMH947" s="288"/>
      <c r="AMI947" s="288"/>
      <c r="AMJ947" s="288"/>
      <c r="AMK947" s="288"/>
      <c r="AML947" s="288"/>
      <c r="AMM947" s="288"/>
      <c r="AMN947" s="288"/>
      <c r="AMO947" s="288"/>
      <c r="AMP947" s="288"/>
      <c r="AMQ947" s="288"/>
      <c r="AMR947" s="288"/>
      <c r="AMS947" s="288"/>
      <c r="AMT947" s="288"/>
      <c r="AMU947" s="288"/>
      <c r="AMV947" s="288"/>
      <c r="AMW947" s="288"/>
      <c r="AMX947" s="288"/>
      <c r="AMY947" s="288"/>
      <c r="AMZ947" s="288"/>
      <c r="ANA947" s="288"/>
      <c r="ANB947" s="288"/>
      <c r="ANC947" s="288"/>
      <c r="AND947" s="288"/>
      <c r="ANE947" s="288"/>
      <c r="ANF947" s="288"/>
      <c r="ANG947" s="288"/>
      <c r="ANH947" s="288"/>
      <c r="ANI947" s="288"/>
      <c r="ANJ947" s="288"/>
      <c r="ANK947" s="288"/>
      <c r="ANL947" s="288"/>
      <c r="ANM947" s="288"/>
      <c r="ANN947" s="288"/>
      <c r="ANO947" s="288"/>
      <c r="ANP947" s="288"/>
      <c r="ANQ947" s="288"/>
      <c r="ANR947" s="288"/>
      <c r="ANS947" s="288"/>
      <c r="ANT947" s="288"/>
      <c r="ANU947" s="288"/>
      <c r="ANV947" s="288"/>
      <c r="ANW947" s="288"/>
      <c r="ANX947" s="288"/>
      <c r="ANY947" s="288"/>
      <c r="ANZ947" s="288"/>
      <c r="AOA947" s="288"/>
      <c r="AOB947" s="288"/>
      <c r="AOC947" s="288"/>
      <c r="AOD947" s="288"/>
      <c r="AOE947" s="288"/>
      <c r="AOF947" s="288"/>
      <c r="AOG947" s="288"/>
      <c r="AOH947" s="288"/>
      <c r="AOI947" s="288"/>
      <c r="AOJ947" s="288"/>
      <c r="AOK947" s="288"/>
      <c r="AOL947" s="288"/>
      <c r="AOM947" s="288"/>
      <c r="AON947" s="288"/>
      <c r="AOO947" s="288"/>
      <c r="AOP947" s="288"/>
      <c r="AOQ947" s="288"/>
      <c r="AOR947" s="288"/>
      <c r="AOS947" s="288"/>
      <c r="AOT947" s="288"/>
      <c r="AOU947" s="288"/>
      <c r="AOV947" s="288"/>
      <c r="AOW947" s="288"/>
      <c r="AOX947" s="288"/>
      <c r="AOY947" s="288"/>
      <c r="AOZ947" s="288"/>
      <c r="APA947" s="288"/>
      <c r="APB947" s="288"/>
      <c r="APC947" s="288"/>
      <c r="APD947" s="288"/>
      <c r="APE947" s="288"/>
      <c r="APF947" s="288"/>
      <c r="APG947" s="288"/>
      <c r="APH947" s="288"/>
      <c r="API947" s="288"/>
      <c r="APJ947" s="288"/>
      <c r="APK947" s="288"/>
      <c r="APL947" s="288"/>
      <c r="APM947" s="288"/>
      <c r="APN947" s="288"/>
      <c r="APO947" s="288"/>
      <c r="APP947" s="288"/>
      <c r="APQ947" s="288"/>
      <c r="APR947" s="288"/>
      <c r="APS947" s="288"/>
      <c r="APT947" s="288"/>
      <c r="APU947" s="288"/>
      <c r="APV947" s="288"/>
      <c r="APW947" s="288"/>
      <c r="APX947" s="288"/>
      <c r="APY947" s="288"/>
      <c r="APZ947" s="288"/>
      <c r="AQA947" s="288"/>
      <c r="AQB947" s="288"/>
      <c r="AQC947" s="288"/>
      <c r="AQD947" s="288"/>
      <c r="AQE947" s="288"/>
      <c r="AQF947" s="288"/>
      <c r="AQG947" s="288"/>
      <c r="AQH947" s="288"/>
      <c r="AQI947" s="288"/>
      <c r="AQJ947" s="288"/>
      <c r="AQK947" s="288"/>
      <c r="AQL947" s="288"/>
      <c r="AQM947" s="288"/>
      <c r="AQN947" s="288"/>
      <c r="AQO947" s="288"/>
      <c r="AQP947" s="288"/>
      <c r="AQQ947" s="288"/>
      <c r="AQR947" s="288"/>
      <c r="AQS947" s="288"/>
      <c r="AQT947" s="288"/>
      <c r="AQU947" s="288"/>
      <c r="AQV947" s="288"/>
      <c r="AQW947" s="288"/>
      <c r="AQX947" s="288"/>
      <c r="AQY947" s="288"/>
      <c r="AQZ947" s="288"/>
      <c r="ARA947" s="288"/>
      <c r="ARB947" s="288"/>
      <c r="ARC947" s="288"/>
      <c r="ARD947" s="288"/>
      <c r="ARE947" s="288"/>
      <c r="ARF947" s="288"/>
      <c r="ARG947" s="288"/>
      <c r="ARH947" s="288"/>
      <c r="ARI947" s="288"/>
      <c r="ARJ947" s="288"/>
      <c r="ARK947" s="288"/>
      <c r="ARL947" s="288"/>
      <c r="ARM947" s="288"/>
      <c r="ARN947" s="288"/>
      <c r="ARO947" s="288"/>
      <c r="ARP947" s="288"/>
      <c r="ARQ947" s="288"/>
      <c r="ARR947" s="288"/>
      <c r="ARS947" s="288"/>
      <c r="ART947" s="288"/>
      <c r="ARU947" s="288"/>
      <c r="ARV947" s="288"/>
      <c r="ARW947" s="288"/>
      <c r="ARX947" s="288"/>
      <c r="ARY947" s="288"/>
      <c r="ARZ947" s="288"/>
      <c r="ASA947" s="288"/>
      <c r="ASB947" s="288"/>
      <c r="ASC947" s="288"/>
      <c r="ASD947" s="288"/>
      <c r="ASE947" s="288"/>
      <c r="ASF947" s="288"/>
      <c r="ASG947" s="288"/>
      <c r="ASH947" s="288"/>
      <c r="ASI947" s="288"/>
      <c r="ASJ947" s="288"/>
      <c r="ASK947" s="288"/>
      <c r="ASL947" s="288"/>
      <c r="ASM947" s="288"/>
      <c r="ASN947" s="288"/>
      <c r="ASO947" s="288"/>
      <c r="ASP947" s="288"/>
      <c r="ASQ947" s="288"/>
      <c r="ASR947" s="288"/>
      <c r="ASS947" s="288"/>
      <c r="AST947" s="288"/>
      <c r="ASU947" s="288"/>
      <c r="ASV947" s="288"/>
      <c r="ASW947" s="288"/>
      <c r="ASX947" s="288"/>
      <c r="ASY947" s="288"/>
      <c r="ASZ947" s="288"/>
      <c r="ATA947" s="288"/>
      <c r="ATB947" s="288"/>
      <c r="ATC947" s="288"/>
      <c r="ATD947" s="288"/>
      <c r="ATE947" s="288"/>
      <c r="ATF947" s="288"/>
      <c r="ATG947" s="288"/>
      <c r="ATH947" s="288"/>
      <c r="ATI947" s="288"/>
      <c r="ATJ947" s="288"/>
      <c r="ATK947" s="288"/>
      <c r="ATL947" s="288"/>
      <c r="ATM947" s="288"/>
      <c r="ATN947" s="288"/>
      <c r="ATO947" s="288"/>
      <c r="ATP947" s="288"/>
      <c r="ATQ947" s="288"/>
      <c r="ATR947" s="288"/>
      <c r="ATS947" s="288"/>
      <c r="ATT947" s="288"/>
      <c r="ATU947" s="288"/>
      <c r="ATV947" s="288"/>
      <c r="ATW947" s="288"/>
      <c r="ATX947" s="288"/>
      <c r="ATY947" s="288"/>
      <c r="ATZ947" s="288"/>
      <c r="AUA947" s="288"/>
      <c r="AUB947" s="288"/>
      <c r="AUC947" s="288"/>
      <c r="AUD947" s="288"/>
      <c r="AUE947" s="288"/>
      <c r="AUF947" s="288"/>
      <c r="AUG947" s="288"/>
      <c r="AUH947" s="288"/>
      <c r="AUI947" s="288"/>
      <c r="AUJ947" s="288"/>
      <c r="AUK947" s="288"/>
      <c r="AUL947" s="288"/>
      <c r="AUM947" s="288"/>
      <c r="AUN947" s="288"/>
      <c r="AUO947" s="288"/>
      <c r="AUP947" s="288"/>
      <c r="AUQ947" s="288"/>
      <c r="AUR947" s="288"/>
      <c r="AUS947" s="288"/>
      <c r="AUT947" s="288"/>
      <c r="AUU947" s="288"/>
      <c r="AUV947" s="288"/>
      <c r="AUW947" s="288"/>
      <c r="AUX947" s="288"/>
      <c r="AUY947" s="288"/>
      <c r="AUZ947" s="288"/>
      <c r="AVA947" s="288"/>
      <c r="AVB947" s="288"/>
      <c r="AVC947" s="288"/>
      <c r="AVD947" s="288"/>
      <c r="AVE947" s="288"/>
      <c r="AVF947" s="288"/>
      <c r="AVG947" s="288"/>
      <c r="AVH947" s="288"/>
      <c r="AVI947" s="288"/>
      <c r="AVJ947" s="288"/>
      <c r="AVK947" s="288"/>
      <c r="AVL947" s="288"/>
      <c r="AVM947" s="288"/>
      <c r="AVN947" s="288"/>
      <c r="AVO947" s="288"/>
      <c r="AVP947" s="288"/>
      <c r="AVQ947" s="288"/>
      <c r="AVR947" s="288"/>
      <c r="AVS947" s="288"/>
      <c r="AVT947" s="288"/>
      <c r="AVU947" s="288"/>
      <c r="AVV947" s="288"/>
      <c r="AVW947" s="288"/>
      <c r="AVX947" s="288"/>
      <c r="AVY947" s="288"/>
      <c r="AVZ947" s="288"/>
      <c r="AWA947" s="288"/>
      <c r="AWB947" s="288"/>
      <c r="AWC947" s="288"/>
      <c r="AWD947" s="288"/>
      <c r="AWE947" s="288"/>
      <c r="AWF947" s="288"/>
      <c r="AWG947" s="288"/>
      <c r="AWH947" s="288"/>
      <c r="AWI947" s="288"/>
      <c r="AWJ947" s="288"/>
      <c r="AWK947" s="288"/>
      <c r="AWL947" s="288"/>
      <c r="AWM947" s="288"/>
      <c r="AWN947" s="288"/>
      <c r="AWO947" s="288"/>
      <c r="AWP947" s="288"/>
      <c r="AWQ947" s="288"/>
      <c r="AWR947" s="288"/>
      <c r="AWS947" s="288"/>
      <c r="AWT947" s="288"/>
      <c r="AWU947" s="288"/>
      <c r="AWV947" s="288"/>
      <c r="AWW947" s="288"/>
      <c r="AWX947" s="288"/>
      <c r="AWY947" s="288"/>
      <c r="AWZ947" s="288"/>
      <c r="AXA947" s="288"/>
      <c r="AXB947" s="288"/>
      <c r="AXC947" s="288"/>
      <c r="AXD947" s="288"/>
      <c r="AXE947" s="288"/>
      <c r="AXF947" s="288"/>
      <c r="AXG947" s="288"/>
      <c r="AXH947" s="288"/>
      <c r="AXI947" s="288"/>
      <c r="AXJ947" s="288"/>
      <c r="AXK947" s="288"/>
      <c r="AXL947" s="288"/>
      <c r="AXM947" s="288"/>
      <c r="AXN947" s="288"/>
      <c r="AXO947" s="288"/>
      <c r="AXP947" s="288"/>
      <c r="AXQ947" s="288"/>
      <c r="AXR947" s="288"/>
      <c r="AXS947" s="288"/>
      <c r="AXT947" s="288"/>
      <c r="AXU947" s="288"/>
      <c r="AXV947" s="288"/>
      <c r="AXW947" s="288"/>
      <c r="AXX947" s="288"/>
      <c r="AXY947" s="288"/>
      <c r="AXZ947" s="288"/>
      <c r="AYA947" s="288"/>
      <c r="AYB947" s="288"/>
      <c r="AYC947" s="288"/>
      <c r="AYD947" s="288"/>
      <c r="AYE947" s="288"/>
      <c r="AYF947" s="288"/>
      <c r="AYG947" s="288"/>
      <c r="AYH947" s="288"/>
      <c r="AYI947" s="288"/>
      <c r="AYJ947" s="288"/>
      <c r="AYK947" s="288"/>
      <c r="AYL947" s="288"/>
      <c r="AYM947" s="288"/>
      <c r="AYN947" s="288"/>
      <c r="AYO947" s="288"/>
      <c r="AYP947" s="288"/>
      <c r="AYQ947" s="288"/>
      <c r="AYR947" s="288"/>
      <c r="AYS947" s="288"/>
      <c r="AYT947" s="288"/>
      <c r="AYU947" s="288"/>
      <c r="AYV947" s="288"/>
      <c r="AYW947" s="288"/>
      <c r="AYX947" s="288"/>
      <c r="AYY947" s="288"/>
      <c r="AYZ947" s="288"/>
      <c r="AZA947" s="288"/>
      <c r="AZB947" s="288"/>
      <c r="AZC947" s="288"/>
      <c r="AZD947" s="288"/>
      <c r="AZE947" s="288"/>
      <c r="AZF947" s="288"/>
      <c r="AZG947" s="288"/>
      <c r="AZH947" s="288"/>
      <c r="AZI947" s="288"/>
      <c r="AZJ947" s="288"/>
      <c r="AZK947" s="288"/>
      <c r="AZL947" s="288"/>
      <c r="AZM947" s="288"/>
      <c r="AZN947" s="288"/>
      <c r="AZO947" s="288"/>
      <c r="AZP947" s="288"/>
      <c r="AZQ947" s="288"/>
      <c r="AZR947" s="288"/>
      <c r="AZS947" s="288"/>
      <c r="AZT947" s="288"/>
      <c r="AZU947" s="288"/>
      <c r="AZV947" s="288"/>
      <c r="AZW947" s="288"/>
      <c r="AZX947" s="288"/>
      <c r="AZY947" s="288"/>
      <c r="AZZ947" s="288"/>
      <c r="BAA947" s="288"/>
      <c r="BAB947" s="288"/>
      <c r="BAC947" s="288"/>
      <c r="BAD947" s="288"/>
      <c r="BAE947" s="288"/>
      <c r="BAF947" s="288"/>
      <c r="BAG947" s="288"/>
      <c r="BAH947" s="288"/>
      <c r="BAI947" s="288"/>
      <c r="BAJ947" s="288"/>
      <c r="BAK947" s="288"/>
      <c r="BAL947" s="288"/>
      <c r="BAM947" s="288"/>
      <c r="BAN947" s="288"/>
      <c r="BAO947" s="288"/>
      <c r="BAP947" s="288"/>
      <c r="BAQ947" s="288"/>
      <c r="BAR947" s="288"/>
      <c r="BAS947" s="288"/>
      <c r="BAT947" s="288"/>
      <c r="BAU947" s="288"/>
      <c r="BAV947" s="288"/>
      <c r="BAW947" s="288"/>
      <c r="BAX947" s="288"/>
      <c r="BAY947" s="288"/>
      <c r="BAZ947" s="288"/>
      <c r="BBA947" s="288"/>
      <c r="BBB947" s="288"/>
      <c r="BBC947" s="288"/>
      <c r="BBD947" s="288"/>
      <c r="BBE947" s="288"/>
      <c r="BBF947" s="288"/>
      <c r="BBG947" s="288"/>
      <c r="BBH947" s="288"/>
      <c r="BBI947" s="288"/>
      <c r="BBJ947" s="288"/>
      <c r="BBK947" s="288"/>
      <c r="BBL947" s="288"/>
      <c r="BBM947" s="288"/>
      <c r="BBN947" s="288"/>
      <c r="BBO947" s="288"/>
      <c r="BBP947" s="288"/>
      <c r="BBQ947" s="288"/>
      <c r="BBR947" s="288"/>
      <c r="BBS947" s="288"/>
      <c r="BBT947" s="288"/>
      <c r="BBU947" s="288"/>
      <c r="BBV947" s="288"/>
      <c r="BBW947" s="288"/>
      <c r="BBX947" s="288"/>
      <c r="BBY947" s="288"/>
      <c r="BBZ947" s="288"/>
      <c r="BCA947" s="288"/>
      <c r="BCB947" s="288"/>
      <c r="BCC947" s="288"/>
      <c r="BCD947" s="288"/>
      <c r="BCE947" s="288"/>
      <c r="BCF947" s="288"/>
      <c r="BCG947" s="288"/>
      <c r="BCH947" s="288"/>
      <c r="BCI947" s="288"/>
      <c r="BCJ947" s="288"/>
      <c r="BCK947" s="288"/>
      <c r="BCL947" s="288"/>
      <c r="BCM947" s="288"/>
      <c r="BCN947" s="288"/>
      <c r="BCO947" s="288"/>
      <c r="BCP947" s="288"/>
      <c r="BCQ947" s="288"/>
      <c r="BCR947" s="288"/>
      <c r="BCS947" s="288"/>
      <c r="BCT947" s="288"/>
      <c r="BCU947" s="288"/>
      <c r="BCV947" s="288"/>
      <c r="BCW947" s="288"/>
      <c r="BCX947" s="288"/>
      <c r="BCY947" s="288"/>
      <c r="BCZ947" s="288"/>
      <c r="BDA947" s="288"/>
      <c r="BDB947" s="288"/>
      <c r="BDC947" s="288"/>
      <c r="BDD947" s="288"/>
      <c r="BDE947" s="288"/>
      <c r="BDF947" s="288"/>
      <c r="BDG947" s="288"/>
      <c r="BDH947" s="288"/>
      <c r="BDI947" s="288"/>
      <c r="BDJ947" s="288"/>
      <c r="BDK947" s="288"/>
      <c r="BDL947" s="288"/>
      <c r="BDM947" s="288"/>
      <c r="BDN947" s="288"/>
      <c r="BDO947" s="288"/>
      <c r="BDP947" s="288"/>
      <c r="BDQ947" s="288"/>
      <c r="BDR947" s="288"/>
      <c r="BDS947" s="288"/>
      <c r="BDT947" s="288"/>
      <c r="BDU947" s="288"/>
      <c r="BDV947" s="288"/>
      <c r="BDW947" s="288"/>
      <c r="BDX947" s="288"/>
      <c r="BDY947" s="288"/>
      <c r="BDZ947" s="288"/>
      <c r="BEA947" s="288"/>
      <c r="BEB947" s="288"/>
      <c r="BEC947" s="288"/>
      <c r="BED947" s="288"/>
      <c r="BEE947" s="288"/>
      <c r="BEF947" s="288"/>
      <c r="BEG947" s="288"/>
      <c r="BEH947" s="288"/>
      <c r="BEI947" s="288"/>
      <c r="BEJ947" s="288"/>
      <c r="BEK947" s="288"/>
      <c r="BEL947" s="288"/>
      <c r="BEM947" s="288"/>
      <c r="BEN947" s="288"/>
      <c r="BEO947" s="288"/>
      <c r="BEP947" s="288"/>
      <c r="BEQ947" s="288"/>
      <c r="BER947" s="288"/>
      <c r="BES947" s="288"/>
      <c r="BET947" s="288"/>
      <c r="BEU947" s="288"/>
      <c r="BEV947" s="288"/>
      <c r="BEW947" s="288"/>
      <c r="BEX947" s="288"/>
      <c r="BEY947" s="288"/>
      <c r="BEZ947" s="288"/>
      <c r="BFA947" s="288"/>
      <c r="BFB947" s="288"/>
      <c r="BFC947" s="288"/>
      <c r="BFD947" s="288"/>
      <c r="BFE947" s="288"/>
      <c r="BFF947" s="288"/>
      <c r="BFG947" s="288"/>
      <c r="BFH947" s="288"/>
      <c r="BFI947" s="288"/>
      <c r="BFJ947" s="288"/>
      <c r="BFK947" s="288"/>
      <c r="BFL947" s="288"/>
      <c r="BFM947" s="288"/>
      <c r="BFN947" s="288"/>
      <c r="BFO947" s="288"/>
      <c r="BFP947" s="288"/>
      <c r="BFQ947" s="288"/>
      <c r="BFR947" s="288"/>
      <c r="BFS947" s="288"/>
      <c r="BFT947" s="288"/>
      <c r="BFU947" s="288"/>
      <c r="BFV947" s="288"/>
      <c r="BFW947" s="288"/>
      <c r="BFX947" s="288"/>
      <c r="BFY947" s="288"/>
      <c r="BFZ947" s="288"/>
      <c r="BGA947" s="288"/>
      <c r="BGB947" s="288"/>
      <c r="BGC947" s="288"/>
      <c r="BGD947" s="288"/>
      <c r="BGE947" s="288"/>
      <c r="BGF947" s="288"/>
      <c r="BGG947" s="288"/>
      <c r="BGH947" s="288"/>
      <c r="BGI947" s="288"/>
      <c r="BGJ947" s="288"/>
      <c r="BGK947" s="288"/>
      <c r="BGL947" s="288"/>
      <c r="BGM947" s="288"/>
      <c r="BGN947" s="288"/>
      <c r="BGO947" s="288"/>
      <c r="BGP947" s="288"/>
      <c r="BGQ947" s="288"/>
      <c r="BGR947" s="288"/>
      <c r="BGS947" s="288"/>
      <c r="BGT947" s="288"/>
      <c r="BGU947" s="288"/>
      <c r="BGV947" s="288"/>
      <c r="BGW947" s="288"/>
      <c r="BGX947" s="288"/>
      <c r="BGY947" s="288"/>
      <c r="BGZ947" s="288"/>
      <c r="BHA947" s="288"/>
      <c r="BHB947" s="288"/>
      <c r="BHC947" s="288"/>
      <c r="BHD947" s="288"/>
      <c r="BHE947" s="288"/>
      <c r="BHF947" s="288"/>
      <c r="BHG947" s="288"/>
      <c r="BHH947" s="288"/>
      <c r="BHI947" s="288"/>
      <c r="BHJ947" s="288"/>
      <c r="BHK947" s="288"/>
      <c r="BHL947" s="288"/>
      <c r="BHM947" s="288"/>
      <c r="BHN947" s="288"/>
      <c r="BHO947" s="288"/>
      <c r="BHP947" s="288"/>
      <c r="BHQ947" s="288"/>
      <c r="BHR947" s="288"/>
      <c r="BHS947" s="288"/>
      <c r="BHT947" s="288"/>
      <c r="BHU947" s="288"/>
      <c r="BHV947" s="288"/>
      <c r="BHW947" s="288"/>
      <c r="BHX947" s="288"/>
      <c r="BHY947" s="288"/>
      <c r="BHZ947" s="288"/>
      <c r="BIA947" s="288"/>
      <c r="BIB947" s="288"/>
      <c r="BIC947" s="288"/>
      <c r="BID947" s="288"/>
      <c r="BIE947" s="288"/>
      <c r="BIF947" s="288"/>
      <c r="BIG947" s="288"/>
      <c r="BIH947" s="288"/>
      <c r="BII947" s="288"/>
      <c r="BIJ947" s="288"/>
      <c r="BIK947" s="288"/>
      <c r="BIL947" s="288"/>
      <c r="BIM947" s="288"/>
      <c r="BIN947" s="288"/>
      <c r="BIO947" s="288"/>
      <c r="BIP947" s="288"/>
      <c r="BIQ947" s="288"/>
      <c r="BIR947" s="288"/>
      <c r="BIS947" s="288"/>
      <c r="BIT947" s="288"/>
      <c r="BIU947" s="288"/>
      <c r="BIV947" s="288"/>
      <c r="BIW947" s="288"/>
      <c r="BIX947" s="288"/>
      <c r="BIY947" s="288"/>
      <c r="BIZ947" s="288"/>
      <c r="BJA947" s="288"/>
      <c r="BJB947" s="288"/>
      <c r="BJC947" s="288"/>
      <c r="BJD947" s="288"/>
      <c r="BJE947" s="288"/>
      <c r="BJF947" s="288"/>
      <c r="BJG947" s="288"/>
      <c r="BJH947" s="288"/>
      <c r="BJI947" s="288"/>
      <c r="BJJ947" s="288"/>
      <c r="BJK947" s="288"/>
      <c r="BJL947" s="288"/>
      <c r="BJM947" s="288"/>
      <c r="BJN947" s="288"/>
      <c r="BJO947" s="288"/>
      <c r="BJP947" s="288"/>
      <c r="BJQ947" s="288"/>
      <c r="BJR947" s="288"/>
      <c r="BJS947" s="288"/>
      <c r="BJT947" s="288"/>
      <c r="BJU947" s="288"/>
      <c r="BJV947" s="288"/>
      <c r="BJW947" s="288"/>
      <c r="BJX947" s="288"/>
      <c r="BJY947" s="288"/>
      <c r="BJZ947" s="288"/>
      <c r="BKA947" s="288"/>
      <c r="BKB947" s="288"/>
      <c r="BKC947" s="288"/>
      <c r="BKD947" s="288"/>
      <c r="BKE947" s="288"/>
      <c r="BKF947" s="288"/>
      <c r="BKG947" s="288"/>
      <c r="BKH947" s="288"/>
      <c r="BKI947" s="288"/>
      <c r="BKJ947" s="288"/>
      <c r="BKK947" s="288"/>
      <c r="BKL947" s="288"/>
      <c r="BKM947" s="288"/>
      <c r="BKN947" s="288"/>
      <c r="BKO947" s="288"/>
      <c r="BKP947" s="288"/>
      <c r="BKQ947" s="288"/>
      <c r="BKR947" s="288"/>
      <c r="BKS947" s="288"/>
      <c r="BKT947" s="288"/>
      <c r="BKU947" s="288"/>
      <c r="BKV947" s="288"/>
      <c r="BKW947" s="288"/>
      <c r="BKX947" s="288"/>
      <c r="BKY947" s="288"/>
      <c r="BKZ947" s="288"/>
      <c r="BLA947" s="288"/>
      <c r="BLB947" s="288"/>
      <c r="BLC947" s="288"/>
      <c r="BLD947" s="288"/>
      <c r="BLE947" s="288"/>
      <c r="BLF947" s="288"/>
      <c r="BLG947" s="288"/>
      <c r="BLH947" s="288"/>
      <c r="BLI947" s="288"/>
      <c r="BLJ947" s="288"/>
      <c r="BLK947" s="288"/>
      <c r="BLL947" s="288"/>
      <c r="BLM947" s="288"/>
      <c r="BLN947" s="288"/>
      <c r="BLO947" s="288"/>
      <c r="BLP947" s="288"/>
      <c r="BLQ947" s="288"/>
      <c r="BLR947" s="288"/>
      <c r="BLS947" s="288"/>
      <c r="BLT947" s="288"/>
      <c r="BLU947" s="288"/>
      <c r="BLV947" s="288"/>
      <c r="BLW947" s="288"/>
      <c r="BLX947" s="288"/>
      <c r="BLY947" s="288"/>
      <c r="BLZ947" s="288"/>
      <c r="BMA947" s="288"/>
      <c r="BMB947" s="288"/>
      <c r="BMC947" s="288"/>
      <c r="BMD947" s="288"/>
      <c r="BME947" s="288"/>
      <c r="BMF947" s="288"/>
      <c r="BMG947" s="288"/>
      <c r="BMH947" s="288"/>
      <c r="BMI947" s="288"/>
      <c r="BMJ947" s="288"/>
      <c r="BMK947" s="288"/>
      <c r="BML947" s="288"/>
      <c r="BMM947" s="288"/>
      <c r="BMN947" s="288"/>
      <c r="BMO947" s="288"/>
      <c r="BMP947" s="288"/>
      <c r="BMQ947" s="288"/>
      <c r="BMR947" s="288"/>
      <c r="BMS947" s="288"/>
      <c r="BMT947" s="288"/>
      <c r="BMU947" s="288"/>
      <c r="BMV947" s="288"/>
      <c r="BMW947" s="288"/>
      <c r="BMX947" s="288"/>
      <c r="BMY947" s="288"/>
      <c r="BMZ947" s="288"/>
      <c r="BNA947" s="288"/>
      <c r="BNB947" s="288"/>
      <c r="BNC947" s="288"/>
      <c r="BND947" s="288"/>
      <c r="BNE947" s="288"/>
      <c r="BNF947" s="288"/>
      <c r="BNG947" s="288"/>
      <c r="BNH947" s="288"/>
      <c r="BNI947" s="288"/>
      <c r="BNJ947" s="288"/>
      <c r="BNK947" s="288"/>
      <c r="BNL947" s="288"/>
      <c r="BNM947" s="288"/>
      <c r="BNN947" s="288"/>
      <c r="BNO947" s="288"/>
      <c r="BNP947" s="288"/>
      <c r="BNQ947" s="288"/>
      <c r="BNR947" s="288"/>
      <c r="BNS947" s="288"/>
      <c r="BNT947" s="288"/>
      <c r="BNU947" s="288"/>
      <c r="BNV947" s="288"/>
      <c r="BNW947" s="288"/>
      <c r="BNX947" s="288"/>
      <c r="BNY947" s="288"/>
      <c r="BNZ947" s="288"/>
      <c r="BOA947" s="288"/>
      <c r="BOB947" s="288"/>
      <c r="BOC947" s="288"/>
      <c r="BOD947" s="288"/>
      <c r="BOE947" s="288"/>
      <c r="BOF947" s="288"/>
      <c r="BOG947" s="288"/>
      <c r="BOH947" s="288"/>
      <c r="BOI947" s="288"/>
      <c r="BOJ947" s="288"/>
      <c r="BOK947" s="288"/>
      <c r="BOL947" s="288"/>
      <c r="BOM947" s="288"/>
      <c r="BON947" s="288"/>
      <c r="BOO947" s="288"/>
      <c r="BOP947" s="288"/>
      <c r="BOQ947" s="288"/>
      <c r="BOR947" s="288"/>
      <c r="BOS947" s="288"/>
      <c r="BOT947" s="288"/>
      <c r="BOU947" s="288"/>
      <c r="BOV947" s="288"/>
      <c r="BOW947" s="288"/>
      <c r="BOX947" s="288"/>
      <c r="BOY947" s="288"/>
      <c r="BOZ947" s="288"/>
      <c r="BPA947" s="288"/>
      <c r="BPB947" s="288"/>
      <c r="BPC947" s="288"/>
      <c r="BPD947" s="288"/>
      <c r="BPE947" s="288"/>
      <c r="BPF947" s="288"/>
      <c r="BPG947" s="288"/>
      <c r="BPH947" s="288"/>
      <c r="BPI947" s="288"/>
      <c r="BPJ947" s="288"/>
      <c r="BPK947" s="288"/>
      <c r="BPL947" s="288"/>
      <c r="BPM947" s="288"/>
      <c r="BPN947" s="288"/>
      <c r="BPO947" s="288"/>
      <c r="BPP947" s="288"/>
      <c r="BPQ947" s="288"/>
      <c r="BPR947" s="288"/>
      <c r="BPS947" s="288"/>
      <c r="BPT947" s="288"/>
      <c r="BPU947" s="288"/>
      <c r="BPV947" s="288"/>
      <c r="BPW947" s="288"/>
      <c r="BPX947" s="288"/>
      <c r="BPY947" s="288"/>
      <c r="BPZ947" s="288"/>
      <c r="BQA947" s="288"/>
      <c r="BQB947" s="288"/>
      <c r="BQC947" s="288"/>
      <c r="BQD947" s="288"/>
      <c r="BQE947" s="288"/>
      <c r="BQF947" s="288"/>
      <c r="BQG947" s="288"/>
      <c r="BQH947" s="288"/>
      <c r="BQI947" s="288"/>
      <c r="BQJ947" s="288"/>
      <c r="BQK947" s="288"/>
      <c r="BQL947" s="288"/>
      <c r="BQM947" s="288"/>
      <c r="BQN947" s="288"/>
      <c r="BQO947" s="288"/>
      <c r="BQP947" s="288"/>
      <c r="BQQ947" s="288"/>
      <c r="BQR947" s="288"/>
      <c r="BQS947" s="288"/>
      <c r="BQT947" s="288"/>
      <c r="BQU947" s="288"/>
      <c r="BQV947" s="288"/>
      <c r="BQW947" s="288"/>
      <c r="BQX947" s="288"/>
      <c r="BQY947" s="288"/>
      <c r="BQZ947" s="288"/>
      <c r="BRA947" s="288"/>
      <c r="BRB947" s="288"/>
      <c r="BRC947" s="288"/>
      <c r="BRD947" s="288"/>
      <c r="BRE947" s="288"/>
      <c r="BRF947" s="288"/>
      <c r="BRG947" s="288"/>
      <c r="BRH947" s="288"/>
      <c r="BRI947" s="288"/>
      <c r="BRJ947" s="288"/>
      <c r="BRK947" s="288"/>
      <c r="BRL947" s="288"/>
      <c r="BRM947" s="288"/>
      <c r="BRN947" s="288"/>
      <c r="BRO947" s="288"/>
      <c r="BRP947" s="288"/>
      <c r="BRQ947" s="288"/>
      <c r="BRR947" s="288"/>
      <c r="BRS947" s="288"/>
      <c r="BRT947" s="288"/>
      <c r="BRU947" s="288"/>
      <c r="BRV947" s="288"/>
      <c r="BRW947" s="288"/>
      <c r="BRX947" s="288"/>
      <c r="BRY947" s="288"/>
      <c r="BRZ947" s="288"/>
      <c r="BSA947" s="288"/>
      <c r="BSB947" s="288"/>
      <c r="BSC947" s="288"/>
      <c r="BSD947" s="288"/>
      <c r="BSE947" s="288"/>
      <c r="BSF947" s="288"/>
      <c r="BSG947" s="288"/>
      <c r="BSH947" s="288"/>
      <c r="BSI947" s="288"/>
      <c r="BSJ947" s="288"/>
      <c r="BSK947" s="288"/>
      <c r="BSL947" s="288"/>
      <c r="BSM947" s="288"/>
      <c r="BSN947" s="288"/>
      <c r="BSO947" s="288"/>
      <c r="BSP947" s="288"/>
      <c r="BSQ947" s="288"/>
      <c r="BSR947" s="288"/>
      <c r="BSS947" s="288"/>
      <c r="BST947" s="288"/>
      <c r="BSU947" s="288"/>
      <c r="BSV947" s="288"/>
      <c r="BSW947" s="288"/>
      <c r="BSX947" s="288"/>
      <c r="BSY947" s="288"/>
      <c r="BSZ947" s="288"/>
      <c r="BTA947" s="288"/>
      <c r="BTB947" s="288"/>
      <c r="BTC947" s="288"/>
      <c r="BTD947" s="288"/>
      <c r="BTE947" s="288"/>
      <c r="BTF947" s="288"/>
      <c r="BTG947" s="288"/>
      <c r="BTH947" s="288"/>
      <c r="BTI947" s="288"/>
      <c r="BTJ947" s="288"/>
      <c r="BTK947" s="288"/>
      <c r="BTL947" s="288"/>
      <c r="BTM947" s="288"/>
      <c r="BTN947" s="288"/>
      <c r="BTO947" s="288"/>
      <c r="BTP947" s="288"/>
      <c r="BTQ947" s="288"/>
      <c r="BTR947" s="288"/>
      <c r="BTS947" s="288"/>
      <c r="BTT947" s="288"/>
      <c r="BTU947" s="288"/>
      <c r="BTV947" s="288"/>
      <c r="BTW947" s="288"/>
      <c r="BTX947" s="288"/>
      <c r="BTY947" s="288"/>
      <c r="BTZ947" s="288"/>
      <c r="BUA947" s="288"/>
      <c r="BUB947" s="288"/>
      <c r="BUC947" s="288"/>
      <c r="BUD947" s="288"/>
      <c r="BUE947" s="288"/>
      <c r="BUF947" s="288"/>
      <c r="BUG947" s="288"/>
      <c r="BUH947" s="288"/>
      <c r="BUI947" s="288"/>
      <c r="BUJ947" s="288"/>
      <c r="BUK947" s="288"/>
      <c r="BUL947" s="288"/>
      <c r="BUM947" s="288"/>
      <c r="BUN947" s="288"/>
      <c r="BUO947" s="288"/>
      <c r="BUP947" s="288"/>
      <c r="BUQ947" s="288"/>
      <c r="BUR947" s="288"/>
      <c r="BUS947" s="288"/>
      <c r="BUT947" s="288"/>
      <c r="BUU947" s="288"/>
      <c r="BUV947" s="288"/>
      <c r="BUW947" s="288"/>
      <c r="BUX947" s="288"/>
      <c r="BUY947" s="288"/>
      <c r="BUZ947" s="288"/>
      <c r="BVA947" s="288"/>
      <c r="BVB947" s="288"/>
      <c r="BVC947" s="288"/>
      <c r="BVD947" s="288"/>
      <c r="BVE947" s="288"/>
      <c r="BVF947" s="288"/>
      <c r="BVG947" s="288"/>
      <c r="BVH947" s="288"/>
      <c r="BVI947" s="288"/>
      <c r="BVJ947" s="288"/>
      <c r="BVK947" s="288"/>
      <c r="BVL947" s="288"/>
      <c r="BVM947" s="288"/>
      <c r="BVN947" s="288"/>
      <c r="BVO947" s="288"/>
      <c r="BVP947" s="288"/>
      <c r="BVQ947" s="288"/>
      <c r="BVR947" s="288"/>
      <c r="BVS947" s="288"/>
      <c r="BVT947" s="288"/>
      <c r="BVU947" s="288"/>
      <c r="BVV947" s="288"/>
      <c r="BVW947" s="288"/>
      <c r="BVX947" s="288"/>
      <c r="BVY947" s="288"/>
      <c r="BVZ947" s="288"/>
      <c r="BWA947" s="288"/>
      <c r="BWB947" s="288"/>
      <c r="BWC947" s="288"/>
      <c r="BWD947" s="288"/>
      <c r="BWE947" s="288"/>
      <c r="BWF947" s="288"/>
      <c r="BWG947" s="288"/>
      <c r="BWH947" s="288"/>
      <c r="BWI947" s="288"/>
      <c r="BWJ947" s="288"/>
      <c r="BWK947" s="288"/>
      <c r="BWL947" s="288"/>
      <c r="BWM947" s="288"/>
      <c r="BWN947" s="288"/>
      <c r="BWO947" s="288"/>
      <c r="BWP947" s="288"/>
      <c r="BWQ947" s="288"/>
      <c r="BWR947" s="288"/>
      <c r="BWS947" s="288"/>
      <c r="BWT947" s="288"/>
      <c r="BWU947" s="288"/>
      <c r="BWV947" s="288"/>
      <c r="BWW947" s="288"/>
      <c r="BWX947" s="288"/>
      <c r="BWY947" s="288"/>
      <c r="BWZ947" s="288"/>
      <c r="BXA947" s="288"/>
      <c r="BXB947" s="288"/>
      <c r="BXC947" s="288"/>
      <c r="BXD947" s="288"/>
      <c r="BXE947" s="288"/>
      <c r="BXF947" s="288"/>
      <c r="BXG947" s="288"/>
      <c r="BXH947" s="288"/>
      <c r="BXI947" s="288"/>
      <c r="BXJ947" s="288"/>
      <c r="BXK947" s="288"/>
      <c r="BXL947" s="288"/>
      <c r="BXM947" s="288"/>
      <c r="BXN947" s="288"/>
      <c r="BXO947" s="288"/>
      <c r="BXP947" s="288"/>
      <c r="BXQ947" s="288"/>
      <c r="BXR947" s="288"/>
      <c r="BXS947" s="288"/>
      <c r="BXT947" s="288"/>
      <c r="BXU947" s="288"/>
      <c r="BXV947" s="288"/>
      <c r="BXW947" s="288"/>
      <c r="BXX947" s="288"/>
      <c r="BXY947" s="288"/>
      <c r="BXZ947" s="288"/>
      <c r="BYA947" s="288"/>
      <c r="BYB947" s="288"/>
      <c r="BYC947" s="288"/>
      <c r="BYD947" s="288"/>
      <c r="BYE947" s="288"/>
      <c r="BYF947" s="288"/>
      <c r="BYG947" s="288"/>
      <c r="BYH947" s="288"/>
      <c r="BYI947" s="288"/>
      <c r="BYJ947" s="288"/>
      <c r="BYK947" s="288"/>
      <c r="BYL947" s="288"/>
      <c r="BYM947" s="288"/>
      <c r="BYN947" s="288"/>
      <c r="BYO947" s="288"/>
      <c r="BYP947" s="288"/>
      <c r="BYQ947" s="288"/>
      <c r="BYR947" s="288"/>
      <c r="BYS947" s="288"/>
      <c r="BYT947" s="288"/>
      <c r="BYU947" s="288"/>
      <c r="BYV947" s="288"/>
      <c r="BYW947" s="288"/>
      <c r="BYX947" s="288"/>
      <c r="BYY947" s="288"/>
      <c r="BYZ947" s="288"/>
      <c r="BZA947" s="288"/>
      <c r="BZB947" s="288"/>
      <c r="BZC947" s="288"/>
      <c r="BZD947" s="288"/>
      <c r="BZE947" s="288"/>
      <c r="BZF947" s="288"/>
      <c r="BZG947" s="288"/>
      <c r="BZH947" s="288"/>
      <c r="BZI947" s="288"/>
      <c r="BZJ947" s="288"/>
      <c r="BZK947" s="288"/>
      <c r="BZL947" s="288"/>
      <c r="BZM947" s="288"/>
      <c r="BZN947" s="288"/>
      <c r="BZO947" s="288"/>
      <c r="BZP947" s="288"/>
      <c r="BZQ947" s="288"/>
      <c r="BZR947" s="288"/>
      <c r="BZS947" s="288"/>
      <c r="BZT947" s="288"/>
      <c r="BZU947" s="288"/>
      <c r="BZV947" s="288"/>
      <c r="BZW947" s="288"/>
      <c r="BZX947" s="288"/>
      <c r="BZY947" s="288"/>
      <c r="BZZ947" s="288"/>
      <c r="CAA947" s="288"/>
      <c r="CAB947" s="288"/>
      <c r="CAC947" s="288"/>
      <c r="CAD947" s="288"/>
      <c r="CAE947" s="288"/>
      <c r="CAF947" s="288"/>
      <c r="CAG947" s="288"/>
      <c r="CAH947" s="288"/>
      <c r="CAI947" s="288"/>
      <c r="CAJ947" s="288"/>
      <c r="CAK947" s="288"/>
      <c r="CAL947" s="288"/>
      <c r="CAM947" s="288"/>
      <c r="CAN947" s="288"/>
      <c r="CAO947" s="288"/>
      <c r="CAP947" s="288"/>
      <c r="CAQ947" s="288"/>
      <c r="CAR947" s="288"/>
      <c r="CAS947" s="288"/>
      <c r="CAT947" s="288"/>
      <c r="CAU947" s="288"/>
      <c r="CAV947" s="288"/>
      <c r="CAW947" s="288"/>
      <c r="CAX947" s="288"/>
      <c r="CAY947" s="288"/>
      <c r="CAZ947" s="288"/>
      <c r="CBA947" s="288"/>
      <c r="CBB947" s="288"/>
      <c r="CBC947" s="288"/>
      <c r="CBD947" s="288"/>
      <c r="CBE947" s="288"/>
      <c r="CBF947" s="288"/>
      <c r="CBG947" s="288"/>
      <c r="CBH947" s="288"/>
      <c r="CBI947" s="288"/>
      <c r="CBJ947" s="288"/>
      <c r="CBK947" s="288"/>
      <c r="CBL947" s="288"/>
      <c r="CBM947" s="288"/>
      <c r="CBN947" s="288"/>
      <c r="CBO947" s="288"/>
      <c r="CBP947" s="288"/>
      <c r="CBQ947" s="288"/>
      <c r="CBR947" s="288"/>
      <c r="CBS947" s="288"/>
      <c r="CBT947" s="288"/>
      <c r="CBU947" s="288"/>
      <c r="CBV947" s="288"/>
      <c r="CBW947" s="288"/>
      <c r="CBX947" s="288"/>
      <c r="CBY947" s="288"/>
      <c r="CBZ947" s="288"/>
      <c r="CCA947" s="288"/>
      <c r="CCB947" s="288"/>
      <c r="CCC947" s="288"/>
      <c r="CCD947" s="288"/>
      <c r="CCE947" s="288"/>
      <c r="CCF947" s="288"/>
      <c r="CCG947" s="288"/>
      <c r="CCH947" s="288"/>
      <c r="CCI947" s="288"/>
      <c r="CCJ947" s="288"/>
      <c r="CCK947" s="288"/>
      <c r="CCL947" s="288"/>
      <c r="CCM947" s="288"/>
      <c r="CCN947" s="288"/>
      <c r="CCO947" s="288"/>
      <c r="CCP947" s="288"/>
      <c r="CCQ947" s="288"/>
      <c r="CCR947" s="288"/>
      <c r="CCS947" s="288"/>
      <c r="CCT947" s="288"/>
      <c r="CCU947" s="288"/>
      <c r="CCV947" s="288"/>
      <c r="CCW947" s="288"/>
      <c r="CCX947" s="288"/>
      <c r="CCY947" s="288"/>
      <c r="CCZ947" s="288"/>
      <c r="CDA947" s="288"/>
      <c r="CDB947" s="288"/>
      <c r="CDC947" s="288"/>
      <c r="CDD947" s="288"/>
      <c r="CDE947" s="288"/>
      <c r="CDF947" s="288"/>
      <c r="CDG947" s="288"/>
      <c r="CDH947" s="288"/>
      <c r="CDI947" s="288"/>
      <c r="CDJ947" s="288"/>
      <c r="CDK947" s="288"/>
      <c r="CDL947" s="288"/>
      <c r="CDM947" s="288"/>
      <c r="CDN947" s="288"/>
      <c r="CDO947" s="288"/>
      <c r="CDP947" s="288"/>
      <c r="CDQ947" s="288"/>
      <c r="CDR947" s="288"/>
      <c r="CDS947" s="288"/>
      <c r="CDT947" s="288"/>
      <c r="CDU947" s="288"/>
      <c r="CDV947" s="288"/>
      <c r="CDW947" s="288"/>
      <c r="CDX947" s="288"/>
      <c r="CDY947" s="288"/>
      <c r="CDZ947" s="288"/>
      <c r="CEA947" s="288"/>
      <c r="CEB947" s="288"/>
      <c r="CEC947" s="288"/>
      <c r="CED947" s="288"/>
      <c r="CEE947" s="288"/>
      <c r="CEF947" s="288"/>
      <c r="CEG947" s="288"/>
      <c r="CEH947" s="288"/>
      <c r="CEI947" s="288"/>
      <c r="CEJ947" s="288"/>
      <c r="CEK947" s="288"/>
      <c r="CEL947" s="288"/>
      <c r="CEM947" s="288"/>
      <c r="CEN947" s="288"/>
      <c r="CEO947" s="288"/>
      <c r="CEP947" s="288"/>
      <c r="CEQ947" s="288"/>
      <c r="CER947" s="288"/>
      <c r="CES947" s="288"/>
      <c r="CET947" s="288"/>
      <c r="CEU947" s="288"/>
      <c r="CEV947" s="288"/>
      <c r="CEW947" s="288"/>
      <c r="CEX947" s="288"/>
      <c r="CEY947" s="288"/>
      <c r="CEZ947" s="288"/>
      <c r="CFA947" s="288"/>
      <c r="CFB947" s="288"/>
      <c r="CFC947" s="288"/>
      <c r="CFD947" s="288"/>
      <c r="CFE947" s="288"/>
      <c r="CFF947" s="288"/>
      <c r="CFG947" s="288"/>
      <c r="CFH947" s="288"/>
      <c r="CFI947" s="288"/>
      <c r="CFJ947" s="288"/>
      <c r="CFK947" s="288"/>
      <c r="CFL947" s="288"/>
      <c r="CFM947" s="288"/>
      <c r="CFN947" s="288"/>
      <c r="CFO947" s="288"/>
      <c r="CFP947" s="288"/>
      <c r="CFQ947" s="288"/>
      <c r="CFR947" s="288"/>
      <c r="CFS947" s="288"/>
      <c r="CFT947" s="288"/>
      <c r="CFU947" s="288"/>
      <c r="CFV947" s="288"/>
      <c r="CFW947" s="288"/>
      <c r="CFX947" s="288"/>
      <c r="CFY947" s="288"/>
      <c r="CFZ947" s="288"/>
      <c r="CGA947" s="288"/>
      <c r="CGB947" s="288"/>
      <c r="CGC947" s="288"/>
      <c r="CGD947" s="288"/>
      <c r="CGE947" s="288"/>
      <c r="CGF947" s="288"/>
      <c r="CGG947" s="288"/>
      <c r="CGH947" s="288"/>
      <c r="CGI947" s="288"/>
      <c r="CGJ947" s="288"/>
      <c r="CGK947" s="288"/>
      <c r="CGL947" s="288"/>
      <c r="CGM947" s="288"/>
      <c r="CGN947" s="288"/>
      <c r="CGO947" s="288"/>
      <c r="CGP947" s="288"/>
      <c r="CGQ947" s="288"/>
      <c r="CGR947" s="288"/>
      <c r="CGS947" s="288"/>
      <c r="CGT947" s="288"/>
      <c r="CGU947" s="288"/>
      <c r="CGV947" s="288"/>
      <c r="CGW947" s="288"/>
      <c r="CGX947" s="288"/>
      <c r="CGY947" s="288"/>
      <c r="CGZ947" s="288"/>
      <c r="CHA947" s="288"/>
      <c r="CHB947" s="288"/>
      <c r="CHC947" s="288"/>
      <c r="CHD947" s="288"/>
      <c r="CHE947" s="288"/>
      <c r="CHF947" s="288"/>
      <c r="CHG947" s="288"/>
      <c r="CHH947" s="288"/>
      <c r="CHI947" s="288"/>
      <c r="CHJ947" s="288"/>
      <c r="CHK947" s="288"/>
      <c r="CHL947" s="288"/>
      <c r="CHM947" s="288"/>
      <c r="CHN947" s="288"/>
      <c r="CHO947" s="288"/>
      <c r="CHP947" s="288"/>
      <c r="CHQ947" s="288"/>
      <c r="CHR947" s="288"/>
      <c r="CHS947" s="288"/>
      <c r="CHT947" s="288"/>
      <c r="CHU947" s="288"/>
      <c r="CHV947" s="288"/>
      <c r="CHW947" s="288"/>
      <c r="CHX947" s="288"/>
      <c r="CHY947" s="288"/>
      <c r="CHZ947" s="288"/>
      <c r="CIA947" s="288"/>
      <c r="CIB947" s="288"/>
      <c r="CIC947" s="288"/>
      <c r="CID947" s="288"/>
      <c r="CIE947" s="288"/>
      <c r="CIF947" s="288"/>
      <c r="CIG947" s="288"/>
      <c r="CIH947" s="288"/>
      <c r="CII947" s="288"/>
      <c r="CIJ947" s="288"/>
      <c r="CIK947" s="288"/>
      <c r="CIL947" s="288"/>
      <c r="CIM947" s="288"/>
      <c r="CIN947" s="288"/>
      <c r="CIO947" s="288"/>
      <c r="CIP947" s="288"/>
      <c r="CIQ947" s="288"/>
      <c r="CIR947" s="288"/>
      <c r="CIS947" s="288"/>
      <c r="CIT947" s="288"/>
      <c r="CIU947" s="288"/>
      <c r="CIV947" s="288"/>
      <c r="CIW947" s="288"/>
      <c r="CIX947" s="288"/>
      <c r="CIY947" s="288"/>
      <c r="CIZ947" s="288"/>
      <c r="CJA947" s="288"/>
      <c r="CJB947" s="288"/>
      <c r="CJC947" s="288"/>
      <c r="CJD947" s="288"/>
      <c r="CJE947" s="288"/>
      <c r="CJF947" s="288"/>
      <c r="CJG947" s="288"/>
      <c r="CJH947" s="288"/>
      <c r="CJI947" s="288"/>
      <c r="CJJ947" s="288"/>
      <c r="CJK947" s="288"/>
      <c r="CJL947" s="288"/>
      <c r="CJM947" s="288"/>
      <c r="CJN947" s="288"/>
      <c r="CJO947" s="288"/>
      <c r="CJP947" s="288"/>
      <c r="CJQ947" s="288"/>
      <c r="CJR947" s="288"/>
      <c r="CJS947" s="288"/>
      <c r="CJT947" s="288"/>
      <c r="CJU947" s="288"/>
      <c r="CJV947" s="288"/>
      <c r="CJW947" s="288"/>
      <c r="CJX947" s="288"/>
      <c r="CJY947" s="288"/>
      <c r="CJZ947" s="288"/>
      <c r="CKA947" s="288"/>
      <c r="CKB947" s="288"/>
      <c r="CKC947" s="288"/>
      <c r="CKD947" s="288"/>
      <c r="CKE947" s="288"/>
      <c r="CKF947" s="288"/>
      <c r="CKG947" s="288"/>
      <c r="CKH947" s="288"/>
      <c r="CKI947" s="288"/>
      <c r="CKJ947" s="288"/>
      <c r="CKK947" s="288"/>
      <c r="CKL947" s="288"/>
      <c r="CKM947" s="288"/>
      <c r="CKN947" s="288"/>
      <c r="CKO947" s="288"/>
      <c r="CKP947" s="288"/>
      <c r="CKQ947" s="288"/>
      <c r="CKR947" s="288"/>
      <c r="CKS947" s="288"/>
      <c r="CKT947" s="288"/>
      <c r="CKU947" s="288"/>
      <c r="CKV947" s="288"/>
      <c r="CKW947" s="288"/>
      <c r="CKX947" s="288"/>
      <c r="CKY947" s="288"/>
      <c r="CKZ947" s="288"/>
      <c r="CLA947" s="288"/>
      <c r="CLB947" s="288"/>
      <c r="CLC947" s="288"/>
      <c r="CLD947" s="288"/>
      <c r="CLE947" s="288"/>
      <c r="CLF947" s="288"/>
      <c r="CLG947" s="288"/>
      <c r="CLH947" s="288"/>
      <c r="CLI947" s="288"/>
      <c r="CLJ947" s="288"/>
      <c r="CLK947" s="288"/>
      <c r="CLL947" s="288"/>
      <c r="CLM947" s="288"/>
      <c r="CLN947" s="288"/>
      <c r="CLO947" s="288"/>
      <c r="CLP947" s="288"/>
      <c r="CLQ947" s="288"/>
      <c r="CLR947" s="288"/>
      <c r="CLS947" s="288"/>
      <c r="CLT947" s="288"/>
      <c r="CLU947" s="288"/>
      <c r="CLV947" s="288"/>
      <c r="CLW947" s="288"/>
      <c r="CLX947" s="288"/>
      <c r="CLY947" s="288"/>
      <c r="CLZ947" s="288"/>
      <c r="CMA947" s="288"/>
      <c r="CMB947" s="288"/>
      <c r="CMC947" s="288"/>
      <c r="CMD947" s="288"/>
      <c r="CME947" s="288"/>
      <c r="CMF947" s="288"/>
      <c r="CMG947" s="288"/>
      <c r="CMH947" s="288"/>
      <c r="CMI947" s="288"/>
      <c r="CMJ947" s="288"/>
      <c r="CMK947" s="288"/>
      <c r="CML947" s="288"/>
      <c r="CMM947" s="288"/>
      <c r="CMN947" s="288"/>
      <c r="CMO947" s="288"/>
      <c r="CMP947" s="288"/>
      <c r="CMQ947" s="288"/>
      <c r="CMR947" s="288"/>
      <c r="CMS947" s="288"/>
      <c r="CMT947" s="288"/>
      <c r="CMU947" s="288"/>
      <c r="CMV947" s="288"/>
      <c r="CMW947" s="288"/>
      <c r="CMX947" s="288"/>
      <c r="CMY947" s="288"/>
      <c r="CMZ947" s="288"/>
      <c r="CNA947" s="288"/>
      <c r="CNB947" s="288"/>
      <c r="CNC947" s="288"/>
      <c r="CND947" s="288"/>
      <c r="CNE947" s="288"/>
      <c r="CNF947" s="288"/>
      <c r="CNG947" s="288"/>
      <c r="CNH947" s="288"/>
      <c r="CNI947" s="288"/>
      <c r="CNJ947" s="288"/>
      <c r="CNK947" s="288"/>
      <c r="CNL947" s="288"/>
      <c r="CNM947" s="288"/>
      <c r="CNN947" s="288"/>
      <c r="CNO947" s="288"/>
      <c r="CNP947" s="288"/>
      <c r="CNQ947" s="288"/>
      <c r="CNR947" s="288"/>
      <c r="CNS947" s="288"/>
      <c r="CNT947" s="288"/>
      <c r="CNU947" s="288"/>
      <c r="CNV947" s="288"/>
      <c r="CNW947" s="288"/>
      <c r="CNX947" s="288"/>
      <c r="CNY947" s="288"/>
      <c r="CNZ947" s="288"/>
      <c r="COA947" s="288"/>
      <c r="COB947" s="288"/>
      <c r="COC947" s="288"/>
      <c r="COD947" s="288"/>
      <c r="COE947" s="288"/>
      <c r="COF947" s="288"/>
      <c r="COG947" s="288"/>
      <c r="COH947" s="288"/>
      <c r="COI947" s="288"/>
      <c r="COJ947" s="288"/>
      <c r="COK947" s="288"/>
      <c r="COL947" s="288"/>
      <c r="COM947" s="288"/>
      <c r="CON947" s="288"/>
      <c r="COO947" s="288"/>
      <c r="COP947" s="288"/>
      <c r="COQ947" s="288"/>
      <c r="COR947" s="288"/>
      <c r="COS947" s="288"/>
      <c r="COT947" s="288"/>
      <c r="COU947" s="288"/>
      <c r="COV947" s="288"/>
      <c r="COW947" s="288"/>
      <c r="COX947" s="288"/>
      <c r="COY947" s="288"/>
      <c r="COZ947" s="288"/>
      <c r="CPA947" s="288"/>
      <c r="CPB947" s="288"/>
      <c r="CPC947" s="288"/>
      <c r="CPD947" s="288"/>
      <c r="CPE947" s="288"/>
      <c r="CPF947" s="288"/>
      <c r="CPG947" s="288"/>
      <c r="CPH947" s="288"/>
      <c r="CPI947" s="288"/>
      <c r="CPJ947" s="288"/>
      <c r="CPK947" s="288"/>
      <c r="CPL947" s="288"/>
      <c r="CPM947" s="288"/>
      <c r="CPN947" s="288"/>
      <c r="CPO947" s="288"/>
      <c r="CPP947" s="288"/>
      <c r="CPQ947" s="288"/>
      <c r="CPR947" s="288"/>
      <c r="CPS947" s="288"/>
      <c r="CPT947" s="288"/>
      <c r="CPU947" s="288"/>
      <c r="CPV947" s="288"/>
      <c r="CPW947" s="288"/>
      <c r="CPX947" s="288"/>
      <c r="CPY947" s="288"/>
      <c r="CPZ947" s="288"/>
      <c r="CQA947" s="288"/>
      <c r="CQB947" s="288"/>
      <c r="CQC947" s="288"/>
      <c r="CQD947" s="288"/>
      <c r="CQE947" s="288"/>
      <c r="CQF947" s="288"/>
      <c r="CQG947" s="288"/>
      <c r="CQH947" s="288"/>
      <c r="CQI947" s="288"/>
      <c r="CQJ947" s="288"/>
      <c r="CQK947" s="288"/>
      <c r="CQL947" s="288"/>
      <c r="CQM947" s="288"/>
      <c r="CQN947" s="288"/>
      <c r="CQO947" s="288"/>
      <c r="CQP947" s="288"/>
      <c r="CQQ947" s="288"/>
      <c r="CQR947" s="288"/>
      <c r="CQS947" s="288"/>
      <c r="CQT947" s="288"/>
      <c r="CQU947" s="288"/>
      <c r="CQV947" s="288"/>
      <c r="CQW947" s="288"/>
      <c r="CQX947" s="288"/>
      <c r="CQY947" s="288"/>
      <c r="CQZ947" s="288"/>
      <c r="CRA947" s="288"/>
      <c r="CRB947" s="288"/>
      <c r="CRC947" s="288"/>
      <c r="CRD947" s="288"/>
      <c r="CRE947" s="288"/>
      <c r="CRF947" s="288"/>
      <c r="CRG947" s="288"/>
      <c r="CRH947" s="288"/>
      <c r="CRI947" s="288"/>
      <c r="CRJ947" s="288"/>
      <c r="CRK947" s="288"/>
      <c r="CRL947" s="288"/>
      <c r="CRM947" s="288"/>
      <c r="CRN947" s="288"/>
      <c r="CRO947" s="288"/>
      <c r="CRP947" s="288"/>
      <c r="CRQ947" s="288"/>
      <c r="CRR947" s="288"/>
      <c r="CRS947" s="288"/>
      <c r="CRT947" s="288"/>
      <c r="CRU947" s="288"/>
      <c r="CRV947" s="288"/>
      <c r="CRW947" s="288"/>
      <c r="CRX947" s="288"/>
      <c r="CRY947" s="288"/>
      <c r="CRZ947" s="288"/>
      <c r="CSA947" s="288"/>
      <c r="CSB947" s="288"/>
      <c r="CSC947" s="288"/>
      <c r="CSD947" s="288"/>
      <c r="CSE947" s="288"/>
      <c r="CSF947" s="288"/>
      <c r="CSG947" s="288"/>
      <c r="CSH947" s="288"/>
      <c r="CSI947" s="288"/>
      <c r="CSJ947" s="288"/>
      <c r="CSK947" s="288"/>
      <c r="CSL947" s="288"/>
      <c r="CSM947" s="288"/>
      <c r="CSN947" s="288"/>
      <c r="CSO947" s="288"/>
      <c r="CSP947" s="288"/>
      <c r="CSQ947" s="288"/>
      <c r="CSR947" s="288"/>
      <c r="CSS947" s="288"/>
      <c r="CST947" s="288"/>
      <c r="CSU947" s="288"/>
      <c r="CSV947" s="288"/>
      <c r="CSW947" s="288"/>
      <c r="CSX947" s="288"/>
      <c r="CSY947" s="288"/>
      <c r="CSZ947" s="288"/>
      <c r="CTA947" s="288"/>
      <c r="CTB947" s="288"/>
      <c r="CTC947" s="288"/>
      <c r="CTD947" s="288"/>
      <c r="CTE947" s="288"/>
      <c r="CTF947" s="288"/>
      <c r="CTG947" s="288"/>
      <c r="CTH947" s="288"/>
      <c r="CTI947" s="288"/>
      <c r="CTJ947" s="288"/>
      <c r="CTK947" s="288"/>
      <c r="CTL947" s="288"/>
      <c r="CTM947" s="288"/>
      <c r="CTN947" s="288"/>
      <c r="CTO947" s="288"/>
      <c r="CTP947" s="288"/>
      <c r="CTQ947" s="288"/>
      <c r="CTR947" s="288"/>
      <c r="CTS947" s="288"/>
      <c r="CTT947" s="288"/>
      <c r="CTU947" s="288"/>
      <c r="CTV947" s="288"/>
      <c r="CTW947" s="288"/>
      <c r="CTX947" s="288"/>
      <c r="CTY947" s="288"/>
      <c r="CTZ947" s="288"/>
      <c r="CUA947" s="288"/>
      <c r="CUB947" s="288"/>
      <c r="CUC947" s="288"/>
      <c r="CUD947" s="288"/>
      <c r="CUE947" s="288"/>
      <c r="CUF947" s="288"/>
      <c r="CUG947" s="288"/>
      <c r="CUH947" s="288"/>
      <c r="CUI947" s="288"/>
      <c r="CUJ947" s="288"/>
      <c r="CUK947" s="288"/>
      <c r="CUL947" s="288"/>
      <c r="CUM947" s="288"/>
      <c r="CUN947" s="288"/>
      <c r="CUO947" s="288"/>
      <c r="CUP947" s="288"/>
      <c r="CUQ947" s="288"/>
      <c r="CUR947" s="288"/>
      <c r="CUS947" s="288"/>
      <c r="CUT947" s="288"/>
      <c r="CUU947" s="288"/>
      <c r="CUV947" s="288"/>
      <c r="CUW947" s="288"/>
      <c r="CUX947" s="288"/>
      <c r="CUY947" s="288"/>
      <c r="CUZ947" s="288"/>
      <c r="CVA947" s="288"/>
      <c r="CVB947" s="288"/>
      <c r="CVC947" s="288"/>
      <c r="CVD947" s="288"/>
      <c r="CVE947" s="288"/>
      <c r="CVF947" s="288"/>
      <c r="CVG947" s="288"/>
      <c r="CVH947" s="288"/>
      <c r="CVI947" s="288"/>
      <c r="CVJ947" s="288"/>
      <c r="CVK947" s="288"/>
      <c r="CVL947" s="288"/>
      <c r="CVM947" s="288"/>
      <c r="CVN947" s="288"/>
      <c r="CVO947" s="288"/>
      <c r="CVP947" s="288"/>
      <c r="CVQ947" s="288"/>
      <c r="CVR947" s="288"/>
      <c r="CVS947" s="288"/>
      <c r="CVT947" s="288"/>
      <c r="CVU947" s="288"/>
      <c r="CVV947" s="288"/>
      <c r="CVW947" s="288"/>
      <c r="CVX947" s="288"/>
      <c r="CVY947" s="288"/>
      <c r="CVZ947" s="288"/>
      <c r="CWA947" s="288"/>
      <c r="CWB947" s="288"/>
      <c r="CWC947" s="288"/>
      <c r="CWD947" s="288"/>
      <c r="CWE947" s="288"/>
      <c r="CWF947" s="288"/>
      <c r="CWG947" s="288"/>
      <c r="CWH947" s="288"/>
      <c r="CWI947" s="288"/>
      <c r="CWJ947" s="288"/>
      <c r="CWK947" s="288"/>
      <c r="CWL947" s="288"/>
      <c r="CWM947" s="288"/>
      <c r="CWN947" s="288"/>
      <c r="CWO947" s="288"/>
      <c r="CWP947" s="288"/>
      <c r="CWQ947" s="288"/>
      <c r="CWR947" s="288"/>
      <c r="CWS947" s="288"/>
      <c r="CWT947" s="288"/>
      <c r="CWU947" s="288"/>
      <c r="CWV947" s="288"/>
      <c r="CWW947" s="288"/>
      <c r="CWX947" s="288"/>
      <c r="CWY947" s="288"/>
      <c r="CWZ947" s="288"/>
      <c r="CXA947" s="288"/>
      <c r="CXB947" s="288"/>
      <c r="CXC947" s="288"/>
      <c r="CXD947" s="288"/>
      <c r="CXE947" s="288"/>
      <c r="CXF947" s="288"/>
      <c r="CXG947" s="288"/>
      <c r="CXH947" s="288"/>
      <c r="CXI947" s="288"/>
      <c r="CXJ947" s="288"/>
      <c r="CXK947" s="288"/>
      <c r="CXL947" s="288"/>
      <c r="CXM947" s="288"/>
      <c r="CXN947" s="288"/>
      <c r="CXO947" s="288"/>
      <c r="CXP947" s="288"/>
      <c r="CXQ947" s="288"/>
      <c r="CXR947" s="288"/>
      <c r="CXS947" s="288"/>
      <c r="CXT947" s="288"/>
      <c r="CXU947" s="288"/>
      <c r="CXV947" s="288"/>
      <c r="CXW947" s="288"/>
      <c r="CXX947" s="288"/>
      <c r="CXY947" s="288"/>
      <c r="CXZ947" s="288"/>
      <c r="CYA947" s="288"/>
      <c r="CYB947" s="288"/>
      <c r="CYC947" s="288"/>
      <c r="CYD947" s="288"/>
      <c r="CYE947" s="288"/>
      <c r="CYF947" s="288"/>
      <c r="CYG947" s="288"/>
      <c r="CYH947" s="288"/>
      <c r="CYI947" s="288"/>
      <c r="CYJ947" s="288"/>
      <c r="CYK947" s="288"/>
      <c r="CYL947" s="288"/>
      <c r="CYM947" s="288"/>
      <c r="CYN947" s="288"/>
      <c r="CYO947" s="288"/>
      <c r="CYP947" s="288"/>
      <c r="CYQ947" s="288"/>
      <c r="CYR947" s="288"/>
      <c r="CYS947" s="288"/>
      <c r="CYT947" s="288"/>
      <c r="CYU947" s="288"/>
      <c r="CYV947" s="288"/>
      <c r="CYW947" s="288"/>
      <c r="CYX947" s="288"/>
      <c r="CYY947" s="288"/>
      <c r="CYZ947" s="288"/>
      <c r="CZA947" s="288"/>
      <c r="CZB947" s="288"/>
      <c r="CZC947" s="288"/>
      <c r="CZD947" s="288"/>
      <c r="CZE947" s="288"/>
      <c r="CZF947" s="288"/>
      <c r="CZG947" s="288"/>
      <c r="CZH947" s="288"/>
      <c r="CZI947" s="288"/>
      <c r="CZJ947" s="288"/>
      <c r="CZK947" s="288"/>
      <c r="CZL947" s="288"/>
      <c r="CZM947" s="288"/>
      <c r="CZN947" s="288"/>
      <c r="CZO947" s="288"/>
      <c r="CZP947" s="288"/>
      <c r="CZQ947" s="288"/>
      <c r="CZR947" s="288"/>
      <c r="CZS947" s="288"/>
      <c r="CZT947" s="288"/>
      <c r="CZU947" s="288"/>
      <c r="CZV947" s="288"/>
      <c r="CZW947" s="288"/>
      <c r="CZX947" s="288"/>
      <c r="CZY947" s="288"/>
      <c r="CZZ947" s="288"/>
      <c r="DAA947" s="288"/>
      <c r="DAB947" s="288"/>
      <c r="DAC947" s="288"/>
      <c r="DAD947" s="288"/>
      <c r="DAE947" s="288"/>
      <c r="DAF947" s="288"/>
      <c r="DAG947" s="288"/>
      <c r="DAH947" s="288"/>
      <c r="DAI947" s="288"/>
      <c r="DAJ947" s="288"/>
      <c r="DAK947" s="288"/>
      <c r="DAL947" s="288"/>
      <c r="DAM947" s="288"/>
      <c r="DAN947" s="288"/>
      <c r="DAO947" s="288"/>
      <c r="DAP947" s="288"/>
      <c r="DAQ947" s="288"/>
      <c r="DAR947" s="288"/>
      <c r="DAS947" s="288"/>
      <c r="DAT947" s="288"/>
      <c r="DAU947" s="288"/>
      <c r="DAV947" s="288"/>
      <c r="DAW947" s="288"/>
      <c r="DAX947" s="288"/>
      <c r="DAY947" s="288"/>
      <c r="DAZ947" s="288"/>
      <c r="DBA947" s="288"/>
      <c r="DBB947" s="288"/>
      <c r="DBC947" s="288"/>
      <c r="DBD947" s="288"/>
      <c r="DBE947" s="288"/>
      <c r="DBF947" s="288"/>
      <c r="DBG947" s="288"/>
      <c r="DBH947" s="288"/>
      <c r="DBI947" s="288"/>
      <c r="DBJ947" s="288"/>
      <c r="DBK947" s="288"/>
      <c r="DBL947" s="288"/>
      <c r="DBM947" s="288"/>
      <c r="DBN947" s="288"/>
      <c r="DBO947" s="288"/>
      <c r="DBP947" s="288"/>
      <c r="DBQ947" s="288"/>
      <c r="DBR947" s="288"/>
      <c r="DBS947" s="288"/>
      <c r="DBT947" s="288"/>
      <c r="DBU947" s="288"/>
      <c r="DBV947" s="288"/>
      <c r="DBW947" s="288"/>
      <c r="DBX947" s="288"/>
      <c r="DBY947" s="288"/>
      <c r="DBZ947" s="288"/>
      <c r="DCA947" s="288"/>
      <c r="DCB947" s="288"/>
      <c r="DCC947" s="288"/>
      <c r="DCD947" s="288"/>
      <c r="DCE947" s="288"/>
      <c r="DCF947" s="288"/>
      <c r="DCG947" s="288"/>
      <c r="DCH947" s="288"/>
      <c r="DCI947" s="288"/>
      <c r="DCJ947" s="288"/>
      <c r="DCK947" s="288"/>
      <c r="DCL947" s="288"/>
      <c r="DCM947" s="288"/>
      <c r="DCN947" s="288"/>
      <c r="DCO947" s="288"/>
      <c r="DCP947" s="288"/>
      <c r="DCQ947" s="288"/>
      <c r="DCR947" s="288"/>
      <c r="DCS947" s="288"/>
      <c r="DCT947" s="288"/>
      <c r="DCU947" s="288"/>
      <c r="DCV947" s="288"/>
      <c r="DCW947" s="288"/>
      <c r="DCX947" s="288"/>
      <c r="DCY947" s="288"/>
      <c r="DCZ947" s="288"/>
      <c r="DDA947" s="288"/>
      <c r="DDB947" s="288"/>
      <c r="DDC947" s="288"/>
      <c r="DDD947" s="288"/>
      <c r="DDE947" s="288"/>
      <c r="DDF947" s="288"/>
      <c r="DDG947" s="288"/>
      <c r="DDH947" s="288"/>
      <c r="DDI947" s="288"/>
      <c r="DDJ947" s="288"/>
      <c r="DDK947" s="288"/>
      <c r="DDL947" s="288"/>
      <c r="DDM947" s="288"/>
      <c r="DDN947" s="288"/>
      <c r="DDO947" s="288"/>
      <c r="DDP947" s="288"/>
      <c r="DDQ947" s="288"/>
      <c r="DDR947" s="288"/>
      <c r="DDS947" s="288"/>
      <c r="DDT947" s="288"/>
      <c r="DDU947" s="288"/>
      <c r="DDV947" s="288"/>
      <c r="DDW947" s="288"/>
      <c r="DDX947" s="288"/>
      <c r="DDY947" s="288"/>
      <c r="DDZ947" s="288"/>
      <c r="DEA947" s="288"/>
      <c r="DEB947" s="288"/>
      <c r="DEC947" s="288"/>
      <c r="DED947" s="288"/>
      <c r="DEE947" s="288"/>
      <c r="DEF947" s="288"/>
      <c r="DEG947" s="288"/>
      <c r="DEH947" s="288"/>
      <c r="DEI947" s="288"/>
      <c r="DEJ947" s="288"/>
      <c r="DEK947" s="288"/>
      <c r="DEL947" s="288"/>
      <c r="DEM947" s="288"/>
      <c r="DEN947" s="288"/>
      <c r="DEO947" s="288"/>
      <c r="DEP947" s="288"/>
      <c r="DEQ947" s="288"/>
      <c r="DER947" s="288"/>
      <c r="DES947" s="288"/>
      <c r="DET947" s="288"/>
      <c r="DEU947" s="288"/>
      <c r="DEV947" s="288"/>
      <c r="DEW947" s="288"/>
      <c r="DEX947" s="288"/>
      <c r="DEY947" s="288"/>
      <c r="DEZ947" s="288"/>
      <c r="DFA947" s="288"/>
      <c r="DFB947" s="288"/>
      <c r="DFC947" s="288"/>
      <c r="DFD947" s="288"/>
      <c r="DFE947" s="288"/>
      <c r="DFF947" s="288"/>
      <c r="DFG947" s="288"/>
      <c r="DFH947" s="288"/>
      <c r="DFI947" s="288"/>
      <c r="DFJ947" s="288"/>
      <c r="DFK947" s="288"/>
      <c r="DFL947" s="288"/>
      <c r="DFM947" s="288"/>
      <c r="DFN947" s="288"/>
      <c r="DFO947" s="288"/>
      <c r="DFP947" s="288"/>
      <c r="DFQ947" s="288"/>
      <c r="DFR947" s="288"/>
      <c r="DFS947" s="288"/>
      <c r="DFT947" s="288"/>
      <c r="DFU947" s="288"/>
      <c r="DFV947" s="288"/>
      <c r="DFW947" s="288"/>
      <c r="DFX947" s="288"/>
      <c r="DFY947" s="288"/>
      <c r="DFZ947" s="288"/>
      <c r="DGA947" s="288"/>
      <c r="DGB947" s="288"/>
      <c r="DGC947" s="288"/>
      <c r="DGD947" s="288"/>
      <c r="DGE947" s="288"/>
      <c r="DGF947" s="288"/>
      <c r="DGG947" s="288"/>
      <c r="DGH947" s="288"/>
      <c r="DGI947" s="288"/>
      <c r="DGJ947" s="288"/>
      <c r="DGK947" s="288"/>
      <c r="DGL947" s="288"/>
      <c r="DGM947" s="288"/>
      <c r="DGN947" s="288"/>
      <c r="DGO947" s="288"/>
      <c r="DGP947" s="288"/>
      <c r="DGQ947" s="288"/>
      <c r="DGR947" s="288"/>
      <c r="DGS947" s="288"/>
      <c r="DGT947" s="288"/>
      <c r="DGU947" s="288"/>
      <c r="DGV947" s="288"/>
      <c r="DGW947" s="288"/>
      <c r="DGX947" s="288"/>
      <c r="DGY947" s="288"/>
      <c r="DGZ947" s="288"/>
      <c r="DHA947" s="288"/>
      <c r="DHB947" s="288"/>
      <c r="DHC947" s="288"/>
      <c r="DHD947" s="288"/>
      <c r="DHE947" s="288"/>
      <c r="DHF947" s="288"/>
      <c r="DHG947" s="288"/>
      <c r="DHH947" s="288"/>
      <c r="DHI947" s="288"/>
      <c r="DHJ947" s="288"/>
      <c r="DHK947" s="288"/>
      <c r="DHL947" s="288"/>
      <c r="DHM947" s="288"/>
      <c r="DHN947" s="288"/>
      <c r="DHO947" s="288"/>
      <c r="DHP947" s="288"/>
      <c r="DHQ947" s="288"/>
      <c r="DHR947" s="288"/>
      <c r="DHS947" s="288"/>
      <c r="DHT947" s="288"/>
      <c r="DHU947" s="288"/>
      <c r="DHV947" s="288"/>
      <c r="DHW947" s="288"/>
      <c r="DHX947" s="288"/>
      <c r="DHY947" s="288"/>
      <c r="DHZ947" s="288"/>
      <c r="DIA947" s="288"/>
      <c r="DIB947" s="288"/>
      <c r="DIC947" s="288"/>
      <c r="DID947" s="288"/>
      <c r="DIE947" s="288"/>
      <c r="DIF947" s="288"/>
      <c r="DIG947" s="288"/>
      <c r="DIH947" s="288"/>
      <c r="DII947" s="288"/>
      <c r="DIJ947" s="288"/>
      <c r="DIK947" s="288"/>
      <c r="DIL947" s="288"/>
      <c r="DIM947" s="288"/>
      <c r="DIN947" s="288"/>
      <c r="DIO947" s="288"/>
      <c r="DIP947" s="288"/>
      <c r="DIQ947" s="288"/>
      <c r="DIR947" s="288"/>
      <c r="DIS947" s="288"/>
      <c r="DIT947" s="288"/>
      <c r="DIU947" s="288"/>
      <c r="DIV947" s="288"/>
      <c r="DIW947" s="288"/>
      <c r="DIX947" s="288"/>
      <c r="DIY947" s="288"/>
      <c r="DIZ947" s="288"/>
      <c r="DJA947" s="288"/>
      <c r="DJB947" s="288"/>
      <c r="DJC947" s="288"/>
      <c r="DJD947" s="288"/>
      <c r="DJE947" s="288"/>
      <c r="DJF947" s="288"/>
      <c r="DJG947" s="288"/>
      <c r="DJH947" s="288"/>
      <c r="DJI947" s="288"/>
      <c r="DJJ947" s="288"/>
      <c r="DJK947" s="288"/>
      <c r="DJL947" s="288"/>
      <c r="DJM947" s="288"/>
      <c r="DJN947" s="288"/>
      <c r="DJO947" s="288"/>
      <c r="DJP947" s="288"/>
      <c r="DJQ947" s="288"/>
      <c r="DJR947" s="288"/>
      <c r="DJS947" s="288"/>
      <c r="DJT947" s="288"/>
      <c r="DJU947" s="288"/>
      <c r="DJV947" s="288"/>
      <c r="DJW947" s="288"/>
      <c r="DJX947" s="288"/>
      <c r="DJY947" s="288"/>
      <c r="DJZ947" s="288"/>
      <c r="DKA947" s="288"/>
      <c r="DKB947" s="288"/>
      <c r="DKC947" s="288"/>
      <c r="DKD947" s="288"/>
      <c r="DKE947" s="288"/>
      <c r="DKF947" s="288"/>
      <c r="DKG947" s="288"/>
      <c r="DKH947" s="288"/>
      <c r="DKI947" s="288"/>
      <c r="DKJ947" s="288"/>
      <c r="DKK947" s="288"/>
      <c r="DKL947" s="288"/>
      <c r="DKM947" s="288"/>
      <c r="DKN947" s="288"/>
      <c r="DKO947" s="288"/>
      <c r="DKP947" s="288"/>
      <c r="DKQ947" s="288"/>
      <c r="DKR947" s="288"/>
      <c r="DKS947" s="288"/>
      <c r="DKT947" s="288"/>
      <c r="DKU947" s="288"/>
      <c r="DKV947" s="288"/>
      <c r="DKW947" s="288"/>
      <c r="DKX947" s="288"/>
      <c r="DKY947" s="288"/>
      <c r="DKZ947" s="288"/>
      <c r="DLA947" s="288"/>
      <c r="DLB947" s="288"/>
      <c r="DLC947" s="288"/>
      <c r="DLD947" s="288"/>
      <c r="DLE947" s="288"/>
      <c r="DLF947" s="288"/>
      <c r="DLG947" s="288"/>
      <c r="DLH947" s="288"/>
      <c r="DLI947" s="288"/>
      <c r="DLJ947" s="288"/>
      <c r="DLK947" s="288"/>
      <c r="DLL947" s="288"/>
      <c r="DLM947" s="288"/>
      <c r="DLN947" s="288"/>
      <c r="DLO947" s="288"/>
      <c r="DLP947" s="288"/>
      <c r="DLQ947" s="288"/>
      <c r="DLR947" s="288"/>
      <c r="DLS947" s="288"/>
      <c r="DLT947" s="288"/>
      <c r="DLU947" s="288"/>
      <c r="DLV947" s="288"/>
      <c r="DLW947" s="288"/>
      <c r="DLX947" s="288"/>
      <c r="DLY947" s="288"/>
      <c r="DLZ947" s="288"/>
      <c r="DMA947" s="288"/>
      <c r="DMB947" s="288"/>
      <c r="DMC947" s="288"/>
      <c r="DMD947" s="288"/>
      <c r="DME947" s="288"/>
      <c r="DMF947" s="288"/>
      <c r="DMG947" s="288"/>
      <c r="DMH947" s="288"/>
      <c r="DMI947" s="288"/>
      <c r="DMJ947" s="288"/>
      <c r="DMK947" s="288"/>
      <c r="DML947" s="288"/>
      <c r="DMM947" s="288"/>
      <c r="DMN947" s="288"/>
      <c r="DMO947" s="288"/>
      <c r="DMP947" s="288"/>
      <c r="DMQ947" s="288"/>
      <c r="DMR947" s="288"/>
      <c r="DMS947" s="288"/>
      <c r="DMT947" s="288"/>
      <c r="DMU947" s="288"/>
      <c r="DMV947" s="288"/>
      <c r="DMW947" s="288"/>
      <c r="DMX947" s="288"/>
      <c r="DMY947" s="288"/>
      <c r="DMZ947" s="288"/>
      <c r="DNA947" s="288"/>
      <c r="DNB947" s="288"/>
      <c r="DNC947" s="288"/>
      <c r="DND947" s="288"/>
      <c r="DNE947" s="288"/>
      <c r="DNF947" s="288"/>
      <c r="DNG947" s="288"/>
      <c r="DNH947" s="288"/>
      <c r="DNI947" s="288"/>
      <c r="DNJ947" s="288"/>
      <c r="DNK947" s="288"/>
      <c r="DNL947" s="288"/>
      <c r="DNM947" s="288"/>
      <c r="DNN947" s="288"/>
      <c r="DNO947" s="288"/>
      <c r="DNP947" s="288"/>
      <c r="DNQ947" s="288"/>
      <c r="DNR947" s="288"/>
      <c r="DNS947" s="288"/>
      <c r="DNT947" s="288"/>
      <c r="DNU947" s="288"/>
      <c r="DNV947" s="288"/>
      <c r="DNW947" s="288"/>
      <c r="DNX947" s="288"/>
      <c r="DNY947" s="288"/>
      <c r="DNZ947" s="288"/>
      <c r="DOA947" s="288"/>
      <c r="DOB947" s="288"/>
      <c r="DOC947" s="288"/>
      <c r="DOD947" s="288"/>
      <c r="DOE947" s="288"/>
      <c r="DOF947" s="288"/>
      <c r="DOG947" s="288"/>
      <c r="DOH947" s="288"/>
      <c r="DOI947" s="288"/>
      <c r="DOJ947" s="288"/>
      <c r="DOK947" s="288"/>
      <c r="DOL947" s="288"/>
      <c r="DOM947" s="288"/>
      <c r="DON947" s="288"/>
      <c r="DOO947" s="288"/>
      <c r="DOP947" s="288"/>
      <c r="DOQ947" s="288"/>
      <c r="DOR947" s="288"/>
      <c r="DOS947" s="288"/>
      <c r="DOT947" s="288"/>
      <c r="DOU947" s="288"/>
      <c r="DOV947" s="288"/>
      <c r="DOW947" s="288"/>
      <c r="DOX947" s="288"/>
      <c r="DOY947" s="288"/>
      <c r="DOZ947" s="288"/>
      <c r="DPA947" s="288"/>
      <c r="DPB947" s="288"/>
      <c r="DPC947" s="288"/>
      <c r="DPD947" s="288"/>
      <c r="DPE947" s="288"/>
      <c r="DPF947" s="288"/>
      <c r="DPG947" s="288"/>
      <c r="DPH947" s="288"/>
      <c r="DPI947" s="288"/>
      <c r="DPJ947" s="288"/>
      <c r="DPK947" s="288"/>
      <c r="DPL947" s="288"/>
      <c r="DPM947" s="288"/>
      <c r="DPN947" s="288"/>
      <c r="DPO947" s="288"/>
      <c r="DPP947" s="288"/>
      <c r="DPQ947" s="288"/>
      <c r="DPR947" s="288"/>
      <c r="DPS947" s="288"/>
      <c r="DPT947" s="288"/>
      <c r="DPU947" s="288"/>
      <c r="DPV947" s="288"/>
      <c r="DPW947" s="288"/>
      <c r="DPX947" s="288"/>
      <c r="DPY947" s="288"/>
      <c r="DPZ947" s="288"/>
      <c r="DQA947" s="288"/>
      <c r="DQB947" s="288"/>
      <c r="DQC947" s="288"/>
      <c r="DQD947" s="288"/>
      <c r="DQE947" s="288"/>
      <c r="DQF947" s="288"/>
      <c r="DQG947" s="288"/>
      <c r="DQH947" s="288"/>
      <c r="DQI947" s="288"/>
      <c r="DQJ947" s="288"/>
      <c r="DQK947" s="288"/>
      <c r="DQL947" s="288"/>
      <c r="DQM947" s="288"/>
      <c r="DQN947" s="288"/>
      <c r="DQO947" s="288"/>
      <c r="DQP947" s="288"/>
      <c r="DQQ947" s="288"/>
      <c r="DQR947" s="288"/>
      <c r="DQS947" s="288"/>
      <c r="DQT947" s="288"/>
      <c r="DQU947" s="288"/>
      <c r="DQV947" s="288"/>
      <c r="DQW947" s="288"/>
      <c r="DQX947" s="288"/>
      <c r="DQY947" s="288"/>
      <c r="DQZ947" s="288"/>
      <c r="DRA947" s="288"/>
      <c r="DRB947" s="288"/>
      <c r="DRC947" s="288"/>
      <c r="DRD947" s="288"/>
      <c r="DRE947" s="288"/>
      <c r="DRF947" s="288"/>
      <c r="DRG947" s="288"/>
      <c r="DRH947" s="288"/>
      <c r="DRI947" s="288"/>
      <c r="DRJ947" s="288"/>
      <c r="DRK947" s="288"/>
      <c r="DRL947" s="288"/>
      <c r="DRM947" s="288"/>
      <c r="DRN947" s="288"/>
      <c r="DRO947" s="288"/>
      <c r="DRP947" s="288"/>
      <c r="DRQ947" s="288"/>
      <c r="DRR947" s="288"/>
      <c r="DRS947" s="288"/>
      <c r="DRT947" s="288"/>
      <c r="DRU947" s="288"/>
      <c r="DRV947" s="288"/>
      <c r="DRW947" s="288"/>
      <c r="DRX947" s="288"/>
      <c r="DRY947" s="288"/>
      <c r="DRZ947" s="288"/>
      <c r="DSA947" s="288"/>
      <c r="DSB947" s="288"/>
      <c r="DSC947" s="288"/>
      <c r="DSD947" s="288"/>
      <c r="DSE947" s="288"/>
      <c r="DSF947" s="288"/>
      <c r="DSG947" s="288"/>
      <c r="DSH947" s="288"/>
      <c r="DSI947" s="288"/>
      <c r="DSJ947" s="288"/>
      <c r="DSK947" s="288"/>
      <c r="DSL947" s="288"/>
      <c r="DSM947" s="288"/>
      <c r="DSN947" s="288"/>
      <c r="DSO947" s="288"/>
      <c r="DSP947" s="288"/>
      <c r="DSQ947" s="288"/>
      <c r="DSR947" s="288"/>
      <c r="DSS947" s="288"/>
      <c r="DST947" s="288"/>
      <c r="DSU947" s="288"/>
      <c r="DSV947" s="288"/>
      <c r="DSW947" s="288"/>
      <c r="DSX947" s="288"/>
      <c r="DSY947" s="288"/>
      <c r="DSZ947" s="288"/>
      <c r="DTA947" s="288"/>
      <c r="DTB947" s="288"/>
      <c r="DTC947" s="288"/>
      <c r="DTD947" s="288"/>
      <c r="DTE947" s="288"/>
      <c r="DTF947" s="288"/>
      <c r="DTG947" s="288"/>
      <c r="DTH947" s="288"/>
      <c r="DTI947" s="288"/>
      <c r="DTJ947" s="288"/>
      <c r="DTK947" s="288"/>
      <c r="DTL947" s="288"/>
      <c r="DTM947" s="288"/>
      <c r="DTN947" s="288"/>
      <c r="DTO947" s="288"/>
      <c r="DTP947" s="288"/>
      <c r="DTQ947" s="288"/>
      <c r="DTR947" s="288"/>
      <c r="DTS947" s="288"/>
      <c r="DTT947" s="288"/>
      <c r="DTU947" s="288"/>
      <c r="DTV947" s="288"/>
      <c r="DTW947" s="288"/>
      <c r="DTX947" s="288"/>
      <c r="DTY947" s="288"/>
      <c r="DTZ947" s="288"/>
      <c r="DUA947" s="288"/>
      <c r="DUB947" s="288"/>
      <c r="DUC947" s="288"/>
      <c r="DUD947" s="288"/>
      <c r="DUE947" s="288"/>
      <c r="DUF947" s="288"/>
      <c r="DUG947" s="288"/>
      <c r="DUH947" s="288"/>
      <c r="DUI947" s="288"/>
      <c r="DUJ947" s="288"/>
      <c r="DUK947" s="288"/>
      <c r="DUL947" s="288"/>
      <c r="DUM947" s="288"/>
      <c r="DUN947" s="288"/>
      <c r="DUO947" s="288"/>
      <c r="DUP947" s="288"/>
      <c r="DUQ947" s="288"/>
      <c r="DUR947" s="288"/>
      <c r="DUS947" s="288"/>
      <c r="DUT947" s="288"/>
      <c r="DUU947" s="288"/>
      <c r="DUV947" s="288"/>
      <c r="DUW947" s="288"/>
      <c r="DUX947" s="288"/>
      <c r="DUY947" s="288"/>
      <c r="DUZ947" s="288"/>
      <c r="DVA947" s="288"/>
      <c r="DVB947" s="288"/>
      <c r="DVC947" s="288"/>
      <c r="DVD947" s="288"/>
      <c r="DVE947" s="288"/>
      <c r="DVF947" s="288"/>
      <c r="DVG947" s="288"/>
      <c r="DVH947" s="288"/>
      <c r="DVI947" s="288"/>
      <c r="DVJ947" s="288"/>
      <c r="DVK947" s="288"/>
      <c r="DVL947" s="288"/>
      <c r="DVM947" s="288"/>
      <c r="DVN947" s="288"/>
      <c r="DVO947" s="288"/>
      <c r="DVP947" s="288"/>
      <c r="DVQ947" s="288"/>
      <c r="DVR947" s="288"/>
      <c r="DVS947" s="288"/>
      <c r="DVT947" s="288"/>
      <c r="DVU947" s="288"/>
      <c r="DVV947" s="288"/>
      <c r="DVW947" s="288"/>
      <c r="DVX947" s="288"/>
      <c r="DVY947" s="288"/>
      <c r="DVZ947" s="288"/>
      <c r="DWA947" s="288"/>
      <c r="DWB947" s="288"/>
      <c r="DWC947" s="288"/>
      <c r="DWD947" s="288"/>
      <c r="DWE947" s="288"/>
      <c r="DWF947" s="288"/>
      <c r="DWG947" s="288"/>
      <c r="DWH947" s="288"/>
      <c r="DWI947" s="288"/>
      <c r="DWJ947" s="288"/>
      <c r="DWK947" s="288"/>
      <c r="DWL947" s="288"/>
      <c r="DWM947" s="288"/>
      <c r="DWN947" s="288"/>
      <c r="DWO947" s="288"/>
      <c r="DWP947" s="288"/>
      <c r="DWQ947" s="288"/>
      <c r="DWR947" s="288"/>
      <c r="DWS947" s="288"/>
      <c r="DWT947" s="288"/>
      <c r="DWU947" s="288"/>
      <c r="DWV947" s="288"/>
      <c r="DWW947" s="288"/>
      <c r="DWX947" s="288"/>
      <c r="DWY947" s="288"/>
      <c r="DWZ947" s="288"/>
      <c r="DXA947" s="288"/>
      <c r="DXB947" s="288"/>
      <c r="DXC947" s="288"/>
      <c r="DXD947" s="288"/>
      <c r="DXE947" s="288"/>
      <c r="DXF947" s="288"/>
      <c r="DXG947" s="288"/>
      <c r="DXH947" s="288"/>
      <c r="DXI947" s="288"/>
      <c r="DXJ947" s="288"/>
      <c r="DXK947" s="288"/>
      <c r="DXL947" s="288"/>
      <c r="DXM947" s="288"/>
      <c r="DXN947" s="288"/>
      <c r="DXO947" s="288"/>
      <c r="DXP947" s="288"/>
      <c r="DXQ947" s="288"/>
      <c r="DXR947" s="288"/>
      <c r="DXS947" s="288"/>
      <c r="DXT947" s="288"/>
      <c r="DXU947" s="288"/>
      <c r="DXV947" s="288"/>
      <c r="DXW947" s="288"/>
      <c r="DXX947" s="288"/>
      <c r="DXY947" s="288"/>
      <c r="DXZ947" s="288"/>
      <c r="DYA947" s="288"/>
      <c r="DYB947" s="288"/>
      <c r="DYC947" s="288"/>
      <c r="DYD947" s="288"/>
      <c r="DYE947" s="288"/>
      <c r="DYF947" s="288"/>
      <c r="DYG947" s="288"/>
      <c r="DYH947" s="288"/>
      <c r="DYI947" s="288"/>
      <c r="DYJ947" s="288"/>
      <c r="DYK947" s="288"/>
      <c r="DYL947" s="288"/>
      <c r="DYM947" s="288"/>
      <c r="DYN947" s="288"/>
      <c r="DYO947" s="288"/>
      <c r="DYP947" s="288"/>
      <c r="DYQ947" s="288"/>
      <c r="DYR947" s="288"/>
      <c r="DYS947" s="288"/>
      <c r="DYT947" s="288"/>
      <c r="DYU947" s="288"/>
      <c r="DYV947" s="288"/>
      <c r="DYW947" s="288"/>
      <c r="DYX947" s="288"/>
      <c r="DYY947" s="288"/>
      <c r="DYZ947" s="288"/>
      <c r="DZA947" s="288"/>
      <c r="DZB947" s="288"/>
      <c r="DZC947" s="288"/>
      <c r="DZD947" s="288"/>
      <c r="DZE947" s="288"/>
      <c r="DZF947" s="288"/>
      <c r="DZG947" s="288"/>
      <c r="DZH947" s="288"/>
      <c r="DZI947" s="288"/>
      <c r="DZJ947" s="288"/>
      <c r="DZK947" s="288"/>
      <c r="DZL947" s="288"/>
      <c r="DZM947" s="288"/>
      <c r="DZN947" s="288"/>
      <c r="DZO947" s="288"/>
      <c r="DZP947" s="288"/>
      <c r="DZQ947" s="288"/>
      <c r="DZR947" s="288"/>
      <c r="DZS947" s="288"/>
      <c r="DZT947" s="288"/>
      <c r="DZU947" s="288"/>
      <c r="DZV947" s="288"/>
      <c r="DZW947" s="288"/>
      <c r="DZX947" s="288"/>
      <c r="DZY947" s="288"/>
      <c r="DZZ947" s="288"/>
      <c r="EAA947" s="288"/>
      <c r="EAB947" s="288"/>
      <c r="EAC947" s="288"/>
      <c r="EAD947" s="288"/>
      <c r="EAE947" s="288"/>
      <c r="EAF947" s="288"/>
      <c r="EAG947" s="288"/>
      <c r="EAH947" s="288"/>
      <c r="EAI947" s="288"/>
      <c r="EAJ947" s="288"/>
      <c r="EAK947" s="288"/>
      <c r="EAL947" s="288"/>
      <c r="EAM947" s="288"/>
      <c r="EAN947" s="288"/>
      <c r="EAO947" s="288"/>
      <c r="EAP947" s="288"/>
      <c r="EAQ947" s="288"/>
      <c r="EAR947" s="288"/>
      <c r="EAS947" s="288"/>
      <c r="EAT947" s="288"/>
      <c r="EAU947" s="288"/>
      <c r="EAV947" s="288"/>
      <c r="EAW947" s="288"/>
      <c r="EAX947" s="288"/>
      <c r="EAY947" s="288"/>
      <c r="EAZ947" s="288"/>
      <c r="EBA947" s="288"/>
      <c r="EBB947" s="288"/>
      <c r="EBC947" s="288"/>
      <c r="EBD947" s="288"/>
      <c r="EBE947" s="288"/>
      <c r="EBF947" s="288"/>
      <c r="EBG947" s="288"/>
      <c r="EBH947" s="288"/>
      <c r="EBI947" s="288"/>
      <c r="EBJ947" s="288"/>
      <c r="EBK947" s="288"/>
      <c r="EBL947" s="288"/>
      <c r="EBM947" s="288"/>
      <c r="EBN947" s="288"/>
      <c r="EBO947" s="288"/>
      <c r="EBP947" s="288"/>
      <c r="EBQ947" s="288"/>
      <c r="EBR947" s="288"/>
      <c r="EBS947" s="288"/>
      <c r="EBT947" s="288"/>
      <c r="EBU947" s="288"/>
      <c r="EBV947" s="288"/>
      <c r="EBW947" s="288"/>
      <c r="EBX947" s="288"/>
      <c r="EBY947" s="288"/>
      <c r="EBZ947" s="288"/>
      <c r="ECA947" s="288"/>
      <c r="ECB947" s="288"/>
      <c r="ECC947" s="288"/>
      <c r="ECD947" s="288"/>
      <c r="ECE947" s="288"/>
      <c r="ECF947" s="288"/>
      <c r="ECG947" s="288"/>
      <c r="ECH947" s="288"/>
      <c r="ECI947" s="288"/>
      <c r="ECJ947" s="288"/>
      <c r="ECK947" s="288"/>
      <c r="ECL947" s="288"/>
      <c r="ECM947" s="288"/>
      <c r="ECN947" s="288"/>
      <c r="ECO947" s="288"/>
      <c r="ECP947" s="288"/>
      <c r="ECQ947" s="288"/>
      <c r="ECR947" s="288"/>
      <c r="ECS947" s="288"/>
      <c r="ECT947" s="288"/>
      <c r="ECU947" s="288"/>
      <c r="ECV947" s="288"/>
      <c r="ECW947" s="288"/>
      <c r="ECX947" s="288"/>
      <c r="ECY947" s="288"/>
      <c r="ECZ947" s="288"/>
      <c r="EDA947" s="288"/>
      <c r="EDB947" s="288"/>
      <c r="EDC947" s="288"/>
      <c r="EDD947" s="288"/>
      <c r="EDE947" s="288"/>
      <c r="EDF947" s="288"/>
      <c r="EDG947" s="288"/>
      <c r="EDH947" s="288"/>
      <c r="EDI947" s="288"/>
      <c r="EDJ947" s="288"/>
      <c r="EDK947" s="288"/>
      <c r="EDL947" s="288"/>
      <c r="EDM947" s="288"/>
      <c r="EDN947" s="288"/>
      <c r="EDO947" s="288"/>
      <c r="EDP947" s="288"/>
      <c r="EDQ947" s="288"/>
      <c r="EDR947" s="288"/>
      <c r="EDS947" s="288"/>
      <c r="EDT947" s="288"/>
      <c r="EDU947" s="288"/>
      <c r="EDV947" s="288"/>
      <c r="EDW947" s="288"/>
      <c r="EDX947" s="288"/>
      <c r="EDY947" s="288"/>
      <c r="EDZ947" s="288"/>
      <c r="EEA947" s="288"/>
      <c r="EEB947" s="288"/>
      <c r="EEC947" s="288"/>
      <c r="EED947" s="288"/>
      <c r="EEE947" s="288"/>
      <c r="EEF947" s="288"/>
      <c r="EEG947" s="288"/>
      <c r="EEH947" s="288"/>
      <c r="EEI947" s="288"/>
      <c r="EEJ947" s="288"/>
      <c r="EEK947" s="288"/>
      <c r="EEL947" s="288"/>
      <c r="EEM947" s="288"/>
      <c r="EEN947" s="288"/>
      <c r="EEO947" s="288"/>
      <c r="EEP947" s="288"/>
      <c r="EEQ947" s="288"/>
      <c r="EER947" s="288"/>
      <c r="EES947" s="288"/>
      <c r="EET947" s="288"/>
      <c r="EEU947" s="288"/>
      <c r="EEV947" s="288"/>
      <c r="EEW947" s="288"/>
      <c r="EEX947" s="288"/>
      <c r="EEY947" s="288"/>
      <c r="EEZ947" s="288"/>
      <c r="EFA947" s="288"/>
      <c r="EFB947" s="288"/>
      <c r="EFC947" s="288"/>
      <c r="EFD947" s="288"/>
      <c r="EFE947" s="288"/>
      <c r="EFF947" s="288"/>
      <c r="EFG947" s="288"/>
      <c r="EFH947" s="288"/>
      <c r="EFI947" s="288"/>
      <c r="EFJ947" s="288"/>
      <c r="EFK947" s="288"/>
      <c r="EFL947" s="288"/>
      <c r="EFM947" s="288"/>
      <c r="EFN947" s="288"/>
      <c r="EFO947" s="288"/>
      <c r="EFP947" s="288"/>
      <c r="EFQ947" s="288"/>
      <c r="EFR947" s="288"/>
      <c r="EFS947" s="288"/>
      <c r="EFT947" s="288"/>
      <c r="EFU947" s="288"/>
      <c r="EFV947" s="288"/>
      <c r="EFW947" s="288"/>
      <c r="EFX947" s="288"/>
      <c r="EFY947" s="288"/>
      <c r="EFZ947" s="288"/>
      <c r="EGA947" s="288"/>
      <c r="EGB947" s="288"/>
      <c r="EGC947" s="288"/>
      <c r="EGD947" s="288"/>
      <c r="EGE947" s="288"/>
      <c r="EGF947" s="288"/>
      <c r="EGG947" s="288"/>
      <c r="EGH947" s="288"/>
      <c r="EGI947" s="288"/>
      <c r="EGJ947" s="288"/>
      <c r="EGK947" s="288"/>
      <c r="EGL947" s="288"/>
      <c r="EGM947" s="288"/>
      <c r="EGN947" s="288"/>
      <c r="EGO947" s="288"/>
      <c r="EGP947" s="288"/>
      <c r="EGQ947" s="288"/>
      <c r="EGR947" s="288"/>
      <c r="EGS947" s="288"/>
      <c r="EGT947" s="288"/>
      <c r="EGU947" s="288"/>
      <c r="EGV947" s="288"/>
      <c r="EGW947" s="288"/>
      <c r="EGX947" s="288"/>
      <c r="EGY947" s="288"/>
      <c r="EGZ947" s="288"/>
      <c r="EHA947" s="288"/>
      <c r="EHB947" s="288"/>
      <c r="EHC947" s="288"/>
      <c r="EHD947" s="288"/>
      <c r="EHE947" s="288"/>
      <c r="EHF947" s="288"/>
      <c r="EHG947" s="288"/>
      <c r="EHH947" s="288"/>
      <c r="EHI947" s="288"/>
      <c r="EHJ947" s="288"/>
      <c r="EHK947" s="288"/>
      <c r="EHL947" s="288"/>
      <c r="EHM947" s="288"/>
      <c r="EHN947" s="288"/>
      <c r="EHO947" s="288"/>
      <c r="EHP947" s="288"/>
      <c r="EHQ947" s="288"/>
      <c r="EHR947" s="288"/>
      <c r="EHS947" s="288"/>
      <c r="EHT947" s="288"/>
      <c r="EHU947" s="288"/>
      <c r="EHV947" s="288"/>
      <c r="EHW947" s="288"/>
      <c r="EHX947" s="288"/>
      <c r="EHY947" s="288"/>
      <c r="EHZ947" s="288"/>
      <c r="EIA947" s="288"/>
      <c r="EIB947" s="288"/>
      <c r="EIC947" s="288"/>
      <c r="EID947" s="288"/>
      <c r="EIE947" s="288"/>
      <c r="EIF947" s="288"/>
      <c r="EIG947" s="288"/>
      <c r="EIH947" s="288"/>
      <c r="EII947" s="288"/>
      <c r="EIJ947" s="288"/>
      <c r="EIK947" s="288"/>
      <c r="EIL947" s="288"/>
      <c r="EIM947" s="288"/>
      <c r="EIN947" s="288"/>
      <c r="EIO947" s="288"/>
      <c r="EIP947" s="288"/>
      <c r="EIQ947" s="288"/>
      <c r="EIR947" s="288"/>
      <c r="EIS947" s="288"/>
      <c r="EIT947" s="288"/>
      <c r="EIU947" s="288"/>
      <c r="EIV947" s="288"/>
      <c r="EIW947" s="288"/>
      <c r="EIX947" s="288"/>
      <c r="EIY947" s="288"/>
      <c r="EIZ947" s="288"/>
      <c r="EJA947" s="288"/>
      <c r="EJB947" s="288"/>
      <c r="EJC947" s="288"/>
      <c r="EJD947" s="288"/>
      <c r="EJE947" s="288"/>
      <c r="EJF947" s="288"/>
      <c r="EJG947" s="288"/>
      <c r="EJH947" s="288"/>
      <c r="EJI947" s="288"/>
      <c r="EJJ947" s="288"/>
      <c r="EJK947" s="288"/>
      <c r="EJL947" s="288"/>
      <c r="EJM947" s="288"/>
      <c r="EJN947" s="288"/>
      <c r="EJO947" s="288"/>
      <c r="EJP947" s="288"/>
      <c r="EJQ947" s="288"/>
      <c r="EJR947" s="288"/>
      <c r="EJS947" s="288"/>
      <c r="EJT947" s="288"/>
      <c r="EJU947" s="288"/>
      <c r="EJV947" s="288"/>
      <c r="EJW947" s="288"/>
      <c r="EJX947" s="288"/>
      <c r="EJY947" s="288"/>
      <c r="EJZ947" s="288"/>
      <c r="EKA947" s="288"/>
      <c r="EKB947" s="288"/>
      <c r="EKC947" s="288"/>
      <c r="EKD947" s="288"/>
      <c r="EKE947" s="288"/>
      <c r="EKF947" s="288"/>
      <c r="EKG947" s="288"/>
      <c r="EKH947" s="288"/>
      <c r="EKI947" s="288"/>
      <c r="EKJ947" s="288"/>
      <c r="EKK947" s="288"/>
      <c r="EKL947" s="288"/>
      <c r="EKM947" s="288"/>
      <c r="EKN947" s="288"/>
      <c r="EKO947" s="288"/>
      <c r="EKP947" s="288"/>
      <c r="EKQ947" s="288"/>
      <c r="EKR947" s="288"/>
      <c r="EKS947" s="288"/>
      <c r="EKT947" s="288"/>
      <c r="EKU947" s="288"/>
      <c r="EKV947" s="288"/>
      <c r="EKW947" s="288"/>
      <c r="EKX947" s="288"/>
      <c r="EKY947" s="288"/>
      <c r="EKZ947" s="288"/>
      <c r="ELA947" s="288"/>
      <c r="ELB947" s="288"/>
      <c r="ELC947" s="288"/>
      <c r="ELD947" s="288"/>
      <c r="ELE947" s="288"/>
      <c r="ELF947" s="288"/>
      <c r="ELG947" s="288"/>
      <c r="ELH947" s="288"/>
      <c r="ELI947" s="288"/>
      <c r="ELJ947" s="288"/>
      <c r="ELK947" s="288"/>
      <c r="ELL947" s="288"/>
      <c r="ELM947" s="288"/>
      <c r="ELN947" s="288"/>
      <c r="ELO947" s="288"/>
      <c r="ELP947" s="288"/>
      <c r="ELQ947" s="288"/>
      <c r="ELR947" s="288"/>
      <c r="ELS947" s="288"/>
      <c r="ELT947" s="288"/>
      <c r="ELU947" s="288"/>
      <c r="ELV947" s="288"/>
      <c r="ELW947" s="288"/>
      <c r="ELX947" s="288"/>
      <c r="ELY947" s="288"/>
      <c r="ELZ947" s="288"/>
      <c r="EMA947" s="288"/>
      <c r="EMB947" s="288"/>
      <c r="EMC947" s="288"/>
      <c r="EMD947" s="288"/>
      <c r="EME947" s="288"/>
      <c r="EMF947" s="288"/>
      <c r="EMG947" s="288"/>
      <c r="EMH947" s="288"/>
      <c r="EMI947" s="288"/>
      <c r="EMJ947" s="288"/>
      <c r="EMK947" s="288"/>
      <c r="EML947" s="288"/>
      <c r="EMM947" s="288"/>
      <c r="EMN947" s="288"/>
      <c r="EMO947" s="288"/>
      <c r="EMP947" s="288"/>
      <c r="EMQ947" s="288"/>
      <c r="EMR947" s="288"/>
      <c r="EMS947" s="288"/>
      <c r="EMT947" s="288"/>
      <c r="EMU947" s="288"/>
      <c r="EMV947" s="288"/>
      <c r="EMW947" s="288"/>
      <c r="EMX947" s="288"/>
      <c r="EMY947" s="288"/>
      <c r="EMZ947" s="288"/>
      <c r="ENA947" s="288"/>
      <c r="ENB947" s="288"/>
      <c r="ENC947" s="288"/>
      <c r="END947" s="288"/>
      <c r="ENE947" s="288"/>
      <c r="ENF947" s="288"/>
      <c r="ENG947" s="288"/>
      <c r="ENH947" s="288"/>
      <c r="ENI947" s="288"/>
      <c r="ENJ947" s="288"/>
      <c r="ENK947" s="288"/>
      <c r="ENL947" s="288"/>
      <c r="ENM947" s="288"/>
      <c r="ENN947" s="288"/>
      <c r="ENO947" s="288"/>
      <c r="ENP947" s="288"/>
      <c r="ENQ947" s="288"/>
      <c r="ENR947" s="288"/>
      <c r="ENS947" s="288"/>
      <c r="ENT947" s="288"/>
      <c r="ENU947" s="288"/>
      <c r="ENV947" s="288"/>
      <c r="ENW947" s="288"/>
      <c r="ENX947" s="288"/>
      <c r="ENY947" s="288"/>
      <c r="ENZ947" s="288"/>
      <c r="EOA947" s="288"/>
      <c r="EOB947" s="288"/>
      <c r="EOC947" s="288"/>
      <c r="EOD947" s="288"/>
      <c r="EOE947" s="288"/>
      <c r="EOF947" s="288"/>
      <c r="EOG947" s="288"/>
      <c r="EOH947" s="288"/>
      <c r="EOI947" s="288"/>
      <c r="EOJ947" s="288"/>
      <c r="EOK947" s="288"/>
      <c r="EOL947" s="288"/>
      <c r="EOM947" s="288"/>
      <c r="EON947" s="288"/>
      <c r="EOO947" s="288"/>
      <c r="EOP947" s="288"/>
      <c r="EOQ947" s="288"/>
      <c r="EOR947" s="288"/>
      <c r="EOS947" s="288"/>
      <c r="EOT947" s="288"/>
      <c r="EOU947" s="288"/>
      <c r="EOV947" s="288"/>
      <c r="EOW947" s="288"/>
      <c r="EOX947" s="288"/>
      <c r="EOY947" s="288"/>
      <c r="EOZ947" s="288"/>
      <c r="EPA947" s="288"/>
      <c r="EPB947" s="288"/>
      <c r="EPC947" s="288"/>
      <c r="EPD947" s="288"/>
      <c r="EPE947" s="288"/>
      <c r="EPF947" s="288"/>
      <c r="EPG947" s="288"/>
      <c r="EPH947" s="288"/>
      <c r="EPI947" s="288"/>
      <c r="EPJ947" s="288"/>
      <c r="EPK947" s="288"/>
      <c r="EPL947" s="288"/>
      <c r="EPM947" s="288"/>
      <c r="EPN947" s="288"/>
      <c r="EPO947" s="288"/>
      <c r="EPP947" s="288"/>
      <c r="EPQ947" s="288"/>
      <c r="EPR947" s="288"/>
      <c r="EPS947" s="288"/>
      <c r="EPT947" s="288"/>
      <c r="EPU947" s="288"/>
      <c r="EPV947" s="288"/>
      <c r="EPW947" s="288"/>
      <c r="EPX947" s="288"/>
      <c r="EPY947" s="288"/>
      <c r="EPZ947" s="288"/>
      <c r="EQA947" s="288"/>
      <c r="EQB947" s="288"/>
      <c r="EQC947" s="288"/>
      <c r="EQD947" s="288"/>
      <c r="EQE947" s="288"/>
      <c r="EQF947" s="288"/>
      <c r="EQG947" s="288"/>
      <c r="EQH947" s="288"/>
      <c r="EQI947" s="288"/>
      <c r="EQJ947" s="288"/>
      <c r="EQK947" s="288"/>
      <c r="EQL947" s="288"/>
      <c r="EQM947" s="288"/>
      <c r="EQN947" s="288"/>
      <c r="EQO947" s="288"/>
      <c r="EQP947" s="288"/>
      <c r="EQQ947" s="288"/>
      <c r="EQR947" s="288"/>
      <c r="EQS947" s="288"/>
      <c r="EQT947" s="288"/>
      <c r="EQU947" s="288"/>
      <c r="EQV947" s="288"/>
      <c r="EQW947" s="288"/>
      <c r="EQX947" s="288"/>
      <c r="EQY947" s="288"/>
      <c r="EQZ947" s="288"/>
      <c r="ERA947" s="288"/>
      <c r="ERB947" s="288"/>
      <c r="ERC947" s="288"/>
      <c r="ERD947" s="288"/>
      <c r="ERE947" s="288"/>
      <c r="ERF947" s="288"/>
      <c r="ERG947" s="288"/>
      <c r="ERH947" s="288"/>
      <c r="ERI947" s="288"/>
      <c r="ERJ947" s="288"/>
      <c r="ERK947" s="288"/>
      <c r="ERL947" s="288"/>
      <c r="ERM947" s="288"/>
      <c r="ERN947" s="288"/>
      <c r="ERO947" s="288"/>
      <c r="ERP947" s="288"/>
      <c r="ERQ947" s="288"/>
      <c r="ERR947" s="288"/>
      <c r="ERS947" s="288"/>
      <c r="ERT947" s="288"/>
      <c r="ERU947" s="288"/>
      <c r="ERV947" s="288"/>
      <c r="ERW947" s="288"/>
      <c r="ERX947" s="288"/>
      <c r="ERY947" s="288"/>
      <c r="ERZ947" s="288"/>
      <c r="ESA947" s="288"/>
      <c r="ESB947" s="288"/>
      <c r="ESC947" s="288"/>
      <c r="ESD947" s="288"/>
      <c r="ESE947" s="288"/>
      <c r="ESF947" s="288"/>
      <c r="ESG947" s="288"/>
      <c r="ESH947" s="288"/>
      <c r="ESI947" s="288"/>
      <c r="ESJ947" s="288"/>
      <c r="ESK947" s="288"/>
      <c r="ESL947" s="288"/>
      <c r="ESM947" s="288"/>
      <c r="ESN947" s="288"/>
      <c r="ESO947" s="288"/>
      <c r="ESP947" s="288"/>
      <c r="ESQ947" s="288"/>
      <c r="ESR947" s="288"/>
      <c r="ESS947" s="288"/>
      <c r="EST947" s="288"/>
      <c r="ESU947" s="288"/>
      <c r="ESV947" s="288"/>
      <c r="ESW947" s="288"/>
      <c r="ESX947" s="288"/>
      <c r="ESY947" s="288"/>
      <c r="ESZ947" s="288"/>
      <c r="ETA947" s="288"/>
      <c r="ETB947" s="288"/>
      <c r="ETC947" s="288"/>
      <c r="ETD947" s="288"/>
      <c r="ETE947" s="288"/>
      <c r="ETF947" s="288"/>
      <c r="ETG947" s="288"/>
      <c r="ETH947" s="288"/>
      <c r="ETI947" s="288"/>
      <c r="ETJ947" s="288"/>
      <c r="ETK947" s="288"/>
      <c r="ETL947" s="288"/>
      <c r="ETM947" s="288"/>
      <c r="ETN947" s="288"/>
      <c r="ETO947" s="288"/>
      <c r="ETP947" s="288"/>
      <c r="ETQ947" s="288"/>
      <c r="ETR947" s="288"/>
      <c r="ETS947" s="288"/>
      <c r="ETT947" s="288"/>
      <c r="ETU947" s="288"/>
      <c r="ETV947" s="288"/>
      <c r="ETW947" s="288"/>
      <c r="ETX947" s="288"/>
      <c r="ETY947" s="288"/>
      <c r="ETZ947" s="288"/>
      <c r="EUA947" s="288"/>
      <c r="EUB947" s="288"/>
      <c r="EUC947" s="288"/>
      <c r="EUD947" s="288"/>
      <c r="EUE947" s="288"/>
      <c r="EUF947" s="288"/>
      <c r="EUG947" s="288"/>
      <c r="EUH947" s="288"/>
      <c r="EUI947" s="288"/>
      <c r="EUJ947" s="288"/>
      <c r="EUK947" s="288"/>
      <c r="EUL947" s="288"/>
      <c r="EUM947" s="288"/>
      <c r="EUN947" s="288"/>
      <c r="EUO947" s="288"/>
      <c r="EUP947" s="288"/>
      <c r="EUQ947" s="288"/>
      <c r="EUR947" s="288"/>
      <c r="EUS947" s="288"/>
      <c r="EUT947" s="288"/>
      <c r="EUU947" s="288"/>
      <c r="EUV947" s="288"/>
      <c r="EUW947" s="288"/>
      <c r="EUX947" s="288"/>
      <c r="EUY947" s="288"/>
      <c r="EUZ947" s="288"/>
      <c r="EVA947" s="288"/>
      <c r="EVB947" s="288"/>
      <c r="EVC947" s="288"/>
      <c r="EVD947" s="288"/>
      <c r="EVE947" s="288"/>
      <c r="EVF947" s="288"/>
      <c r="EVG947" s="288"/>
      <c r="EVH947" s="288"/>
      <c r="EVI947" s="288"/>
      <c r="EVJ947" s="288"/>
      <c r="EVK947" s="288"/>
      <c r="EVL947" s="288"/>
      <c r="EVM947" s="288"/>
      <c r="EVN947" s="288"/>
      <c r="EVO947" s="288"/>
      <c r="EVP947" s="288"/>
      <c r="EVQ947" s="288"/>
      <c r="EVR947" s="288"/>
      <c r="EVS947" s="288"/>
      <c r="EVT947" s="288"/>
      <c r="EVU947" s="288"/>
      <c r="EVV947" s="288"/>
      <c r="EVW947" s="288"/>
      <c r="EVX947" s="288"/>
      <c r="EVY947" s="288"/>
      <c r="EVZ947" s="288"/>
      <c r="EWA947" s="288"/>
      <c r="EWB947" s="288"/>
      <c r="EWC947" s="288"/>
      <c r="EWD947" s="288"/>
      <c r="EWE947" s="288"/>
      <c r="EWF947" s="288"/>
      <c r="EWG947" s="288"/>
      <c r="EWH947" s="288"/>
      <c r="EWI947" s="288"/>
      <c r="EWJ947" s="288"/>
      <c r="EWK947" s="288"/>
      <c r="EWL947" s="288"/>
      <c r="EWM947" s="288"/>
      <c r="EWN947" s="288"/>
      <c r="EWO947" s="288"/>
      <c r="EWP947" s="288"/>
      <c r="EWQ947" s="288"/>
      <c r="EWR947" s="288"/>
      <c r="EWS947" s="288"/>
      <c r="EWT947" s="288"/>
      <c r="EWU947" s="288"/>
      <c r="EWV947" s="288"/>
      <c r="EWW947" s="288"/>
      <c r="EWX947" s="288"/>
      <c r="EWY947" s="288"/>
      <c r="EWZ947" s="288"/>
      <c r="EXA947" s="288"/>
      <c r="EXB947" s="288"/>
      <c r="EXC947" s="288"/>
      <c r="EXD947" s="288"/>
      <c r="EXE947" s="288"/>
      <c r="EXF947" s="288"/>
      <c r="EXG947" s="288"/>
      <c r="EXH947" s="288"/>
      <c r="EXI947" s="288"/>
      <c r="EXJ947" s="288"/>
      <c r="EXK947" s="288"/>
      <c r="EXL947" s="288"/>
      <c r="EXM947" s="288"/>
      <c r="EXN947" s="288"/>
      <c r="EXO947" s="288"/>
      <c r="EXP947" s="288"/>
      <c r="EXQ947" s="288"/>
      <c r="EXR947" s="288"/>
      <c r="EXS947" s="288"/>
      <c r="EXT947" s="288"/>
      <c r="EXU947" s="288"/>
      <c r="EXV947" s="288"/>
      <c r="EXW947" s="288"/>
      <c r="EXX947" s="288"/>
      <c r="EXY947" s="288"/>
      <c r="EXZ947" s="288"/>
      <c r="EYA947" s="288"/>
      <c r="EYB947" s="288"/>
      <c r="EYC947" s="288"/>
      <c r="EYD947" s="288"/>
      <c r="EYE947" s="288"/>
      <c r="EYF947" s="288"/>
      <c r="EYG947" s="288"/>
      <c r="EYH947" s="288"/>
      <c r="EYI947" s="288"/>
      <c r="EYJ947" s="288"/>
      <c r="EYK947" s="288"/>
      <c r="EYL947" s="288"/>
      <c r="EYM947" s="288"/>
      <c r="EYN947" s="288"/>
      <c r="EYO947" s="288"/>
      <c r="EYP947" s="288"/>
      <c r="EYQ947" s="288"/>
      <c r="EYR947" s="288"/>
      <c r="EYS947" s="288"/>
      <c r="EYT947" s="288"/>
      <c r="EYU947" s="288"/>
      <c r="EYV947" s="288"/>
      <c r="EYW947" s="288"/>
      <c r="EYX947" s="288"/>
      <c r="EYY947" s="288"/>
      <c r="EYZ947" s="288"/>
      <c r="EZA947" s="288"/>
      <c r="EZB947" s="288"/>
      <c r="EZC947" s="288"/>
      <c r="EZD947" s="288"/>
      <c r="EZE947" s="288"/>
      <c r="EZF947" s="288"/>
      <c r="EZG947" s="288"/>
      <c r="EZH947" s="288"/>
      <c r="EZI947" s="288"/>
      <c r="EZJ947" s="288"/>
      <c r="EZK947" s="288"/>
      <c r="EZL947" s="288"/>
      <c r="EZM947" s="288"/>
      <c r="EZN947" s="288"/>
      <c r="EZO947" s="288"/>
      <c r="EZP947" s="288"/>
      <c r="EZQ947" s="288"/>
      <c r="EZR947" s="288"/>
      <c r="EZS947" s="288"/>
      <c r="EZT947" s="288"/>
      <c r="EZU947" s="288"/>
      <c r="EZV947" s="288"/>
      <c r="EZW947" s="288"/>
      <c r="EZX947" s="288"/>
      <c r="EZY947" s="288"/>
      <c r="EZZ947" s="288"/>
      <c r="FAA947" s="288"/>
      <c r="FAB947" s="288"/>
      <c r="FAC947" s="288"/>
      <c r="FAD947" s="288"/>
      <c r="FAE947" s="288"/>
      <c r="FAF947" s="288"/>
      <c r="FAG947" s="288"/>
      <c r="FAH947" s="288"/>
      <c r="FAI947" s="288"/>
      <c r="FAJ947" s="288"/>
      <c r="FAK947" s="288"/>
      <c r="FAL947" s="288"/>
      <c r="FAM947" s="288"/>
      <c r="FAN947" s="288"/>
      <c r="FAO947" s="288"/>
      <c r="FAP947" s="288"/>
      <c r="FAQ947" s="288"/>
      <c r="FAR947" s="288"/>
      <c r="FAS947" s="288"/>
      <c r="FAT947" s="288"/>
      <c r="FAU947" s="288"/>
      <c r="FAV947" s="288"/>
      <c r="FAW947" s="288"/>
      <c r="FAX947" s="288"/>
      <c r="FAY947" s="288"/>
      <c r="FAZ947" s="288"/>
      <c r="FBA947" s="288"/>
      <c r="FBB947" s="288"/>
      <c r="FBC947" s="288"/>
      <c r="FBD947" s="288"/>
      <c r="FBE947" s="288"/>
      <c r="FBF947" s="288"/>
      <c r="FBG947" s="288"/>
      <c r="FBH947" s="288"/>
      <c r="FBI947" s="288"/>
      <c r="FBJ947" s="288"/>
      <c r="FBK947" s="288"/>
      <c r="FBL947" s="288"/>
      <c r="FBM947" s="288"/>
      <c r="FBN947" s="288"/>
      <c r="FBO947" s="288"/>
      <c r="FBP947" s="288"/>
      <c r="FBQ947" s="288"/>
      <c r="FBR947" s="288"/>
      <c r="FBS947" s="288"/>
      <c r="FBT947" s="288"/>
      <c r="FBU947" s="288"/>
      <c r="FBV947" s="288"/>
      <c r="FBW947" s="288"/>
      <c r="FBX947" s="288"/>
      <c r="FBY947" s="288"/>
      <c r="FBZ947" s="288"/>
      <c r="FCA947" s="288"/>
      <c r="FCB947" s="288"/>
      <c r="FCC947" s="288"/>
      <c r="FCD947" s="288"/>
      <c r="FCE947" s="288"/>
      <c r="FCF947" s="288"/>
      <c r="FCG947" s="288"/>
      <c r="FCH947" s="288"/>
      <c r="FCI947" s="288"/>
      <c r="FCJ947" s="288"/>
      <c r="FCK947" s="288"/>
      <c r="FCL947" s="288"/>
      <c r="FCM947" s="288"/>
      <c r="FCN947" s="288"/>
      <c r="FCO947" s="288"/>
      <c r="FCP947" s="288"/>
      <c r="FCQ947" s="288"/>
      <c r="FCR947" s="288"/>
      <c r="FCS947" s="288"/>
      <c r="FCT947" s="288"/>
      <c r="FCU947" s="288"/>
      <c r="FCV947" s="288"/>
      <c r="FCW947" s="288"/>
      <c r="FCX947" s="288"/>
      <c r="FCY947" s="288"/>
      <c r="FCZ947" s="288"/>
      <c r="FDA947" s="288"/>
      <c r="FDB947" s="288"/>
      <c r="FDC947" s="288"/>
      <c r="FDD947" s="288"/>
      <c r="FDE947" s="288"/>
      <c r="FDF947" s="288"/>
      <c r="FDG947" s="288"/>
      <c r="FDH947" s="288"/>
      <c r="FDI947" s="288"/>
      <c r="FDJ947" s="288"/>
      <c r="FDK947" s="288"/>
      <c r="FDL947" s="288"/>
      <c r="FDM947" s="288"/>
      <c r="FDN947" s="288"/>
      <c r="FDO947" s="288"/>
      <c r="FDP947" s="288"/>
      <c r="FDQ947" s="288"/>
      <c r="FDR947" s="288"/>
      <c r="FDS947" s="288"/>
      <c r="FDT947" s="288"/>
      <c r="FDU947" s="288"/>
      <c r="FDV947" s="288"/>
      <c r="FDW947" s="288"/>
      <c r="FDX947" s="288"/>
      <c r="FDY947" s="288"/>
      <c r="FDZ947" s="288"/>
      <c r="FEA947" s="288"/>
      <c r="FEB947" s="288"/>
      <c r="FEC947" s="288"/>
      <c r="FED947" s="288"/>
      <c r="FEE947" s="288"/>
      <c r="FEF947" s="288"/>
      <c r="FEG947" s="288"/>
      <c r="FEH947" s="288"/>
      <c r="FEI947" s="288"/>
      <c r="FEJ947" s="288"/>
      <c r="FEK947" s="288"/>
      <c r="FEL947" s="288"/>
      <c r="FEM947" s="288"/>
      <c r="FEN947" s="288"/>
      <c r="FEO947" s="288"/>
      <c r="FEP947" s="288"/>
      <c r="FEQ947" s="288"/>
      <c r="FER947" s="288"/>
      <c r="FES947" s="288"/>
      <c r="FET947" s="288"/>
      <c r="FEU947" s="288"/>
      <c r="FEV947" s="288"/>
      <c r="FEW947" s="288"/>
      <c r="FEX947" s="288"/>
      <c r="FEY947" s="288"/>
      <c r="FEZ947" s="288"/>
      <c r="FFA947" s="288"/>
      <c r="FFB947" s="288"/>
      <c r="FFC947" s="288"/>
      <c r="FFD947" s="288"/>
      <c r="FFE947" s="288"/>
      <c r="FFF947" s="288"/>
      <c r="FFG947" s="288"/>
      <c r="FFH947" s="288"/>
      <c r="FFI947" s="288"/>
      <c r="FFJ947" s="288"/>
      <c r="FFK947" s="288"/>
      <c r="FFL947" s="288"/>
      <c r="FFM947" s="288"/>
      <c r="FFN947" s="288"/>
      <c r="FFO947" s="288"/>
      <c r="FFP947" s="288"/>
      <c r="FFQ947" s="288"/>
      <c r="FFR947" s="288"/>
      <c r="FFS947" s="288"/>
      <c r="FFT947" s="288"/>
      <c r="FFU947" s="288"/>
      <c r="FFV947" s="288"/>
      <c r="FFW947" s="288"/>
      <c r="FFX947" s="288"/>
      <c r="FFY947" s="288"/>
      <c r="FFZ947" s="288"/>
      <c r="FGA947" s="288"/>
      <c r="FGB947" s="288"/>
      <c r="FGC947" s="288"/>
      <c r="FGD947" s="288"/>
      <c r="FGE947" s="288"/>
      <c r="FGF947" s="288"/>
      <c r="FGG947" s="288"/>
      <c r="FGH947" s="288"/>
      <c r="FGI947" s="288"/>
      <c r="FGJ947" s="288"/>
      <c r="FGK947" s="288"/>
      <c r="FGL947" s="288"/>
      <c r="FGM947" s="288"/>
      <c r="FGN947" s="288"/>
      <c r="FGO947" s="288"/>
      <c r="FGP947" s="288"/>
      <c r="FGQ947" s="288"/>
      <c r="FGR947" s="288"/>
      <c r="FGS947" s="288"/>
      <c r="FGT947" s="288"/>
      <c r="FGU947" s="288"/>
      <c r="FGV947" s="288"/>
      <c r="FGW947" s="288"/>
      <c r="FGX947" s="288"/>
      <c r="FGY947" s="288"/>
      <c r="FGZ947" s="288"/>
      <c r="FHA947" s="288"/>
      <c r="FHB947" s="288"/>
      <c r="FHC947" s="288"/>
      <c r="FHD947" s="288"/>
      <c r="FHE947" s="288"/>
      <c r="FHF947" s="288"/>
      <c r="FHG947" s="288"/>
      <c r="FHH947" s="288"/>
      <c r="FHI947" s="288"/>
      <c r="FHJ947" s="288"/>
      <c r="FHK947" s="288"/>
      <c r="FHL947" s="288"/>
      <c r="FHM947" s="288"/>
      <c r="FHN947" s="288"/>
      <c r="FHO947" s="288"/>
      <c r="FHP947" s="288"/>
      <c r="FHQ947" s="288"/>
      <c r="FHR947" s="288"/>
      <c r="FHS947" s="288"/>
      <c r="FHT947" s="288"/>
      <c r="FHU947" s="288"/>
      <c r="FHV947" s="288"/>
      <c r="FHW947" s="288"/>
      <c r="FHX947" s="288"/>
      <c r="FHY947" s="288"/>
      <c r="FHZ947" s="288"/>
      <c r="FIA947" s="288"/>
      <c r="FIB947" s="288"/>
      <c r="FIC947" s="288"/>
      <c r="FID947" s="288"/>
      <c r="FIE947" s="288"/>
      <c r="FIF947" s="288"/>
      <c r="FIG947" s="288"/>
      <c r="FIH947" s="288"/>
      <c r="FII947" s="288"/>
      <c r="FIJ947" s="288"/>
      <c r="FIK947" s="288"/>
      <c r="FIL947" s="288"/>
      <c r="FIM947" s="288"/>
      <c r="FIN947" s="288"/>
      <c r="FIO947" s="288"/>
      <c r="FIP947" s="288"/>
      <c r="FIQ947" s="288"/>
      <c r="FIR947" s="288"/>
      <c r="FIS947" s="288"/>
      <c r="FIT947" s="288"/>
      <c r="FIU947" s="288"/>
      <c r="FIV947" s="288"/>
      <c r="FIW947" s="288"/>
      <c r="FIX947" s="288"/>
      <c r="FIY947" s="288"/>
      <c r="FIZ947" s="288"/>
      <c r="FJA947" s="288"/>
      <c r="FJB947" s="288"/>
      <c r="FJC947" s="288"/>
      <c r="FJD947" s="288"/>
      <c r="FJE947" s="288"/>
      <c r="FJF947" s="288"/>
      <c r="FJG947" s="288"/>
      <c r="FJH947" s="288"/>
      <c r="FJI947" s="288"/>
      <c r="FJJ947" s="288"/>
      <c r="FJK947" s="288"/>
      <c r="FJL947" s="288"/>
      <c r="FJM947" s="288"/>
      <c r="FJN947" s="288"/>
      <c r="FJO947" s="288"/>
      <c r="FJP947" s="288"/>
      <c r="FJQ947" s="288"/>
      <c r="FJR947" s="288"/>
      <c r="FJS947" s="288"/>
      <c r="FJT947" s="288"/>
      <c r="FJU947" s="288"/>
      <c r="FJV947" s="288"/>
      <c r="FJW947" s="288"/>
      <c r="FJX947" s="288"/>
      <c r="FJY947" s="288"/>
      <c r="FJZ947" s="288"/>
      <c r="FKA947" s="288"/>
      <c r="FKB947" s="288"/>
      <c r="FKC947" s="288"/>
      <c r="FKD947" s="288"/>
      <c r="FKE947" s="288"/>
      <c r="FKF947" s="288"/>
      <c r="FKG947" s="288"/>
      <c r="FKH947" s="288"/>
      <c r="FKI947" s="288"/>
      <c r="FKJ947" s="288"/>
      <c r="FKK947" s="288"/>
      <c r="FKL947" s="288"/>
      <c r="FKM947" s="288"/>
      <c r="FKN947" s="288"/>
      <c r="FKO947" s="288"/>
      <c r="FKP947" s="288"/>
      <c r="FKQ947" s="288"/>
      <c r="FKR947" s="288"/>
      <c r="FKS947" s="288"/>
      <c r="FKT947" s="288"/>
      <c r="FKU947" s="288"/>
      <c r="FKV947" s="288"/>
      <c r="FKW947" s="288"/>
      <c r="FKX947" s="288"/>
      <c r="FKY947" s="288"/>
      <c r="FKZ947" s="288"/>
      <c r="FLA947" s="288"/>
      <c r="FLB947" s="288"/>
      <c r="FLC947" s="288"/>
      <c r="FLD947" s="288"/>
      <c r="FLE947" s="288"/>
      <c r="FLF947" s="288"/>
      <c r="FLG947" s="288"/>
      <c r="FLH947" s="288"/>
      <c r="FLI947" s="288"/>
      <c r="FLJ947" s="288"/>
      <c r="FLK947" s="288"/>
      <c r="FLL947" s="288"/>
      <c r="FLM947" s="288"/>
      <c r="FLN947" s="288"/>
      <c r="FLO947" s="288"/>
      <c r="FLP947" s="288"/>
      <c r="FLQ947" s="288"/>
      <c r="FLR947" s="288"/>
      <c r="FLS947" s="288"/>
      <c r="FLT947" s="288"/>
      <c r="FLU947" s="288"/>
      <c r="FLV947" s="288"/>
      <c r="FLW947" s="288"/>
      <c r="FLX947" s="288"/>
      <c r="FLY947" s="288"/>
      <c r="FLZ947" s="288"/>
      <c r="FMA947" s="288"/>
      <c r="FMB947" s="288"/>
      <c r="FMC947" s="288"/>
      <c r="FMD947" s="288"/>
      <c r="FME947" s="288"/>
      <c r="FMF947" s="288"/>
      <c r="FMG947" s="288"/>
      <c r="FMH947" s="288"/>
      <c r="FMI947" s="288"/>
      <c r="FMJ947" s="288"/>
      <c r="FMK947" s="288"/>
      <c r="FML947" s="288"/>
      <c r="FMM947" s="288"/>
      <c r="FMN947" s="288"/>
      <c r="FMO947" s="288"/>
      <c r="FMP947" s="288"/>
      <c r="FMQ947" s="288"/>
      <c r="FMR947" s="288"/>
      <c r="FMS947" s="288"/>
      <c r="FMT947" s="288"/>
      <c r="FMU947" s="288"/>
      <c r="FMV947" s="288"/>
      <c r="FMW947" s="288"/>
      <c r="FMX947" s="288"/>
      <c r="FMY947" s="288"/>
      <c r="FMZ947" s="288"/>
      <c r="FNA947" s="288"/>
      <c r="FNB947" s="288"/>
      <c r="FNC947" s="288"/>
      <c r="FND947" s="288"/>
      <c r="FNE947" s="288"/>
      <c r="FNF947" s="288"/>
      <c r="FNG947" s="288"/>
      <c r="FNH947" s="288"/>
      <c r="FNI947" s="288"/>
      <c r="FNJ947" s="288"/>
      <c r="FNK947" s="288"/>
      <c r="FNL947" s="288"/>
      <c r="FNM947" s="288"/>
      <c r="FNN947" s="288"/>
      <c r="FNO947" s="288"/>
      <c r="FNP947" s="288"/>
      <c r="FNQ947" s="288"/>
      <c r="FNR947" s="288"/>
      <c r="FNS947" s="288"/>
      <c r="FNT947" s="288"/>
      <c r="FNU947" s="288"/>
      <c r="FNV947" s="288"/>
      <c r="FNW947" s="288"/>
      <c r="FNX947" s="288"/>
      <c r="FNY947" s="288"/>
      <c r="FNZ947" s="288"/>
      <c r="FOA947" s="288"/>
      <c r="FOB947" s="288"/>
      <c r="FOC947" s="288"/>
      <c r="FOD947" s="288"/>
      <c r="FOE947" s="288"/>
      <c r="FOF947" s="288"/>
      <c r="FOG947" s="288"/>
      <c r="FOH947" s="288"/>
      <c r="FOI947" s="288"/>
      <c r="FOJ947" s="288"/>
      <c r="FOK947" s="288"/>
      <c r="FOL947" s="288"/>
      <c r="FOM947" s="288"/>
      <c r="FON947" s="288"/>
      <c r="FOO947" s="288"/>
      <c r="FOP947" s="288"/>
      <c r="FOQ947" s="288"/>
      <c r="FOR947" s="288"/>
      <c r="FOS947" s="288"/>
      <c r="FOT947" s="288"/>
      <c r="FOU947" s="288"/>
      <c r="FOV947" s="288"/>
      <c r="FOW947" s="288"/>
      <c r="FOX947" s="288"/>
      <c r="FOY947" s="288"/>
      <c r="FOZ947" s="288"/>
      <c r="FPA947" s="288"/>
      <c r="FPB947" s="288"/>
      <c r="FPC947" s="288"/>
      <c r="FPD947" s="288"/>
      <c r="FPE947" s="288"/>
      <c r="FPF947" s="288"/>
      <c r="FPG947" s="288"/>
      <c r="FPH947" s="288"/>
      <c r="FPI947" s="288"/>
      <c r="FPJ947" s="288"/>
      <c r="FPK947" s="288"/>
      <c r="FPL947" s="288"/>
      <c r="FPM947" s="288"/>
      <c r="FPN947" s="288"/>
      <c r="FPO947" s="288"/>
      <c r="FPP947" s="288"/>
      <c r="FPQ947" s="288"/>
      <c r="FPR947" s="288"/>
      <c r="FPS947" s="288"/>
      <c r="FPT947" s="288"/>
      <c r="FPU947" s="288"/>
      <c r="FPV947" s="288"/>
      <c r="FPW947" s="288"/>
      <c r="FPX947" s="288"/>
      <c r="FPY947" s="288"/>
      <c r="FPZ947" s="288"/>
      <c r="FQA947" s="288"/>
      <c r="FQB947" s="288"/>
      <c r="FQC947" s="288"/>
      <c r="FQD947" s="288"/>
      <c r="FQE947" s="288"/>
      <c r="FQF947" s="288"/>
      <c r="FQG947" s="288"/>
      <c r="FQH947" s="288"/>
      <c r="FQI947" s="288"/>
      <c r="FQJ947" s="288"/>
      <c r="FQK947" s="288"/>
      <c r="FQL947" s="288"/>
      <c r="FQM947" s="288"/>
      <c r="FQN947" s="288"/>
      <c r="FQO947" s="288"/>
      <c r="FQP947" s="288"/>
      <c r="FQQ947" s="288"/>
      <c r="FQR947" s="288"/>
      <c r="FQS947" s="288"/>
      <c r="FQT947" s="288"/>
      <c r="FQU947" s="288"/>
      <c r="FQV947" s="288"/>
      <c r="FQW947" s="288"/>
      <c r="FQX947" s="288"/>
      <c r="FQY947" s="288"/>
      <c r="FQZ947" s="288"/>
      <c r="FRA947" s="288"/>
      <c r="FRB947" s="288"/>
      <c r="FRC947" s="288"/>
      <c r="FRD947" s="288"/>
      <c r="FRE947" s="288"/>
      <c r="FRF947" s="288"/>
      <c r="FRG947" s="288"/>
      <c r="FRH947" s="288"/>
      <c r="FRI947" s="288"/>
      <c r="FRJ947" s="288"/>
      <c r="FRK947" s="288"/>
      <c r="FRL947" s="288"/>
      <c r="FRM947" s="288"/>
      <c r="FRN947" s="288"/>
      <c r="FRO947" s="288"/>
      <c r="FRP947" s="288"/>
      <c r="FRQ947" s="288"/>
      <c r="FRR947" s="288"/>
      <c r="FRS947" s="288"/>
      <c r="FRT947" s="288"/>
      <c r="FRU947" s="288"/>
      <c r="FRV947" s="288"/>
      <c r="FRW947" s="288"/>
      <c r="FRX947" s="288"/>
      <c r="FRY947" s="288"/>
      <c r="FRZ947" s="288"/>
      <c r="FSA947" s="288"/>
      <c r="FSB947" s="288"/>
      <c r="FSC947" s="288"/>
      <c r="FSD947" s="288"/>
      <c r="FSE947" s="288"/>
      <c r="FSF947" s="288"/>
      <c r="FSG947" s="288"/>
      <c r="FSH947" s="288"/>
      <c r="FSI947" s="288"/>
      <c r="FSJ947" s="288"/>
      <c r="FSK947" s="288"/>
      <c r="FSL947" s="288"/>
      <c r="FSM947" s="288"/>
      <c r="FSN947" s="288"/>
      <c r="FSO947" s="288"/>
      <c r="FSP947" s="288"/>
      <c r="FSQ947" s="288"/>
      <c r="FSR947" s="288"/>
      <c r="FSS947" s="288"/>
      <c r="FST947" s="288"/>
      <c r="FSU947" s="288"/>
      <c r="FSV947" s="288"/>
      <c r="FSW947" s="288"/>
      <c r="FSX947" s="288"/>
      <c r="FSY947" s="288"/>
      <c r="FSZ947" s="288"/>
      <c r="FTA947" s="288"/>
      <c r="FTB947" s="288"/>
      <c r="FTC947" s="288"/>
      <c r="FTD947" s="288"/>
      <c r="FTE947" s="288"/>
      <c r="FTF947" s="288"/>
      <c r="FTG947" s="288"/>
      <c r="FTH947" s="288"/>
      <c r="FTI947" s="288"/>
      <c r="FTJ947" s="288"/>
      <c r="FTK947" s="288"/>
      <c r="FTL947" s="288"/>
      <c r="FTM947" s="288"/>
      <c r="FTN947" s="288"/>
      <c r="FTO947" s="288"/>
      <c r="FTP947" s="288"/>
      <c r="FTQ947" s="288"/>
      <c r="FTR947" s="288"/>
      <c r="FTS947" s="288"/>
      <c r="FTT947" s="288"/>
      <c r="FTU947" s="288"/>
      <c r="FTV947" s="288"/>
      <c r="FTW947" s="288"/>
      <c r="FTX947" s="288"/>
      <c r="FTY947" s="288"/>
      <c r="FTZ947" s="288"/>
      <c r="FUA947" s="288"/>
      <c r="FUB947" s="288"/>
      <c r="FUC947" s="288"/>
      <c r="FUD947" s="288"/>
      <c r="FUE947" s="288"/>
      <c r="FUF947" s="288"/>
      <c r="FUG947" s="288"/>
      <c r="FUH947" s="288"/>
      <c r="FUI947" s="288"/>
      <c r="FUJ947" s="288"/>
      <c r="FUK947" s="288"/>
      <c r="FUL947" s="288"/>
      <c r="FUM947" s="288"/>
      <c r="FUN947" s="288"/>
      <c r="FUO947" s="288"/>
      <c r="FUP947" s="288"/>
      <c r="FUQ947" s="288"/>
      <c r="FUR947" s="288"/>
      <c r="FUS947" s="288"/>
      <c r="FUT947" s="288"/>
      <c r="FUU947" s="288"/>
      <c r="FUV947" s="288"/>
      <c r="FUW947" s="288"/>
      <c r="FUX947" s="288"/>
      <c r="FUY947" s="288"/>
      <c r="FUZ947" s="288"/>
      <c r="FVA947" s="288"/>
      <c r="FVB947" s="288"/>
      <c r="FVC947" s="288"/>
      <c r="FVD947" s="288"/>
      <c r="FVE947" s="288"/>
      <c r="FVF947" s="288"/>
      <c r="FVG947" s="288"/>
      <c r="FVH947" s="288"/>
      <c r="FVI947" s="288"/>
      <c r="FVJ947" s="288"/>
      <c r="FVK947" s="288"/>
      <c r="FVL947" s="288"/>
      <c r="FVM947" s="288"/>
      <c r="FVN947" s="288"/>
      <c r="FVO947" s="288"/>
      <c r="FVP947" s="288"/>
      <c r="FVQ947" s="288"/>
      <c r="FVR947" s="288"/>
      <c r="FVS947" s="288"/>
      <c r="FVT947" s="288"/>
      <c r="FVU947" s="288"/>
      <c r="FVV947" s="288"/>
      <c r="FVW947" s="288"/>
      <c r="FVX947" s="288"/>
      <c r="FVY947" s="288"/>
      <c r="FVZ947" s="288"/>
      <c r="FWA947" s="288"/>
      <c r="FWB947" s="288"/>
      <c r="FWC947" s="288"/>
      <c r="FWD947" s="288"/>
      <c r="FWE947" s="288"/>
      <c r="FWF947" s="288"/>
      <c r="FWG947" s="288"/>
      <c r="FWH947" s="288"/>
      <c r="FWI947" s="288"/>
      <c r="FWJ947" s="288"/>
      <c r="FWK947" s="288"/>
      <c r="FWL947" s="288"/>
      <c r="FWM947" s="288"/>
      <c r="FWN947" s="288"/>
      <c r="FWO947" s="288"/>
      <c r="FWP947" s="288"/>
      <c r="FWQ947" s="288"/>
      <c r="FWR947" s="288"/>
      <c r="FWS947" s="288"/>
      <c r="FWT947" s="288"/>
      <c r="FWU947" s="288"/>
      <c r="FWV947" s="288"/>
      <c r="FWW947" s="288"/>
      <c r="FWX947" s="288"/>
      <c r="FWY947" s="288"/>
      <c r="FWZ947" s="288"/>
      <c r="FXA947" s="288"/>
      <c r="FXB947" s="288"/>
      <c r="FXC947" s="288"/>
      <c r="FXD947" s="288"/>
      <c r="FXE947" s="288"/>
      <c r="FXF947" s="288"/>
      <c r="FXG947" s="288"/>
      <c r="FXH947" s="288"/>
      <c r="FXI947" s="288"/>
      <c r="FXJ947" s="288"/>
      <c r="FXK947" s="288"/>
      <c r="FXL947" s="288"/>
      <c r="FXM947" s="288"/>
      <c r="FXN947" s="288"/>
      <c r="FXO947" s="288"/>
      <c r="FXP947" s="288"/>
      <c r="FXQ947" s="288"/>
      <c r="FXR947" s="288"/>
      <c r="FXS947" s="288"/>
      <c r="FXT947" s="288"/>
      <c r="FXU947" s="288"/>
      <c r="FXV947" s="288"/>
      <c r="FXW947" s="288"/>
      <c r="FXX947" s="288"/>
      <c r="FXY947" s="288"/>
      <c r="FXZ947" s="288"/>
      <c r="FYA947" s="288"/>
      <c r="FYB947" s="288"/>
      <c r="FYC947" s="288"/>
      <c r="FYD947" s="288"/>
      <c r="FYE947" s="288"/>
      <c r="FYF947" s="288"/>
      <c r="FYG947" s="288"/>
      <c r="FYH947" s="288"/>
      <c r="FYI947" s="288"/>
      <c r="FYJ947" s="288"/>
      <c r="FYK947" s="288"/>
      <c r="FYL947" s="288"/>
      <c r="FYM947" s="288"/>
      <c r="FYN947" s="288"/>
      <c r="FYO947" s="288"/>
      <c r="FYP947" s="288"/>
      <c r="FYQ947" s="288"/>
      <c r="FYR947" s="288"/>
      <c r="FYS947" s="288"/>
      <c r="FYT947" s="288"/>
      <c r="FYU947" s="288"/>
      <c r="FYV947" s="288"/>
      <c r="FYW947" s="288"/>
      <c r="FYX947" s="288"/>
      <c r="FYY947" s="288"/>
      <c r="FYZ947" s="288"/>
      <c r="FZA947" s="288"/>
      <c r="FZB947" s="288"/>
      <c r="FZC947" s="288"/>
      <c r="FZD947" s="288"/>
      <c r="FZE947" s="288"/>
      <c r="FZF947" s="288"/>
      <c r="FZG947" s="288"/>
      <c r="FZH947" s="288"/>
      <c r="FZI947" s="288"/>
      <c r="FZJ947" s="288"/>
      <c r="FZK947" s="288"/>
      <c r="FZL947" s="288"/>
      <c r="FZM947" s="288"/>
      <c r="FZN947" s="288"/>
      <c r="FZO947" s="288"/>
      <c r="FZP947" s="288"/>
      <c r="FZQ947" s="288"/>
      <c r="FZR947" s="288"/>
      <c r="FZS947" s="288"/>
      <c r="FZT947" s="288"/>
      <c r="FZU947" s="288"/>
      <c r="FZV947" s="288"/>
      <c r="FZW947" s="288"/>
      <c r="FZX947" s="288"/>
      <c r="FZY947" s="288"/>
      <c r="FZZ947" s="288"/>
      <c r="GAA947" s="288"/>
      <c r="GAB947" s="288"/>
      <c r="GAC947" s="288"/>
      <c r="GAD947" s="288"/>
      <c r="GAE947" s="288"/>
      <c r="GAF947" s="288"/>
      <c r="GAG947" s="288"/>
      <c r="GAH947" s="288"/>
      <c r="GAI947" s="288"/>
      <c r="GAJ947" s="288"/>
      <c r="GAK947" s="288"/>
      <c r="GAL947" s="288"/>
      <c r="GAM947" s="288"/>
      <c r="GAN947" s="288"/>
      <c r="GAO947" s="288"/>
      <c r="GAP947" s="288"/>
      <c r="GAQ947" s="288"/>
      <c r="GAR947" s="288"/>
      <c r="GAS947" s="288"/>
      <c r="GAT947" s="288"/>
      <c r="GAU947" s="288"/>
      <c r="GAV947" s="288"/>
      <c r="GAW947" s="288"/>
      <c r="GAX947" s="288"/>
      <c r="GAY947" s="288"/>
      <c r="GAZ947" s="288"/>
      <c r="GBA947" s="288"/>
      <c r="GBB947" s="288"/>
      <c r="GBC947" s="288"/>
      <c r="GBD947" s="288"/>
      <c r="GBE947" s="288"/>
      <c r="GBF947" s="288"/>
      <c r="GBG947" s="288"/>
      <c r="GBH947" s="288"/>
      <c r="GBI947" s="288"/>
      <c r="GBJ947" s="288"/>
      <c r="GBK947" s="288"/>
      <c r="GBL947" s="288"/>
      <c r="GBM947" s="288"/>
      <c r="GBN947" s="288"/>
      <c r="GBO947" s="288"/>
      <c r="GBP947" s="288"/>
      <c r="GBQ947" s="288"/>
      <c r="GBR947" s="288"/>
      <c r="GBS947" s="288"/>
      <c r="GBT947" s="288"/>
      <c r="GBU947" s="288"/>
      <c r="GBV947" s="288"/>
      <c r="GBW947" s="288"/>
      <c r="GBX947" s="288"/>
      <c r="GBY947" s="288"/>
      <c r="GBZ947" s="288"/>
      <c r="GCA947" s="288"/>
      <c r="GCB947" s="288"/>
      <c r="GCC947" s="288"/>
      <c r="GCD947" s="288"/>
      <c r="GCE947" s="288"/>
      <c r="GCF947" s="288"/>
      <c r="GCG947" s="288"/>
      <c r="GCH947" s="288"/>
      <c r="GCI947" s="288"/>
      <c r="GCJ947" s="288"/>
      <c r="GCK947" s="288"/>
      <c r="GCL947" s="288"/>
      <c r="GCM947" s="288"/>
      <c r="GCN947" s="288"/>
      <c r="GCO947" s="288"/>
      <c r="GCP947" s="288"/>
      <c r="GCQ947" s="288"/>
      <c r="GCR947" s="288"/>
      <c r="GCS947" s="288"/>
      <c r="GCT947" s="288"/>
      <c r="GCU947" s="288"/>
      <c r="GCV947" s="288"/>
      <c r="GCW947" s="288"/>
      <c r="GCX947" s="288"/>
      <c r="GCY947" s="288"/>
      <c r="GCZ947" s="288"/>
      <c r="GDA947" s="288"/>
      <c r="GDB947" s="288"/>
      <c r="GDC947" s="288"/>
      <c r="GDD947" s="288"/>
      <c r="GDE947" s="288"/>
      <c r="GDF947" s="288"/>
      <c r="GDG947" s="288"/>
      <c r="GDH947" s="288"/>
      <c r="GDI947" s="288"/>
      <c r="GDJ947" s="288"/>
      <c r="GDK947" s="288"/>
      <c r="GDL947" s="288"/>
      <c r="GDM947" s="288"/>
      <c r="GDN947" s="288"/>
      <c r="GDO947" s="288"/>
      <c r="GDP947" s="288"/>
      <c r="GDQ947" s="288"/>
      <c r="GDR947" s="288"/>
      <c r="GDS947" s="288"/>
      <c r="GDT947" s="288"/>
      <c r="GDU947" s="288"/>
      <c r="GDV947" s="288"/>
      <c r="GDW947" s="288"/>
      <c r="GDX947" s="288"/>
      <c r="GDY947" s="288"/>
      <c r="GDZ947" s="288"/>
      <c r="GEA947" s="288"/>
      <c r="GEB947" s="288"/>
      <c r="GEC947" s="288"/>
      <c r="GED947" s="288"/>
      <c r="GEE947" s="288"/>
      <c r="GEF947" s="288"/>
      <c r="GEG947" s="288"/>
      <c r="GEH947" s="288"/>
      <c r="GEI947" s="288"/>
      <c r="GEJ947" s="288"/>
      <c r="GEK947" s="288"/>
      <c r="GEL947" s="288"/>
      <c r="GEM947" s="288"/>
      <c r="GEN947" s="288"/>
      <c r="GEO947" s="288"/>
      <c r="GEP947" s="288"/>
      <c r="GEQ947" s="288"/>
      <c r="GER947" s="288"/>
      <c r="GES947" s="288"/>
      <c r="GET947" s="288"/>
      <c r="GEU947" s="288"/>
      <c r="GEV947" s="288"/>
      <c r="GEW947" s="288"/>
      <c r="GEX947" s="288"/>
      <c r="GEY947" s="288"/>
      <c r="GEZ947" s="288"/>
      <c r="GFA947" s="288"/>
      <c r="GFB947" s="288"/>
      <c r="GFC947" s="288"/>
      <c r="GFD947" s="288"/>
      <c r="GFE947" s="288"/>
      <c r="GFF947" s="288"/>
      <c r="GFG947" s="288"/>
      <c r="GFH947" s="288"/>
      <c r="GFI947" s="288"/>
      <c r="GFJ947" s="288"/>
      <c r="GFK947" s="288"/>
      <c r="GFL947" s="288"/>
      <c r="GFM947" s="288"/>
      <c r="GFN947" s="288"/>
      <c r="GFO947" s="288"/>
      <c r="GFP947" s="288"/>
      <c r="GFQ947" s="288"/>
      <c r="GFR947" s="288"/>
      <c r="GFS947" s="288"/>
      <c r="GFT947" s="288"/>
      <c r="GFU947" s="288"/>
      <c r="GFV947" s="288"/>
      <c r="GFW947" s="288"/>
      <c r="GFX947" s="288"/>
      <c r="GFY947" s="288"/>
      <c r="GFZ947" s="288"/>
      <c r="GGA947" s="288"/>
      <c r="GGB947" s="288"/>
      <c r="GGC947" s="288"/>
      <c r="GGD947" s="288"/>
      <c r="GGE947" s="288"/>
      <c r="GGF947" s="288"/>
      <c r="GGG947" s="288"/>
      <c r="GGH947" s="288"/>
      <c r="GGI947" s="288"/>
      <c r="GGJ947" s="288"/>
      <c r="GGK947" s="288"/>
      <c r="GGL947" s="288"/>
      <c r="GGM947" s="288"/>
      <c r="GGN947" s="288"/>
      <c r="GGO947" s="288"/>
      <c r="GGP947" s="288"/>
      <c r="GGQ947" s="288"/>
      <c r="GGR947" s="288"/>
      <c r="GGS947" s="288"/>
      <c r="GGT947" s="288"/>
      <c r="GGU947" s="288"/>
      <c r="GGV947" s="288"/>
      <c r="GGW947" s="288"/>
      <c r="GGX947" s="288"/>
      <c r="GGY947" s="288"/>
      <c r="GGZ947" s="288"/>
      <c r="GHA947" s="288"/>
      <c r="GHB947" s="288"/>
      <c r="GHC947" s="288"/>
      <c r="GHD947" s="288"/>
      <c r="GHE947" s="288"/>
      <c r="GHF947" s="288"/>
      <c r="GHG947" s="288"/>
      <c r="GHH947" s="288"/>
      <c r="GHI947" s="288"/>
      <c r="GHJ947" s="288"/>
      <c r="GHK947" s="288"/>
      <c r="GHL947" s="288"/>
      <c r="GHM947" s="288"/>
      <c r="GHN947" s="288"/>
      <c r="GHO947" s="288"/>
      <c r="GHP947" s="288"/>
      <c r="GHQ947" s="288"/>
      <c r="GHR947" s="288"/>
      <c r="GHS947" s="288"/>
      <c r="GHT947" s="288"/>
      <c r="GHU947" s="288"/>
      <c r="GHV947" s="288"/>
      <c r="GHW947" s="288"/>
      <c r="GHX947" s="288"/>
      <c r="GHY947" s="288"/>
      <c r="GHZ947" s="288"/>
      <c r="GIA947" s="288"/>
      <c r="GIB947" s="288"/>
      <c r="GIC947" s="288"/>
      <c r="GID947" s="288"/>
      <c r="GIE947" s="288"/>
      <c r="GIF947" s="288"/>
      <c r="GIG947" s="288"/>
      <c r="GIH947" s="288"/>
      <c r="GII947" s="288"/>
      <c r="GIJ947" s="288"/>
      <c r="GIK947" s="288"/>
      <c r="GIL947" s="288"/>
      <c r="GIM947" s="288"/>
      <c r="GIN947" s="288"/>
      <c r="GIO947" s="288"/>
      <c r="GIP947" s="288"/>
      <c r="GIQ947" s="288"/>
      <c r="GIR947" s="288"/>
      <c r="GIS947" s="288"/>
      <c r="GIT947" s="288"/>
      <c r="GIU947" s="288"/>
      <c r="GIV947" s="288"/>
      <c r="GIW947" s="288"/>
      <c r="GIX947" s="288"/>
      <c r="GIY947" s="288"/>
      <c r="GIZ947" s="288"/>
      <c r="GJA947" s="288"/>
      <c r="GJB947" s="288"/>
      <c r="GJC947" s="288"/>
      <c r="GJD947" s="288"/>
      <c r="GJE947" s="288"/>
      <c r="GJF947" s="288"/>
      <c r="GJG947" s="288"/>
      <c r="GJH947" s="288"/>
      <c r="GJI947" s="288"/>
      <c r="GJJ947" s="288"/>
      <c r="GJK947" s="288"/>
      <c r="GJL947" s="288"/>
      <c r="GJM947" s="288"/>
      <c r="GJN947" s="288"/>
      <c r="GJO947" s="288"/>
      <c r="GJP947" s="288"/>
      <c r="GJQ947" s="288"/>
      <c r="GJR947" s="288"/>
      <c r="GJS947" s="288"/>
      <c r="GJT947" s="288"/>
      <c r="GJU947" s="288"/>
      <c r="GJV947" s="288"/>
      <c r="GJW947" s="288"/>
      <c r="GJX947" s="288"/>
      <c r="GJY947" s="288"/>
      <c r="GJZ947" s="288"/>
      <c r="GKA947" s="288"/>
      <c r="GKB947" s="288"/>
      <c r="GKC947" s="288"/>
      <c r="GKD947" s="288"/>
      <c r="GKE947" s="288"/>
      <c r="GKF947" s="288"/>
      <c r="GKG947" s="288"/>
      <c r="GKH947" s="288"/>
      <c r="GKI947" s="288"/>
      <c r="GKJ947" s="288"/>
      <c r="GKK947" s="288"/>
      <c r="GKL947" s="288"/>
      <c r="GKM947" s="288"/>
      <c r="GKN947" s="288"/>
      <c r="GKO947" s="288"/>
      <c r="GKP947" s="288"/>
      <c r="GKQ947" s="288"/>
      <c r="GKR947" s="288"/>
      <c r="GKS947" s="288"/>
      <c r="GKT947" s="288"/>
      <c r="GKU947" s="288"/>
      <c r="GKV947" s="288"/>
      <c r="GKW947" s="288"/>
      <c r="GKX947" s="288"/>
      <c r="GKY947" s="288"/>
      <c r="GKZ947" s="288"/>
      <c r="GLA947" s="288"/>
      <c r="GLB947" s="288"/>
      <c r="GLC947" s="288"/>
      <c r="GLD947" s="288"/>
      <c r="GLE947" s="288"/>
      <c r="GLF947" s="288"/>
      <c r="GLG947" s="288"/>
      <c r="GLH947" s="288"/>
      <c r="GLI947" s="288"/>
      <c r="GLJ947" s="288"/>
      <c r="GLK947" s="288"/>
      <c r="GLL947" s="288"/>
      <c r="GLM947" s="288"/>
      <c r="GLN947" s="288"/>
      <c r="GLO947" s="288"/>
      <c r="GLP947" s="288"/>
      <c r="GLQ947" s="288"/>
      <c r="GLR947" s="288"/>
      <c r="GLS947" s="288"/>
      <c r="GLT947" s="288"/>
      <c r="GLU947" s="288"/>
      <c r="GLV947" s="288"/>
      <c r="GLW947" s="288"/>
      <c r="GLX947" s="288"/>
      <c r="GLY947" s="288"/>
      <c r="GLZ947" s="288"/>
      <c r="GMA947" s="288"/>
      <c r="GMB947" s="288"/>
      <c r="GMC947" s="288"/>
      <c r="GMD947" s="288"/>
      <c r="GME947" s="288"/>
      <c r="GMF947" s="288"/>
      <c r="GMG947" s="288"/>
      <c r="GMH947" s="288"/>
      <c r="GMI947" s="288"/>
      <c r="GMJ947" s="288"/>
      <c r="GMK947" s="288"/>
      <c r="GML947" s="288"/>
      <c r="GMM947" s="288"/>
      <c r="GMN947" s="288"/>
      <c r="GMO947" s="288"/>
      <c r="GMP947" s="288"/>
      <c r="GMQ947" s="288"/>
      <c r="GMR947" s="288"/>
      <c r="GMS947" s="288"/>
      <c r="GMT947" s="288"/>
      <c r="GMU947" s="288"/>
      <c r="GMV947" s="288"/>
      <c r="GMW947" s="288"/>
      <c r="GMX947" s="288"/>
      <c r="GMY947" s="288"/>
      <c r="GMZ947" s="288"/>
      <c r="GNA947" s="288"/>
      <c r="GNB947" s="288"/>
      <c r="GNC947" s="288"/>
      <c r="GND947" s="288"/>
      <c r="GNE947" s="288"/>
      <c r="GNF947" s="288"/>
      <c r="GNG947" s="288"/>
      <c r="GNH947" s="288"/>
      <c r="GNI947" s="288"/>
      <c r="GNJ947" s="288"/>
      <c r="GNK947" s="288"/>
      <c r="GNL947" s="288"/>
      <c r="GNM947" s="288"/>
      <c r="GNN947" s="288"/>
      <c r="GNO947" s="288"/>
      <c r="GNP947" s="288"/>
      <c r="GNQ947" s="288"/>
      <c r="GNR947" s="288"/>
      <c r="GNS947" s="288"/>
      <c r="GNT947" s="288"/>
      <c r="GNU947" s="288"/>
      <c r="GNV947" s="288"/>
      <c r="GNW947" s="288"/>
      <c r="GNX947" s="288"/>
      <c r="GNY947" s="288"/>
      <c r="GNZ947" s="288"/>
      <c r="GOA947" s="288"/>
      <c r="GOB947" s="288"/>
      <c r="GOC947" s="288"/>
      <c r="GOD947" s="288"/>
      <c r="GOE947" s="288"/>
      <c r="GOF947" s="288"/>
      <c r="GOG947" s="288"/>
      <c r="GOH947" s="288"/>
      <c r="GOI947" s="288"/>
      <c r="GOJ947" s="288"/>
      <c r="GOK947" s="288"/>
      <c r="GOL947" s="288"/>
      <c r="GOM947" s="288"/>
      <c r="GON947" s="288"/>
      <c r="GOO947" s="288"/>
      <c r="GOP947" s="288"/>
      <c r="GOQ947" s="288"/>
      <c r="GOR947" s="288"/>
      <c r="GOS947" s="288"/>
      <c r="GOT947" s="288"/>
      <c r="GOU947" s="288"/>
      <c r="GOV947" s="288"/>
      <c r="GOW947" s="288"/>
      <c r="GOX947" s="288"/>
      <c r="GOY947" s="288"/>
      <c r="GOZ947" s="288"/>
      <c r="GPA947" s="288"/>
      <c r="GPB947" s="288"/>
      <c r="GPC947" s="288"/>
      <c r="GPD947" s="288"/>
      <c r="GPE947" s="288"/>
      <c r="GPF947" s="288"/>
      <c r="GPG947" s="288"/>
      <c r="GPH947" s="288"/>
      <c r="GPI947" s="288"/>
      <c r="GPJ947" s="288"/>
      <c r="GPK947" s="288"/>
      <c r="GPL947" s="288"/>
      <c r="GPM947" s="288"/>
      <c r="GPN947" s="288"/>
      <c r="GPO947" s="288"/>
      <c r="GPP947" s="288"/>
      <c r="GPQ947" s="288"/>
      <c r="GPR947" s="288"/>
      <c r="GPS947" s="288"/>
      <c r="GPT947" s="288"/>
      <c r="GPU947" s="288"/>
      <c r="GPV947" s="288"/>
      <c r="GPW947" s="288"/>
      <c r="GPX947" s="288"/>
      <c r="GPY947" s="288"/>
      <c r="GPZ947" s="288"/>
      <c r="GQA947" s="288"/>
      <c r="GQB947" s="288"/>
      <c r="GQC947" s="288"/>
      <c r="GQD947" s="288"/>
      <c r="GQE947" s="288"/>
      <c r="GQF947" s="288"/>
      <c r="GQG947" s="288"/>
      <c r="GQH947" s="288"/>
      <c r="GQI947" s="288"/>
      <c r="GQJ947" s="288"/>
      <c r="GQK947" s="288"/>
      <c r="GQL947" s="288"/>
      <c r="GQM947" s="288"/>
      <c r="GQN947" s="288"/>
      <c r="GQO947" s="288"/>
      <c r="GQP947" s="288"/>
      <c r="GQQ947" s="288"/>
      <c r="GQR947" s="288"/>
      <c r="GQS947" s="288"/>
      <c r="GQT947" s="288"/>
      <c r="GQU947" s="288"/>
      <c r="GQV947" s="288"/>
      <c r="GQW947" s="288"/>
      <c r="GQX947" s="288"/>
      <c r="GQY947" s="288"/>
      <c r="GQZ947" s="288"/>
      <c r="GRA947" s="288"/>
      <c r="GRB947" s="288"/>
      <c r="GRC947" s="288"/>
      <c r="GRD947" s="288"/>
      <c r="GRE947" s="288"/>
      <c r="GRF947" s="288"/>
      <c r="GRG947" s="288"/>
      <c r="GRH947" s="288"/>
      <c r="GRI947" s="288"/>
      <c r="GRJ947" s="288"/>
      <c r="GRK947" s="288"/>
      <c r="GRL947" s="288"/>
      <c r="GRM947" s="288"/>
      <c r="GRN947" s="288"/>
      <c r="GRO947" s="288"/>
      <c r="GRP947" s="288"/>
      <c r="GRQ947" s="288"/>
      <c r="GRR947" s="288"/>
      <c r="GRS947" s="288"/>
      <c r="GRT947" s="288"/>
      <c r="GRU947" s="288"/>
      <c r="GRV947" s="288"/>
      <c r="GRW947" s="288"/>
      <c r="GRX947" s="288"/>
      <c r="GRY947" s="288"/>
      <c r="GRZ947" s="288"/>
      <c r="GSA947" s="288"/>
      <c r="GSB947" s="288"/>
      <c r="GSC947" s="288"/>
      <c r="GSD947" s="288"/>
      <c r="GSE947" s="288"/>
      <c r="GSF947" s="288"/>
      <c r="GSG947" s="288"/>
      <c r="GSH947" s="288"/>
      <c r="GSI947" s="288"/>
      <c r="GSJ947" s="288"/>
      <c r="GSK947" s="288"/>
      <c r="GSL947" s="288"/>
      <c r="GSM947" s="288"/>
      <c r="GSN947" s="288"/>
      <c r="GSO947" s="288"/>
      <c r="GSP947" s="288"/>
      <c r="GSQ947" s="288"/>
      <c r="GSR947" s="288"/>
      <c r="GSS947" s="288"/>
      <c r="GST947" s="288"/>
      <c r="GSU947" s="288"/>
      <c r="GSV947" s="288"/>
      <c r="GSW947" s="288"/>
      <c r="GSX947" s="288"/>
      <c r="GSY947" s="288"/>
      <c r="GSZ947" s="288"/>
      <c r="GTA947" s="288"/>
      <c r="GTB947" s="288"/>
      <c r="GTC947" s="288"/>
      <c r="GTD947" s="288"/>
      <c r="GTE947" s="288"/>
      <c r="GTF947" s="288"/>
      <c r="GTG947" s="288"/>
      <c r="GTH947" s="288"/>
      <c r="GTI947" s="288"/>
      <c r="GTJ947" s="288"/>
      <c r="GTK947" s="288"/>
      <c r="GTL947" s="288"/>
      <c r="GTM947" s="288"/>
      <c r="GTN947" s="288"/>
      <c r="GTO947" s="288"/>
      <c r="GTP947" s="288"/>
      <c r="GTQ947" s="288"/>
      <c r="GTR947" s="288"/>
      <c r="GTS947" s="288"/>
      <c r="GTT947" s="288"/>
      <c r="GTU947" s="288"/>
      <c r="GTV947" s="288"/>
      <c r="GTW947" s="288"/>
      <c r="GTX947" s="288"/>
      <c r="GTY947" s="288"/>
      <c r="GTZ947" s="288"/>
      <c r="GUA947" s="288"/>
      <c r="GUB947" s="288"/>
      <c r="GUC947" s="288"/>
      <c r="GUD947" s="288"/>
      <c r="GUE947" s="288"/>
      <c r="GUF947" s="288"/>
      <c r="GUG947" s="288"/>
      <c r="GUH947" s="288"/>
      <c r="GUI947" s="288"/>
      <c r="GUJ947" s="288"/>
      <c r="GUK947" s="288"/>
      <c r="GUL947" s="288"/>
      <c r="GUM947" s="288"/>
      <c r="GUN947" s="288"/>
      <c r="GUO947" s="288"/>
      <c r="GUP947" s="288"/>
      <c r="GUQ947" s="288"/>
      <c r="GUR947" s="288"/>
      <c r="GUS947" s="288"/>
      <c r="GUT947" s="288"/>
      <c r="GUU947" s="288"/>
      <c r="GUV947" s="288"/>
      <c r="GUW947" s="288"/>
      <c r="GUX947" s="288"/>
      <c r="GUY947" s="288"/>
      <c r="GUZ947" s="288"/>
      <c r="GVA947" s="288"/>
      <c r="GVB947" s="288"/>
      <c r="GVC947" s="288"/>
      <c r="GVD947" s="288"/>
      <c r="GVE947" s="288"/>
      <c r="GVF947" s="288"/>
      <c r="GVG947" s="288"/>
      <c r="GVH947" s="288"/>
      <c r="GVI947" s="288"/>
      <c r="GVJ947" s="288"/>
      <c r="GVK947" s="288"/>
      <c r="GVL947" s="288"/>
      <c r="GVM947" s="288"/>
      <c r="GVN947" s="288"/>
      <c r="GVO947" s="288"/>
      <c r="GVP947" s="288"/>
      <c r="GVQ947" s="288"/>
      <c r="GVR947" s="288"/>
      <c r="GVS947" s="288"/>
      <c r="GVT947" s="288"/>
      <c r="GVU947" s="288"/>
      <c r="GVV947" s="288"/>
      <c r="GVW947" s="288"/>
      <c r="GVX947" s="288"/>
      <c r="GVY947" s="288"/>
      <c r="GVZ947" s="288"/>
      <c r="GWA947" s="288"/>
      <c r="GWB947" s="288"/>
      <c r="GWC947" s="288"/>
      <c r="GWD947" s="288"/>
      <c r="GWE947" s="288"/>
      <c r="GWF947" s="288"/>
      <c r="GWG947" s="288"/>
      <c r="GWH947" s="288"/>
      <c r="GWI947" s="288"/>
      <c r="GWJ947" s="288"/>
      <c r="GWK947" s="288"/>
      <c r="GWL947" s="288"/>
      <c r="GWM947" s="288"/>
      <c r="GWN947" s="288"/>
      <c r="GWO947" s="288"/>
      <c r="GWP947" s="288"/>
      <c r="GWQ947" s="288"/>
      <c r="GWR947" s="288"/>
      <c r="GWS947" s="288"/>
      <c r="GWT947" s="288"/>
      <c r="GWU947" s="288"/>
      <c r="GWV947" s="288"/>
      <c r="GWW947" s="288"/>
      <c r="GWX947" s="288"/>
      <c r="GWY947" s="288"/>
      <c r="GWZ947" s="288"/>
      <c r="GXA947" s="288"/>
      <c r="GXB947" s="288"/>
      <c r="GXC947" s="288"/>
      <c r="GXD947" s="288"/>
      <c r="GXE947" s="288"/>
      <c r="GXF947" s="288"/>
      <c r="GXG947" s="288"/>
      <c r="GXH947" s="288"/>
      <c r="GXI947" s="288"/>
      <c r="GXJ947" s="288"/>
      <c r="GXK947" s="288"/>
      <c r="GXL947" s="288"/>
      <c r="GXM947" s="288"/>
      <c r="GXN947" s="288"/>
      <c r="GXO947" s="288"/>
      <c r="GXP947" s="288"/>
      <c r="GXQ947" s="288"/>
      <c r="GXR947" s="288"/>
      <c r="GXS947" s="288"/>
      <c r="GXT947" s="288"/>
      <c r="GXU947" s="288"/>
      <c r="GXV947" s="288"/>
      <c r="GXW947" s="288"/>
      <c r="GXX947" s="288"/>
      <c r="GXY947" s="288"/>
      <c r="GXZ947" s="288"/>
      <c r="GYA947" s="288"/>
      <c r="GYB947" s="288"/>
      <c r="GYC947" s="288"/>
      <c r="GYD947" s="288"/>
      <c r="GYE947" s="288"/>
      <c r="GYF947" s="288"/>
      <c r="GYG947" s="288"/>
      <c r="GYH947" s="288"/>
      <c r="GYI947" s="288"/>
      <c r="GYJ947" s="288"/>
      <c r="GYK947" s="288"/>
      <c r="GYL947" s="288"/>
      <c r="GYM947" s="288"/>
      <c r="GYN947" s="288"/>
      <c r="GYO947" s="288"/>
      <c r="GYP947" s="288"/>
      <c r="GYQ947" s="288"/>
      <c r="GYR947" s="288"/>
      <c r="GYS947" s="288"/>
      <c r="GYT947" s="288"/>
      <c r="GYU947" s="288"/>
      <c r="GYV947" s="288"/>
      <c r="GYW947" s="288"/>
      <c r="GYX947" s="288"/>
      <c r="GYY947" s="288"/>
      <c r="GYZ947" s="288"/>
      <c r="GZA947" s="288"/>
      <c r="GZB947" s="288"/>
      <c r="GZC947" s="288"/>
      <c r="GZD947" s="288"/>
      <c r="GZE947" s="288"/>
      <c r="GZF947" s="288"/>
      <c r="GZG947" s="288"/>
      <c r="GZH947" s="288"/>
      <c r="GZI947" s="288"/>
      <c r="GZJ947" s="288"/>
      <c r="GZK947" s="288"/>
      <c r="GZL947" s="288"/>
      <c r="GZM947" s="288"/>
      <c r="GZN947" s="288"/>
      <c r="GZO947" s="288"/>
      <c r="GZP947" s="288"/>
      <c r="GZQ947" s="288"/>
      <c r="GZR947" s="288"/>
      <c r="GZS947" s="288"/>
      <c r="GZT947" s="288"/>
      <c r="GZU947" s="288"/>
      <c r="GZV947" s="288"/>
      <c r="GZW947" s="288"/>
      <c r="GZX947" s="288"/>
      <c r="GZY947" s="288"/>
      <c r="GZZ947" s="288"/>
      <c r="HAA947" s="288"/>
      <c r="HAB947" s="288"/>
      <c r="HAC947" s="288"/>
      <c r="HAD947" s="288"/>
      <c r="HAE947" s="288"/>
      <c r="HAF947" s="288"/>
      <c r="HAG947" s="288"/>
      <c r="HAH947" s="288"/>
      <c r="HAI947" s="288"/>
      <c r="HAJ947" s="288"/>
      <c r="HAK947" s="288"/>
      <c r="HAL947" s="288"/>
      <c r="HAM947" s="288"/>
      <c r="HAN947" s="288"/>
      <c r="HAO947" s="288"/>
      <c r="HAP947" s="288"/>
      <c r="HAQ947" s="288"/>
      <c r="HAR947" s="288"/>
      <c r="HAS947" s="288"/>
      <c r="HAT947" s="288"/>
      <c r="HAU947" s="288"/>
      <c r="HAV947" s="288"/>
      <c r="HAW947" s="288"/>
      <c r="HAX947" s="288"/>
      <c r="HAY947" s="288"/>
      <c r="HAZ947" s="288"/>
      <c r="HBA947" s="288"/>
      <c r="HBB947" s="288"/>
      <c r="HBC947" s="288"/>
      <c r="HBD947" s="288"/>
      <c r="HBE947" s="288"/>
      <c r="HBF947" s="288"/>
      <c r="HBG947" s="288"/>
      <c r="HBH947" s="288"/>
      <c r="HBI947" s="288"/>
      <c r="HBJ947" s="288"/>
      <c r="HBK947" s="288"/>
      <c r="HBL947" s="288"/>
      <c r="HBM947" s="288"/>
      <c r="HBN947" s="288"/>
      <c r="HBO947" s="288"/>
      <c r="HBP947" s="288"/>
      <c r="HBQ947" s="288"/>
      <c r="HBR947" s="288"/>
      <c r="HBS947" s="288"/>
      <c r="HBT947" s="288"/>
      <c r="HBU947" s="288"/>
      <c r="HBV947" s="288"/>
      <c r="HBW947" s="288"/>
      <c r="HBX947" s="288"/>
      <c r="HBY947" s="288"/>
      <c r="HBZ947" s="288"/>
      <c r="HCA947" s="288"/>
      <c r="HCB947" s="288"/>
      <c r="HCC947" s="288"/>
      <c r="HCD947" s="288"/>
      <c r="HCE947" s="288"/>
      <c r="HCF947" s="288"/>
      <c r="HCG947" s="288"/>
      <c r="HCH947" s="288"/>
      <c r="HCI947" s="288"/>
      <c r="HCJ947" s="288"/>
      <c r="HCK947" s="288"/>
      <c r="HCL947" s="288"/>
      <c r="HCM947" s="288"/>
      <c r="HCN947" s="288"/>
      <c r="HCO947" s="288"/>
      <c r="HCP947" s="288"/>
      <c r="HCQ947" s="288"/>
      <c r="HCR947" s="288"/>
      <c r="HCS947" s="288"/>
      <c r="HCT947" s="288"/>
      <c r="HCU947" s="288"/>
      <c r="HCV947" s="288"/>
      <c r="HCW947" s="288"/>
      <c r="HCX947" s="288"/>
      <c r="HCY947" s="288"/>
      <c r="HCZ947" s="288"/>
      <c r="HDA947" s="288"/>
      <c r="HDB947" s="288"/>
      <c r="HDC947" s="288"/>
      <c r="HDD947" s="288"/>
      <c r="HDE947" s="288"/>
      <c r="HDF947" s="288"/>
      <c r="HDG947" s="288"/>
      <c r="HDH947" s="288"/>
      <c r="HDI947" s="288"/>
      <c r="HDJ947" s="288"/>
      <c r="HDK947" s="288"/>
      <c r="HDL947" s="288"/>
      <c r="HDM947" s="288"/>
      <c r="HDN947" s="288"/>
      <c r="HDO947" s="288"/>
      <c r="HDP947" s="288"/>
      <c r="HDQ947" s="288"/>
      <c r="HDR947" s="288"/>
      <c r="HDS947" s="288"/>
      <c r="HDT947" s="288"/>
      <c r="HDU947" s="288"/>
      <c r="HDV947" s="288"/>
      <c r="HDW947" s="288"/>
      <c r="HDX947" s="288"/>
      <c r="HDY947" s="288"/>
      <c r="HDZ947" s="288"/>
      <c r="HEA947" s="288"/>
      <c r="HEB947" s="288"/>
      <c r="HEC947" s="288"/>
      <c r="HED947" s="288"/>
      <c r="HEE947" s="288"/>
      <c r="HEF947" s="288"/>
      <c r="HEG947" s="288"/>
      <c r="HEH947" s="288"/>
      <c r="HEI947" s="288"/>
      <c r="HEJ947" s="288"/>
      <c r="HEK947" s="288"/>
      <c r="HEL947" s="288"/>
      <c r="HEM947" s="288"/>
      <c r="HEN947" s="288"/>
      <c r="HEO947" s="288"/>
      <c r="HEP947" s="288"/>
      <c r="HEQ947" s="288"/>
      <c r="HER947" s="288"/>
      <c r="HES947" s="288"/>
      <c r="HET947" s="288"/>
      <c r="HEU947" s="288"/>
      <c r="HEV947" s="288"/>
      <c r="HEW947" s="288"/>
      <c r="HEX947" s="288"/>
      <c r="HEY947" s="288"/>
      <c r="HEZ947" s="288"/>
      <c r="HFA947" s="288"/>
      <c r="HFB947" s="288"/>
      <c r="HFC947" s="288"/>
      <c r="HFD947" s="288"/>
      <c r="HFE947" s="288"/>
      <c r="HFF947" s="288"/>
      <c r="HFG947" s="288"/>
      <c r="HFH947" s="288"/>
      <c r="HFI947" s="288"/>
      <c r="HFJ947" s="288"/>
      <c r="HFK947" s="288"/>
      <c r="HFL947" s="288"/>
      <c r="HFM947" s="288"/>
      <c r="HFN947" s="288"/>
      <c r="HFO947" s="288"/>
      <c r="HFP947" s="288"/>
      <c r="HFQ947" s="288"/>
      <c r="HFR947" s="288"/>
      <c r="HFS947" s="288"/>
      <c r="HFT947" s="288"/>
      <c r="HFU947" s="288"/>
      <c r="HFV947" s="288"/>
      <c r="HFW947" s="288"/>
      <c r="HFX947" s="288"/>
      <c r="HFY947" s="288"/>
      <c r="HFZ947" s="288"/>
      <c r="HGA947" s="288"/>
      <c r="HGB947" s="288"/>
      <c r="HGC947" s="288"/>
      <c r="HGD947" s="288"/>
      <c r="HGE947" s="288"/>
      <c r="HGF947" s="288"/>
      <c r="HGG947" s="288"/>
      <c r="HGH947" s="288"/>
      <c r="HGI947" s="288"/>
      <c r="HGJ947" s="288"/>
      <c r="HGK947" s="288"/>
      <c r="HGL947" s="288"/>
      <c r="HGM947" s="288"/>
      <c r="HGN947" s="288"/>
      <c r="HGO947" s="288"/>
      <c r="HGP947" s="288"/>
      <c r="HGQ947" s="288"/>
      <c r="HGR947" s="288"/>
      <c r="HGS947" s="288"/>
      <c r="HGT947" s="288"/>
      <c r="HGU947" s="288"/>
      <c r="HGV947" s="288"/>
      <c r="HGW947" s="288"/>
      <c r="HGX947" s="288"/>
      <c r="HGY947" s="288"/>
      <c r="HGZ947" s="288"/>
      <c r="HHA947" s="288"/>
      <c r="HHB947" s="288"/>
      <c r="HHC947" s="288"/>
      <c r="HHD947" s="288"/>
      <c r="HHE947" s="288"/>
      <c r="HHF947" s="288"/>
      <c r="HHG947" s="288"/>
      <c r="HHH947" s="288"/>
      <c r="HHI947" s="288"/>
      <c r="HHJ947" s="288"/>
      <c r="HHK947" s="288"/>
      <c r="HHL947" s="288"/>
      <c r="HHM947" s="288"/>
      <c r="HHN947" s="288"/>
      <c r="HHO947" s="288"/>
      <c r="HHP947" s="288"/>
      <c r="HHQ947" s="288"/>
      <c r="HHR947" s="288"/>
      <c r="HHS947" s="288"/>
      <c r="HHT947" s="288"/>
      <c r="HHU947" s="288"/>
      <c r="HHV947" s="288"/>
      <c r="HHW947" s="288"/>
      <c r="HHX947" s="288"/>
      <c r="HHY947" s="288"/>
      <c r="HHZ947" s="288"/>
      <c r="HIA947" s="288"/>
      <c r="HIB947" s="288"/>
      <c r="HIC947" s="288"/>
      <c r="HID947" s="288"/>
      <c r="HIE947" s="288"/>
      <c r="HIF947" s="288"/>
      <c r="HIG947" s="288"/>
      <c r="HIH947" s="288"/>
      <c r="HII947" s="288"/>
      <c r="HIJ947" s="288"/>
      <c r="HIK947" s="288"/>
      <c r="HIL947" s="288"/>
      <c r="HIM947" s="288"/>
      <c r="HIN947" s="288"/>
      <c r="HIO947" s="288"/>
      <c r="HIP947" s="288"/>
      <c r="HIQ947" s="288"/>
      <c r="HIR947" s="288"/>
      <c r="HIS947" s="288"/>
      <c r="HIT947" s="288"/>
      <c r="HIU947" s="288"/>
      <c r="HIV947" s="288"/>
      <c r="HIW947" s="288"/>
      <c r="HIX947" s="288"/>
      <c r="HIY947" s="288"/>
      <c r="HIZ947" s="288"/>
      <c r="HJA947" s="288"/>
      <c r="HJB947" s="288"/>
      <c r="HJC947" s="288"/>
      <c r="HJD947" s="288"/>
      <c r="HJE947" s="288"/>
      <c r="HJF947" s="288"/>
      <c r="HJG947" s="288"/>
      <c r="HJH947" s="288"/>
      <c r="HJI947" s="288"/>
      <c r="HJJ947" s="288"/>
      <c r="HJK947" s="288"/>
      <c r="HJL947" s="288"/>
      <c r="HJM947" s="288"/>
      <c r="HJN947" s="288"/>
      <c r="HJO947" s="288"/>
      <c r="HJP947" s="288"/>
      <c r="HJQ947" s="288"/>
      <c r="HJR947" s="288"/>
      <c r="HJS947" s="288"/>
      <c r="HJT947" s="288"/>
      <c r="HJU947" s="288"/>
      <c r="HJV947" s="288"/>
      <c r="HJW947" s="288"/>
      <c r="HJX947" s="288"/>
      <c r="HJY947" s="288"/>
      <c r="HJZ947" s="288"/>
      <c r="HKA947" s="288"/>
      <c r="HKB947" s="288"/>
      <c r="HKC947" s="288"/>
      <c r="HKD947" s="288"/>
      <c r="HKE947" s="288"/>
      <c r="HKF947" s="288"/>
      <c r="HKG947" s="288"/>
      <c r="HKH947" s="288"/>
      <c r="HKI947" s="288"/>
      <c r="HKJ947" s="288"/>
      <c r="HKK947" s="288"/>
      <c r="HKL947" s="288"/>
      <c r="HKM947" s="288"/>
      <c r="HKN947" s="288"/>
      <c r="HKO947" s="288"/>
      <c r="HKP947" s="288"/>
      <c r="HKQ947" s="288"/>
      <c r="HKR947" s="288"/>
      <c r="HKS947" s="288"/>
      <c r="HKT947" s="288"/>
      <c r="HKU947" s="288"/>
      <c r="HKV947" s="288"/>
      <c r="HKW947" s="288"/>
      <c r="HKX947" s="288"/>
      <c r="HKY947" s="288"/>
      <c r="HKZ947" s="288"/>
      <c r="HLA947" s="288"/>
      <c r="HLB947" s="288"/>
      <c r="HLC947" s="288"/>
      <c r="HLD947" s="288"/>
      <c r="HLE947" s="288"/>
      <c r="HLF947" s="288"/>
      <c r="HLG947" s="288"/>
      <c r="HLH947" s="288"/>
      <c r="HLI947" s="288"/>
      <c r="HLJ947" s="288"/>
      <c r="HLK947" s="288"/>
      <c r="HLL947" s="288"/>
      <c r="HLM947" s="288"/>
      <c r="HLN947" s="288"/>
      <c r="HLO947" s="288"/>
      <c r="HLP947" s="288"/>
      <c r="HLQ947" s="288"/>
      <c r="HLR947" s="288"/>
      <c r="HLS947" s="288"/>
      <c r="HLT947" s="288"/>
      <c r="HLU947" s="288"/>
      <c r="HLV947" s="288"/>
      <c r="HLW947" s="288"/>
      <c r="HLX947" s="288"/>
      <c r="HLY947" s="288"/>
      <c r="HLZ947" s="288"/>
      <c r="HMA947" s="288"/>
      <c r="HMB947" s="288"/>
      <c r="HMC947" s="288"/>
      <c r="HMD947" s="288"/>
      <c r="HME947" s="288"/>
      <c r="HMF947" s="288"/>
      <c r="HMG947" s="288"/>
      <c r="HMH947" s="288"/>
      <c r="HMI947" s="288"/>
      <c r="HMJ947" s="288"/>
      <c r="HMK947" s="288"/>
      <c r="HML947" s="288"/>
      <c r="HMM947" s="288"/>
      <c r="HMN947" s="288"/>
      <c r="HMO947" s="288"/>
      <c r="HMP947" s="288"/>
      <c r="HMQ947" s="288"/>
      <c r="HMR947" s="288"/>
      <c r="HMS947" s="288"/>
      <c r="HMT947" s="288"/>
      <c r="HMU947" s="288"/>
      <c r="HMV947" s="288"/>
      <c r="HMW947" s="288"/>
      <c r="HMX947" s="288"/>
      <c r="HMY947" s="288"/>
      <c r="HMZ947" s="288"/>
      <c r="HNA947" s="288"/>
      <c r="HNB947" s="288"/>
      <c r="HNC947" s="288"/>
      <c r="HND947" s="288"/>
      <c r="HNE947" s="288"/>
      <c r="HNF947" s="288"/>
      <c r="HNG947" s="288"/>
      <c r="HNH947" s="288"/>
      <c r="HNI947" s="288"/>
      <c r="HNJ947" s="288"/>
      <c r="HNK947" s="288"/>
      <c r="HNL947" s="288"/>
      <c r="HNM947" s="288"/>
      <c r="HNN947" s="288"/>
      <c r="HNO947" s="288"/>
      <c r="HNP947" s="288"/>
      <c r="HNQ947" s="288"/>
      <c r="HNR947" s="288"/>
      <c r="HNS947" s="288"/>
      <c r="HNT947" s="288"/>
      <c r="HNU947" s="288"/>
      <c r="HNV947" s="288"/>
      <c r="HNW947" s="288"/>
      <c r="HNX947" s="288"/>
      <c r="HNY947" s="288"/>
      <c r="HNZ947" s="288"/>
      <c r="HOA947" s="288"/>
      <c r="HOB947" s="288"/>
      <c r="HOC947" s="288"/>
      <c r="HOD947" s="288"/>
      <c r="HOE947" s="288"/>
      <c r="HOF947" s="288"/>
      <c r="HOG947" s="288"/>
      <c r="HOH947" s="288"/>
      <c r="HOI947" s="288"/>
      <c r="HOJ947" s="288"/>
      <c r="HOK947" s="288"/>
      <c r="HOL947" s="288"/>
      <c r="HOM947" s="288"/>
      <c r="HON947" s="288"/>
      <c r="HOO947" s="288"/>
      <c r="HOP947" s="288"/>
      <c r="HOQ947" s="288"/>
      <c r="HOR947" s="288"/>
      <c r="HOS947" s="288"/>
      <c r="HOT947" s="288"/>
      <c r="HOU947" s="288"/>
      <c r="HOV947" s="288"/>
      <c r="HOW947" s="288"/>
      <c r="HOX947" s="288"/>
      <c r="HOY947" s="288"/>
      <c r="HOZ947" s="288"/>
      <c r="HPA947" s="288"/>
      <c r="HPB947" s="288"/>
      <c r="HPC947" s="288"/>
      <c r="HPD947" s="288"/>
      <c r="HPE947" s="288"/>
      <c r="HPF947" s="288"/>
      <c r="HPG947" s="288"/>
      <c r="HPH947" s="288"/>
      <c r="HPI947" s="288"/>
      <c r="HPJ947" s="288"/>
      <c r="HPK947" s="288"/>
      <c r="HPL947" s="288"/>
      <c r="HPM947" s="288"/>
      <c r="HPN947" s="288"/>
      <c r="HPO947" s="288"/>
      <c r="HPP947" s="288"/>
      <c r="HPQ947" s="288"/>
      <c r="HPR947" s="288"/>
      <c r="HPS947" s="288"/>
      <c r="HPT947" s="288"/>
      <c r="HPU947" s="288"/>
      <c r="HPV947" s="288"/>
      <c r="HPW947" s="288"/>
      <c r="HPX947" s="288"/>
      <c r="HPY947" s="288"/>
      <c r="HPZ947" s="288"/>
      <c r="HQA947" s="288"/>
      <c r="HQB947" s="288"/>
      <c r="HQC947" s="288"/>
      <c r="HQD947" s="288"/>
      <c r="HQE947" s="288"/>
      <c r="HQF947" s="288"/>
      <c r="HQG947" s="288"/>
      <c r="HQH947" s="288"/>
      <c r="HQI947" s="288"/>
      <c r="HQJ947" s="288"/>
      <c r="HQK947" s="288"/>
      <c r="HQL947" s="288"/>
      <c r="HQM947" s="288"/>
      <c r="HQN947" s="288"/>
      <c r="HQO947" s="288"/>
      <c r="HQP947" s="288"/>
      <c r="HQQ947" s="288"/>
      <c r="HQR947" s="288"/>
      <c r="HQS947" s="288"/>
      <c r="HQT947" s="288"/>
      <c r="HQU947" s="288"/>
      <c r="HQV947" s="288"/>
      <c r="HQW947" s="288"/>
      <c r="HQX947" s="288"/>
      <c r="HQY947" s="288"/>
      <c r="HQZ947" s="288"/>
      <c r="HRA947" s="288"/>
      <c r="HRB947" s="288"/>
      <c r="HRC947" s="288"/>
      <c r="HRD947" s="288"/>
      <c r="HRE947" s="288"/>
      <c r="HRF947" s="288"/>
      <c r="HRG947" s="288"/>
      <c r="HRH947" s="288"/>
      <c r="HRI947" s="288"/>
      <c r="HRJ947" s="288"/>
      <c r="HRK947" s="288"/>
      <c r="HRL947" s="288"/>
      <c r="HRM947" s="288"/>
      <c r="HRN947" s="288"/>
      <c r="HRO947" s="288"/>
      <c r="HRP947" s="288"/>
      <c r="HRQ947" s="288"/>
      <c r="HRR947" s="288"/>
      <c r="HRS947" s="288"/>
      <c r="HRT947" s="288"/>
      <c r="HRU947" s="288"/>
      <c r="HRV947" s="288"/>
      <c r="HRW947" s="288"/>
      <c r="HRX947" s="288"/>
      <c r="HRY947" s="288"/>
      <c r="HRZ947" s="288"/>
      <c r="HSA947" s="288"/>
      <c r="HSB947" s="288"/>
      <c r="HSC947" s="288"/>
      <c r="HSD947" s="288"/>
      <c r="HSE947" s="288"/>
      <c r="HSF947" s="288"/>
      <c r="HSG947" s="288"/>
      <c r="HSH947" s="288"/>
      <c r="HSI947" s="288"/>
      <c r="HSJ947" s="288"/>
      <c r="HSK947" s="288"/>
      <c r="HSL947" s="288"/>
      <c r="HSM947" s="288"/>
      <c r="HSN947" s="288"/>
      <c r="HSO947" s="288"/>
      <c r="HSP947" s="288"/>
      <c r="HSQ947" s="288"/>
      <c r="HSR947" s="288"/>
      <c r="HSS947" s="288"/>
      <c r="HST947" s="288"/>
      <c r="HSU947" s="288"/>
      <c r="HSV947" s="288"/>
      <c r="HSW947" s="288"/>
      <c r="HSX947" s="288"/>
      <c r="HSY947" s="288"/>
      <c r="HSZ947" s="288"/>
      <c r="HTA947" s="288"/>
      <c r="HTB947" s="288"/>
      <c r="HTC947" s="288"/>
      <c r="HTD947" s="288"/>
      <c r="HTE947" s="288"/>
      <c r="HTF947" s="288"/>
      <c r="HTG947" s="288"/>
      <c r="HTH947" s="288"/>
      <c r="HTI947" s="288"/>
      <c r="HTJ947" s="288"/>
      <c r="HTK947" s="288"/>
      <c r="HTL947" s="288"/>
      <c r="HTM947" s="288"/>
      <c r="HTN947" s="288"/>
      <c r="HTO947" s="288"/>
      <c r="HTP947" s="288"/>
      <c r="HTQ947" s="288"/>
      <c r="HTR947" s="288"/>
      <c r="HTS947" s="288"/>
      <c r="HTT947" s="288"/>
      <c r="HTU947" s="288"/>
      <c r="HTV947" s="288"/>
      <c r="HTW947" s="288"/>
      <c r="HTX947" s="288"/>
      <c r="HTY947" s="288"/>
      <c r="HTZ947" s="288"/>
      <c r="HUA947" s="288"/>
      <c r="HUB947" s="288"/>
      <c r="HUC947" s="288"/>
      <c r="HUD947" s="288"/>
      <c r="HUE947" s="288"/>
      <c r="HUF947" s="288"/>
      <c r="HUG947" s="288"/>
      <c r="HUH947" s="288"/>
      <c r="HUI947" s="288"/>
      <c r="HUJ947" s="288"/>
      <c r="HUK947" s="288"/>
      <c r="HUL947" s="288"/>
      <c r="HUM947" s="288"/>
      <c r="HUN947" s="288"/>
      <c r="HUO947" s="288"/>
      <c r="HUP947" s="288"/>
      <c r="HUQ947" s="288"/>
      <c r="HUR947" s="288"/>
      <c r="HUS947" s="288"/>
      <c r="HUT947" s="288"/>
      <c r="HUU947" s="288"/>
      <c r="HUV947" s="288"/>
      <c r="HUW947" s="288"/>
      <c r="HUX947" s="288"/>
      <c r="HUY947" s="288"/>
      <c r="HUZ947" s="288"/>
      <c r="HVA947" s="288"/>
      <c r="HVB947" s="288"/>
      <c r="HVC947" s="288"/>
      <c r="HVD947" s="288"/>
      <c r="HVE947" s="288"/>
      <c r="HVF947" s="288"/>
      <c r="HVG947" s="288"/>
      <c r="HVH947" s="288"/>
      <c r="HVI947" s="288"/>
      <c r="HVJ947" s="288"/>
      <c r="HVK947" s="288"/>
      <c r="HVL947" s="288"/>
      <c r="HVM947" s="288"/>
      <c r="HVN947" s="288"/>
      <c r="HVO947" s="288"/>
      <c r="HVP947" s="288"/>
      <c r="HVQ947" s="288"/>
      <c r="HVR947" s="288"/>
      <c r="HVS947" s="288"/>
      <c r="HVT947" s="288"/>
      <c r="HVU947" s="288"/>
      <c r="HVV947" s="288"/>
      <c r="HVW947" s="288"/>
      <c r="HVX947" s="288"/>
      <c r="HVY947" s="288"/>
      <c r="HVZ947" s="288"/>
      <c r="HWA947" s="288"/>
      <c r="HWB947" s="288"/>
      <c r="HWC947" s="288"/>
      <c r="HWD947" s="288"/>
      <c r="HWE947" s="288"/>
      <c r="HWF947" s="288"/>
      <c r="HWG947" s="288"/>
      <c r="HWH947" s="288"/>
      <c r="HWI947" s="288"/>
      <c r="HWJ947" s="288"/>
      <c r="HWK947" s="288"/>
      <c r="HWL947" s="288"/>
      <c r="HWM947" s="288"/>
      <c r="HWN947" s="288"/>
      <c r="HWO947" s="288"/>
      <c r="HWP947" s="288"/>
      <c r="HWQ947" s="288"/>
      <c r="HWR947" s="288"/>
      <c r="HWS947" s="288"/>
      <c r="HWT947" s="288"/>
      <c r="HWU947" s="288"/>
      <c r="HWV947" s="288"/>
      <c r="HWW947" s="288"/>
      <c r="HWX947" s="288"/>
      <c r="HWY947" s="288"/>
      <c r="HWZ947" s="288"/>
      <c r="HXA947" s="288"/>
      <c r="HXB947" s="288"/>
      <c r="HXC947" s="288"/>
      <c r="HXD947" s="288"/>
      <c r="HXE947" s="288"/>
      <c r="HXF947" s="288"/>
      <c r="HXG947" s="288"/>
      <c r="HXH947" s="288"/>
      <c r="HXI947" s="288"/>
      <c r="HXJ947" s="288"/>
      <c r="HXK947" s="288"/>
      <c r="HXL947" s="288"/>
      <c r="HXM947" s="288"/>
      <c r="HXN947" s="288"/>
      <c r="HXO947" s="288"/>
      <c r="HXP947" s="288"/>
      <c r="HXQ947" s="288"/>
      <c r="HXR947" s="288"/>
      <c r="HXS947" s="288"/>
      <c r="HXT947" s="288"/>
      <c r="HXU947" s="288"/>
      <c r="HXV947" s="288"/>
      <c r="HXW947" s="288"/>
      <c r="HXX947" s="288"/>
      <c r="HXY947" s="288"/>
      <c r="HXZ947" s="288"/>
      <c r="HYA947" s="288"/>
      <c r="HYB947" s="288"/>
      <c r="HYC947" s="288"/>
      <c r="HYD947" s="288"/>
      <c r="HYE947" s="288"/>
      <c r="HYF947" s="288"/>
      <c r="HYG947" s="288"/>
      <c r="HYH947" s="288"/>
      <c r="HYI947" s="288"/>
      <c r="HYJ947" s="288"/>
      <c r="HYK947" s="288"/>
      <c r="HYL947" s="288"/>
      <c r="HYM947" s="288"/>
      <c r="HYN947" s="288"/>
      <c r="HYO947" s="288"/>
      <c r="HYP947" s="288"/>
      <c r="HYQ947" s="288"/>
      <c r="HYR947" s="288"/>
      <c r="HYS947" s="288"/>
      <c r="HYT947" s="288"/>
      <c r="HYU947" s="288"/>
      <c r="HYV947" s="288"/>
      <c r="HYW947" s="288"/>
      <c r="HYX947" s="288"/>
      <c r="HYY947" s="288"/>
      <c r="HYZ947" s="288"/>
      <c r="HZA947" s="288"/>
      <c r="HZB947" s="288"/>
      <c r="HZC947" s="288"/>
      <c r="HZD947" s="288"/>
      <c r="HZE947" s="288"/>
      <c r="HZF947" s="288"/>
      <c r="HZG947" s="288"/>
      <c r="HZH947" s="288"/>
      <c r="HZI947" s="288"/>
      <c r="HZJ947" s="288"/>
      <c r="HZK947" s="288"/>
      <c r="HZL947" s="288"/>
      <c r="HZM947" s="288"/>
      <c r="HZN947" s="288"/>
      <c r="HZO947" s="288"/>
      <c r="HZP947" s="288"/>
      <c r="HZQ947" s="288"/>
      <c r="HZR947" s="288"/>
      <c r="HZS947" s="288"/>
      <c r="HZT947" s="288"/>
      <c r="HZU947" s="288"/>
      <c r="HZV947" s="288"/>
      <c r="HZW947" s="288"/>
      <c r="HZX947" s="288"/>
      <c r="HZY947" s="288"/>
      <c r="HZZ947" s="288"/>
      <c r="IAA947" s="288"/>
      <c r="IAB947" s="288"/>
      <c r="IAC947" s="288"/>
      <c r="IAD947" s="288"/>
      <c r="IAE947" s="288"/>
      <c r="IAF947" s="288"/>
      <c r="IAG947" s="288"/>
      <c r="IAH947" s="288"/>
      <c r="IAI947" s="288"/>
      <c r="IAJ947" s="288"/>
      <c r="IAK947" s="288"/>
      <c r="IAL947" s="288"/>
      <c r="IAM947" s="288"/>
      <c r="IAN947" s="288"/>
      <c r="IAO947" s="288"/>
      <c r="IAP947" s="288"/>
      <c r="IAQ947" s="288"/>
      <c r="IAR947" s="288"/>
      <c r="IAS947" s="288"/>
      <c r="IAT947" s="288"/>
      <c r="IAU947" s="288"/>
      <c r="IAV947" s="288"/>
      <c r="IAW947" s="288"/>
      <c r="IAX947" s="288"/>
      <c r="IAY947" s="288"/>
      <c r="IAZ947" s="288"/>
      <c r="IBA947" s="288"/>
      <c r="IBB947" s="288"/>
      <c r="IBC947" s="288"/>
      <c r="IBD947" s="288"/>
      <c r="IBE947" s="288"/>
      <c r="IBF947" s="288"/>
      <c r="IBG947" s="288"/>
      <c r="IBH947" s="288"/>
      <c r="IBI947" s="288"/>
      <c r="IBJ947" s="288"/>
      <c r="IBK947" s="288"/>
      <c r="IBL947" s="288"/>
      <c r="IBM947" s="288"/>
      <c r="IBN947" s="288"/>
      <c r="IBO947" s="288"/>
      <c r="IBP947" s="288"/>
      <c r="IBQ947" s="288"/>
      <c r="IBR947" s="288"/>
      <c r="IBS947" s="288"/>
      <c r="IBT947" s="288"/>
      <c r="IBU947" s="288"/>
      <c r="IBV947" s="288"/>
      <c r="IBW947" s="288"/>
      <c r="IBX947" s="288"/>
      <c r="IBY947" s="288"/>
      <c r="IBZ947" s="288"/>
      <c r="ICA947" s="288"/>
      <c r="ICB947" s="288"/>
      <c r="ICC947" s="288"/>
      <c r="ICD947" s="288"/>
      <c r="ICE947" s="288"/>
      <c r="ICF947" s="288"/>
      <c r="ICG947" s="288"/>
      <c r="ICH947" s="288"/>
      <c r="ICI947" s="288"/>
      <c r="ICJ947" s="288"/>
      <c r="ICK947" s="288"/>
      <c r="ICL947" s="288"/>
      <c r="ICM947" s="288"/>
      <c r="ICN947" s="288"/>
      <c r="ICO947" s="288"/>
      <c r="ICP947" s="288"/>
      <c r="ICQ947" s="288"/>
      <c r="ICR947" s="288"/>
      <c r="ICS947" s="288"/>
      <c r="ICT947" s="288"/>
      <c r="ICU947" s="288"/>
      <c r="ICV947" s="288"/>
      <c r="ICW947" s="288"/>
      <c r="ICX947" s="288"/>
      <c r="ICY947" s="288"/>
      <c r="ICZ947" s="288"/>
      <c r="IDA947" s="288"/>
      <c r="IDB947" s="288"/>
      <c r="IDC947" s="288"/>
      <c r="IDD947" s="288"/>
      <c r="IDE947" s="288"/>
      <c r="IDF947" s="288"/>
      <c r="IDG947" s="288"/>
      <c r="IDH947" s="288"/>
      <c r="IDI947" s="288"/>
      <c r="IDJ947" s="288"/>
      <c r="IDK947" s="288"/>
      <c r="IDL947" s="288"/>
      <c r="IDM947" s="288"/>
      <c r="IDN947" s="288"/>
      <c r="IDO947" s="288"/>
      <c r="IDP947" s="288"/>
      <c r="IDQ947" s="288"/>
      <c r="IDR947" s="288"/>
      <c r="IDS947" s="288"/>
      <c r="IDT947" s="288"/>
      <c r="IDU947" s="288"/>
      <c r="IDV947" s="288"/>
      <c r="IDW947" s="288"/>
      <c r="IDX947" s="288"/>
      <c r="IDY947" s="288"/>
      <c r="IDZ947" s="288"/>
      <c r="IEA947" s="288"/>
      <c r="IEB947" s="288"/>
      <c r="IEC947" s="288"/>
      <c r="IED947" s="288"/>
      <c r="IEE947" s="288"/>
      <c r="IEF947" s="288"/>
      <c r="IEG947" s="288"/>
      <c r="IEH947" s="288"/>
      <c r="IEI947" s="288"/>
      <c r="IEJ947" s="288"/>
      <c r="IEK947" s="288"/>
      <c r="IEL947" s="288"/>
      <c r="IEM947" s="288"/>
      <c r="IEN947" s="288"/>
      <c r="IEO947" s="288"/>
      <c r="IEP947" s="288"/>
      <c r="IEQ947" s="288"/>
      <c r="IER947" s="288"/>
      <c r="IES947" s="288"/>
      <c r="IET947" s="288"/>
      <c r="IEU947" s="288"/>
      <c r="IEV947" s="288"/>
      <c r="IEW947" s="288"/>
      <c r="IEX947" s="288"/>
      <c r="IEY947" s="288"/>
      <c r="IEZ947" s="288"/>
      <c r="IFA947" s="288"/>
      <c r="IFB947" s="288"/>
      <c r="IFC947" s="288"/>
      <c r="IFD947" s="288"/>
      <c r="IFE947" s="288"/>
      <c r="IFF947" s="288"/>
      <c r="IFG947" s="288"/>
      <c r="IFH947" s="288"/>
      <c r="IFI947" s="288"/>
      <c r="IFJ947" s="288"/>
      <c r="IFK947" s="288"/>
      <c r="IFL947" s="288"/>
      <c r="IFM947" s="288"/>
      <c r="IFN947" s="288"/>
      <c r="IFO947" s="288"/>
      <c r="IFP947" s="288"/>
      <c r="IFQ947" s="288"/>
      <c r="IFR947" s="288"/>
      <c r="IFS947" s="288"/>
      <c r="IFT947" s="288"/>
      <c r="IFU947" s="288"/>
      <c r="IFV947" s="288"/>
      <c r="IFW947" s="288"/>
      <c r="IFX947" s="288"/>
      <c r="IFY947" s="288"/>
      <c r="IFZ947" s="288"/>
      <c r="IGA947" s="288"/>
      <c r="IGB947" s="288"/>
      <c r="IGC947" s="288"/>
      <c r="IGD947" s="288"/>
      <c r="IGE947" s="288"/>
      <c r="IGF947" s="288"/>
      <c r="IGG947" s="288"/>
      <c r="IGH947" s="288"/>
      <c r="IGI947" s="288"/>
      <c r="IGJ947" s="288"/>
      <c r="IGK947" s="288"/>
      <c r="IGL947" s="288"/>
      <c r="IGM947" s="288"/>
      <c r="IGN947" s="288"/>
      <c r="IGO947" s="288"/>
      <c r="IGP947" s="288"/>
      <c r="IGQ947" s="288"/>
      <c r="IGR947" s="288"/>
      <c r="IGS947" s="288"/>
      <c r="IGT947" s="288"/>
      <c r="IGU947" s="288"/>
      <c r="IGV947" s="288"/>
      <c r="IGW947" s="288"/>
      <c r="IGX947" s="288"/>
      <c r="IGY947" s="288"/>
      <c r="IGZ947" s="288"/>
      <c r="IHA947" s="288"/>
      <c r="IHB947" s="288"/>
      <c r="IHC947" s="288"/>
      <c r="IHD947" s="288"/>
      <c r="IHE947" s="288"/>
      <c r="IHF947" s="288"/>
      <c r="IHG947" s="288"/>
      <c r="IHH947" s="288"/>
      <c r="IHI947" s="288"/>
      <c r="IHJ947" s="288"/>
      <c r="IHK947" s="288"/>
      <c r="IHL947" s="288"/>
      <c r="IHM947" s="288"/>
      <c r="IHN947" s="288"/>
      <c r="IHO947" s="288"/>
      <c r="IHP947" s="288"/>
      <c r="IHQ947" s="288"/>
      <c r="IHR947" s="288"/>
      <c r="IHS947" s="288"/>
      <c r="IHT947" s="288"/>
      <c r="IHU947" s="288"/>
      <c r="IHV947" s="288"/>
      <c r="IHW947" s="288"/>
      <c r="IHX947" s="288"/>
      <c r="IHY947" s="288"/>
      <c r="IHZ947" s="288"/>
      <c r="IIA947" s="288"/>
      <c r="IIB947" s="288"/>
      <c r="IIC947" s="288"/>
      <c r="IID947" s="288"/>
      <c r="IIE947" s="288"/>
      <c r="IIF947" s="288"/>
      <c r="IIG947" s="288"/>
      <c r="IIH947" s="288"/>
      <c r="III947" s="288"/>
      <c r="IIJ947" s="288"/>
      <c r="IIK947" s="288"/>
      <c r="IIL947" s="288"/>
      <c r="IIM947" s="288"/>
      <c r="IIN947" s="288"/>
      <c r="IIO947" s="288"/>
      <c r="IIP947" s="288"/>
      <c r="IIQ947" s="288"/>
      <c r="IIR947" s="288"/>
      <c r="IIS947" s="288"/>
      <c r="IIT947" s="288"/>
      <c r="IIU947" s="288"/>
      <c r="IIV947" s="288"/>
      <c r="IIW947" s="288"/>
      <c r="IIX947" s="288"/>
      <c r="IIY947" s="288"/>
      <c r="IIZ947" s="288"/>
      <c r="IJA947" s="288"/>
      <c r="IJB947" s="288"/>
      <c r="IJC947" s="288"/>
      <c r="IJD947" s="288"/>
      <c r="IJE947" s="288"/>
      <c r="IJF947" s="288"/>
      <c r="IJG947" s="288"/>
      <c r="IJH947" s="288"/>
      <c r="IJI947" s="288"/>
      <c r="IJJ947" s="288"/>
      <c r="IJK947" s="288"/>
      <c r="IJL947" s="288"/>
      <c r="IJM947" s="288"/>
      <c r="IJN947" s="288"/>
      <c r="IJO947" s="288"/>
      <c r="IJP947" s="288"/>
      <c r="IJQ947" s="288"/>
      <c r="IJR947" s="288"/>
      <c r="IJS947" s="288"/>
      <c r="IJT947" s="288"/>
      <c r="IJU947" s="288"/>
      <c r="IJV947" s="288"/>
      <c r="IJW947" s="288"/>
      <c r="IJX947" s="288"/>
      <c r="IJY947" s="288"/>
      <c r="IJZ947" s="288"/>
      <c r="IKA947" s="288"/>
      <c r="IKB947" s="288"/>
      <c r="IKC947" s="288"/>
      <c r="IKD947" s="288"/>
      <c r="IKE947" s="288"/>
      <c r="IKF947" s="288"/>
      <c r="IKG947" s="288"/>
      <c r="IKH947" s="288"/>
      <c r="IKI947" s="288"/>
      <c r="IKJ947" s="288"/>
      <c r="IKK947" s="288"/>
      <c r="IKL947" s="288"/>
      <c r="IKM947" s="288"/>
      <c r="IKN947" s="288"/>
      <c r="IKO947" s="288"/>
      <c r="IKP947" s="288"/>
      <c r="IKQ947" s="288"/>
      <c r="IKR947" s="288"/>
      <c r="IKS947" s="288"/>
      <c r="IKT947" s="288"/>
      <c r="IKU947" s="288"/>
      <c r="IKV947" s="288"/>
      <c r="IKW947" s="288"/>
      <c r="IKX947" s="288"/>
      <c r="IKY947" s="288"/>
      <c r="IKZ947" s="288"/>
      <c r="ILA947" s="288"/>
      <c r="ILB947" s="288"/>
      <c r="ILC947" s="288"/>
      <c r="ILD947" s="288"/>
      <c r="ILE947" s="288"/>
      <c r="ILF947" s="288"/>
      <c r="ILG947" s="288"/>
      <c r="ILH947" s="288"/>
      <c r="ILI947" s="288"/>
      <c r="ILJ947" s="288"/>
      <c r="ILK947" s="288"/>
      <c r="ILL947" s="288"/>
      <c r="ILM947" s="288"/>
      <c r="ILN947" s="288"/>
      <c r="ILO947" s="288"/>
      <c r="ILP947" s="288"/>
      <c r="ILQ947" s="288"/>
      <c r="ILR947" s="288"/>
      <c r="ILS947" s="288"/>
      <c r="ILT947" s="288"/>
      <c r="ILU947" s="288"/>
      <c r="ILV947" s="288"/>
      <c r="ILW947" s="288"/>
      <c r="ILX947" s="288"/>
      <c r="ILY947" s="288"/>
      <c r="ILZ947" s="288"/>
      <c r="IMA947" s="288"/>
      <c r="IMB947" s="288"/>
      <c r="IMC947" s="288"/>
      <c r="IMD947" s="288"/>
      <c r="IME947" s="288"/>
      <c r="IMF947" s="288"/>
      <c r="IMG947" s="288"/>
      <c r="IMH947" s="288"/>
      <c r="IMI947" s="288"/>
      <c r="IMJ947" s="288"/>
      <c r="IMK947" s="288"/>
      <c r="IML947" s="288"/>
      <c r="IMM947" s="288"/>
      <c r="IMN947" s="288"/>
      <c r="IMO947" s="288"/>
      <c r="IMP947" s="288"/>
      <c r="IMQ947" s="288"/>
      <c r="IMR947" s="288"/>
      <c r="IMS947" s="288"/>
      <c r="IMT947" s="288"/>
      <c r="IMU947" s="288"/>
      <c r="IMV947" s="288"/>
      <c r="IMW947" s="288"/>
      <c r="IMX947" s="288"/>
      <c r="IMY947" s="288"/>
      <c r="IMZ947" s="288"/>
      <c r="INA947" s="288"/>
      <c r="INB947" s="288"/>
      <c r="INC947" s="288"/>
      <c r="IND947" s="288"/>
      <c r="INE947" s="288"/>
      <c r="INF947" s="288"/>
      <c r="ING947" s="288"/>
      <c r="INH947" s="288"/>
      <c r="INI947" s="288"/>
      <c r="INJ947" s="288"/>
      <c r="INK947" s="288"/>
      <c r="INL947" s="288"/>
      <c r="INM947" s="288"/>
      <c r="INN947" s="288"/>
      <c r="INO947" s="288"/>
      <c r="INP947" s="288"/>
      <c r="INQ947" s="288"/>
      <c r="INR947" s="288"/>
      <c r="INS947" s="288"/>
      <c r="INT947" s="288"/>
      <c r="INU947" s="288"/>
      <c r="INV947" s="288"/>
      <c r="INW947" s="288"/>
      <c r="INX947" s="288"/>
      <c r="INY947" s="288"/>
      <c r="INZ947" s="288"/>
      <c r="IOA947" s="288"/>
      <c r="IOB947" s="288"/>
      <c r="IOC947" s="288"/>
      <c r="IOD947" s="288"/>
      <c r="IOE947" s="288"/>
      <c r="IOF947" s="288"/>
      <c r="IOG947" s="288"/>
      <c r="IOH947" s="288"/>
      <c r="IOI947" s="288"/>
      <c r="IOJ947" s="288"/>
      <c r="IOK947" s="288"/>
      <c r="IOL947" s="288"/>
      <c r="IOM947" s="288"/>
      <c r="ION947" s="288"/>
      <c r="IOO947" s="288"/>
      <c r="IOP947" s="288"/>
      <c r="IOQ947" s="288"/>
      <c r="IOR947" s="288"/>
      <c r="IOS947" s="288"/>
      <c r="IOT947" s="288"/>
      <c r="IOU947" s="288"/>
      <c r="IOV947" s="288"/>
      <c r="IOW947" s="288"/>
      <c r="IOX947" s="288"/>
      <c r="IOY947" s="288"/>
      <c r="IOZ947" s="288"/>
      <c r="IPA947" s="288"/>
      <c r="IPB947" s="288"/>
      <c r="IPC947" s="288"/>
      <c r="IPD947" s="288"/>
      <c r="IPE947" s="288"/>
      <c r="IPF947" s="288"/>
      <c r="IPG947" s="288"/>
      <c r="IPH947" s="288"/>
      <c r="IPI947" s="288"/>
      <c r="IPJ947" s="288"/>
      <c r="IPK947" s="288"/>
      <c r="IPL947" s="288"/>
      <c r="IPM947" s="288"/>
      <c r="IPN947" s="288"/>
      <c r="IPO947" s="288"/>
      <c r="IPP947" s="288"/>
      <c r="IPQ947" s="288"/>
      <c r="IPR947" s="288"/>
      <c r="IPS947" s="288"/>
      <c r="IPT947" s="288"/>
      <c r="IPU947" s="288"/>
      <c r="IPV947" s="288"/>
      <c r="IPW947" s="288"/>
      <c r="IPX947" s="288"/>
      <c r="IPY947" s="288"/>
      <c r="IPZ947" s="288"/>
      <c r="IQA947" s="288"/>
      <c r="IQB947" s="288"/>
      <c r="IQC947" s="288"/>
      <c r="IQD947" s="288"/>
      <c r="IQE947" s="288"/>
      <c r="IQF947" s="288"/>
      <c r="IQG947" s="288"/>
      <c r="IQH947" s="288"/>
      <c r="IQI947" s="288"/>
      <c r="IQJ947" s="288"/>
      <c r="IQK947" s="288"/>
      <c r="IQL947" s="288"/>
      <c r="IQM947" s="288"/>
      <c r="IQN947" s="288"/>
      <c r="IQO947" s="288"/>
      <c r="IQP947" s="288"/>
      <c r="IQQ947" s="288"/>
      <c r="IQR947" s="288"/>
      <c r="IQS947" s="288"/>
      <c r="IQT947" s="288"/>
      <c r="IQU947" s="288"/>
      <c r="IQV947" s="288"/>
      <c r="IQW947" s="288"/>
      <c r="IQX947" s="288"/>
      <c r="IQY947" s="288"/>
      <c r="IQZ947" s="288"/>
      <c r="IRA947" s="288"/>
      <c r="IRB947" s="288"/>
      <c r="IRC947" s="288"/>
      <c r="IRD947" s="288"/>
      <c r="IRE947" s="288"/>
      <c r="IRF947" s="288"/>
      <c r="IRG947" s="288"/>
      <c r="IRH947" s="288"/>
      <c r="IRI947" s="288"/>
      <c r="IRJ947" s="288"/>
      <c r="IRK947" s="288"/>
      <c r="IRL947" s="288"/>
      <c r="IRM947" s="288"/>
      <c r="IRN947" s="288"/>
      <c r="IRO947" s="288"/>
      <c r="IRP947" s="288"/>
      <c r="IRQ947" s="288"/>
      <c r="IRR947" s="288"/>
      <c r="IRS947" s="288"/>
      <c r="IRT947" s="288"/>
      <c r="IRU947" s="288"/>
      <c r="IRV947" s="288"/>
      <c r="IRW947" s="288"/>
      <c r="IRX947" s="288"/>
      <c r="IRY947" s="288"/>
      <c r="IRZ947" s="288"/>
      <c r="ISA947" s="288"/>
      <c r="ISB947" s="288"/>
      <c r="ISC947" s="288"/>
      <c r="ISD947" s="288"/>
      <c r="ISE947" s="288"/>
      <c r="ISF947" s="288"/>
      <c r="ISG947" s="288"/>
      <c r="ISH947" s="288"/>
      <c r="ISI947" s="288"/>
      <c r="ISJ947" s="288"/>
      <c r="ISK947" s="288"/>
      <c r="ISL947" s="288"/>
      <c r="ISM947" s="288"/>
      <c r="ISN947" s="288"/>
      <c r="ISO947" s="288"/>
      <c r="ISP947" s="288"/>
      <c r="ISQ947" s="288"/>
      <c r="ISR947" s="288"/>
      <c r="ISS947" s="288"/>
      <c r="IST947" s="288"/>
      <c r="ISU947" s="288"/>
      <c r="ISV947" s="288"/>
      <c r="ISW947" s="288"/>
      <c r="ISX947" s="288"/>
      <c r="ISY947" s="288"/>
      <c r="ISZ947" s="288"/>
      <c r="ITA947" s="288"/>
      <c r="ITB947" s="288"/>
      <c r="ITC947" s="288"/>
      <c r="ITD947" s="288"/>
      <c r="ITE947" s="288"/>
      <c r="ITF947" s="288"/>
      <c r="ITG947" s="288"/>
      <c r="ITH947" s="288"/>
      <c r="ITI947" s="288"/>
      <c r="ITJ947" s="288"/>
      <c r="ITK947" s="288"/>
      <c r="ITL947" s="288"/>
      <c r="ITM947" s="288"/>
      <c r="ITN947" s="288"/>
      <c r="ITO947" s="288"/>
      <c r="ITP947" s="288"/>
      <c r="ITQ947" s="288"/>
      <c r="ITR947" s="288"/>
      <c r="ITS947" s="288"/>
      <c r="ITT947" s="288"/>
      <c r="ITU947" s="288"/>
      <c r="ITV947" s="288"/>
      <c r="ITW947" s="288"/>
      <c r="ITX947" s="288"/>
      <c r="ITY947" s="288"/>
      <c r="ITZ947" s="288"/>
      <c r="IUA947" s="288"/>
      <c r="IUB947" s="288"/>
      <c r="IUC947" s="288"/>
      <c r="IUD947" s="288"/>
      <c r="IUE947" s="288"/>
      <c r="IUF947" s="288"/>
      <c r="IUG947" s="288"/>
      <c r="IUH947" s="288"/>
      <c r="IUI947" s="288"/>
      <c r="IUJ947" s="288"/>
      <c r="IUK947" s="288"/>
      <c r="IUL947" s="288"/>
      <c r="IUM947" s="288"/>
      <c r="IUN947" s="288"/>
      <c r="IUO947" s="288"/>
      <c r="IUP947" s="288"/>
      <c r="IUQ947" s="288"/>
      <c r="IUR947" s="288"/>
      <c r="IUS947" s="288"/>
      <c r="IUT947" s="288"/>
      <c r="IUU947" s="288"/>
      <c r="IUV947" s="288"/>
      <c r="IUW947" s="288"/>
      <c r="IUX947" s="288"/>
      <c r="IUY947" s="288"/>
      <c r="IUZ947" s="288"/>
      <c r="IVA947" s="288"/>
      <c r="IVB947" s="288"/>
      <c r="IVC947" s="288"/>
      <c r="IVD947" s="288"/>
      <c r="IVE947" s="288"/>
      <c r="IVF947" s="288"/>
      <c r="IVG947" s="288"/>
      <c r="IVH947" s="288"/>
      <c r="IVI947" s="288"/>
      <c r="IVJ947" s="288"/>
      <c r="IVK947" s="288"/>
      <c r="IVL947" s="288"/>
      <c r="IVM947" s="288"/>
      <c r="IVN947" s="288"/>
      <c r="IVO947" s="288"/>
      <c r="IVP947" s="288"/>
      <c r="IVQ947" s="288"/>
      <c r="IVR947" s="288"/>
      <c r="IVS947" s="288"/>
      <c r="IVT947" s="288"/>
      <c r="IVU947" s="288"/>
      <c r="IVV947" s="288"/>
      <c r="IVW947" s="288"/>
      <c r="IVX947" s="288"/>
      <c r="IVY947" s="288"/>
      <c r="IVZ947" s="288"/>
      <c r="IWA947" s="288"/>
      <c r="IWB947" s="288"/>
      <c r="IWC947" s="288"/>
      <c r="IWD947" s="288"/>
      <c r="IWE947" s="288"/>
      <c r="IWF947" s="288"/>
      <c r="IWG947" s="288"/>
      <c r="IWH947" s="288"/>
      <c r="IWI947" s="288"/>
      <c r="IWJ947" s="288"/>
      <c r="IWK947" s="288"/>
      <c r="IWL947" s="288"/>
      <c r="IWM947" s="288"/>
      <c r="IWN947" s="288"/>
      <c r="IWO947" s="288"/>
      <c r="IWP947" s="288"/>
      <c r="IWQ947" s="288"/>
      <c r="IWR947" s="288"/>
      <c r="IWS947" s="288"/>
      <c r="IWT947" s="288"/>
      <c r="IWU947" s="288"/>
      <c r="IWV947" s="288"/>
      <c r="IWW947" s="288"/>
      <c r="IWX947" s="288"/>
      <c r="IWY947" s="288"/>
      <c r="IWZ947" s="288"/>
      <c r="IXA947" s="288"/>
      <c r="IXB947" s="288"/>
      <c r="IXC947" s="288"/>
      <c r="IXD947" s="288"/>
      <c r="IXE947" s="288"/>
      <c r="IXF947" s="288"/>
      <c r="IXG947" s="288"/>
      <c r="IXH947" s="288"/>
      <c r="IXI947" s="288"/>
      <c r="IXJ947" s="288"/>
      <c r="IXK947" s="288"/>
      <c r="IXL947" s="288"/>
      <c r="IXM947" s="288"/>
      <c r="IXN947" s="288"/>
      <c r="IXO947" s="288"/>
      <c r="IXP947" s="288"/>
      <c r="IXQ947" s="288"/>
      <c r="IXR947" s="288"/>
      <c r="IXS947" s="288"/>
      <c r="IXT947" s="288"/>
      <c r="IXU947" s="288"/>
      <c r="IXV947" s="288"/>
      <c r="IXW947" s="288"/>
      <c r="IXX947" s="288"/>
      <c r="IXY947" s="288"/>
      <c r="IXZ947" s="288"/>
      <c r="IYA947" s="288"/>
      <c r="IYB947" s="288"/>
      <c r="IYC947" s="288"/>
      <c r="IYD947" s="288"/>
      <c r="IYE947" s="288"/>
      <c r="IYF947" s="288"/>
      <c r="IYG947" s="288"/>
      <c r="IYH947" s="288"/>
      <c r="IYI947" s="288"/>
      <c r="IYJ947" s="288"/>
      <c r="IYK947" s="288"/>
      <c r="IYL947" s="288"/>
      <c r="IYM947" s="288"/>
      <c r="IYN947" s="288"/>
      <c r="IYO947" s="288"/>
      <c r="IYP947" s="288"/>
      <c r="IYQ947" s="288"/>
      <c r="IYR947" s="288"/>
      <c r="IYS947" s="288"/>
      <c r="IYT947" s="288"/>
      <c r="IYU947" s="288"/>
      <c r="IYV947" s="288"/>
      <c r="IYW947" s="288"/>
      <c r="IYX947" s="288"/>
      <c r="IYY947" s="288"/>
      <c r="IYZ947" s="288"/>
      <c r="IZA947" s="288"/>
      <c r="IZB947" s="288"/>
      <c r="IZC947" s="288"/>
      <c r="IZD947" s="288"/>
      <c r="IZE947" s="288"/>
      <c r="IZF947" s="288"/>
      <c r="IZG947" s="288"/>
      <c r="IZH947" s="288"/>
      <c r="IZI947" s="288"/>
      <c r="IZJ947" s="288"/>
      <c r="IZK947" s="288"/>
      <c r="IZL947" s="288"/>
      <c r="IZM947" s="288"/>
      <c r="IZN947" s="288"/>
      <c r="IZO947" s="288"/>
      <c r="IZP947" s="288"/>
      <c r="IZQ947" s="288"/>
      <c r="IZR947" s="288"/>
      <c r="IZS947" s="288"/>
      <c r="IZT947" s="288"/>
      <c r="IZU947" s="288"/>
      <c r="IZV947" s="288"/>
      <c r="IZW947" s="288"/>
      <c r="IZX947" s="288"/>
      <c r="IZY947" s="288"/>
      <c r="IZZ947" s="288"/>
      <c r="JAA947" s="288"/>
      <c r="JAB947" s="288"/>
      <c r="JAC947" s="288"/>
      <c r="JAD947" s="288"/>
      <c r="JAE947" s="288"/>
      <c r="JAF947" s="288"/>
      <c r="JAG947" s="288"/>
      <c r="JAH947" s="288"/>
      <c r="JAI947" s="288"/>
      <c r="JAJ947" s="288"/>
      <c r="JAK947" s="288"/>
      <c r="JAL947" s="288"/>
      <c r="JAM947" s="288"/>
      <c r="JAN947" s="288"/>
      <c r="JAO947" s="288"/>
      <c r="JAP947" s="288"/>
      <c r="JAQ947" s="288"/>
      <c r="JAR947" s="288"/>
      <c r="JAS947" s="288"/>
      <c r="JAT947" s="288"/>
      <c r="JAU947" s="288"/>
      <c r="JAV947" s="288"/>
      <c r="JAW947" s="288"/>
      <c r="JAX947" s="288"/>
      <c r="JAY947" s="288"/>
      <c r="JAZ947" s="288"/>
      <c r="JBA947" s="288"/>
      <c r="JBB947" s="288"/>
      <c r="JBC947" s="288"/>
      <c r="JBD947" s="288"/>
      <c r="JBE947" s="288"/>
      <c r="JBF947" s="288"/>
      <c r="JBG947" s="288"/>
      <c r="JBH947" s="288"/>
      <c r="JBI947" s="288"/>
      <c r="JBJ947" s="288"/>
      <c r="JBK947" s="288"/>
      <c r="JBL947" s="288"/>
      <c r="JBM947" s="288"/>
      <c r="JBN947" s="288"/>
      <c r="JBO947" s="288"/>
      <c r="JBP947" s="288"/>
      <c r="JBQ947" s="288"/>
      <c r="JBR947" s="288"/>
      <c r="JBS947" s="288"/>
      <c r="JBT947" s="288"/>
      <c r="JBU947" s="288"/>
      <c r="JBV947" s="288"/>
      <c r="JBW947" s="288"/>
      <c r="JBX947" s="288"/>
      <c r="JBY947" s="288"/>
      <c r="JBZ947" s="288"/>
      <c r="JCA947" s="288"/>
      <c r="JCB947" s="288"/>
      <c r="JCC947" s="288"/>
      <c r="JCD947" s="288"/>
      <c r="JCE947" s="288"/>
      <c r="JCF947" s="288"/>
      <c r="JCG947" s="288"/>
      <c r="JCH947" s="288"/>
      <c r="JCI947" s="288"/>
      <c r="JCJ947" s="288"/>
      <c r="JCK947" s="288"/>
      <c r="JCL947" s="288"/>
      <c r="JCM947" s="288"/>
      <c r="JCN947" s="288"/>
      <c r="JCO947" s="288"/>
      <c r="JCP947" s="288"/>
      <c r="JCQ947" s="288"/>
      <c r="JCR947" s="288"/>
      <c r="JCS947" s="288"/>
      <c r="JCT947" s="288"/>
      <c r="JCU947" s="288"/>
      <c r="JCV947" s="288"/>
      <c r="JCW947" s="288"/>
      <c r="JCX947" s="288"/>
      <c r="JCY947" s="288"/>
      <c r="JCZ947" s="288"/>
      <c r="JDA947" s="288"/>
      <c r="JDB947" s="288"/>
      <c r="JDC947" s="288"/>
      <c r="JDD947" s="288"/>
      <c r="JDE947" s="288"/>
      <c r="JDF947" s="288"/>
      <c r="JDG947" s="288"/>
      <c r="JDH947" s="288"/>
      <c r="JDI947" s="288"/>
      <c r="JDJ947" s="288"/>
      <c r="JDK947" s="288"/>
      <c r="JDL947" s="288"/>
      <c r="JDM947" s="288"/>
      <c r="JDN947" s="288"/>
      <c r="JDO947" s="288"/>
      <c r="JDP947" s="288"/>
      <c r="JDQ947" s="288"/>
      <c r="JDR947" s="288"/>
      <c r="JDS947" s="288"/>
      <c r="JDT947" s="288"/>
      <c r="JDU947" s="288"/>
      <c r="JDV947" s="288"/>
      <c r="JDW947" s="288"/>
      <c r="JDX947" s="288"/>
      <c r="JDY947" s="288"/>
      <c r="JDZ947" s="288"/>
      <c r="JEA947" s="288"/>
      <c r="JEB947" s="288"/>
      <c r="JEC947" s="288"/>
      <c r="JED947" s="288"/>
      <c r="JEE947" s="288"/>
      <c r="JEF947" s="288"/>
      <c r="JEG947" s="288"/>
      <c r="JEH947" s="288"/>
      <c r="JEI947" s="288"/>
      <c r="JEJ947" s="288"/>
      <c r="JEK947" s="288"/>
      <c r="JEL947" s="288"/>
      <c r="JEM947" s="288"/>
      <c r="JEN947" s="288"/>
      <c r="JEO947" s="288"/>
      <c r="JEP947" s="288"/>
      <c r="JEQ947" s="288"/>
      <c r="JER947" s="288"/>
      <c r="JES947" s="288"/>
      <c r="JET947" s="288"/>
      <c r="JEU947" s="288"/>
      <c r="JEV947" s="288"/>
      <c r="JEW947" s="288"/>
      <c r="JEX947" s="288"/>
      <c r="JEY947" s="288"/>
      <c r="JEZ947" s="288"/>
      <c r="JFA947" s="288"/>
      <c r="JFB947" s="288"/>
      <c r="JFC947" s="288"/>
      <c r="JFD947" s="288"/>
      <c r="JFE947" s="288"/>
      <c r="JFF947" s="288"/>
      <c r="JFG947" s="288"/>
      <c r="JFH947" s="288"/>
      <c r="JFI947" s="288"/>
      <c r="JFJ947" s="288"/>
      <c r="JFK947" s="288"/>
      <c r="JFL947" s="288"/>
      <c r="JFM947" s="288"/>
      <c r="JFN947" s="288"/>
      <c r="JFO947" s="288"/>
      <c r="JFP947" s="288"/>
      <c r="JFQ947" s="288"/>
      <c r="JFR947" s="288"/>
      <c r="JFS947" s="288"/>
      <c r="JFT947" s="288"/>
      <c r="JFU947" s="288"/>
      <c r="JFV947" s="288"/>
      <c r="JFW947" s="288"/>
      <c r="JFX947" s="288"/>
      <c r="JFY947" s="288"/>
      <c r="JFZ947" s="288"/>
      <c r="JGA947" s="288"/>
      <c r="JGB947" s="288"/>
      <c r="JGC947" s="288"/>
      <c r="JGD947" s="288"/>
      <c r="JGE947" s="288"/>
      <c r="JGF947" s="288"/>
      <c r="JGG947" s="288"/>
      <c r="JGH947" s="288"/>
      <c r="JGI947" s="288"/>
      <c r="JGJ947" s="288"/>
      <c r="JGK947" s="288"/>
      <c r="JGL947" s="288"/>
      <c r="JGM947" s="288"/>
      <c r="JGN947" s="288"/>
      <c r="JGO947" s="288"/>
      <c r="JGP947" s="288"/>
      <c r="JGQ947" s="288"/>
      <c r="JGR947" s="288"/>
      <c r="JGS947" s="288"/>
      <c r="JGT947" s="288"/>
      <c r="JGU947" s="288"/>
      <c r="JGV947" s="288"/>
      <c r="JGW947" s="288"/>
      <c r="JGX947" s="288"/>
      <c r="JGY947" s="288"/>
      <c r="JGZ947" s="288"/>
      <c r="JHA947" s="288"/>
      <c r="JHB947" s="288"/>
      <c r="JHC947" s="288"/>
      <c r="JHD947" s="288"/>
      <c r="JHE947" s="288"/>
      <c r="JHF947" s="288"/>
      <c r="JHG947" s="288"/>
      <c r="JHH947" s="288"/>
      <c r="JHI947" s="288"/>
      <c r="JHJ947" s="288"/>
      <c r="JHK947" s="288"/>
      <c r="JHL947" s="288"/>
      <c r="JHM947" s="288"/>
      <c r="JHN947" s="288"/>
      <c r="JHO947" s="288"/>
      <c r="JHP947" s="288"/>
      <c r="JHQ947" s="288"/>
      <c r="JHR947" s="288"/>
      <c r="JHS947" s="288"/>
      <c r="JHT947" s="288"/>
      <c r="JHU947" s="288"/>
      <c r="JHV947" s="288"/>
      <c r="JHW947" s="288"/>
      <c r="JHX947" s="288"/>
      <c r="JHY947" s="288"/>
      <c r="JHZ947" s="288"/>
      <c r="JIA947" s="288"/>
      <c r="JIB947" s="288"/>
      <c r="JIC947" s="288"/>
      <c r="JID947" s="288"/>
      <c r="JIE947" s="288"/>
      <c r="JIF947" s="288"/>
      <c r="JIG947" s="288"/>
      <c r="JIH947" s="288"/>
      <c r="JII947" s="288"/>
      <c r="JIJ947" s="288"/>
      <c r="JIK947" s="288"/>
      <c r="JIL947" s="288"/>
      <c r="JIM947" s="288"/>
      <c r="JIN947" s="288"/>
      <c r="JIO947" s="288"/>
      <c r="JIP947" s="288"/>
      <c r="JIQ947" s="288"/>
      <c r="JIR947" s="288"/>
      <c r="JIS947" s="288"/>
      <c r="JIT947" s="288"/>
      <c r="JIU947" s="288"/>
      <c r="JIV947" s="288"/>
      <c r="JIW947" s="288"/>
      <c r="JIX947" s="288"/>
      <c r="JIY947" s="288"/>
      <c r="JIZ947" s="288"/>
      <c r="JJA947" s="288"/>
      <c r="JJB947" s="288"/>
      <c r="JJC947" s="288"/>
      <c r="JJD947" s="288"/>
      <c r="JJE947" s="288"/>
      <c r="JJF947" s="288"/>
      <c r="JJG947" s="288"/>
      <c r="JJH947" s="288"/>
      <c r="JJI947" s="288"/>
      <c r="JJJ947" s="288"/>
      <c r="JJK947" s="288"/>
      <c r="JJL947" s="288"/>
      <c r="JJM947" s="288"/>
      <c r="JJN947" s="288"/>
      <c r="JJO947" s="288"/>
      <c r="JJP947" s="288"/>
      <c r="JJQ947" s="288"/>
      <c r="JJR947" s="288"/>
      <c r="JJS947" s="288"/>
      <c r="JJT947" s="288"/>
      <c r="JJU947" s="288"/>
      <c r="JJV947" s="288"/>
      <c r="JJW947" s="288"/>
      <c r="JJX947" s="288"/>
      <c r="JJY947" s="288"/>
      <c r="JJZ947" s="288"/>
      <c r="JKA947" s="288"/>
      <c r="JKB947" s="288"/>
      <c r="JKC947" s="288"/>
      <c r="JKD947" s="288"/>
      <c r="JKE947" s="288"/>
      <c r="JKF947" s="288"/>
      <c r="JKG947" s="288"/>
      <c r="JKH947" s="288"/>
      <c r="JKI947" s="288"/>
      <c r="JKJ947" s="288"/>
      <c r="JKK947" s="288"/>
      <c r="JKL947" s="288"/>
      <c r="JKM947" s="288"/>
      <c r="JKN947" s="288"/>
      <c r="JKO947" s="288"/>
      <c r="JKP947" s="288"/>
      <c r="JKQ947" s="288"/>
      <c r="JKR947" s="288"/>
      <c r="JKS947" s="288"/>
      <c r="JKT947" s="288"/>
      <c r="JKU947" s="288"/>
      <c r="JKV947" s="288"/>
      <c r="JKW947" s="288"/>
      <c r="JKX947" s="288"/>
      <c r="JKY947" s="288"/>
      <c r="JKZ947" s="288"/>
      <c r="JLA947" s="288"/>
      <c r="JLB947" s="288"/>
      <c r="JLC947" s="288"/>
      <c r="JLD947" s="288"/>
      <c r="JLE947" s="288"/>
      <c r="JLF947" s="288"/>
      <c r="JLG947" s="288"/>
      <c r="JLH947" s="288"/>
      <c r="JLI947" s="288"/>
      <c r="JLJ947" s="288"/>
      <c r="JLK947" s="288"/>
      <c r="JLL947" s="288"/>
      <c r="JLM947" s="288"/>
      <c r="JLN947" s="288"/>
      <c r="JLO947" s="288"/>
      <c r="JLP947" s="288"/>
      <c r="JLQ947" s="288"/>
      <c r="JLR947" s="288"/>
      <c r="JLS947" s="288"/>
      <c r="JLT947" s="288"/>
      <c r="JLU947" s="288"/>
      <c r="JLV947" s="288"/>
      <c r="JLW947" s="288"/>
      <c r="JLX947" s="288"/>
      <c r="JLY947" s="288"/>
      <c r="JLZ947" s="288"/>
      <c r="JMA947" s="288"/>
      <c r="JMB947" s="288"/>
      <c r="JMC947" s="288"/>
      <c r="JMD947" s="288"/>
      <c r="JME947" s="288"/>
      <c r="JMF947" s="288"/>
      <c r="JMG947" s="288"/>
      <c r="JMH947" s="288"/>
      <c r="JMI947" s="288"/>
      <c r="JMJ947" s="288"/>
      <c r="JMK947" s="288"/>
      <c r="JML947" s="288"/>
      <c r="JMM947" s="288"/>
      <c r="JMN947" s="288"/>
      <c r="JMO947" s="288"/>
      <c r="JMP947" s="288"/>
      <c r="JMQ947" s="288"/>
      <c r="JMR947" s="288"/>
      <c r="JMS947" s="288"/>
      <c r="JMT947" s="288"/>
      <c r="JMU947" s="288"/>
      <c r="JMV947" s="288"/>
      <c r="JMW947" s="288"/>
      <c r="JMX947" s="288"/>
      <c r="JMY947" s="288"/>
      <c r="JMZ947" s="288"/>
      <c r="JNA947" s="288"/>
      <c r="JNB947" s="288"/>
      <c r="JNC947" s="288"/>
      <c r="JND947" s="288"/>
      <c r="JNE947" s="288"/>
      <c r="JNF947" s="288"/>
      <c r="JNG947" s="288"/>
      <c r="JNH947" s="288"/>
      <c r="JNI947" s="288"/>
      <c r="JNJ947" s="288"/>
      <c r="JNK947" s="288"/>
      <c r="JNL947" s="288"/>
      <c r="JNM947" s="288"/>
      <c r="JNN947" s="288"/>
      <c r="JNO947" s="288"/>
      <c r="JNP947" s="288"/>
      <c r="JNQ947" s="288"/>
      <c r="JNR947" s="288"/>
      <c r="JNS947" s="288"/>
      <c r="JNT947" s="288"/>
      <c r="JNU947" s="288"/>
      <c r="JNV947" s="288"/>
      <c r="JNW947" s="288"/>
      <c r="JNX947" s="288"/>
      <c r="JNY947" s="288"/>
      <c r="JNZ947" s="288"/>
      <c r="JOA947" s="288"/>
      <c r="JOB947" s="288"/>
      <c r="JOC947" s="288"/>
      <c r="JOD947" s="288"/>
      <c r="JOE947" s="288"/>
      <c r="JOF947" s="288"/>
      <c r="JOG947" s="288"/>
      <c r="JOH947" s="288"/>
      <c r="JOI947" s="288"/>
      <c r="JOJ947" s="288"/>
      <c r="JOK947" s="288"/>
      <c r="JOL947" s="288"/>
      <c r="JOM947" s="288"/>
      <c r="JON947" s="288"/>
      <c r="JOO947" s="288"/>
      <c r="JOP947" s="288"/>
      <c r="JOQ947" s="288"/>
      <c r="JOR947" s="288"/>
      <c r="JOS947" s="288"/>
      <c r="JOT947" s="288"/>
      <c r="JOU947" s="288"/>
      <c r="JOV947" s="288"/>
      <c r="JOW947" s="288"/>
      <c r="JOX947" s="288"/>
      <c r="JOY947" s="288"/>
      <c r="JOZ947" s="288"/>
      <c r="JPA947" s="288"/>
      <c r="JPB947" s="288"/>
      <c r="JPC947" s="288"/>
      <c r="JPD947" s="288"/>
      <c r="JPE947" s="288"/>
      <c r="JPF947" s="288"/>
      <c r="JPG947" s="288"/>
      <c r="JPH947" s="288"/>
      <c r="JPI947" s="288"/>
      <c r="JPJ947" s="288"/>
      <c r="JPK947" s="288"/>
      <c r="JPL947" s="288"/>
      <c r="JPM947" s="288"/>
      <c r="JPN947" s="288"/>
      <c r="JPO947" s="288"/>
      <c r="JPP947" s="288"/>
      <c r="JPQ947" s="288"/>
      <c r="JPR947" s="288"/>
      <c r="JPS947" s="288"/>
      <c r="JPT947" s="288"/>
      <c r="JPU947" s="288"/>
      <c r="JPV947" s="288"/>
      <c r="JPW947" s="288"/>
      <c r="JPX947" s="288"/>
      <c r="JPY947" s="288"/>
      <c r="JPZ947" s="288"/>
      <c r="JQA947" s="288"/>
      <c r="JQB947" s="288"/>
      <c r="JQC947" s="288"/>
      <c r="JQD947" s="288"/>
      <c r="JQE947" s="288"/>
      <c r="JQF947" s="288"/>
      <c r="JQG947" s="288"/>
      <c r="JQH947" s="288"/>
      <c r="JQI947" s="288"/>
      <c r="JQJ947" s="288"/>
      <c r="JQK947" s="288"/>
      <c r="JQL947" s="288"/>
      <c r="JQM947" s="288"/>
      <c r="JQN947" s="288"/>
      <c r="JQO947" s="288"/>
      <c r="JQP947" s="288"/>
      <c r="JQQ947" s="288"/>
      <c r="JQR947" s="288"/>
      <c r="JQS947" s="288"/>
      <c r="JQT947" s="288"/>
      <c r="JQU947" s="288"/>
      <c r="JQV947" s="288"/>
      <c r="JQW947" s="288"/>
      <c r="JQX947" s="288"/>
      <c r="JQY947" s="288"/>
      <c r="JQZ947" s="288"/>
      <c r="JRA947" s="288"/>
      <c r="JRB947" s="288"/>
      <c r="JRC947" s="288"/>
      <c r="JRD947" s="288"/>
      <c r="JRE947" s="288"/>
      <c r="JRF947" s="288"/>
      <c r="JRG947" s="288"/>
      <c r="JRH947" s="288"/>
      <c r="JRI947" s="288"/>
      <c r="JRJ947" s="288"/>
      <c r="JRK947" s="288"/>
      <c r="JRL947" s="288"/>
      <c r="JRM947" s="288"/>
      <c r="JRN947" s="288"/>
      <c r="JRO947" s="288"/>
      <c r="JRP947" s="288"/>
      <c r="JRQ947" s="288"/>
      <c r="JRR947" s="288"/>
      <c r="JRS947" s="288"/>
      <c r="JRT947" s="288"/>
      <c r="JRU947" s="288"/>
      <c r="JRV947" s="288"/>
      <c r="JRW947" s="288"/>
      <c r="JRX947" s="288"/>
      <c r="JRY947" s="288"/>
      <c r="JRZ947" s="288"/>
      <c r="JSA947" s="288"/>
      <c r="JSB947" s="288"/>
      <c r="JSC947" s="288"/>
      <c r="JSD947" s="288"/>
      <c r="JSE947" s="288"/>
      <c r="JSF947" s="288"/>
      <c r="JSG947" s="288"/>
      <c r="JSH947" s="288"/>
      <c r="JSI947" s="288"/>
      <c r="JSJ947" s="288"/>
      <c r="JSK947" s="288"/>
      <c r="JSL947" s="288"/>
      <c r="JSM947" s="288"/>
      <c r="JSN947" s="288"/>
      <c r="JSO947" s="288"/>
      <c r="JSP947" s="288"/>
      <c r="JSQ947" s="288"/>
      <c r="JSR947" s="288"/>
      <c r="JSS947" s="288"/>
      <c r="JST947" s="288"/>
      <c r="JSU947" s="288"/>
      <c r="JSV947" s="288"/>
      <c r="JSW947" s="288"/>
      <c r="JSX947" s="288"/>
      <c r="JSY947" s="288"/>
      <c r="JSZ947" s="288"/>
      <c r="JTA947" s="288"/>
      <c r="JTB947" s="288"/>
      <c r="JTC947" s="288"/>
      <c r="JTD947" s="288"/>
      <c r="JTE947" s="288"/>
      <c r="JTF947" s="288"/>
      <c r="JTG947" s="288"/>
      <c r="JTH947" s="288"/>
      <c r="JTI947" s="288"/>
      <c r="JTJ947" s="288"/>
      <c r="JTK947" s="288"/>
      <c r="JTL947" s="288"/>
      <c r="JTM947" s="288"/>
      <c r="JTN947" s="288"/>
      <c r="JTO947" s="288"/>
      <c r="JTP947" s="288"/>
      <c r="JTQ947" s="288"/>
      <c r="JTR947" s="288"/>
      <c r="JTS947" s="288"/>
      <c r="JTT947" s="288"/>
      <c r="JTU947" s="288"/>
      <c r="JTV947" s="288"/>
      <c r="JTW947" s="288"/>
      <c r="JTX947" s="288"/>
      <c r="JTY947" s="288"/>
      <c r="JTZ947" s="288"/>
      <c r="JUA947" s="288"/>
      <c r="JUB947" s="288"/>
      <c r="JUC947" s="288"/>
      <c r="JUD947" s="288"/>
      <c r="JUE947" s="288"/>
      <c r="JUF947" s="288"/>
      <c r="JUG947" s="288"/>
      <c r="JUH947" s="288"/>
      <c r="JUI947" s="288"/>
      <c r="JUJ947" s="288"/>
      <c r="JUK947" s="288"/>
      <c r="JUL947" s="288"/>
      <c r="JUM947" s="288"/>
      <c r="JUN947" s="288"/>
      <c r="JUO947" s="288"/>
      <c r="JUP947" s="288"/>
      <c r="JUQ947" s="288"/>
      <c r="JUR947" s="288"/>
      <c r="JUS947" s="288"/>
      <c r="JUT947" s="288"/>
      <c r="JUU947" s="288"/>
      <c r="JUV947" s="288"/>
      <c r="JUW947" s="288"/>
      <c r="JUX947" s="288"/>
      <c r="JUY947" s="288"/>
      <c r="JUZ947" s="288"/>
      <c r="JVA947" s="288"/>
      <c r="JVB947" s="288"/>
      <c r="JVC947" s="288"/>
      <c r="JVD947" s="288"/>
      <c r="JVE947" s="288"/>
      <c r="JVF947" s="288"/>
      <c r="JVG947" s="288"/>
      <c r="JVH947" s="288"/>
      <c r="JVI947" s="288"/>
      <c r="JVJ947" s="288"/>
      <c r="JVK947" s="288"/>
      <c r="JVL947" s="288"/>
      <c r="JVM947" s="288"/>
      <c r="JVN947" s="288"/>
      <c r="JVO947" s="288"/>
      <c r="JVP947" s="288"/>
      <c r="JVQ947" s="288"/>
      <c r="JVR947" s="288"/>
      <c r="JVS947" s="288"/>
      <c r="JVT947" s="288"/>
      <c r="JVU947" s="288"/>
      <c r="JVV947" s="288"/>
      <c r="JVW947" s="288"/>
      <c r="JVX947" s="288"/>
      <c r="JVY947" s="288"/>
      <c r="JVZ947" s="288"/>
      <c r="JWA947" s="288"/>
      <c r="JWB947" s="288"/>
      <c r="JWC947" s="288"/>
      <c r="JWD947" s="288"/>
      <c r="JWE947" s="288"/>
      <c r="JWF947" s="288"/>
      <c r="JWG947" s="288"/>
      <c r="JWH947" s="288"/>
      <c r="JWI947" s="288"/>
      <c r="JWJ947" s="288"/>
      <c r="JWK947" s="288"/>
      <c r="JWL947" s="288"/>
      <c r="JWM947" s="288"/>
      <c r="JWN947" s="288"/>
      <c r="JWO947" s="288"/>
      <c r="JWP947" s="288"/>
      <c r="JWQ947" s="288"/>
      <c r="JWR947" s="288"/>
      <c r="JWS947" s="288"/>
      <c r="JWT947" s="288"/>
      <c r="JWU947" s="288"/>
      <c r="JWV947" s="288"/>
      <c r="JWW947" s="288"/>
      <c r="JWX947" s="288"/>
      <c r="JWY947" s="288"/>
      <c r="JWZ947" s="288"/>
      <c r="JXA947" s="288"/>
      <c r="JXB947" s="288"/>
      <c r="JXC947" s="288"/>
      <c r="JXD947" s="288"/>
      <c r="JXE947" s="288"/>
      <c r="JXF947" s="288"/>
      <c r="JXG947" s="288"/>
      <c r="JXH947" s="288"/>
      <c r="JXI947" s="288"/>
      <c r="JXJ947" s="288"/>
      <c r="JXK947" s="288"/>
      <c r="JXL947" s="288"/>
      <c r="JXM947" s="288"/>
      <c r="JXN947" s="288"/>
      <c r="JXO947" s="288"/>
      <c r="JXP947" s="288"/>
      <c r="JXQ947" s="288"/>
      <c r="JXR947" s="288"/>
      <c r="JXS947" s="288"/>
      <c r="JXT947" s="288"/>
      <c r="JXU947" s="288"/>
      <c r="JXV947" s="288"/>
      <c r="JXW947" s="288"/>
      <c r="JXX947" s="288"/>
      <c r="JXY947" s="288"/>
      <c r="JXZ947" s="288"/>
      <c r="JYA947" s="288"/>
      <c r="JYB947" s="288"/>
      <c r="JYC947" s="288"/>
      <c r="JYD947" s="288"/>
      <c r="JYE947" s="288"/>
      <c r="JYF947" s="288"/>
      <c r="JYG947" s="288"/>
      <c r="JYH947" s="288"/>
      <c r="JYI947" s="288"/>
      <c r="JYJ947" s="288"/>
      <c r="JYK947" s="288"/>
      <c r="JYL947" s="288"/>
      <c r="JYM947" s="288"/>
      <c r="JYN947" s="288"/>
      <c r="JYO947" s="288"/>
      <c r="JYP947" s="288"/>
      <c r="JYQ947" s="288"/>
      <c r="JYR947" s="288"/>
      <c r="JYS947" s="288"/>
      <c r="JYT947" s="288"/>
      <c r="JYU947" s="288"/>
      <c r="JYV947" s="288"/>
      <c r="JYW947" s="288"/>
      <c r="JYX947" s="288"/>
      <c r="JYY947" s="288"/>
      <c r="JYZ947" s="288"/>
      <c r="JZA947" s="288"/>
      <c r="JZB947" s="288"/>
      <c r="JZC947" s="288"/>
      <c r="JZD947" s="288"/>
      <c r="JZE947" s="288"/>
      <c r="JZF947" s="288"/>
      <c r="JZG947" s="288"/>
      <c r="JZH947" s="288"/>
      <c r="JZI947" s="288"/>
      <c r="JZJ947" s="288"/>
      <c r="JZK947" s="288"/>
      <c r="JZL947" s="288"/>
      <c r="JZM947" s="288"/>
      <c r="JZN947" s="288"/>
      <c r="JZO947" s="288"/>
      <c r="JZP947" s="288"/>
      <c r="JZQ947" s="288"/>
      <c r="JZR947" s="288"/>
      <c r="JZS947" s="288"/>
      <c r="JZT947" s="288"/>
      <c r="JZU947" s="288"/>
      <c r="JZV947" s="288"/>
      <c r="JZW947" s="288"/>
      <c r="JZX947" s="288"/>
      <c r="JZY947" s="288"/>
      <c r="JZZ947" s="288"/>
      <c r="KAA947" s="288"/>
      <c r="KAB947" s="288"/>
      <c r="KAC947" s="288"/>
      <c r="KAD947" s="288"/>
      <c r="KAE947" s="288"/>
      <c r="KAF947" s="288"/>
      <c r="KAG947" s="288"/>
      <c r="KAH947" s="288"/>
      <c r="KAI947" s="288"/>
      <c r="KAJ947" s="288"/>
      <c r="KAK947" s="288"/>
      <c r="KAL947" s="288"/>
      <c r="KAM947" s="288"/>
      <c r="KAN947" s="288"/>
      <c r="KAO947" s="288"/>
      <c r="KAP947" s="288"/>
      <c r="KAQ947" s="288"/>
      <c r="KAR947" s="288"/>
      <c r="KAS947" s="288"/>
      <c r="KAT947" s="288"/>
      <c r="KAU947" s="288"/>
      <c r="KAV947" s="288"/>
      <c r="KAW947" s="288"/>
      <c r="KAX947" s="288"/>
      <c r="KAY947" s="288"/>
      <c r="KAZ947" s="288"/>
      <c r="KBA947" s="288"/>
      <c r="KBB947" s="288"/>
      <c r="KBC947" s="288"/>
      <c r="KBD947" s="288"/>
      <c r="KBE947" s="288"/>
      <c r="KBF947" s="288"/>
      <c r="KBG947" s="288"/>
      <c r="KBH947" s="288"/>
      <c r="KBI947" s="288"/>
      <c r="KBJ947" s="288"/>
      <c r="KBK947" s="288"/>
      <c r="KBL947" s="288"/>
      <c r="KBM947" s="288"/>
      <c r="KBN947" s="288"/>
      <c r="KBO947" s="288"/>
      <c r="KBP947" s="288"/>
      <c r="KBQ947" s="288"/>
      <c r="KBR947" s="288"/>
      <c r="KBS947" s="288"/>
      <c r="KBT947" s="288"/>
      <c r="KBU947" s="288"/>
      <c r="KBV947" s="288"/>
      <c r="KBW947" s="288"/>
      <c r="KBX947" s="288"/>
      <c r="KBY947" s="288"/>
      <c r="KBZ947" s="288"/>
      <c r="KCA947" s="288"/>
      <c r="KCB947" s="288"/>
      <c r="KCC947" s="288"/>
      <c r="KCD947" s="288"/>
      <c r="KCE947" s="288"/>
      <c r="KCF947" s="288"/>
      <c r="KCG947" s="288"/>
      <c r="KCH947" s="288"/>
      <c r="KCI947" s="288"/>
      <c r="KCJ947" s="288"/>
      <c r="KCK947" s="288"/>
      <c r="KCL947" s="288"/>
      <c r="KCM947" s="288"/>
      <c r="KCN947" s="288"/>
      <c r="KCO947" s="288"/>
      <c r="KCP947" s="288"/>
      <c r="KCQ947" s="288"/>
      <c r="KCR947" s="288"/>
      <c r="KCS947" s="288"/>
      <c r="KCT947" s="288"/>
      <c r="KCU947" s="288"/>
      <c r="KCV947" s="288"/>
      <c r="KCW947" s="288"/>
      <c r="KCX947" s="288"/>
      <c r="KCY947" s="288"/>
      <c r="KCZ947" s="288"/>
      <c r="KDA947" s="288"/>
      <c r="KDB947" s="288"/>
      <c r="KDC947" s="288"/>
      <c r="KDD947" s="288"/>
      <c r="KDE947" s="288"/>
      <c r="KDF947" s="288"/>
      <c r="KDG947" s="288"/>
      <c r="KDH947" s="288"/>
      <c r="KDI947" s="288"/>
      <c r="KDJ947" s="288"/>
      <c r="KDK947" s="288"/>
      <c r="KDL947" s="288"/>
      <c r="KDM947" s="288"/>
      <c r="KDN947" s="288"/>
      <c r="KDO947" s="288"/>
      <c r="KDP947" s="288"/>
      <c r="KDQ947" s="288"/>
      <c r="KDR947" s="288"/>
      <c r="KDS947" s="288"/>
      <c r="KDT947" s="288"/>
      <c r="KDU947" s="288"/>
      <c r="KDV947" s="288"/>
      <c r="KDW947" s="288"/>
      <c r="KDX947" s="288"/>
      <c r="KDY947" s="288"/>
      <c r="KDZ947" s="288"/>
      <c r="KEA947" s="288"/>
      <c r="KEB947" s="288"/>
      <c r="KEC947" s="288"/>
      <c r="KED947" s="288"/>
      <c r="KEE947" s="288"/>
      <c r="KEF947" s="288"/>
      <c r="KEG947" s="288"/>
      <c r="KEH947" s="288"/>
      <c r="KEI947" s="288"/>
      <c r="KEJ947" s="288"/>
      <c r="KEK947" s="288"/>
      <c r="KEL947" s="288"/>
      <c r="KEM947" s="288"/>
      <c r="KEN947" s="288"/>
      <c r="KEO947" s="288"/>
      <c r="KEP947" s="288"/>
      <c r="KEQ947" s="288"/>
      <c r="KER947" s="288"/>
      <c r="KES947" s="288"/>
      <c r="KET947" s="288"/>
      <c r="KEU947" s="288"/>
      <c r="KEV947" s="288"/>
      <c r="KEW947" s="288"/>
      <c r="KEX947" s="288"/>
      <c r="KEY947" s="288"/>
      <c r="KEZ947" s="288"/>
      <c r="KFA947" s="288"/>
      <c r="KFB947" s="288"/>
      <c r="KFC947" s="288"/>
      <c r="KFD947" s="288"/>
      <c r="KFE947" s="288"/>
      <c r="KFF947" s="288"/>
      <c r="KFG947" s="288"/>
      <c r="KFH947" s="288"/>
      <c r="KFI947" s="288"/>
      <c r="KFJ947" s="288"/>
      <c r="KFK947" s="288"/>
      <c r="KFL947" s="288"/>
      <c r="KFM947" s="288"/>
      <c r="KFN947" s="288"/>
      <c r="KFO947" s="288"/>
      <c r="KFP947" s="288"/>
      <c r="KFQ947" s="288"/>
      <c r="KFR947" s="288"/>
      <c r="KFS947" s="288"/>
      <c r="KFT947" s="288"/>
      <c r="KFU947" s="288"/>
      <c r="KFV947" s="288"/>
      <c r="KFW947" s="288"/>
      <c r="KFX947" s="288"/>
      <c r="KFY947" s="288"/>
      <c r="KFZ947" s="288"/>
      <c r="KGA947" s="288"/>
      <c r="KGB947" s="288"/>
      <c r="KGC947" s="288"/>
      <c r="KGD947" s="288"/>
      <c r="KGE947" s="288"/>
      <c r="KGF947" s="288"/>
      <c r="KGG947" s="288"/>
      <c r="KGH947" s="288"/>
      <c r="KGI947" s="288"/>
      <c r="KGJ947" s="288"/>
      <c r="KGK947" s="288"/>
      <c r="KGL947" s="288"/>
      <c r="KGM947" s="288"/>
      <c r="KGN947" s="288"/>
      <c r="KGO947" s="288"/>
      <c r="KGP947" s="288"/>
      <c r="KGQ947" s="288"/>
      <c r="KGR947" s="288"/>
      <c r="KGS947" s="288"/>
      <c r="KGT947" s="288"/>
      <c r="KGU947" s="288"/>
      <c r="KGV947" s="288"/>
      <c r="KGW947" s="288"/>
      <c r="KGX947" s="288"/>
      <c r="KGY947" s="288"/>
      <c r="KGZ947" s="288"/>
      <c r="KHA947" s="288"/>
      <c r="KHB947" s="288"/>
      <c r="KHC947" s="288"/>
      <c r="KHD947" s="288"/>
      <c r="KHE947" s="288"/>
      <c r="KHF947" s="288"/>
      <c r="KHG947" s="288"/>
      <c r="KHH947" s="288"/>
      <c r="KHI947" s="288"/>
      <c r="KHJ947" s="288"/>
      <c r="KHK947" s="288"/>
      <c r="KHL947" s="288"/>
      <c r="KHM947" s="288"/>
      <c r="KHN947" s="288"/>
      <c r="KHO947" s="288"/>
      <c r="KHP947" s="288"/>
      <c r="KHQ947" s="288"/>
      <c r="KHR947" s="288"/>
      <c r="KHS947" s="288"/>
      <c r="KHT947" s="288"/>
      <c r="KHU947" s="288"/>
      <c r="KHV947" s="288"/>
      <c r="KHW947" s="288"/>
      <c r="KHX947" s="288"/>
      <c r="KHY947" s="288"/>
      <c r="KHZ947" s="288"/>
      <c r="KIA947" s="288"/>
      <c r="KIB947" s="288"/>
      <c r="KIC947" s="288"/>
      <c r="KID947" s="288"/>
      <c r="KIE947" s="288"/>
      <c r="KIF947" s="288"/>
      <c r="KIG947" s="288"/>
      <c r="KIH947" s="288"/>
      <c r="KII947" s="288"/>
      <c r="KIJ947" s="288"/>
      <c r="KIK947" s="288"/>
      <c r="KIL947" s="288"/>
      <c r="KIM947" s="288"/>
      <c r="KIN947" s="288"/>
      <c r="KIO947" s="288"/>
      <c r="KIP947" s="288"/>
      <c r="KIQ947" s="288"/>
      <c r="KIR947" s="288"/>
      <c r="KIS947" s="288"/>
      <c r="KIT947" s="288"/>
      <c r="KIU947" s="288"/>
      <c r="KIV947" s="288"/>
      <c r="KIW947" s="288"/>
      <c r="KIX947" s="288"/>
      <c r="KIY947" s="288"/>
      <c r="KIZ947" s="288"/>
      <c r="KJA947" s="288"/>
      <c r="KJB947" s="288"/>
      <c r="KJC947" s="288"/>
      <c r="KJD947" s="288"/>
      <c r="KJE947" s="288"/>
      <c r="KJF947" s="288"/>
      <c r="KJG947" s="288"/>
      <c r="KJH947" s="288"/>
      <c r="KJI947" s="288"/>
      <c r="KJJ947" s="288"/>
      <c r="KJK947" s="288"/>
      <c r="KJL947" s="288"/>
      <c r="KJM947" s="288"/>
      <c r="KJN947" s="288"/>
      <c r="KJO947" s="288"/>
      <c r="KJP947" s="288"/>
      <c r="KJQ947" s="288"/>
      <c r="KJR947" s="288"/>
      <c r="KJS947" s="288"/>
      <c r="KJT947" s="288"/>
      <c r="KJU947" s="288"/>
      <c r="KJV947" s="288"/>
      <c r="KJW947" s="288"/>
      <c r="KJX947" s="288"/>
      <c r="KJY947" s="288"/>
      <c r="KJZ947" s="288"/>
      <c r="KKA947" s="288"/>
      <c r="KKB947" s="288"/>
      <c r="KKC947" s="288"/>
      <c r="KKD947" s="288"/>
      <c r="KKE947" s="288"/>
      <c r="KKF947" s="288"/>
      <c r="KKG947" s="288"/>
      <c r="KKH947" s="288"/>
      <c r="KKI947" s="288"/>
      <c r="KKJ947" s="288"/>
      <c r="KKK947" s="288"/>
      <c r="KKL947" s="288"/>
      <c r="KKM947" s="288"/>
      <c r="KKN947" s="288"/>
      <c r="KKO947" s="288"/>
      <c r="KKP947" s="288"/>
      <c r="KKQ947" s="288"/>
      <c r="KKR947" s="288"/>
      <c r="KKS947" s="288"/>
      <c r="KKT947" s="288"/>
      <c r="KKU947" s="288"/>
      <c r="KKV947" s="288"/>
      <c r="KKW947" s="288"/>
      <c r="KKX947" s="288"/>
      <c r="KKY947" s="288"/>
      <c r="KKZ947" s="288"/>
      <c r="KLA947" s="288"/>
      <c r="KLB947" s="288"/>
      <c r="KLC947" s="288"/>
      <c r="KLD947" s="288"/>
      <c r="KLE947" s="288"/>
      <c r="KLF947" s="288"/>
      <c r="KLG947" s="288"/>
      <c r="KLH947" s="288"/>
      <c r="KLI947" s="288"/>
      <c r="KLJ947" s="288"/>
      <c r="KLK947" s="288"/>
      <c r="KLL947" s="288"/>
      <c r="KLM947" s="288"/>
      <c r="KLN947" s="288"/>
      <c r="KLO947" s="288"/>
      <c r="KLP947" s="288"/>
      <c r="KLQ947" s="288"/>
      <c r="KLR947" s="288"/>
      <c r="KLS947" s="288"/>
      <c r="KLT947" s="288"/>
      <c r="KLU947" s="288"/>
      <c r="KLV947" s="288"/>
      <c r="KLW947" s="288"/>
      <c r="KLX947" s="288"/>
      <c r="KLY947" s="288"/>
      <c r="KLZ947" s="288"/>
      <c r="KMA947" s="288"/>
      <c r="KMB947" s="288"/>
      <c r="KMC947" s="288"/>
      <c r="KMD947" s="288"/>
      <c r="KME947" s="288"/>
      <c r="KMF947" s="288"/>
      <c r="KMG947" s="288"/>
      <c r="KMH947" s="288"/>
      <c r="KMI947" s="288"/>
      <c r="KMJ947" s="288"/>
      <c r="KMK947" s="288"/>
      <c r="KML947" s="288"/>
      <c r="KMM947" s="288"/>
      <c r="KMN947" s="288"/>
      <c r="KMO947" s="288"/>
      <c r="KMP947" s="288"/>
      <c r="KMQ947" s="288"/>
      <c r="KMR947" s="288"/>
      <c r="KMS947" s="288"/>
      <c r="KMT947" s="288"/>
      <c r="KMU947" s="288"/>
      <c r="KMV947" s="288"/>
      <c r="KMW947" s="288"/>
      <c r="KMX947" s="288"/>
      <c r="KMY947" s="288"/>
      <c r="KMZ947" s="288"/>
      <c r="KNA947" s="288"/>
      <c r="KNB947" s="288"/>
      <c r="KNC947" s="288"/>
      <c r="KND947" s="288"/>
      <c r="KNE947" s="288"/>
      <c r="KNF947" s="288"/>
      <c r="KNG947" s="288"/>
      <c r="KNH947" s="288"/>
      <c r="KNI947" s="288"/>
      <c r="KNJ947" s="288"/>
      <c r="KNK947" s="288"/>
      <c r="KNL947" s="288"/>
      <c r="KNM947" s="288"/>
      <c r="KNN947" s="288"/>
      <c r="KNO947" s="288"/>
      <c r="KNP947" s="288"/>
      <c r="KNQ947" s="288"/>
      <c r="KNR947" s="288"/>
      <c r="KNS947" s="288"/>
      <c r="KNT947" s="288"/>
      <c r="KNU947" s="288"/>
      <c r="KNV947" s="288"/>
      <c r="KNW947" s="288"/>
      <c r="KNX947" s="288"/>
      <c r="KNY947" s="288"/>
      <c r="KNZ947" s="288"/>
      <c r="KOA947" s="288"/>
      <c r="KOB947" s="288"/>
      <c r="KOC947" s="288"/>
      <c r="KOD947" s="288"/>
      <c r="KOE947" s="288"/>
      <c r="KOF947" s="288"/>
      <c r="KOG947" s="288"/>
      <c r="KOH947" s="288"/>
      <c r="KOI947" s="288"/>
      <c r="KOJ947" s="288"/>
      <c r="KOK947" s="288"/>
      <c r="KOL947" s="288"/>
      <c r="KOM947" s="288"/>
      <c r="KON947" s="288"/>
      <c r="KOO947" s="288"/>
      <c r="KOP947" s="288"/>
      <c r="KOQ947" s="288"/>
      <c r="KOR947" s="288"/>
      <c r="KOS947" s="288"/>
      <c r="KOT947" s="288"/>
      <c r="KOU947" s="288"/>
      <c r="KOV947" s="288"/>
      <c r="KOW947" s="288"/>
      <c r="KOX947" s="288"/>
      <c r="KOY947" s="288"/>
      <c r="KOZ947" s="288"/>
      <c r="KPA947" s="288"/>
      <c r="KPB947" s="288"/>
      <c r="KPC947" s="288"/>
      <c r="KPD947" s="288"/>
      <c r="KPE947" s="288"/>
      <c r="KPF947" s="288"/>
      <c r="KPG947" s="288"/>
      <c r="KPH947" s="288"/>
      <c r="KPI947" s="288"/>
      <c r="KPJ947" s="288"/>
      <c r="KPK947" s="288"/>
      <c r="KPL947" s="288"/>
      <c r="KPM947" s="288"/>
      <c r="KPN947" s="288"/>
      <c r="KPO947" s="288"/>
      <c r="KPP947" s="288"/>
      <c r="KPQ947" s="288"/>
      <c r="KPR947" s="288"/>
      <c r="KPS947" s="288"/>
      <c r="KPT947" s="288"/>
      <c r="KPU947" s="288"/>
      <c r="KPV947" s="288"/>
      <c r="KPW947" s="288"/>
      <c r="KPX947" s="288"/>
      <c r="KPY947" s="288"/>
      <c r="KPZ947" s="288"/>
      <c r="KQA947" s="288"/>
      <c r="KQB947" s="288"/>
      <c r="KQC947" s="288"/>
      <c r="KQD947" s="288"/>
      <c r="KQE947" s="288"/>
      <c r="KQF947" s="288"/>
      <c r="KQG947" s="288"/>
      <c r="KQH947" s="288"/>
      <c r="KQI947" s="288"/>
      <c r="KQJ947" s="288"/>
      <c r="KQK947" s="288"/>
      <c r="KQL947" s="288"/>
      <c r="KQM947" s="288"/>
      <c r="KQN947" s="288"/>
      <c r="KQO947" s="288"/>
      <c r="KQP947" s="288"/>
      <c r="KQQ947" s="288"/>
      <c r="KQR947" s="288"/>
      <c r="KQS947" s="288"/>
      <c r="KQT947" s="288"/>
      <c r="KQU947" s="288"/>
      <c r="KQV947" s="288"/>
      <c r="KQW947" s="288"/>
      <c r="KQX947" s="288"/>
      <c r="KQY947" s="288"/>
      <c r="KQZ947" s="288"/>
      <c r="KRA947" s="288"/>
      <c r="KRB947" s="288"/>
      <c r="KRC947" s="288"/>
      <c r="KRD947" s="288"/>
      <c r="KRE947" s="288"/>
      <c r="KRF947" s="288"/>
      <c r="KRG947" s="288"/>
      <c r="KRH947" s="288"/>
      <c r="KRI947" s="288"/>
      <c r="KRJ947" s="288"/>
      <c r="KRK947" s="288"/>
      <c r="KRL947" s="288"/>
      <c r="KRM947" s="288"/>
      <c r="KRN947" s="288"/>
      <c r="KRO947" s="288"/>
      <c r="KRP947" s="288"/>
      <c r="KRQ947" s="288"/>
      <c r="KRR947" s="288"/>
      <c r="KRS947" s="288"/>
      <c r="KRT947" s="288"/>
      <c r="KRU947" s="288"/>
      <c r="KRV947" s="288"/>
      <c r="KRW947" s="288"/>
      <c r="KRX947" s="288"/>
      <c r="KRY947" s="288"/>
      <c r="KRZ947" s="288"/>
      <c r="KSA947" s="288"/>
      <c r="KSB947" s="288"/>
      <c r="KSC947" s="288"/>
      <c r="KSD947" s="288"/>
      <c r="KSE947" s="288"/>
      <c r="KSF947" s="288"/>
      <c r="KSG947" s="288"/>
      <c r="KSH947" s="288"/>
      <c r="KSI947" s="288"/>
      <c r="KSJ947" s="288"/>
      <c r="KSK947" s="288"/>
      <c r="KSL947" s="288"/>
      <c r="KSM947" s="288"/>
      <c r="KSN947" s="288"/>
      <c r="KSO947" s="288"/>
      <c r="KSP947" s="288"/>
      <c r="KSQ947" s="288"/>
      <c r="KSR947" s="288"/>
      <c r="KSS947" s="288"/>
      <c r="KST947" s="288"/>
      <c r="KSU947" s="288"/>
      <c r="KSV947" s="288"/>
      <c r="KSW947" s="288"/>
      <c r="KSX947" s="288"/>
      <c r="KSY947" s="288"/>
      <c r="KSZ947" s="288"/>
      <c r="KTA947" s="288"/>
      <c r="KTB947" s="288"/>
      <c r="KTC947" s="288"/>
      <c r="KTD947" s="288"/>
      <c r="KTE947" s="288"/>
      <c r="KTF947" s="288"/>
      <c r="KTG947" s="288"/>
      <c r="KTH947" s="288"/>
      <c r="KTI947" s="288"/>
      <c r="KTJ947" s="288"/>
      <c r="KTK947" s="288"/>
      <c r="KTL947" s="288"/>
      <c r="KTM947" s="288"/>
      <c r="KTN947" s="288"/>
      <c r="KTO947" s="288"/>
      <c r="KTP947" s="288"/>
      <c r="KTQ947" s="288"/>
      <c r="KTR947" s="288"/>
      <c r="KTS947" s="288"/>
      <c r="KTT947" s="288"/>
      <c r="KTU947" s="288"/>
      <c r="KTV947" s="288"/>
      <c r="KTW947" s="288"/>
      <c r="KTX947" s="288"/>
      <c r="KTY947" s="288"/>
      <c r="KTZ947" s="288"/>
      <c r="KUA947" s="288"/>
      <c r="KUB947" s="288"/>
      <c r="KUC947" s="288"/>
      <c r="KUD947" s="288"/>
      <c r="KUE947" s="288"/>
      <c r="KUF947" s="288"/>
      <c r="KUG947" s="288"/>
      <c r="KUH947" s="288"/>
      <c r="KUI947" s="288"/>
      <c r="KUJ947" s="288"/>
      <c r="KUK947" s="288"/>
      <c r="KUL947" s="288"/>
      <c r="KUM947" s="288"/>
      <c r="KUN947" s="288"/>
      <c r="KUO947" s="288"/>
      <c r="KUP947" s="288"/>
      <c r="KUQ947" s="288"/>
      <c r="KUR947" s="288"/>
      <c r="KUS947" s="288"/>
      <c r="KUT947" s="288"/>
      <c r="KUU947" s="288"/>
      <c r="KUV947" s="288"/>
      <c r="KUW947" s="288"/>
      <c r="KUX947" s="288"/>
      <c r="KUY947" s="288"/>
      <c r="KUZ947" s="288"/>
      <c r="KVA947" s="288"/>
      <c r="KVB947" s="288"/>
      <c r="KVC947" s="288"/>
      <c r="KVD947" s="288"/>
      <c r="KVE947" s="288"/>
      <c r="KVF947" s="288"/>
      <c r="KVG947" s="288"/>
      <c r="KVH947" s="288"/>
      <c r="KVI947" s="288"/>
      <c r="KVJ947" s="288"/>
      <c r="KVK947" s="288"/>
      <c r="KVL947" s="288"/>
      <c r="KVM947" s="288"/>
      <c r="KVN947" s="288"/>
      <c r="KVO947" s="288"/>
      <c r="KVP947" s="288"/>
      <c r="KVQ947" s="288"/>
      <c r="KVR947" s="288"/>
      <c r="KVS947" s="288"/>
      <c r="KVT947" s="288"/>
      <c r="KVU947" s="288"/>
      <c r="KVV947" s="288"/>
      <c r="KVW947" s="288"/>
      <c r="KVX947" s="288"/>
      <c r="KVY947" s="288"/>
      <c r="KVZ947" s="288"/>
      <c r="KWA947" s="288"/>
      <c r="KWB947" s="288"/>
      <c r="KWC947" s="288"/>
      <c r="KWD947" s="288"/>
      <c r="KWE947" s="288"/>
      <c r="KWF947" s="288"/>
      <c r="KWG947" s="288"/>
      <c r="KWH947" s="288"/>
      <c r="KWI947" s="288"/>
      <c r="KWJ947" s="288"/>
      <c r="KWK947" s="288"/>
      <c r="KWL947" s="288"/>
      <c r="KWM947" s="288"/>
      <c r="KWN947" s="288"/>
      <c r="KWO947" s="288"/>
      <c r="KWP947" s="288"/>
      <c r="KWQ947" s="288"/>
      <c r="KWR947" s="288"/>
      <c r="KWS947" s="288"/>
      <c r="KWT947" s="288"/>
      <c r="KWU947" s="288"/>
      <c r="KWV947" s="288"/>
      <c r="KWW947" s="288"/>
      <c r="KWX947" s="288"/>
      <c r="KWY947" s="288"/>
      <c r="KWZ947" s="288"/>
      <c r="KXA947" s="288"/>
      <c r="KXB947" s="288"/>
      <c r="KXC947" s="288"/>
      <c r="KXD947" s="288"/>
      <c r="KXE947" s="288"/>
      <c r="KXF947" s="288"/>
      <c r="KXG947" s="288"/>
      <c r="KXH947" s="288"/>
      <c r="KXI947" s="288"/>
      <c r="KXJ947" s="288"/>
      <c r="KXK947" s="288"/>
      <c r="KXL947" s="288"/>
      <c r="KXM947" s="288"/>
      <c r="KXN947" s="288"/>
      <c r="KXO947" s="288"/>
      <c r="KXP947" s="288"/>
      <c r="KXQ947" s="288"/>
      <c r="KXR947" s="288"/>
      <c r="KXS947" s="288"/>
      <c r="KXT947" s="288"/>
      <c r="KXU947" s="288"/>
      <c r="KXV947" s="288"/>
      <c r="KXW947" s="288"/>
      <c r="KXX947" s="288"/>
      <c r="KXY947" s="288"/>
      <c r="KXZ947" s="288"/>
      <c r="KYA947" s="288"/>
      <c r="KYB947" s="288"/>
      <c r="KYC947" s="288"/>
      <c r="KYD947" s="288"/>
      <c r="KYE947" s="288"/>
      <c r="KYF947" s="288"/>
      <c r="KYG947" s="288"/>
      <c r="KYH947" s="288"/>
      <c r="KYI947" s="288"/>
      <c r="KYJ947" s="288"/>
      <c r="KYK947" s="288"/>
      <c r="KYL947" s="288"/>
      <c r="KYM947" s="288"/>
      <c r="KYN947" s="288"/>
      <c r="KYO947" s="288"/>
      <c r="KYP947" s="288"/>
      <c r="KYQ947" s="288"/>
      <c r="KYR947" s="288"/>
      <c r="KYS947" s="288"/>
      <c r="KYT947" s="288"/>
      <c r="KYU947" s="288"/>
      <c r="KYV947" s="288"/>
      <c r="KYW947" s="288"/>
      <c r="KYX947" s="288"/>
      <c r="KYY947" s="288"/>
      <c r="KYZ947" s="288"/>
      <c r="KZA947" s="288"/>
      <c r="KZB947" s="288"/>
      <c r="KZC947" s="288"/>
      <c r="KZD947" s="288"/>
      <c r="KZE947" s="288"/>
      <c r="KZF947" s="288"/>
      <c r="KZG947" s="288"/>
      <c r="KZH947" s="288"/>
      <c r="KZI947" s="288"/>
      <c r="KZJ947" s="288"/>
      <c r="KZK947" s="288"/>
      <c r="KZL947" s="288"/>
      <c r="KZM947" s="288"/>
      <c r="KZN947" s="288"/>
      <c r="KZO947" s="288"/>
      <c r="KZP947" s="288"/>
      <c r="KZQ947" s="288"/>
      <c r="KZR947" s="288"/>
      <c r="KZS947" s="288"/>
      <c r="KZT947" s="288"/>
      <c r="KZU947" s="288"/>
      <c r="KZV947" s="288"/>
      <c r="KZW947" s="288"/>
      <c r="KZX947" s="288"/>
      <c r="KZY947" s="288"/>
      <c r="KZZ947" s="288"/>
      <c r="LAA947" s="288"/>
      <c r="LAB947" s="288"/>
      <c r="LAC947" s="288"/>
      <c r="LAD947" s="288"/>
      <c r="LAE947" s="288"/>
      <c r="LAF947" s="288"/>
      <c r="LAG947" s="288"/>
      <c r="LAH947" s="288"/>
      <c r="LAI947" s="288"/>
      <c r="LAJ947" s="288"/>
      <c r="LAK947" s="288"/>
      <c r="LAL947" s="288"/>
      <c r="LAM947" s="288"/>
      <c r="LAN947" s="288"/>
      <c r="LAO947" s="288"/>
      <c r="LAP947" s="288"/>
      <c r="LAQ947" s="288"/>
      <c r="LAR947" s="288"/>
      <c r="LAS947" s="288"/>
      <c r="LAT947" s="288"/>
      <c r="LAU947" s="288"/>
      <c r="LAV947" s="288"/>
      <c r="LAW947" s="288"/>
      <c r="LAX947" s="288"/>
      <c r="LAY947" s="288"/>
      <c r="LAZ947" s="288"/>
      <c r="LBA947" s="288"/>
      <c r="LBB947" s="288"/>
      <c r="LBC947" s="288"/>
      <c r="LBD947" s="288"/>
      <c r="LBE947" s="288"/>
      <c r="LBF947" s="288"/>
      <c r="LBG947" s="288"/>
      <c r="LBH947" s="288"/>
      <c r="LBI947" s="288"/>
      <c r="LBJ947" s="288"/>
      <c r="LBK947" s="288"/>
      <c r="LBL947" s="288"/>
      <c r="LBM947" s="288"/>
      <c r="LBN947" s="288"/>
      <c r="LBO947" s="288"/>
      <c r="LBP947" s="288"/>
      <c r="LBQ947" s="288"/>
      <c r="LBR947" s="288"/>
      <c r="LBS947" s="288"/>
      <c r="LBT947" s="288"/>
      <c r="LBU947" s="288"/>
      <c r="LBV947" s="288"/>
      <c r="LBW947" s="288"/>
      <c r="LBX947" s="288"/>
      <c r="LBY947" s="288"/>
      <c r="LBZ947" s="288"/>
      <c r="LCA947" s="288"/>
      <c r="LCB947" s="288"/>
      <c r="LCC947" s="288"/>
      <c r="LCD947" s="288"/>
      <c r="LCE947" s="288"/>
      <c r="LCF947" s="288"/>
      <c r="LCG947" s="288"/>
      <c r="LCH947" s="288"/>
      <c r="LCI947" s="288"/>
      <c r="LCJ947" s="288"/>
      <c r="LCK947" s="288"/>
      <c r="LCL947" s="288"/>
      <c r="LCM947" s="288"/>
      <c r="LCN947" s="288"/>
      <c r="LCO947" s="288"/>
      <c r="LCP947" s="288"/>
      <c r="LCQ947" s="288"/>
      <c r="LCR947" s="288"/>
      <c r="LCS947" s="288"/>
      <c r="LCT947" s="288"/>
      <c r="LCU947" s="288"/>
      <c r="LCV947" s="288"/>
      <c r="LCW947" s="288"/>
      <c r="LCX947" s="288"/>
      <c r="LCY947" s="288"/>
      <c r="LCZ947" s="288"/>
      <c r="LDA947" s="288"/>
      <c r="LDB947" s="288"/>
      <c r="LDC947" s="288"/>
      <c r="LDD947" s="288"/>
      <c r="LDE947" s="288"/>
      <c r="LDF947" s="288"/>
      <c r="LDG947" s="288"/>
      <c r="LDH947" s="288"/>
      <c r="LDI947" s="288"/>
      <c r="LDJ947" s="288"/>
      <c r="LDK947" s="288"/>
      <c r="LDL947" s="288"/>
      <c r="LDM947" s="288"/>
      <c r="LDN947" s="288"/>
      <c r="LDO947" s="288"/>
      <c r="LDP947" s="288"/>
      <c r="LDQ947" s="288"/>
      <c r="LDR947" s="288"/>
      <c r="LDS947" s="288"/>
      <c r="LDT947" s="288"/>
      <c r="LDU947" s="288"/>
      <c r="LDV947" s="288"/>
      <c r="LDW947" s="288"/>
      <c r="LDX947" s="288"/>
      <c r="LDY947" s="288"/>
      <c r="LDZ947" s="288"/>
      <c r="LEA947" s="288"/>
      <c r="LEB947" s="288"/>
      <c r="LEC947" s="288"/>
      <c r="LED947" s="288"/>
      <c r="LEE947" s="288"/>
      <c r="LEF947" s="288"/>
      <c r="LEG947" s="288"/>
      <c r="LEH947" s="288"/>
      <c r="LEI947" s="288"/>
      <c r="LEJ947" s="288"/>
      <c r="LEK947" s="288"/>
      <c r="LEL947" s="288"/>
      <c r="LEM947" s="288"/>
      <c r="LEN947" s="288"/>
      <c r="LEO947" s="288"/>
      <c r="LEP947" s="288"/>
      <c r="LEQ947" s="288"/>
      <c r="LER947" s="288"/>
      <c r="LES947" s="288"/>
      <c r="LET947" s="288"/>
      <c r="LEU947" s="288"/>
      <c r="LEV947" s="288"/>
      <c r="LEW947" s="288"/>
      <c r="LEX947" s="288"/>
      <c r="LEY947" s="288"/>
      <c r="LEZ947" s="288"/>
      <c r="LFA947" s="288"/>
      <c r="LFB947" s="288"/>
      <c r="LFC947" s="288"/>
      <c r="LFD947" s="288"/>
      <c r="LFE947" s="288"/>
      <c r="LFF947" s="288"/>
      <c r="LFG947" s="288"/>
      <c r="LFH947" s="288"/>
      <c r="LFI947" s="288"/>
      <c r="LFJ947" s="288"/>
      <c r="LFK947" s="288"/>
      <c r="LFL947" s="288"/>
      <c r="LFM947" s="288"/>
      <c r="LFN947" s="288"/>
      <c r="LFO947" s="288"/>
      <c r="LFP947" s="288"/>
      <c r="LFQ947" s="288"/>
      <c r="LFR947" s="288"/>
      <c r="LFS947" s="288"/>
      <c r="LFT947" s="288"/>
      <c r="LFU947" s="288"/>
      <c r="LFV947" s="288"/>
      <c r="LFW947" s="288"/>
      <c r="LFX947" s="288"/>
      <c r="LFY947" s="288"/>
      <c r="LFZ947" s="288"/>
      <c r="LGA947" s="288"/>
      <c r="LGB947" s="288"/>
      <c r="LGC947" s="288"/>
      <c r="LGD947" s="288"/>
      <c r="LGE947" s="288"/>
      <c r="LGF947" s="288"/>
      <c r="LGG947" s="288"/>
      <c r="LGH947" s="288"/>
      <c r="LGI947" s="288"/>
      <c r="LGJ947" s="288"/>
      <c r="LGK947" s="288"/>
      <c r="LGL947" s="288"/>
      <c r="LGM947" s="288"/>
      <c r="LGN947" s="288"/>
      <c r="LGO947" s="288"/>
      <c r="LGP947" s="288"/>
      <c r="LGQ947" s="288"/>
      <c r="LGR947" s="288"/>
      <c r="LGS947" s="288"/>
      <c r="LGT947" s="288"/>
      <c r="LGU947" s="288"/>
      <c r="LGV947" s="288"/>
      <c r="LGW947" s="288"/>
      <c r="LGX947" s="288"/>
      <c r="LGY947" s="288"/>
      <c r="LGZ947" s="288"/>
      <c r="LHA947" s="288"/>
      <c r="LHB947" s="288"/>
      <c r="LHC947" s="288"/>
      <c r="LHD947" s="288"/>
      <c r="LHE947" s="288"/>
      <c r="LHF947" s="288"/>
      <c r="LHG947" s="288"/>
      <c r="LHH947" s="288"/>
      <c r="LHI947" s="288"/>
      <c r="LHJ947" s="288"/>
      <c r="LHK947" s="288"/>
      <c r="LHL947" s="288"/>
      <c r="LHM947" s="288"/>
      <c r="LHN947" s="288"/>
      <c r="LHO947" s="288"/>
      <c r="LHP947" s="288"/>
      <c r="LHQ947" s="288"/>
      <c r="LHR947" s="288"/>
      <c r="LHS947" s="288"/>
      <c r="LHT947" s="288"/>
      <c r="LHU947" s="288"/>
      <c r="LHV947" s="288"/>
      <c r="LHW947" s="288"/>
      <c r="LHX947" s="288"/>
      <c r="LHY947" s="288"/>
      <c r="LHZ947" s="288"/>
      <c r="LIA947" s="288"/>
      <c r="LIB947" s="288"/>
      <c r="LIC947" s="288"/>
      <c r="LID947" s="288"/>
      <c r="LIE947" s="288"/>
      <c r="LIF947" s="288"/>
      <c r="LIG947" s="288"/>
      <c r="LIH947" s="288"/>
      <c r="LII947" s="288"/>
      <c r="LIJ947" s="288"/>
      <c r="LIK947" s="288"/>
      <c r="LIL947" s="288"/>
      <c r="LIM947" s="288"/>
      <c r="LIN947" s="288"/>
      <c r="LIO947" s="288"/>
      <c r="LIP947" s="288"/>
      <c r="LIQ947" s="288"/>
      <c r="LIR947" s="288"/>
      <c r="LIS947" s="288"/>
      <c r="LIT947" s="288"/>
      <c r="LIU947" s="288"/>
      <c r="LIV947" s="288"/>
      <c r="LIW947" s="288"/>
      <c r="LIX947" s="288"/>
      <c r="LIY947" s="288"/>
      <c r="LIZ947" s="288"/>
      <c r="LJA947" s="288"/>
      <c r="LJB947" s="288"/>
      <c r="LJC947" s="288"/>
      <c r="LJD947" s="288"/>
      <c r="LJE947" s="288"/>
      <c r="LJF947" s="288"/>
      <c r="LJG947" s="288"/>
      <c r="LJH947" s="288"/>
      <c r="LJI947" s="288"/>
      <c r="LJJ947" s="288"/>
      <c r="LJK947" s="288"/>
      <c r="LJL947" s="288"/>
      <c r="LJM947" s="288"/>
      <c r="LJN947" s="288"/>
      <c r="LJO947" s="288"/>
      <c r="LJP947" s="288"/>
      <c r="LJQ947" s="288"/>
      <c r="LJR947" s="288"/>
      <c r="LJS947" s="288"/>
      <c r="LJT947" s="288"/>
      <c r="LJU947" s="288"/>
      <c r="LJV947" s="288"/>
      <c r="LJW947" s="288"/>
      <c r="LJX947" s="288"/>
      <c r="LJY947" s="288"/>
      <c r="LJZ947" s="288"/>
      <c r="LKA947" s="288"/>
      <c r="LKB947" s="288"/>
      <c r="LKC947" s="288"/>
      <c r="LKD947" s="288"/>
      <c r="LKE947" s="288"/>
      <c r="LKF947" s="288"/>
      <c r="LKG947" s="288"/>
      <c r="LKH947" s="288"/>
      <c r="LKI947" s="288"/>
      <c r="LKJ947" s="288"/>
      <c r="LKK947" s="288"/>
      <c r="LKL947" s="288"/>
      <c r="LKM947" s="288"/>
      <c r="LKN947" s="288"/>
      <c r="LKO947" s="288"/>
      <c r="LKP947" s="288"/>
      <c r="LKQ947" s="288"/>
      <c r="LKR947" s="288"/>
      <c r="LKS947" s="288"/>
      <c r="LKT947" s="288"/>
      <c r="LKU947" s="288"/>
      <c r="LKV947" s="288"/>
      <c r="LKW947" s="288"/>
      <c r="LKX947" s="288"/>
      <c r="LKY947" s="288"/>
      <c r="LKZ947" s="288"/>
      <c r="LLA947" s="288"/>
      <c r="LLB947" s="288"/>
      <c r="LLC947" s="288"/>
      <c r="LLD947" s="288"/>
      <c r="LLE947" s="288"/>
      <c r="LLF947" s="288"/>
      <c r="LLG947" s="288"/>
      <c r="LLH947" s="288"/>
      <c r="LLI947" s="288"/>
      <c r="LLJ947" s="288"/>
      <c r="LLK947" s="288"/>
      <c r="LLL947" s="288"/>
      <c r="LLM947" s="288"/>
      <c r="LLN947" s="288"/>
      <c r="LLO947" s="288"/>
      <c r="LLP947" s="288"/>
      <c r="LLQ947" s="288"/>
      <c r="LLR947" s="288"/>
      <c r="LLS947" s="288"/>
      <c r="LLT947" s="288"/>
      <c r="LLU947" s="288"/>
      <c r="LLV947" s="288"/>
      <c r="LLW947" s="288"/>
      <c r="LLX947" s="288"/>
      <c r="LLY947" s="288"/>
      <c r="LLZ947" s="288"/>
      <c r="LMA947" s="288"/>
      <c r="LMB947" s="288"/>
      <c r="LMC947" s="288"/>
      <c r="LMD947" s="288"/>
      <c r="LME947" s="288"/>
      <c r="LMF947" s="288"/>
      <c r="LMG947" s="288"/>
      <c r="LMH947" s="288"/>
      <c r="LMI947" s="288"/>
      <c r="LMJ947" s="288"/>
      <c r="LMK947" s="288"/>
      <c r="LML947" s="288"/>
      <c r="LMM947" s="288"/>
      <c r="LMN947" s="288"/>
      <c r="LMO947" s="288"/>
      <c r="LMP947" s="288"/>
      <c r="LMQ947" s="288"/>
      <c r="LMR947" s="288"/>
      <c r="LMS947" s="288"/>
      <c r="LMT947" s="288"/>
      <c r="LMU947" s="288"/>
      <c r="LMV947" s="288"/>
      <c r="LMW947" s="288"/>
      <c r="LMX947" s="288"/>
      <c r="LMY947" s="288"/>
      <c r="LMZ947" s="288"/>
      <c r="LNA947" s="288"/>
      <c r="LNB947" s="288"/>
      <c r="LNC947" s="288"/>
      <c r="LND947" s="288"/>
      <c r="LNE947" s="288"/>
      <c r="LNF947" s="288"/>
      <c r="LNG947" s="288"/>
      <c r="LNH947" s="288"/>
      <c r="LNI947" s="288"/>
      <c r="LNJ947" s="288"/>
      <c r="LNK947" s="288"/>
      <c r="LNL947" s="288"/>
      <c r="LNM947" s="288"/>
      <c r="LNN947" s="288"/>
      <c r="LNO947" s="288"/>
      <c r="LNP947" s="288"/>
      <c r="LNQ947" s="288"/>
      <c r="LNR947" s="288"/>
      <c r="LNS947" s="288"/>
      <c r="LNT947" s="288"/>
      <c r="LNU947" s="288"/>
      <c r="LNV947" s="288"/>
      <c r="LNW947" s="288"/>
      <c r="LNX947" s="288"/>
      <c r="LNY947" s="288"/>
      <c r="LNZ947" s="288"/>
      <c r="LOA947" s="288"/>
      <c r="LOB947" s="288"/>
      <c r="LOC947" s="288"/>
      <c r="LOD947" s="288"/>
      <c r="LOE947" s="288"/>
      <c r="LOF947" s="288"/>
      <c r="LOG947" s="288"/>
      <c r="LOH947" s="288"/>
      <c r="LOI947" s="288"/>
      <c r="LOJ947" s="288"/>
      <c r="LOK947" s="288"/>
      <c r="LOL947" s="288"/>
      <c r="LOM947" s="288"/>
      <c r="LON947" s="288"/>
      <c r="LOO947" s="288"/>
      <c r="LOP947" s="288"/>
      <c r="LOQ947" s="288"/>
      <c r="LOR947" s="288"/>
      <c r="LOS947" s="288"/>
      <c r="LOT947" s="288"/>
      <c r="LOU947" s="288"/>
      <c r="LOV947" s="288"/>
      <c r="LOW947" s="288"/>
      <c r="LOX947" s="288"/>
      <c r="LOY947" s="288"/>
      <c r="LOZ947" s="288"/>
      <c r="LPA947" s="288"/>
      <c r="LPB947" s="288"/>
      <c r="LPC947" s="288"/>
      <c r="LPD947" s="288"/>
      <c r="LPE947" s="288"/>
      <c r="LPF947" s="288"/>
      <c r="LPG947" s="288"/>
      <c r="LPH947" s="288"/>
      <c r="LPI947" s="288"/>
      <c r="LPJ947" s="288"/>
      <c r="LPK947" s="288"/>
      <c r="LPL947" s="288"/>
      <c r="LPM947" s="288"/>
      <c r="LPN947" s="288"/>
      <c r="LPO947" s="288"/>
      <c r="LPP947" s="288"/>
      <c r="LPQ947" s="288"/>
      <c r="LPR947" s="288"/>
      <c r="LPS947" s="288"/>
      <c r="LPT947" s="288"/>
      <c r="LPU947" s="288"/>
      <c r="LPV947" s="288"/>
      <c r="LPW947" s="288"/>
      <c r="LPX947" s="288"/>
      <c r="LPY947" s="288"/>
      <c r="LPZ947" s="288"/>
      <c r="LQA947" s="288"/>
      <c r="LQB947" s="288"/>
      <c r="LQC947" s="288"/>
      <c r="LQD947" s="288"/>
      <c r="LQE947" s="288"/>
      <c r="LQF947" s="288"/>
      <c r="LQG947" s="288"/>
      <c r="LQH947" s="288"/>
      <c r="LQI947" s="288"/>
      <c r="LQJ947" s="288"/>
      <c r="LQK947" s="288"/>
      <c r="LQL947" s="288"/>
      <c r="LQM947" s="288"/>
      <c r="LQN947" s="288"/>
      <c r="LQO947" s="288"/>
      <c r="LQP947" s="288"/>
      <c r="LQQ947" s="288"/>
      <c r="LQR947" s="288"/>
      <c r="LQS947" s="288"/>
      <c r="LQT947" s="288"/>
      <c r="LQU947" s="288"/>
      <c r="LQV947" s="288"/>
      <c r="LQW947" s="288"/>
      <c r="LQX947" s="288"/>
      <c r="LQY947" s="288"/>
      <c r="LQZ947" s="288"/>
      <c r="LRA947" s="288"/>
      <c r="LRB947" s="288"/>
      <c r="LRC947" s="288"/>
      <c r="LRD947" s="288"/>
      <c r="LRE947" s="288"/>
      <c r="LRF947" s="288"/>
      <c r="LRG947" s="288"/>
      <c r="LRH947" s="288"/>
      <c r="LRI947" s="288"/>
      <c r="LRJ947" s="288"/>
      <c r="LRK947" s="288"/>
      <c r="LRL947" s="288"/>
      <c r="LRM947" s="288"/>
      <c r="LRN947" s="288"/>
      <c r="LRO947" s="288"/>
      <c r="LRP947" s="288"/>
      <c r="LRQ947" s="288"/>
      <c r="LRR947" s="288"/>
      <c r="LRS947" s="288"/>
      <c r="LRT947" s="288"/>
      <c r="LRU947" s="288"/>
      <c r="LRV947" s="288"/>
      <c r="LRW947" s="288"/>
      <c r="LRX947" s="288"/>
      <c r="LRY947" s="288"/>
      <c r="LRZ947" s="288"/>
      <c r="LSA947" s="288"/>
      <c r="LSB947" s="288"/>
      <c r="LSC947" s="288"/>
      <c r="LSD947" s="288"/>
      <c r="LSE947" s="288"/>
      <c r="LSF947" s="288"/>
      <c r="LSG947" s="288"/>
      <c r="LSH947" s="288"/>
      <c r="LSI947" s="288"/>
      <c r="LSJ947" s="288"/>
      <c r="LSK947" s="288"/>
      <c r="LSL947" s="288"/>
      <c r="LSM947" s="288"/>
      <c r="LSN947" s="288"/>
      <c r="LSO947" s="288"/>
      <c r="LSP947" s="288"/>
      <c r="LSQ947" s="288"/>
      <c r="LSR947" s="288"/>
      <c r="LSS947" s="288"/>
      <c r="LST947" s="288"/>
      <c r="LSU947" s="288"/>
      <c r="LSV947" s="288"/>
      <c r="LSW947" s="288"/>
      <c r="LSX947" s="288"/>
      <c r="LSY947" s="288"/>
      <c r="LSZ947" s="288"/>
      <c r="LTA947" s="288"/>
      <c r="LTB947" s="288"/>
      <c r="LTC947" s="288"/>
      <c r="LTD947" s="288"/>
      <c r="LTE947" s="288"/>
      <c r="LTF947" s="288"/>
      <c r="LTG947" s="288"/>
      <c r="LTH947" s="288"/>
      <c r="LTI947" s="288"/>
      <c r="LTJ947" s="288"/>
      <c r="LTK947" s="288"/>
      <c r="LTL947" s="288"/>
      <c r="LTM947" s="288"/>
      <c r="LTN947" s="288"/>
      <c r="LTO947" s="288"/>
      <c r="LTP947" s="288"/>
      <c r="LTQ947" s="288"/>
      <c r="LTR947" s="288"/>
      <c r="LTS947" s="288"/>
      <c r="LTT947" s="288"/>
      <c r="LTU947" s="288"/>
      <c r="LTV947" s="288"/>
      <c r="LTW947" s="288"/>
      <c r="LTX947" s="288"/>
      <c r="LTY947" s="288"/>
      <c r="LTZ947" s="288"/>
      <c r="LUA947" s="288"/>
      <c r="LUB947" s="288"/>
      <c r="LUC947" s="288"/>
      <c r="LUD947" s="288"/>
      <c r="LUE947" s="288"/>
      <c r="LUF947" s="288"/>
      <c r="LUG947" s="288"/>
      <c r="LUH947" s="288"/>
      <c r="LUI947" s="288"/>
      <c r="LUJ947" s="288"/>
      <c r="LUK947" s="288"/>
      <c r="LUL947" s="288"/>
      <c r="LUM947" s="288"/>
      <c r="LUN947" s="288"/>
      <c r="LUO947" s="288"/>
      <c r="LUP947" s="288"/>
      <c r="LUQ947" s="288"/>
      <c r="LUR947" s="288"/>
      <c r="LUS947" s="288"/>
      <c r="LUT947" s="288"/>
      <c r="LUU947" s="288"/>
      <c r="LUV947" s="288"/>
      <c r="LUW947" s="288"/>
      <c r="LUX947" s="288"/>
      <c r="LUY947" s="288"/>
      <c r="LUZ947" s="288"/>
      <c r="LVA947" s="288"/>
      <c r="LVB947" s="288"/>
      <c r="LVC947" s="288"/>
      <c r="LVD947" s="288"/>
      <c r="LVE947" s="288"/>
      <c r="LVF947" s="288"/>
      <c r="LVG947" s="288"/>
      <c r="LVH947" s="288"/>
      <c r="LVI947" s="288"/>
      <c r="LVJ947" s="288"/>
      <c r="LVK947" s="288"/>
      <c r="LVL947" s="288"/>
      <c r="LVM947" s="288"/>
      <c r="LVN947" s="288"/>
      <c r="LVO947" s="288"/>
      <c r="LVP947" s="288"/>
      <c r="LVQ947" s="288"/>
      <c r="LVR947" s="288"/>
      <c r="LVS947" s="288"/>
      <c r="LVT947" s="288"/>
      <c r="LVU947" s="288"/>
      <c r="LVV947" s="288"/>
      <c r="LVW947" s="288"/>
      <c r="LVX947" s="288"/>
      <c r="LVY947" s="288"/>
      <c r="LVZ947" s="288"/>
      <c r="LWA947" s="288"/>
      <c r="LWB947" s="288"/>
      <c r="LWC947" s="288"/>
      <c r="LWD947" s="288"/>
      <c r="LWE947" s="288"/>
      <c r="LWF947" s="288"/>
      <c r="LWG947" s="288"/>
      <c r="LWH947" s="288"/>
      <c r="LWI947" s="288"/>
      <c r="LWJ947" s="288"/>
      <c r="LWK947" s="288"/>
      <c r="LWL947" s="288"/>
      <c r="LWM947" s="288"/>
      <c r="LWN947" s="288"/>
      <c r="LWO947" s="288"/>
      <c r="LWP947" s="288"/>
      <c r="LWQ947" s="288"/>
      <c r="LWR947" s="288"/>
      <c r="LWS947" s="288"/>
      <c r="LWT947" s="288"/>
      <c r="LWU947" s="288"/>
      <c r="LWV947" s="288"/>
      <c r="LWW947" s="288"/>
      <c r="LWX947" s="288"/>
      <c r="LWY947" s="288"/>
      <c r="LWZ947" s="288"/>
      <c r="LXA947" s="288"/>
      <c r="LXB947" s="288"/>
      <c r="LXC947" s="288"/>
      <c r="LXD947" s="288"/>
      <c r="LXE947" s="288"/>
      <c r="LXF947" s="288"/>
      <c r="LXG947" s="288"/>
      <c r="LXH947" s="288"/>
      <c r="LXI947" s="288"/>
      <c r="LXJ947" s="288"/>
      <c r="LXK947" s="288"/>
      <c r="LXL947" s="288"/>
      <c r="LXM947" s="288"/>
      <c r="LXN947" s="288"/>
      <c r="LXO947" s="288"/>
      <c r="LXP947" s="288"/>
      <c r="LXQ947" s="288"/>
      <c r="LXR947" s="288"/>
      <c r="LXS947" s="288"/>
      <c r="LXT947" s="288"/>
      <c r="LXU947" s="288"/>
      <c r="LXV947" s="288"/>
      <c r="LXW947" s="288"/>
      <c r="LXX947" s="288"/>
      <c r="LXY947" s="288"/>
      <c r="LXZ947" s="288"/>
      <c r="LYA947" s="288"/>
      <c r="LYB947" s="288"/>
      <c r="LYC947" s="288"/>
      <c r="LYD947" s="288"/>
      <c r="LYE947" s="288"/>
      <c r="LYF947" s="288"/>
      <c r="LYG947" s="288"/>
      <c r="LYH947" s="288"/>
      <c r="LYI947" s="288"/>
      <c r="LYJ947" s="288"/>
      <c r="LYK947" s="288"/>
      <c r="LYL947" s="288"/>
      <c r="LYM947" s="288"/>
      <c r="LYN947" s="288"/>
      <c r="LYO947" s="288"/>
      <c r="LYP947" s="288"/>
      <c r="LYQ947" s="288"/>
      <c r="LYR947" s="288"/>
      <c r="LYS947" s="288"/>
      <c r="LYT947" s="288"/>
      <c r="LYU947" s="288"/>
      <c r="LYV947" s="288"/>
      <c r="LYW947" s="288"/>
      <c r="LYX947" s="288"/>
      <c r="LYY947" s="288"/>
      <c r="LYZ947" s="288"/>
      <c r="LZA947" s="288"/>
      <c r="LZB947" s="288"/>
      <c r="LZC947" s="288"/>
      <c r="LZD947" s="288"/>
      <c r="LZE947" s="288"/>
      <c r="LZF947" s="288"/>
      <c r="LZG947" s="288"/>
      <c r="LZH947" s="288"/>
      <c r="LZI947" s="288"/>
      <c r="LZJ947" s="288"/>
      <c r="LZK947" s="288"/>
      <c r="LZL947" s="288"/>
      <c r="LZM947" s="288"/>
      <c r="LZN947" s="288"/>
      <c r="LZO947" s="288"/>
      <c r="LZP947" s="288"/>
      <c r="LZQ947" s="288"/>
      <c r="LZR947" s="288"/>
      <c r="LZS947" s="288"/>
      <c r="LZT947" s="288"/>
      <c r="LZU947" s="288"/>
      <c r="LZV947" s="288"/>
      <c r="LZW947" s="288"/>
      <c r="LZX947" s="288"/>
      <c r="LZY947" s="288"/>
      <c r="LZZ947" s="288"/>
      <c r="MAA947" s="288"/>
      <c r="MAB947" s="288"/>
      <c r="MAC947" s="288"/>
      <c r="MAD947" s="288"/>
      <c r="MAE947" s="288"/>
      <c r="MAF947" s="288"/>
      <c r="MAG947" s="288"/>
      <c r="MAH947" s="288"/>
      <c r="MAI947" s="288"/>
      <c r="MAJ947" s="288"/>
      <c r="MAK947" s="288"/>
      <c r="MAL947" s="288"/>
      <c r="MAM947" s="288"/>
      <c r="MAN947" s="288"/>
      <c r="MAO947" s="288"/>
      <c r="MAP947" s="288"/>
      <c r="MAQ947" s="288"/>
      <c r="MAR947" s="288"/>
      <c r="MAS947" s="288"/>
      <c r="MAT947" s="288"/>
      <c r="MAU947" s="288"/>
      <c r="MAV947" s="288"/>
      <c r="MAW947" s="288"/>
      <c r="MAX947" s="288"/>
      <c r="MAY947" s="288"/>
      <c r="MAZ947" s="288"/>
      <c r="MBA947" s="288"/>
      <c r="MBB947" s="288"/>
      <c r="MBC947" s="288"/>
      <c r="MBD947" s="288"/>
      <c r="MBE947" s="288"/>
      <c r="MBF947" s="288"/>
      <c r="MBG947" s="288"/>
      <c r="MBH947" s="288"/>
      <c r="MBI947" s="288"/>
      <c r="MBJ947" s="288"/>
      <c r="MBK947" s="288"/>
      <c r="MBL947" s="288"/>
      <c r="MBM947" s="288"/>
      <c r="MBN947" s="288"/>
      <c r="MBO947" s="288"/>
      <c r="MBP947" s="288"/>
      <c r="MBQ947" s="288"/>
      <c r="MBR947" s="288"/>
      <c r="MBS947" s="288"/>
      <c r="MBT947" s="288"/>
      <c r="MBU947" s="288"/>
      <c r="MBV947" s="288"/>
      <c r="MBW947" s="288"/>
      <c r="MBX947" s="288"/>
      <c r="MBY947" s="288"/>
      <c r="MBZ947" s="288"/>
      <c r="MCA947" s="288"/>
      <c r="MCB947" s="288"/>
      <c r="MCC947" s="288"/>
      <c r="MCD947" s="288"/>
      <c r="MCE947" s="288"/>
      <c r="MCF947" s="288"/>
      <c r="MCG947" s="288"/>
      <c r="MCH947" s="288"/>
      <c r="MCI947" s="288"/>
      <c r="MCJ947" s="288"/>
      <c r="MCK947" s="288"/>
      <c r="MCL947" s="288"/>
      <c r="MCM947" s="288"/>
      <c r="MCN947" s="288"/>
      <c r="MCO947" s="288"/>
      <c r="MCP947" s="288"/>
      <c r="MCQ947" s="288"/>
      <c r="MCR947" s="288"/>
      <c r="MCS947" s="288"/>
      <c r="MCT947" s="288"/>
      <c r="MCU947" s="288"/>
      <c r="MCV947" s="288"/>
      <c r="MCW947" s="288"/>
      <c r="MCX947" s="288"/>
      <c r="MCY947" s="288"/>
      <c r="MCZ947" s="288"/>
      <c r="MDA947" s="288"/>
      <c r="MDB947" s="288"/>
      <c r="MDC947" s="288"/>
      <c r="MDD947" s="288"/>
      <c r="MDE947" s="288"/>
      <c r="MDF947" s="288"/>
      <c r="MDG947" s="288"/>
      <c r="MDH947" s="288"/>
      <c r="MDI947" s="288"/>
      <c r="MDJ947" s="288"/>
      <c r="MDK947" s="288"/>
      <c r="MDL947" s="288"/>
      <c r="MDM947" s="288"/>
      <c r="MDN947" s="288"/>
      <c r="MDO947" s="288"/>
      <c r="MDP947" s="288"/>
      <c r="MDQ947" s="288"/>
      <c r="MDR947" s="288"/>
      <c r="MDS947" s="288"/>
      <c r="MDT947" s="288"/>
      <c r="MDU947" s="288"/>
      <c r="MDV947" s="288"/>
      <c r="MDW947" s="288"/>
      <c r="MDX947" s="288"/>
      <c r="MDY947" s="288"/>
      <c r="MDZ947" s="288"/>
      <c r="MEA947" s="288"/>
      <c r="MEB947" s="288"/>
      <c r="MEC947" s="288"/>
      <c r="MED947" s="288"/>
      <c r="MEE947" s="288"/>
      <c r="MEF947" s="288"/>
      <c r="MEG947" s="288"/>
      <c r="MEH947" s="288"/>
      <c r="MEI947" s="288"/>
      <c r="MEJ947" s="288"/>
      <c r="MEK947" s="288"/>
      <c r="MEL947" s="288"/>
      <c r="MEM947" s="288"/>
      <c r="MEN947" s="288"/>
      <c r="MEO947" s="288"/>
      <c r="MEP947" s="288"/>
      <c r="MEQ947" s="288"/>
      <c r="MER947" s="288"/>
      <c r="MES947" s="288"/>
      <c r="MET947" s="288"/>
      <c r="MEU947" s="288"/>
      <c r="MEV947" s="288"/>
      <c r="MEW947" s="288"/>
      <c r="MEX947" s="288"/>
      <c r="MEY947" s="288"/>
      <c r="MEZ947" s="288"/>
      <c r="MFA947" s="288"/>
      <c r="MFB947" s="288"/>
      <c r="MFC947" s="288"/>
      <c r="MFD947" s="288"/>
      <c r="MFE947" s="288"/>
      <c r="MFF947" s="288"/>
      <c r="MFG947" s="288"/>
      <c r="MFH947" s="288"/>
      <c r="MFI947" s="288"/>
      <c r="MFJ947" s="288"/>
      <c r="MFK947" s="288"/>
      <c r="MFL947" s="288"/>
      <c r="MFM947" s="288"/>
      <c r="MFN947" s="288"/>
      <c r="MFO947" s="288"/>
      <c r="MFP947" s="288"/>
      <c r="MFQ947" s="288"/>
      <c r="MFR947" s="288"/>
      <c r="MFS947" s="288"/>
      <c r="MFT947" s="288"/>
      <c r="MFU947" s="288"/>
      <c r="MFV947" s="288"/>
      <c r="MFW947" s="288"/>
      <c r="MFX947" s="288"/>
      <c r="MFY947" s="288"/>
      <c r="MFZ947" s="288"/>
      <c r="MGA947" s="288"/>
      <c r="MGB947" s="288"/>
      <c r="MGC947" s="288"/>
      <c r="MGD947" s="288"/>
      <c r="MGE947" s="288"/>
      <c r="MGF947" s="288"/>
      <c r="MGG947" s="288"/>
      <c r="MGH947" s="288"/>
      <c r="MGI947" s="288"/>
      <c r="MGJ947" s="288"/>
      <c r="MGK947" s="288"/>
      <c r="MGL947" s="288"/>
      <c r="MGM947" s="288"/>
      <c r="MGN947" s="288"/>
      <c r="MGO947" s="288"/>
      <c r="MGP947" s="288"/>
      <c r="MGQ947" s="288"/>
      <c r="MGR947" s="288"/>
      <c r="MGS947" s="288"/>
      <c r="MGT947" s="288"/>
      <c r="MGU947" s="288"/>
      <c r="MGV947" s="288"/>
      <c r="MGW947" s="288"/>
      <c r="MGX947" s="288"/>
      <c r="MGY947" s="288"/>
      <c r="MGZ947" s="288"/>
      <c r="MHA947" s="288"/>
      <c r="MHB947" s="288"/>
      <c r="MHC947" s="288"/>
      <c r="MHD947" s="288"/>
      <c r="MHE947" s="288"/>
      <c r="MHF947" s="288"/>
      <c r="MHG947" s="288"/>
      <c r="MHH947" s="288"/>
      <c r="MHI947" s="288"/>
      <c r="MHJ947" s="288"/>
      <c r="MHK947" s="288"/>
      <c r="MHL947" s="288"/>
      <c r="MHM947" s="288"/>
      <c r="MHN947" s="288"/>
      <c r="MHO947" s="288"/>
      <c r="MHP947" s="288"/>
      <c r="MHQ947" s="288"/>
      <c r="MHR947" s="288"/>
      <c r="MHS947" s="288"/>
      <c r="MHT947" s="288"/>
      <c r="MHU947" s="288"/>
      <c r="MHV947" s="288"/>
      <c r="MHW947" s="288"/>
      <c r="MHX947" s="288"/>
      <c r="MHY947" s="288"/>
      <c r="MHZ947" s="288"/>
      <c r="MIA947" s="288"/>
      <c r="MIB947" s="288"/>
      <c r="MIC947" s="288"/>
      <c r="MID947" s="288"/>
      <c r="MIE947" s="288"/>
      <c r="MIF947" s="288"/>
      <c r="MIG947" s="288"/>
      <c r="MIH947" s="288"/>
      <c r="MII947" s="288"/>
      <c r="MIJ947" s="288"/>
      <c r="MIK947" s="288"/>
      <c r="MIL947" s="288"/>
      <c r="MIM947" s="288"/>
      <c r="MIN947" s="288"/>
      <c r="MIO947" s="288"/>
      <c r="MIP947" s="288"/>
      <c r="MIQ947" s="288"/>
      <c r="MIR947" s="288"/>
      <c r="MIS947" s="288"/>
      <c r="MIT947" s="288"/>
      <c r="MIU947" s="288"/>
      <c r="MIV947" s="288"/>
      <c r="MIW947" s="288"/>
      <c r="MIX947" s="288"/>
      <c r="MIY947" s="288"/>
      <c r="MIZ947" s="288"/>
      <c r="MJA947" s="288"/>
      <c r="MJB947" s="288"/>
      <c r="MJC947" s="288"/>
      <c r="MJD947" s="288"/>
      <c r="MJE947" s="288"/>
      <c r="MJF947" s="288"/>
      <c r="MJG947" s="288"/>
      <c r="MJH947" s="288"/>
      <c r="MJI947" s="288"/>
      <c r="MJJ947" s="288"/>
      <c r="MJK947" s="288"/>
      <c r="MJL947" s="288"/>
      <c r="MJM947" s="288"/>
      <c r="MJN947" s="288"/>
      <c r="MJO947" s="288"/>
      <c r="MJP947" s="288"/>
      <c r="MJQ947" s="288"/>
      <c r="MJR947" s="288"/>
      <c r="MJS947" s="288"/>
      <c r="MJT947" s="288"/>
      <c r="MJU947" s="288"/>
      <c r="MJV947" s="288"/>
      <c r="MJW947" s="288"/>
      <c r="MJX947" s="288"/>
      <c r="MJY947" s="288"/>
      <c r="MJZ947" s="288"/>
      <c r="MKA947" s="288"/>
      <c r="MKB947" s="288"/>
      <c r="MKC947" s="288"/>
      <c r="MKD947" s="288"/>
      <c r="MKE947" s="288"/>
      <c r="MKF947" s="288"/>
      <c r="MKG947" s="288"/>
      <c r="MKH947" s="288"/>
      <c r="MKI947" s="288"/>
      <c r="MKJ947" s="288"/>
      <c r="MKK947" s="288"/>
      <c r="MKL947" s="288"/>
      <c r="MKM947" s="288"/>
      <c r="MKN947" s="288"/>
      <c r="MKO947" s="288"/>
      <c r="MKP947" s="288"/>
      <c r="MKQ947" s="288"/>
      <c r="MKR947" s="288"/>
      <c r="MKS947" s="288"/>
      <c r="MKT947" s="288"/>
      <c r="MKU947" s="288"/>
      <c r="MKV947" s="288"/>
      <c r="MKW947" s="288"/>
      <c r="MKX947" s="288"/>
      <c r="MKY947" s="288"/>
      <c r="MKZ947" s="288"/>
      <c r="MLA947" s="288"/>
      <c r="MLB947" s="288"/>
      <c r="MLC947" s="288"/>
      <c r="MLD947" s="288"/>
      <c r="MLE947" s="288"/>
      <c r="MLF947" s="288"/>
      <c r="MLG947" s="288"/>
      <c r="MLH947" s="288"/>
      <c r="MLI947" s="288"/>
      <c r="MLJ947" s="288"/>
      <c r="MLK947" s="288"/>
      <c r="MLL947" s="288"/>
      <c r="MLM947" s="288"/>
      <c r="MLN947" s="288"/>
      <c r="MLO947" s="288"/>
      <c r="MLP947" s="288"/>
      <c r="MLQ947" s="288"/>
      <c r="MLR947" s="288"/>
      <c r="MLS947" s="288"/>
      <c r="MLT947" s="288"/>
      <c r="MLU947" s="288"/>
      <c r="MLV947" s="288"/>
      <c r="MLW947" s="288"/>
      <c r="MLX947" s="288"/>
      <c r="MLY947" s="288"/>
      <c r="MLZ947" s="288"/>
      <c r="MMA947" s="288"/>
      <c r="MMB947" s="288"/>
      <c r="MMC947" s="288"/>
      <c r="MMD947" s="288"/>
      <c r="MME947" s="288"/>
      <c r="MMF947" s="288"/>
      <c r="MMG947" s="288"/>
      <c r="MMH947" s="288"/>
      <c r="MMI947" s="288"/>
      <c r="MMJ947" s="288"/>
      <c r="MMK947" s="288"/>
      <c r="MML947" s="288"/>
      <c r="MMM947" s="288"/>
      <c r="MMN947" s="288"/>
      <c r="MMO947" s="288"/>
      <c r="MMP947" s="288"/>
      <c r="MMQ947" s="288"/>
      <c r="MMR947" s="288"/>
      <c r="MMS947" s="288"/>
      <c r="MMT947" s="288"/>
      <c r="MMU947" s="288"/>
      <c r="MMV947" s="288"/>
      <c r="MMW947" s="288"/>
      <c r="MMX947" s="288"/>
      <c r="MMY947" s="288"/>
      <c r="MMZ947" s="288"/>
      <c r="MNA947" s="288"/>
      <c r="MNB947" s="288"/>
      <c r="MNC947" s="288"/>
      <c r="MND947" s="288"/>
      <c r="MNE947" s="288"/>
      <c r="MNF947" s="288"/>
      <c r="MNG947" s="288"/>
      <c r="MNH947" s="288"/>
      <c r="MNI947" s="288"/>
      <c r="MNJ947" s="288"/>
      <c r="MNK947" s="288"/>
      <c r="MNL947" s="288"/>
      <c r="MNM947" s="288"/>
      <c r="MNN947" s="288"/>
      <c r="MNO947" s="288"/>
      <c r="MNP947" s="288"/>
      <c r="MNQ947" s="288"/>
      <c r="MNR947" s="288"/>
      <c r="MNS947" s="288"/>
      <c r="MNT947" s="288"/>
      <c r="MNU947" s="288"/>
      <c r="MNV947" s="288"/>
      <c r="MNW947" s="288"/>
      <c r="MNX947" s="288"/>
      <c r="MNY947" s="288"/>
      <c r="MNZ947" s="288"/>
      <c r="MOA947" s="288"/>
      <c r="MOB947" s="288"/>
      <c r="MOC947" s="288"/>
      <c r="MOD947" s="288"/>
      <c r="MOE947" s="288"/>
      <c r="MOF947" s="288"/>
      <c r="MOG947" s="288"/>
      <c r="MOH947" s="288"/>
      <c r="MOI947" s="288"/>
      <c r="MOJ947" s="288"/>
      <c r="MOK947" s="288"/>
      <c r="MOL947" s="288"/>
      <c r="MOM947" s="288"/>
      <c r="MON947" s="288"/>
      <c r="MOO947" s="288"/>
      <c r="MOP947" s="288"/>
      <c r="MOQ947" s="288"/>
      <c r="MOR947" s="288"/>
      <c r="MOS947" s="288"/>
      <c r="MOT947" s="288"/>
      <c r="MOU947" s="288"/>
      <c r="MOV947" s="288"/>
      <c r="MOW947" s="288"/>
      <c r="MOX947" s="288"/>
      <c r="MOY947" s="288"/>
      <c r="MOZ947" s="288"/>
      <c r="MPA947" s="288"/>
      <c r="MPB947" s="288"/>
      <c r="MPC947" s="288"/>
      <c r="MPD947" s="288"/>
      <c r="MPE947" s="288"/>
      <c r="MPF947" s="288"/>
      <c r="MPG947" s="288"/>
      <c r="MPH947" s="288"/>
      <c r="MPI947" s="288"/>
      <c r="MPJ947" s="288"/>
      <c r="MPK947" s="288"/>
      <c r="MPL947" s="288"/>
      <c r="MPM947" s="288"/>
      <c r="MPN947" s="288"/>
      <c r="MPO947" s="288"/>
      <c r="MPP947" s="288"/>
      <c r="MPQ947" s="288"/>
      <c r="MPR947" s="288"/>
      <c r="MPS947" s="288"/>
      <c r="MPT947" s="288"/>
      <c r="MPU947" s="288"/>
      <c r="MPV947" s="288"/>
      <c r="MPW947" s="288"/>
      <c r="MPX947" s="288"/>
      <c r="MPY947" s="288"/>
      <c r="MPZ947" s="288"/>
      <c r="MQA947" s="288"/>
      <c r="MQB947" s="288"/>
      <c r="MQC947" s="288"/>
      <c r="MQD947" s="288"/>
      <c r="MQE947" s="288"/>
      <c r="MQF947" s="288"/>
      <c r="MQG947" s="288"/>
      <c r="MQH947" s="288"/>
      <c r="MQI947" s="288"/>
      <c r="MQJ947" s="288"/>
      <c r="MQK947" s="288"/>
      <c r="MQL947" s="288"/>
      <c r="MQM947" s="288"/>
      <c r="MQN947" s="288"/>
      <c r="MQO947" s="288"/>
      <c r="MQP947" s="288"/>
      <c r="MQQ947" s="288"/>
      <c r="MQR947" s="288"/>
      <c r="MQS947" s="288"/>
      <c r="MQT947" s="288"/>
      <c r="MQU947" s="288"/>
      <c r="MQV947" s="288"/>
      <c r="MQW947" s="288"/>
      <c r="MQX947" s="288"/>
      <c r="MQY947" s="288"/>
      <c r="MQZ947" s="288"/>
      <c r="MRA947" s="288"/>
      <c r="MRB947" s="288"/>
      <c r="MRC947" s="288"/>
      <c r="MRD947" s="288"/>
      <c r="MRE947" s="288"/>
      <c r="MRF947" s="288"/>
      <c r="MRG947" s="288"/>
      <c r="MRH947" s="288"/>
      <c r="MRI947" s="288"/>
      <c r="MRJ947" s="288"/>
      <c r="MRK947" s="288"/>
      <c r="MRL947" s="288"/>
      <c r="MRM947" s="288"/>
      <c r="MRN947" s="288"/>
      <c r="MRO947" s="288"/>
      <c r="MRP947" s="288"/>
      <c r="MRQ947" s="288"/>
      <c r="MRR947" s="288"/>
      <c r="MRS947" s="288"/>
      <c r="MRT947" s="288"/>
      <c r="MRU947" s="288"/>
      <c r="MRV947" s="288"/>
      <c r="MRW947" s="288"/>
      <c r="MRX947" s="288"/>
      <c r="MRY947" s="288"/>
      <c r="MRZ947" s="288"/>
      <c r="MSA947" s="288"/>
      <c r="MSB947" s="288"/>
      <c r="MSC947" s="288"/>
      <c r="MSD947" s="288"/>
      <c r="MSE947" s="288"/>
      <c r="MSF947" s="288"/>
      <c r="MSG947" s="288"/>
      <c r="MSH947" s="288"/>
      <c r="MSI947" s="288"/>
      <c r="MSJ947" s="288"/>
      <c r="MSK947" s="288"/>
      <c r="MSL947" s="288"/>
      <c r="MSM947" s="288"/>
      <c r="MSN947" s="288"/>
      <c r="MSO947" s="288"/>
      <c r="MSP947" s="288"/>
      <c r="MSQ947" s="288"/>
      <c r="MSR947" s="288"/>
      <c r="MSS947" s="288"/>
      <c r="MST947" s="288"/>
      <c r="MSU947" s="288"/>
      <c r="MSV947" s="288"/>
      <c r="MSW947" s="288"/>
      <c r="MSX947" s="288"/>
      <c r="MSY947" s="288"/>
      <c r="MSZ947" s="288"/>
      <c r="MTA947" s="288"/>
      <c r="MTB947" s="288"/>
      <c r="MTC947" s="288"/>
      <c r="MTD947" s="288"/>
      <c r="MTE947" s="288"/>
      <c r="MTF947" s="288"/>
      <c r="MTG947" s="288"/>
      <c r="MTH947" s="288"/>
      <c r="MTI947" s="288"/>
      <c r="MTJ947" s="288"/>
      <c r="MTK947" s="288"/>
      <c r="MTL947" s="288"/>
      <c r="MTM947" s="288"/>
      <c r="MTN947" s="288"/>
      <c r="MTO947" s="288"/>
      <c r="MTP947" s="288"/>
      <c r="MTQ947" s="288"/>
      <c r="MTR947" s="288"/>
      <c r="MTS947" s="288"/>
      <c r="MTT947" s="288"/>
      <c r="MTU947" s="288"/>
      <c r="MTV947" s="288"/>
      <c r="MTW947" s="288"/>
      <c r="MTX947" s="288"/>
      <c r="MTY947" s="288"/>
      <c r="MTZ947" s="288"/>
      <c r="MUA947" s="288"/>
      <c r="MUB947" s="288"/>
      <c r="MUC947" s="288"/>
      <c r="MUD947" s="288"/>
      <c r="MUE947" s="288"/>
      <c r="MUF947" s="288"/>
      <c r="MUG947" s="288"/>
      <c r="MUH947" s="288"/>
      <c r="MUI947" s="288"/>
      <c r="MUJ947" s="288"/>
      <c r="MUK947" s="288"/>
      <c r="MUL947" s="288"/>
      <c r="MUM947" s="288"/>
      <c r="MUN947" s="288"/>
      <c r="MUO947" s="288"/>
      <c r="MUP947" s="288"/>
      <c r="MUQ947" s="288"/>
      <c r="MUR947" s="288"/>
      <c r="MUS947" s="288"/>
      <c r="MUT947" s="288"/>
      <c r="MUU947" s="288"/>
      <c r="MUV947" s="288"/>
      <c r="MUW947" s="288"/>
      <c r="MUX947" s="288"/>
      <c r="MUY947" s="288"/>
      <c r="MUZ947" s="288"/>
      <c r="MVA947" s="288"/>
      <c r="MVB947" s="288"/>
      <c r="MVC947" s="288"/>
      <c r="MVD947" s="288"/>
      <c r="MVE947" s="288"/>
      <c r="MVF947" s="288"/>
      <c r="MVG947" s="288"/>
      <c r="MVH947" s="288"/>
      <c r="MVI947" s="288"/>
      <c r="MVJ947" s="288"/>
      <c r="MVK947" s="288"/>
      <c r="MVL947" s="288"/>
      <c r="MVM947" s="288"/>
      <c r="MVN947" s="288"/>
      <c r="MVO947" s="288"/>
      <c r="MVP947" s="288"/>
      <c r="MVQ947" s="288"/>
      <c r="MVR947" s="288"/>
      <c r="MVS947" s="288"/>
      <c r="MVT947" s="288"/>
      <c r="MVU947" s="288"/>
      <c r="MVV947" s="288"/>
      <c r="MVW947" s="288"/>
      <c r="MVX947" s="288"/>
      <c r="MVY947" s="288"/>
      <c r="MVZ947" s="288"/>
      <c r="MWA947" s="288"/>
      <c r="MWB947" s="288"/>
      <c r="MWC947" s="288"/>
      <c r="MWD947" s="288"/>
      <c r="MWE947" s="288"/>
      <c r="MWF947" s="288"/>
      <c r="MWG947" s="288"/>
      <c r="MWH947" s="288"/>
      <c r="MWI947" s="288"/>
      <c r="MWJ947" s="288"/>
      <c r="MWK947" s="288"/>
      <c r="MWL947" s="288"/>
      <c r="MWM947" s="288"/>
      <c r="MWN947" s="288"/>
      <c r="MWO947" s="288"/>
      <c r="MWP947" s="288"/>
      <c r="MWQ947" s="288"/>
      <c r="MWR947" s="288"/>
      <c r="MWS947" s="288"/>
      <c r="MWT947" s="288"/>
      <c r="MWU947" s="288"/>
      <c r="MWV947" s="288"/>
      <c r="MWW947" s="288"/>
      <c r="MWX947" s="288"/>
      <c r="MWY947" s="288"/>
      <c r="MWZ947" s="288"/>
      <c r="MXA947" s="288"/>
      <c r="MXB947" s="288"/>
      <c r="MXC947" s="288"/>
      <c r="MXD947" s="288"/>
      <c r="MXE947" s="288"/>
      <c r="MXF947" s="288"/>
      <c r="MXG947" s="288"/>
      <c r="MXH947" s="288"/>
      <c r="MXI947" s="288"/>
      <c r="MXJ947" s="288"/>
      <c r="MXK947" s="288"/>
      <c r="MXL947" s="288"/>
      <c r="MXM947" s="288"/>
      <c r="MXN947" s="288"/>
      <c r="MXO947" s="288"/>
      <c r="MXP947" s="288"/>
      <c r="MXQ947" s="288"/>
      <c r="MXR947" s="288"/>
      <c r="MXS947" s="288"/>
      <c r="MXT947" s="288"/>
      <c r="MXU947" s="288"/>
      <c r="MXV947" s="288"/>
      <c r="MXW947" s="288"/>
      <c r="MXX947" s="288"/>
      <c r="MXY947" s="288"/>
      <c r="MXZ947" s="288"/>
      <c r="MYA947" s="288"/>
      <c r="MYB947" s="288"/>
      <c r="MYC947" s="288"/>
      <c r="MYD947" s="288"/>
      <c r="MYE947" s="288"/>
      <c r="MYF947" s="288"/>
      <c r="MYG947" s="288"/>
      <c r="MYH947" s="288"/>
      <c r="MYI947" s="288"/>
      <c r="MYJ947" s="288"/>
      <c r="MYK947" s="288"/>
      <c r="MYL947" s="288"/>
      <c r="MYM947" s="288"/>
      <c r="MYN947" s="288"/>
      <c r="MYO947" s="288"/>
      <c r="MYP947" s="288"/>
      <c r="MYQ947" s="288"/>
      <c r="MYR947" s="288"/>
      <c r="MYS947" s="288"/>
      <c r="MYT947" s="288"/>
      <c r="MYU947" s="288"/>
      <c r="MYV947" s="288"/>
      <c r="MYW947" s="288"/>
      <c r="MYX947" s="288"/>
      <c r="MYY947" s="288"/>
      <c r="MYZ947" s="288"/>
      <c r="MZA947" s="288"/>
      <c r="MZB947" s="288"/>
      <c r="MZC947" s="288"/>
      <c r="MZD947" s="288"/>
      <c r="MZE947" s="288"/>
      <c r="MZF947" s="288"/>
      <c r="MZG947" s="288"/>
      <c r="MZH947" s="288"/>
      <c r="MZI947" s="288"/>
      <c r="MZJ947" s="288"/>
      <c r="MZK947" s="288"/>
      <c r="MZL947" s="288"/>
      <c r="MZM947" s="288"/>
      <c r="MZN947" s="288"/>
      <c r="MZO947" s="288"/>
      <c r="MZP947" s="288"/>
      <c r="MZQ947" s="288"/>
      <c r="MZR947" s="288"/>
      <c r="MZS947" s="288"/>
      <c r="MZT947" s="288"/>
      <c r="MZU947" s="288"/>
      <c r="MZV947" s="288"/>
      <c r="MZW947" s="288"/>
      <c r="MZX947" s="288"/>
      <c r="MZY947" s="288"/>
      <c r="MZZ947" s="288"/>
      <c r="NAA947" s="288"/>
      <c r="NAB947" s="288"/>
      <c r="NAC947" s="288"/>
      <c r="NAD947" s="288"/>
      <c r="NAE947" s="288"/>
      <c r="NAF947" s="288"/>
      <c r="NAG947" s="288"/>
      <c r="NAH947" s="288"/>
      <c r="NAI947" s="288"/>
      <c r="NAJ947" s="288"/>
      <c r="NAK947" s="288"/>
      <c r="NAL947" s="288"/>
      <c r="NAM947" s="288"/>
      <c r="NAN947" s="288"/>
      <c r="NAO947" s="288"/>
      <c r="NAP947" s="288"/>
      <c r="NAQ947" s="288"/>
      <c r="NAR947" s="288"/>
      <c r="NAS947" s="288"/>
      <c r="NAT947" s="288"/>
      <c r="NAU947" s="288"/>
      <c r="NAV947" s="288"/>
      <c r="NAW947" s="288"/>
      <c r="NAX947" s="288"/>
      <c r="NAY947" s="288"/>
      <c r="NAZ947" s="288"/>
      <c r="NBA947" s="288"/>
      <c r="NBB947" s="288"/>
      <c r="NBC947" s="288"/>
      <c r="NBD947" s="288"/>
      <c r="NBE947" s="288"/>
      <c r="NBF947" s="288"/>
      <c r="NBG947" s="288"/>
      <c r="NBH947" s="288"/>
      <c r="NBI947" s="288"/>
      <c r="NBJ947" s="288"/>
      <c r="NBK947" s="288"/>
      <c r="NBL947" s="288"/>
      <c r="NBM947" s="288"/>
      <c r="NBN947" s="288"/>
      <c r="NBO947" s="288"/>
      <c r="NBP947" s="288"/>
      <c r="NBQ947" s="288"/>
      <c r="NBR947" s="288"/>
      <c r="NBS947" s="288"/>
      <c r="NBT947" s="288"/>
      <c r="NBU947" s="288"/>
      <c r="NBV947" s="288"/>
      <c r="NBW947" s="288"/>
      <c r="NBX947" s="288"/>
      <c r="NBY947" s="288"/>
      <c r="NBZ947" s="288"/>
      <c r="NCA947" s="288"/>
      <c r="NCB947" s="288"/>
      <c r="NCC947" s="288"/>
      <c r="NCD947" s="288"/>
      <c r="NCE947" s="288"/>
      <c r="NCF947" s="288"/>
      <c r="NCG947" s="288"/>
      <c r="NCH947" s="288"/>
      <c r="NCI947" s="288"/>
      <c r="NCJ947" s="288"/>
      <c r="NCK947" s="288"/>
      <c r="NCL947" s="288"/>
      <c r="NCM947" s="288"/>
      <c r="NCN947" s="288"/>
      <c r="NCO947" s="288"/>
      <c r="NCP947" s="288"/>
      <c r="NCQ947" s="288"/>
      <c r="NCR947" s="288"/>
      <c r="NCS947" s="288"/>
      <c r="NCT947" s="288"/>
      <c r="NCU947" s="288"/>
      <c r="NCV947" s="288"/>
      <c r="NCW947" s="288"/>
      <c r="NCX947" s="288"/>
      <c r="NCY947" s="288"/>
      <c r="NCZ947" s="288"/>
      <c r="NDA947" s="288"/>
      <c r="NDB947" s="288"/>
      <c r="NDC947" s="288"/>
      <c r="NDD947" s="288"/>
      <c r="NDE947" s="288"/>
      <c r="NDF947" s="288"/>
      <c r="NDG947" s="288"/>
      <c r="NDH947" s="288"/>
      <c r="NDI947" s="288"/>
      <c r="NDJ947" s="288"/>
      <c r="NDK947" s="288"/>
      <c r="NDL947" s="288"/>
      <c r="NDM947" s="288"/>
      <c r="NDN947" s="288"/>
      <c r="NDO947" s="288"/>
      <c r="NDP947" s="288"/>
      <c r="NDQ947" s="288"/>
      <c r="NDR947" s="288"/>
      <c r="NDS947" s="288"/>
      <c r="NDT947" s="288"/>
      <c r="NDU947" s="288"/>
      <c r="NDV947" s="288"/>
      <c r="NDW947" s="288"/>
      <c r="NDX947" s="288"/>
      <c r="NDY947" s="288"/>
      <c r="NDZ947" s="288"/>
      <c r="NEA947" s="288"/>
      <c r="NEB947" s="288"/>
      <c r="NEC947" s="288"/>
      <c r="NED947" s="288"/>
      <c r="NEE947" s="288"/>
      <c r="NEF947" s="288"/>
      <c r="NEG947" s="288"/>
      <c r="NEH947" s="288"/>
      <c r="NEI947" s="288"/>
      <c r="NEJ947" s="288"/>
      <c r="NEK947" s="288"/>
      <c r="NEL947" s="288"/>
      <c r="NEM947" s="288"/>
      <c r="NEN947" s="288"/>
      <c r="NEO947" s="288"/>
      <c r="NEP947" s="288"/>
      <c r="NEQ947" s="288"/>
      <c r="NER947" s="288"/>
      <c r="NES947" s="288"/>
      <c r="NET947" s="288"/>
      <c r="NEU947" s="288"/>
      <c r="NEV947" s="288"/>
      <c r="NEW947" s="288"/>
      <c r="NEX947" s="288"/>
      <c r="NEY947" s="288"/>
      <c r="NEZ947" s="288"/>
      <c r="NFA947" s="288"/>
      <c r="NFB947" s="288"/>
      <c r="NFC947" s="288"/>
      <c r="NFD947" s="288"/>
      <c r="NFE947" s="288"/>
      <c r="NFF947" s="288"/>
      <c r="NFG947" s="288"/>
      <c r="NFH947" s="288"/>
      <c r="NFI947" s="288"/>
      <c r="NFJ947" s="288"/>
      <c r="NFK947" s="288"/>
      <c r="NFL947" s="288"/>
      <c r="NFM947" s="288"/>
      <c r="NFN947" s="288"/>
      <c r="NFO947" s="288"/>
      <c r="NFP947" s="288"/>
      <c r="NFQ947" s="288"/>
      <c r="NFR947" s="288"/>
      <c r="NFS947" s="288"/>
      <c r="NFT947" s="288"/>
      <c r="NFU947" s="288"/>
      <c r="NFV947" s="288"/>
      <c r="NFW947" s="288"/>
      <c r="NFX947" s="288"/>
      <c r="NFY947" s="288"/>
      <c r="NFZ947" s="288"/>
      <c r="NGA947" s="288"/>
      <c r="NGB947" s="288"/>
      <c r="NGC947" s="288"/>
      <c r="NGD947" s="288"/>
      <c r="NGE947" s="288"/>
      <c r="NGF947" s="288"/>
      <c r="NGG947" s="288"/>
      <c r="NGH947" s="288"/>
      <c r="NGI947" s="288"/>
      <c r="NGJ947" s="288"/>
      <c r="NGK947" s="288"/>
      <c r="NGL947" s="288"/>
      <c r="NGM947" s="288"/>
      <c r="NGN947" s="288"/>
      <c r="NGO947" s="288"/>
      <c r="NGP947" s="288"/>
      <c r="NGQ947" s="288"/>
      <c r="NGR947" s="288"/>
      <c r="NGS947" s="288"/>
      <c r="NGT947" s="288"/>
      <c r="NGU947" s="288"/>
      <c r="NGV947" s="288"/>
      <c r="NGW947" s="288"/>
      <c r="NGX947" s="288"/>
      <c r="NGY947" s="288"/>
      <c r="NGZ947" s="288"/>
      <c r="NHA947" s="288"/>
      <c r="NHB947" s="288"/>
      <c r="NHC947" s="288"/>
      <c r="NHD947" s="288"/>
      <c r="NHE947" s="288"/>
      <c r="NHF947" s="288"/>
      <c r="NHG947" s="288"/>
      <c r="NHH947" s="288"/>
      <c r="NHI947" s="288"/>
      <c r="NHJ947" s="288"/>
      <c r="NHK947" s="288"/>
      <c r="NHL947" s="288"/>
      <c r="NHM947" s="288"/>
      <c r="NHN947" s="288"/>
      <c r="NHO947" s="288"/>
      <c r="NHP947" s="288"/>
      <c r="NHQ947" s="288"/>
      <c r="NHR947" s="288"/>
      <c r="NHS947" s="288"/>
      <c r="NHT947" s="288"/>
      <c r="NHU947" s="288"/>
      <c r="NHV947" s="288"/>
      <c r="NHW947" s="288"/>
      <c r="NHX947" s="288"/>
      <c r="NHY947" s="288"/>
      <c r="NHZ947" s="288"/>
      <c r="NIA947" s="288"/>
      <c r="NIB947" s="288"/>
      <c r="NIC947" s="288"/>
      <c r="NID947" s="288"/>
      <c r="NIE947" s="288"/>
      <c r="NIF947" s="288"/>
      <c r="NIG947" s="288"/>
      <c r="NIH947" s="288"/>
      <c r="NII947" s="288"/>
      <c r="NIJ947" s="288"/>
      <c r="NIK947" s="288"/>
      <c r="NIL947" s="288"/>
      <c r="NIM947" s="288"/>
      <c r="NIN947" s="288"/>
      <c r="NIO947" s="288"/>
      <c r="NIP947" s="288"/>
      <c r="NIQ947" s="288"/>
      <c r="NIR947" s="288"/>
      <c r="NIS947" s="288"/>
      <c r="NIT947" s="288"/>
      <c r="NIU947" s="288"/>
      <c r="NIV947" s="288"/>
      <c r="NIW947" s="288"/>
      <c r="NIX947" s="288"/>
      <c r="NIY947" s="288"/>
      <c r="NIZ947" s="288"/>
      <c r="NJA947" s="288"/>
      <c r="NJB947" s="288"/>
      <c r="NJC947" s="288"/>
      <c r="NJD947" s="288"/>
      <c r="NJE947" s="288"/>
      <c r="NJF947" s="288"/>
      <c r="NJG947" s="288"/>
      <c r="NJH947" s="288"/>
      <c r="NJI947" s="288"/>
      <c r="NJJ947" s="288"/>
      <c r="NJK947" s="288"/>
      <c r="NJL947" s="288"/>
      <c r="NJM947" s="288"/>
      <c r="NJN947" s="288"/>
      <c r="NJO947" s="288"/>
      <c r="NJP947" s="288"/>
      <c r="NJQ947" s="288"/>
      <c r="NJR947" s="288"/>
      <c r="NJS947" s="288"/>
      <c r="NJT947" s="288"/>
      <c r="NJU947" s="288"/>
      <c r="NJV947" s="288"/>
      <c r="NJW947" s="288"/>
      <c r="NJX947" s="288"/>
      <c r="NJY947" s="288"/>
      <c r="NJZ947" s="288"/>
      <c r="NKA947" s="288"/>
      <c r="NKB947" s="288"/>
      <c r="NKC947" s="288"/>
      <c r="NKD947" s="288"/>
      <c r="NKE947" s="288"/>
      <c r="NKF947" s="288"/>
      <c r="NKG947" s="288"/>
      <c r="NKH947" s="288"/>
      <c r="NKI947" s="288"/>
      <c r="NKJ947" s="288"/>
      <c r="NKK947" s="288"/>
      <c r="NKL947" s="288"/>
      <c r="NKM947" s="288"/>
      <c r="NKN947" s="288"/>
      <c r="NKO947" s="288"/>
      <c r="NKP947" s="288"/>
      <c r="NKQ947" s="288"/>
      <c r="NKR947" s="288"/>
      <c r="NKS947" s="288"/>
      <c r="NKT947" s="288"/>
      <c r="NKU947" s="288"/>
      <c r="NKV947" s="288"/>
      <c r="NKW947" s="288"/>
      <c r="NKX947" s="288"/>
      <c r="NKY947" s="288"/>
      <c r="NKZ947" s="288"/>
      <c r="NLA947" s="288"/>
      <c r="NLB947" s="288"/>
      <c r="NLC947" s="288"/>
      <c r="NLD947" s="288"/>
      <c r="NLE947" s="288"/>
      <c r="NLF947" s="288"/>
      <c r="NLG947" s="288"/>
      <c r="NLH947" s="288"/>
      <c r="NLI947" s="288"/>
      <c r="NLJ947" s="288"/>
      <c r="NLK947" s="288"/>
      <c r="NLL947" s="288"/>
      <c r="NLM947" s="288"/>
      <c r="NLN947" s="288"/>
      <c r="NLO947" s="288"/>
      <c r="NLP947" s="288"/>
      <c r="NLQ947" s="288"/>
      <c r="NLR947" s="288"/>
      <c r="NLS947" s="288"/>
      <c r="NLT947" s="288"/>
      <c r="NLU947" s="288"/>
      <c r="NLV947" s="288"/>
      <c r="NLW947" s="288"/>
      <c r="NLX947" s="288"/>
      <c r="NLY947" s="288"/>
      <c r="NLZ947" s="288"/>
      <c r="NMA947" s="288"/>
      <c r="NMB947" s="288"/>
      <c r="NMC947" s="288"/>
      <c r="NMD947" s="288"/>
      <c r="NME947" s="288"/>
      <c r="NMF947" s="288"/>
      <c r="NMG947" s="288"/>
      <c r="NMH947" s="288"/>
      <c r="NMI947" s="288"/>
      <c r="NMJ947" s="288"/>
      <c r="NMK947" s="288"/>
      <c r="NML947" s="288"/>
      <c r="NMM947" s="288"/>
      <c r="NMN947" s="288"/>
      <c r="NMO947" s="288"/>
      <c r="NMP947" s="288"/>
      <c r="NMQ947" s="288"/>
      <c r="NMR947" s="288"/>
      <c r="NMS947" s="288"/>
      <c r="NMT947" s="288"/>
      <c r="NMU947" s="288"/>
      <c r="NMV947" s="288"/>
      <c r="NMW947" s="288"/>
      <c r="NMX947" s="288"/>
      <c r="NMY947" s="288"/>
      <c r="NMZ947" s="288"/>
      <c r="NNA947" s="288"/>
      <c r="NNB947" s="288"/>
      <c r="NNC947" s="288"/>
      <c r="NND947" s="288"/>
      <c r="NNE947" s="288"/>
      <c r="NNF947" s="288"/>
      <c r="NNG947" s="288"/>
      <c r="NNH947" s="288"/>
      <c r="NNI947" s="288"/>
      <c r="NNJ947" s="288"/>
      <c r="NNK947" s="288"/>
      <c r="NNL947" s="288"/>
      <c r="NNM947" s="288"/>
      <c r="NNN947" s="288"/>
      <c r="NNO947" s="288"/>
      <c r="NNP947" s="288"/>
      <c r="NNQ947" s="288"/>
      <c r="NNR947" s="288"/>
      <c r="NNS947" s="288"/>
      <c r="NNT947" s="288"/>
      <c r="NNU947" s="288"/>
      <c r="NNV947" s="288"/>
      <c r="NNW947" s="288"/>
      <c r="NNX947" s="288"/>
      <c r="NNY947" s="288"/>
      <c r="NNZ947" s="288"/>
      <c r="NOA947" s="288"/>
      <c r="NOB947" s="288"/>
      <c r="NOC947" s="288"/>
      <c r="NOD947" s="288"/>
      <c r="NOE947" s="288"/>
      <c r="NOF947" s="288"/>
      <c r="NOG947" s="288"/>
      <c r="NOH947" s="288"/>
      <c r="NOI947" s="288"/>
      <c r="NOJ947" s="288"/>
      <c r="NOK947" s="288"/>
      <c r="NOL947" s="288"/>
      <c r="NOM947" s="288"/>
      <c r="NON947" s="288"/>
      <c r="NOO947" s="288"/>
      <c r="NOP947" s="288"/>
      <c r="NOQ947" s="288"/>
      <c r="NOR947" s="288"/>
      <c r="NOS947" s="288"/>
      <c r="NOT947" s="288"/>
      <c r="NOU947" s="288"/>
      <c r="NOV947" s="288"/>
      <c r="NOW947" s="288"/>
      <c r="NOX947" s="288"/>
      <c r="NOY947" s="288"/>
      <c r="NOZ947" s="288"/>
      <c r="NPA947" s="288"/>
      <c r="NPB947" s="288"/>
      <c r="NPC947" s="288"/>
      <c r="NPD947" s="288"/>
      <c r="NPE947" s="288"/>
      <c r="NPF947" s="288"/>
      <c r="NPG947" s="288"/>
      <c r="NPH947" s="288"/>
      <c r="NPI947" s="288"/>
      <c r="NPJ947" s="288"/>
      <c r="NPK947" s="288"/>
      <c r="NPL947" s="288"/>
      <c r="NPM947" s="288"/>
      <c r="NPN947" s="288"/>
      <c r="NPO947" s="288"/>
      <c r="NPP947" s="288"/>
      <c r="NPQ947" s="288"/>
      <c r="NPR947" s="288"/>
      <c r="NPS947" s="288"/>
      <c r="NPT947" s="288"/>
      <c r="NPU947" s="288"/>
      <c r="NPV947" s="288"/>
      <c r="NPW947" s="288"/>
      <c r="NPX947" s="288"/>
      <c r="NPY947" s="288"/>
      <c r="NPZ947" s="288"/>
      <c r="NQA947" s="288"/>
      <c r="NQB947" s="288"/>
      <c r="NQC947" s="288"/>
      <c r="NQD947" s="288"/>
      <c r="NQE947" s="288"/>
      <c r="NQF947" s="288"/>
      <c r="NQG947" s="288"/>
      <c r="NQH947" s="288"/>
      <c r="NQI947" s="288"/>
      <c r="NQJ947" s="288"/>
      <c r="NQK947" s="288"/>
      <c r="NQL947" s="288"/>
      <c r="NQM947" s="288"/>
      <c r="NQN947" s="288"/>
      <c r="NQO947" s="288"/>
      <c r="NQP947" s="288"/>
      <c r="NQQ947" s="288"/>
      <c r="NQR947" s="288"/>
      <c r="NQS947" s="288"/>
      <c r="NQT947" s="288"/>
      <c r="NQU947" s="288"/>
      <c r="NQV947" s="288"/>
      <c r="NQW947" s="288"/>
      <c r="NQX947" s="288"/>
      <c r="NQY947" s="288"/>
      <c r="NQZ947" s="288"/>
      <c r="NRA947" s="288"/>
      <c r="NRB947" s="288"/>
      <c r="NRC947" s="288"/>
      <c r="NRD947" s="288"/>
      <c r="NRE947" s="288"/>
      <c r="NRF947" s="288"/>
      <c r="NRG947" s="288"/>
      <c r="NRH947" s="288"/>
      <c r="NRI947" s="288"/>
      <c r="NRJ947" s="288"/>
      <c r="NRK947" s="288"/>
      <c r="NRL947" s="288"/>
      <c r="NRM947" s="288"/>
      <c r="NRN947" s="288"/>
      <c r="NRO947" s="288"/>
      <c r="NRP947" s="288"/>
      <c r="NRQ947" s="288"/>
      <c r="NRR947" s="288"/>
      <c r="NRS947" s="288"/>
      <c r="NRT947" s="288"/>
      <c r="NRU947" s="288"/>
      <c r="NRV947" s="288"/>
      <c r="NRW947" s="288"/>
      <c r="NRX947" s="288"/>
      <c r="NRY947" s="288"/>
      <c r="NRZ947" s="288"/>
      <c r="NSA947" s="288"/>
      <c r="NSB947" s="288"/>
      <c r="NSC947" s="288"/>
      <c r="NSD947" s="288"/>
      <c r="NSE947" s="288"/>
      <c r="NSF947" s="288"/>
      <c r="NSG947" s="288"/>
      <c r="NSH947" s="288"/>
      <c r="NSI947" s="288"/>
      <c r="NSJ947" s="288"/>
      <c r="NSK947" s="288"/>
      <c r="NSL947" s="288"/>
      <c r="NSM947" s="288"/>
      <c r="NSN947" s="288"/>
      <c r="NSO947" s="288"/>
      <c r="NSP947" s="288"/>
      <c r="NSQ947" s="288"/>
      <c r="NSR947" s="288"/>
      <c r="NSS947" s="288"/>
      <c r="NST947" s="288"/>
      <c r="NSU947" s="288"/>
      <c r="NSV947" s="288"/>
      <c r="NSW947" s="288"/>
      <c r="NSX947" s="288"/>
      <c r="NSY947" s="288"/>
      <c r="NSZ947" s="288"/>
      <c r="NTA947" s="288"/>
      <c r="NTB947" s="288"/>
      <c r="NTC947" s="288"/>
      <c r="NTD947" s="288"/>
      <c r="NTE947" s="288"/>
      <c r="NTF947" s="288"/>
      <c r="NTG947" s="288"/>
      <c r="NTH947" s="288"/>
      <c r="NTI947" s="288"/>
      <c r="NTJ947" s="288"/>
      <c r="NTK947" s="288"/>
      <c r="NTL947" s="288"/>
      <c r="NTM947" s="288"/>
      <c r="NTN947" s="288"/>
      <c r="NTO947" s="288"/>
      <c r="NTP947" s="288"/>
      <c r="NTQ947" s="288"/>
      <c r="NTR947" s="288"/>
      <c r="NTS947" s="288"/>
      <c r="NTT947" s="288"/>
      <c r="NTU947" s="288"/>
      <c r="NTV947" s="288"/>
      <c r="NTW947" s="288"/>
      <c r="NTX947" s="288"/>
      <c r="NTY947" s="288"/>
      <c r="NTZ947" s="288"/>
      <c r="NUA947" s="288"/>
      <c r="NUB947" s="288"/>
      <c r="NUC947" s="288"/>
      <c r="NUD947" s="288"/>
      <c r="NUE947" s="288"/>
      <c r="NUF947" s="288"/>
      <c r="NUG947" s="288"/>
      <c r="NUH947" s="288"/>
      <c r="NUI947" s="288"/>
      <c r="NUJ947" s="288"/>
      <c r="NUK947" s="288"/>
      <c r="NUL947" s="288"/>
      <c r="NUM947" s="288"/>
      <c r="NUN947" s="288"/>
      <c r="NUO947" s="288"/>
      <c r="NUP947" s="288"/>
      <c r="NUQ947" s="288"/>
      <c r="NUR947" s="288"/>
      <c r="NUS947" s="288"/>
      <c r="NUT947" s="288"/>
      <c r="NUU947" s="288"/>
      <c r="NUV947" s="288"/>
      <c r="NUW947" s="288"/>
      <c r="NUX947" s="288"/>
      <c r="NUY947" s="288"/>
      <c r="NUZ947" s="288"/>
      <c r="NVA947" s="288"/>
      <c r="NVB947" s="288"/>
      <c r="NVC947" s="288"/>
      <c r="NVD947" s="288"/>
      <c r="NVE947" s="288"/>
      <c r="NVF947" s="288"/>
      <c r="NVG947" s="288"/>
      <c r="NVH947" s="288"/>
      <c r="NVI947" s="288"/>
      <c r="NVJ947" s="288"/>
      <c r="NVK947" s="288"/>
      <c r="NVL947" s="288"/>
      <c r="NVM947" s="288"/>
      <c r="NVN947" s="288"/>
      <c r="NVO947" s="288"/>
      <c r="NVP947" s="288"/>
      <c r="NVQ947" s="288"/>
      <c r="NVR947" s="288"/>
      <c r="NVS947" s="288"/>
      <c r="NVT947" s="288"/>
      <c r="NVU947" s="288"/>
      <c r="NVV947" s="288"/>
      <c r="NVW947" s="288"/>
      <c r="NVX947" s="288"/>
      <c r="NVY947" s="288"/>
      <c r="NVZ947" s="288"/>
      <c r="NWA947" s="288"/>
      <c r="NWB947" s="288"/>
      <c r="NWC947" s="288"/>
      <c r="NWD947" s="288"/>
      <c r="NWE947" s="288"/>
      <c r="NWF947" s="288"/>
      <c r="NWG947" s="288"/>
      <c r="NWH947" s="288"/>
      <c r="NWI947" s="288"/>
      <c r="NWJ947" s="288"/>
      <c r="NWK947" s="288"/>
      <c r="NWL947" s="288"/>
      <c r="NWM947" s="288"/>
      <c r="NWN947" s="288"/>
      <c r="NWO947" s="288"/>
      <c r="NWP947" s="288"/>
      <c r="NWQ947" s="288"/>
      <c r="NWR947" s="288"/>
      <c r="NWS947" s="288"/>
      <c r="NWT947" s="288"/>
      <c r="NWU947" s="288"/>
      <c r="NWV947" s="288"/>
      <c r="NWW947" s="288"/>
      <c r="NWX947" s="288"/>
      <c r="NWY947" s="288"/>
      <c r="NWZ947" s="288"/>
      <c r="NXA947" s="288"/>
      <c r="NXB947" s="288"/>
      <c r="NXC947" s="288"/>
      <c r="NXD947" s="288"/>
      <c r="NXE947" s="288"/>
      <c r="NXF947" s="288"/>
      <c r="NXG947" s="288"/>
      <c r="NXH947" s="288"/>
      <c r="NXI947" s="288"/>
      <c r="NXJ947" s="288"/>
      <c r="NXK947" s="288"/>
      <c r="NXL947" s="288"/>
      <c r="NXM947" s="288"/>
      <c r="NXN947" s="288"/>
      <c r="NXO947" s="288"/>
      <c r="NXP947" s="288"/>
      <c r="NXQ947" s="288"/>
      <c r="NXR947" s="288"/>
      <c r="NXS947" s="288"/>
      <c r="NXT947" s="288"/>
      <c r="NXU947" s="288"/>
      <c r="NXV947" s="288"/>
      <c r="NXW947" s="288"/>
      <c r="NXX947" s="288"/>
      <c r="NXY947" s="288"/>
      <c r="NXZ947" s="288"/>
      <c r="NYA947" s="288"/>
      <c r="NYB947" s="288"/>
      <c r="NYC947" s="288"/>
      <c r="NYD947" s="288"/>
      <c r="NYE947" s="288"/>
      <c r="NYF947" s="288"/>
      <c r="NYG947" s="288"/>
      <c r="NYH947" s="288"/>
      <c r="NYI947" s="288"/>
      <c r="NYJ947" s="288"/>
      <c r="NYK947" s="288"/>
      <c r="NYL947" s="288"/>
      <c r="NYM947" s="288"/>
      <c r="NYN947" s="288"/>
      <c r="NYO947" s="288"/>
      <c r="NYP947" s="288"/>
      <c r="NYQ947" s="288"/>
      <c r="NYR947" s="288"/>
      <c r="NYS947" s="288"/>
      <c r="NYT947" s="288"/>
      <c r="NYU947" s="288"/>
      <c r="NYV947" s="288"/>
      <c r="NYW947" s="288"/>
      <c r="NYX947" s="288"/>
      <c r="NYY947" s="288"/>
      <c r="NYZ947" s="288"/>
      <c r="NZA947" s="288"/>
      <c r="NZB947" s="288"/>
      <c r="NZC947" s="288"/>
      <c r="NZD947" s="288"/>
      <c r="NZE947" s="288"/>
      <c r="NZF947" s="288"/>
      <c r="NZG947" s="288"/>
      <c r="NZH947" s="288"/>
      <c r="NZI947" s="288"/>
      <c r="NZJ947" s="288"/>
      <c r="NZK947" s="288"/>
      <c r="NZL947" s="288"/>
      <c r="NZM947" s="288"/>
      <c r="NZN947" s="288"/>
      <c r="NZO947" s="288"/>
      <c r="NZP947" s="288"/>
      <c r="NZQ947" s="288"/>
      <c r="NZR947" s="288"/>
      <c r="NZS947" s="288"/>
      <c r="NZT947" s="288"/>
      <c r="NZU947" s="288"/>
      <c r="NZV947" s="288"/>
      <c r="NZW947" s="288"/>
      <c r="NZX947" s="288"/>
      <c r="NZY947" s="288"/>
      <c r="NZZ947" s="288"/>
      <c r="OAA947" s="288"/>
      <c r="OAB947" s="288"/>
      <c r="OAC947" s="288"/>
      <c r="OAD947" s="288"/>
      <c r="OAE947" s="288"/>
      <c r="OAF947" s="288"/>
      <c r="OAG947" s="288"/>
      <c r="OAH947" s="288"/>
      <c r="OAI947" s="288"/>
      <c r="OAJ947" s="288"/>
      <c r="OAK947" s="288"/>
      <c r="OAL947" s="288"/>
      <c r="OAM947" s="288"/>
      <c r="OAN947" s="288"/>
      <c r="OAO947" s="288"/>
      <c r="OAP947" s="288"/>
      <c r="OAQ947" s="288"/>
      <c r="OAR947" s="288"/>
      <c r="OAS947" s="288"/>
      <c r="OAT947" s="288"/>
      <c r="OAU947" s="288"/>
      <c r="OAV947" s="288"/>
      <c r="OAW947" s="288"/>
      <c r="OAX947" s="288"/>
      <c r="OAY947" s="288"/>
      <c r="OAZ947" s="288"/>
      <c r="OBA947" s="288"/>
      <c r="OBB947" s="288"/>
      <c r="OBC947" s="288"/>
      <c r="OBD947" s="288"/>
      <c r="OBE947" s="288"/>
      <c r="OBF947" s="288"/>
      <c r="OBG947" s="288"/>
      <c r="OBH947" s="288"/>
      <c r="OBI947" s="288"/>
      <c r="OBJ947" s="288"/>
      <c r="OBK947" s="288"/>
      <c r="OBL947" s="288"/>
      <c r="OBM947" s="288"/>
      <c r="OBN947" s="288"/>
      <c r="OBO947" s="288"/>
      <c r="OBP947" s="288"/>
      <c r="OBQ947" s="288"/>
      <c r="OBR947" s="288"/>
      <c r="OBS947" s="288"/>
      <c r="OBT947" s="288"/>
      <c r="OBU947" s="288"/>
      <c r="OBV947" s="288"/>
      <c r="OBW947" s="288"/>
      <c r="OBX947" s="288"/>
      <c r="OBY947" s="288"/>
      <c r="OBZ947" s="288"/>
      <c r="OCA947" s="288"/>
      <c r="OCB947" s="288"/>
      <c r="OCC947" s="288"/>
      <c r="OCD947" s="288"/>
      <c r="OCE947" s="288"/>
      <c r="OCF947" s="288"/>
      <c r="OCG947" s="288"/>
      <c r="OCH947" s="288"/>
      <c r="OCI947" s="288"/>
      <c r="OCJ947" s="288"/>
      <c r="OCK947" s="288"/>
      <c r="OCL947" s="288"/>
      <c r="OCM947" s="288"/>
      <c r="OCN947" s="288"/>
      <c r="OCO947" s="288"/>
      <c r="OCP947" s="288"/>
      <c r="OCQ947" s="288"/>
      <c r="OCR947" s="288"/>
      <c r="OCS947" s="288"/>
      <c r="OCT947" s="288"/>
      <c r="OCU947" s="288"/>
      <c r="OCV947" s="288"/>
      <c r="OCW947" s="288"/>
      <c r="OCX947" s="288"/>
      <c r="OCY947" s="288"/>
      <c r="OCZ947" s="288"/>
      <c r="ODA947" s="288"/>
      <c r="ODB947" s="288"/>
      <c r="ODC947" s="288"/>
      <c r="ODD947" s="288"/>
      <c r="ODE947" s="288"/>
      <c r="ODF947" s="288"/>
      <c r="ODG947" s="288"/>
      <c r="ODH947" s="288"/>
      <c r="ODI947" s="288"/>
      <c r="ODJ947" s="288"/>
      <c r="ODK947" s="288"/>
      <c r="ODL947" s="288"/>
      <c r="ODM947" s="288"/>
      <c r="ODN947" s="288"/>
      <c r="ODO947" s="288"/>
      <c r="ODP947" s="288"/>
      <c r="ODQ947" s="288"/>
      <c r="ODR947" s="288"/>
      <c r="ODS947" s="288"/>
      <c r="ODT947" s="288"/>
      <c r="ODU947" s="288"/>
      <c r="ODV947" s="288"/>
      <c r="ODW947" s="288"/>
      <c r="ODX947" s="288"/>
      <c r="ODY947" s="288"/>
      <c r="ODZ947" s="288"/>
      <c r="OEA947" s="288"/>
      <c r="OEB947" s="288"/>
      <c r="OEC947" s="288"/>
      <c r="OED947" s="288"/>
      <c r="OEE947" s="288"/>
      <c r="OEF947" s="288"/>
      <c r="OEG947" s="288"/>
      <c r="OEH947" s="288"/>
      <c r="OEI947" s="288"/>
      <c r="OEJ947" s="288"/>
      <c r="OEK947" s="288"/>
      <c r="OEL947" s="288"/>
      <c r="OEM947" s="288"/>
      <c r="OEN947" s="288"/>
      <c r="OEO947" s="288"/>
      <c r="OEP947" s="288"/>
      <c r="OEQ947" s="288"/>
      <c r="OER947" s="288"/>
      <c r="OES947" s="288"/>
      <c r="OET947" s="288"/>
      <c r="OEU947" s="288"/>
      <c r="OEV947" s="288"/>
      <c r="OEW947" s="288"/>
      <c r="OEX947" s="288"/>
      <c r="OEY947" s="288"/>
      <c r="OEZ947" s="288"/>
      <c r="OFA947" s="288"/>
      <c r="OFB947" s="288"/>
      <c r="OFC947" s="288"/>
      <c r="OFD947" s="288"/>
      <c r="OFE947" s="288"/>
      <c r="OFF947" s="288"/>
      <c r="OFG947" s="288"/>
      <c r="OFH947" s="288"/>
      <c r="OFI947" s="288"/>
      <c r="OFJ947" s="288"/>
      <c r="OFK947" s="288"/>
      <c r="OFL947" s="288"/>
      <c r="OFM947" s="288"/>
      <c r="OFN947" s="288"/>
      <c r="OFO947" s="288"/>
      <c r="OFP947" s="288"/>
      <c r="OFQ947" s="288"/>
      <c r="OFR947" s="288"/>
      <c r="OFS947" s="288"/>
      <c r="OFT947" s="288"/>
      <c r="OFU947" s="288"/>
      <c r="OFV947" s="288"/>
      <c r="OFW947" s="288"/>
      <c r="OFX947" s="288"/>
      <c r="OFY947" s="288"/>
      <c r="OFZ947" s="288"/>
      <c r="OGA947" s="288"/>
      <c r="OGB947" s="288"/>
      <c r="OGC947" s="288"/>
      <c r="OGD947" s="288"/>
      <c r="OGE947" s="288"/>
      <c r="OGF947" s="288"/>
      <c r="OGG947" s="288"/>
      <c r="OGH947" s="288"/>
      <c r="OGI947" s="288"/>
      <c r="OGJ947" s="288"/>
      <c r="OGK947" s="288"/>
      <c r="OGL947" s="288"/>
      <c r="OGM947" s="288"/>
      <c r="OGN947" s="288"/>
      <c r="OGO947" s="288"/>
      <c r="OGP947" s="288"/>
      <c r="OGQ947" s="288"/>
      <c r="OGR947" s="288"/>
      <c r="OGS947" s="288"/>
      <c r="OGT947" s="288"/>
      <c r="OGU947" s="288"/>
      <c r="OGV947" s="288"/>
      <c r="OGW947" s="288"/>
      <c r="OGX947" s="288"/>
      <c r="OGY947" s="288"/>
      <c r="OGZ947" s="288"/>
      <c r="OHA947" s="288"/>
      <c r="OHB947" s="288"/>
      <c r="OHC947" s="288"/>
      <c r="OHD947" s="288"/>
      <c r="OHE947" s="288"/>
      <c r="OHF947" s="288"/>
      <c r="OHG947" s="288"/>
      <c r="OHH947" s="288"/>
      <c r="OHI947" s="288"/>
      <c r="OHJ947" s="288"/>
      <c r="OHK947" s="288"/>
      <c r="OHL947" s="288"/>
      <c r="OHM947" s="288"/>
      <c r="OHN947" s="288"/>
      <c r="OHO947" s="288"/>
      <c r="OHP947" s="288"/>
      <c r="OHQ947" s="288"/>
      <c r="OHR947" s="288"/>
      <c r="OHS947" s="288"/>
      <c r="OHT947" s="288"/>
      <c r="OHU947" s="288"/>
      <c r="OHV947" s="288"/>
      <c r="OHW947" s="288"/>
      <c r="OHX947" s="288"/>
      <c r="OHY947" s="288"/>
      <c r="OHZ947" s="288"/>
      <c r="OIA947" s="288"/>
      <c r="OIB947" s="288"/>
      <c r="OIC947" s="288"/>
      <c r="OID947" s="288"/>
      <c r="OIE947" s="288"/>
      <c r="OIF947" s="288"/>
      <c r="OIG947" s="288"/>
      <c r="OIH947" s="288"/>
      <c r="OII947" s="288"/>
      <c r="OIJ947" s="288"/>
      <c r="OIK947" s="288"/>
      <c r="OIL947" s="288"/>
      <c r="OIM947" s="288"/>
      <c r="OIN947" s="288"/>
      <c r="OIO947" s="288"/>
      <c r="OIP947" s="288"/>
      <c r="OIQ947" s="288"/>
      <c r="OIR947" s="288"/>
      <c r="OIS947" s="288"/>
      <c r="OIT947" s="288"/>
      <c r="OIU947" s="288"/>
      <c r="OIV947" s="288"/>
      <c r="OIW947" s="288"/>
      <c r="OIX947" s="288"/>
      <c r="OIY947" s="288"/>
      <c r="OIZ947" s="288"/>
      <c r="OJA947" s="288"/>
      <c r="OJB947" s="288"/>
      <c r="OJC947" s="288"/>
      <c r="OJD947" s="288"/>
      <c r="OJE947" s="288"/>
      <c r="OJF947" s="288"/>
      <c r="OJG947" s="288"/>
      <c r="OJH947" s="288"/>
      <c r="OJI947" s="288"/>
      <c r="OJJ947" s="288"/>
      <c r="OJK947" s="288"/>
      <c r="OJL947" s="288"/>
      <c r="OJM947" s="288"/>
      <c r="OJN947" s="288"/>
      <c r="OJO947" s="288"/>
      <c r="OJP947" s="288"/>
      <c r="OJQ947" s="288"/>
      <c r="OJR947" s="288"/>
      <c r="OJS947" s="288"/>
      <c r="OJT947" s="288"/>
      <c r="OJU947" s="288"/>
      <c r="OJV947" s="288"/>
      <c r="OJW947" s="288"/>
      <c r="OJX947" s="288"/>
      <c r="OJY947" s="288"/>
      <c r="OJZ947" s="288"/>
      <c r="OKA947" s="288"/>
      <c r="OKB947" s="288"/>
      <c r="OKC947" s="288"/>
      <c r="OKD947" s="288"/>
      <c r="OKE947" s="288"/>
      <c r="OKF947" s="288"/>
      <c r="OKG947" s="288"/>
      <c r="OKH947" s="288"/>
      <c r="OKI947" s="288"/>
      <c r="OKJ947" s="288"/>
      <c r="OKK947" s="288"/>
      <c r="OKL947" s="288"/>
      <c r="OKM947" s="288"/>
      <c r="OKN947" s="288"/>
      <c r="OKO947" s="288"/>
      <c r="OKP947" s="288"/>
      <c r="OKQ947" s="288"/>
      <c r="OKR947" s="288"/>
      <c r="OKS947" s="288"/>
      <c r="OKT947" s="288"/>
      <c r="OKU947" s="288"/>
      <c r="OKV947" s="288"/>
      <c r="OKW947" s="288"/>
      <c r="OKX947" s="288"/>
      <c r="OKY947" s="288"/>
      <c r="OKZ947" s="288"/>
      <c r="OLA947" s="288"/>
      <c r="OLB947" s="288"/>
      <c r="OLC947" s="288"/>
      <c r="OLD947" s="288"/>
      <c r="OLE947" s="288"/>
      <c r="OLF947" s="288"/>
      <c r="OLG947" s="288"/>
      <c r="OLH947" s="288"/>
      <c r="OLI947" s="288"/>
      <c r="OLJ947" s="288"/>
      <c r="OLK947" s="288"/>
      <c r="OLL947" s="288"/>
      <c r="OLM947" s="288"/>
      <c r="OLN947" s="288"/>
      <c r="OLO947" s="288"/>
      <c r="OLP947" s="288"/>
      <c r="OLQ947" s="288"/>
      <c r="OLR947" s="288"/>
      <c r="OLS947" s="288"/>
      <c r="OLT947" s="288"/>
      <c r="OLU947" s="288"/>
      <c r="OLV947" s="288"/>
      <c r="OLW947" s="288"/>
      <c r="OLX947" s="288"/>
      <c r="OLY947" s="288"/>
      <c r="OLZ947" s="288"/>
      <c r="OMA947" s="288"/>
      <c r="OMB947" s="288"/>
      <c r="OMC947" s="288"/>
      <c r="OMD947" s="288"/>
      <c r="OME947" s="288"/>
      <c r="OMF947" s="288"/>
      <c r="OMG947" s="288"/>
      <c r="OMH947" s="288"/>
      <c r="OMI947" s="288"/>
      <c r="OMJ947" s="288"/>
      <c r="OMK947" s="288"/>
      <c r="OML947" s="288"/>
      <c r="OMM947" s="288"/>
      <c r="OMN947" s="288"/>
      <c r="OMO947" s="288"/>
      <c r="OMP947" s="288"/>
      <c r="OMQ947" s="288"/>
      <c r="OMR947" s="288"/>
      <c r="OMS947" s="288"/>
      <c r="OMT947" s="288"/>
      <c r="OMU947" s="288"/>
      <c r="OMV947" s="288"/>
      <c r="OMW947" s="288"/>
      <c r="OMX947" s="288"/>
      <c r="OMY947" s="288"/>
      <c r="OMZ947" s="288"/>
      <c r="ONA947" s="288"/>
      <c r="ONB947" s="288"/>
      <c r="ONC947" s="288"/>
      <c r="OND947" s="288"/>
      <c r="ONE947" s="288"/>
      <c r="ONF947" s="288"/>
      <c r="ONG947" s="288"/>
      <c r="ONH947" s="288"/>
      <c r="ONI947" s="288"/>
      <c r="ONJ947" s="288"/>
      <c r="ONK947" s="288"/>
      <c r="ONL947" s="288"/>
      <c r="ONM947" s="288"/>
      <c r="ONN947" s="288"/>
      <c r="ONO947" s="288"/>
      <c r="ONP947" s="288"/>
      <c r="ONQ947" s="288"/>
      <c r="ONR947" s="288"/>
      <c r="ONS947" s="288"/>
      <c r="ONT947" s="288"/>
      <c r="ONU947" s="288"/>
      <c r="ONV947" s="288"/>
      <c r="ONW947" s="288"/>
      <c r="ONX947" s="288"/>
      <c r="ONY947" s="288"/>
      <c r="ONZ947" s="288"/>
      <c r="OOA947" s="288"/>
      <c r="OOB947" s="288"/>
      <c r="OOC947" s="288"/>
      <c r="OOD947" s="288"/>
      <c r="OOE947" s="288"/>
      <c r="OOF947" s="288"/>
      <c r="OOG947" s="288"/>
      <c r="OOH947" s="288"/>
      <c r="OOI947" s="288"/>
      <c r="OOJ947" s="288"/>
      <c r="OOK947" s="288"/>
      <c r="OOL947" s="288"/>
      <c r="OOM947" s="288"/>
      <c r="OON947" s="288"/>
      <c r="OOO947" s="288"/>
      <c r="OOP947" s="288"/>
      <c r="OOQ947" s="288"/>
      <c r="OOR947" s="288"/>
      <c r="OOS947" s="288"/>
      <c r="OOT947" s="288"/>
      <c r="OOU947" s="288"/>
      <c r="OOV947" s="288"/>
      <c r="OOW947" s="288"/>
      <c r="OOX947" s="288"/>
      <c r="OOY947" s="288"/>
      <c r="OOZ947" s="288"/>
      <c r="OPA947" s="288"/>
      <c r="OPB947" s="288"/>
      <c r="OPC947" s="288"/>
      <c r="OPD947" s="288"/>
      <c r="OPE947" s="288"/>
      <c r="OPF947" s="288"/>
      <c r="OPG947" s="288"/>
      <c r="OPH947" s="288"/>
      <c r="OPI947" s="288"/>
      <c r="OPJ947" s="288"/>
      <c r="OPK947" s="288"/>
      <c r="OPL947" s="288"/>
      <c r="OPM947" s="288"/>
      <c r="OPN947" s="288"/>
      <c r="OPO947" s="288"/>
      <c r="OPP947" s="288"/>
      <c r="OPQ947" s="288"/>
      <c r="OPR947" s="288"/>
      <c r="OPS947" s="288"/>
      <c r="OPT947" s="288"/>
      <c r="OPU947" s="288"/>
      <c r="OPV947" s="288"/>
      <c r="OPW947" s="288"/>
      <c r="OPX947" s="288"/>
      <c r="OPY947" s="288"/>
      <c r="OPZ947" s="288"/>
      <c r="OQA947" s="288"/>
      <c r="OQB947" s="288"/>
      <c r="OQC947" s="288"/>
      <c r="OQD947" s="288"/>
      <c r="OQE947" s="288"/>
      <c r="OQF947" s="288"/>
      <c r="OQG947" s="288"/>
      <c r="OQH947" s="288"/>
      <c r="OQI947" s="288"/>
      <c r="OQJ947" s="288"/>
      <c r="OQK947" s="288"/>
      <c r="OQL947" s="288"/>
      <c r="OQM947" s="288"/>
      <c r="OQN947" s="288"/>
      <c r="OQO947" s="288"/>
      <c r="OQP947" s="288"/>
      <c r="OQQ947" s="288"/>
      <c r="OQR947" s="288"/>
      <c r="OQS947" s="288"/>
      <c r="OQT947" s="288"/>
      <c r="OQU947" s="288"/>
      <c r="OQV947" s="288"/>
      <c r="OQW947" s="288"/>
      <c r="OQX947" s="288"/>
      <c r="OQY947" s="288"/>
      <c r="OQZ947" s="288"/>
      <c r="ORA947" s="288"/>
      <c r="ORB947" s="288"/>
      <c r="ORC947" s="288"/>
      <c r="ORD947" s="288"/>
      <c r="ORE947" s="288"/>
      <c r="ORF947" s="288"/>
      <c r="ORG947" s="288"/>
      <c r="ORH947" s="288"/>
      <c r="ORI947" s="288"/>
      <c r="ORJ947" s="288"/>
      <c r="ORK947" s="288"/>
      <c r="ORL947" s="288"/>
      <c r="ORM947" s="288"/>
      <c r="ORN947" s="288"/>
      <c r="ORO947" s="288"/>
      <c r="ORP947" s="288"/>
      <c r="ORQ947" s="288"/>
      <c r="ORR947" s="288"/>
      <c r="ORS947" s="288"/>
      <c r="ORT947" s="288"/>
      <c r="ORU947" s="288"/>
      <c r="ORV947" s="288"/>
      <c r="ORW947" s="288"/>
      <c r="ORX947" s="288"/>
      <c r="ORY947" s="288"/>
      <c r="ORZ947" s="288"/>
      <c r="OSA947" s="288"/>
      <c r="OSB947" s="288"/>
      <c r="OSC947" s="288"/>
      <c r="OSD947" s="288"/>
      <c r="OSE947" s="288"/>
      <c r="OSF947" s="288"/>
      <c r="OSG947" s="288"/>
      <c r="OSH947" s="288"/>
      <c r="OSI947" s="288"/>
      <c r="OSJ947" s="288"/>
      <c r="OSK947" s="288"/>
      <c r="OSL947" s="288"/>
      <c r="OSM947" s="288"/>
      <c r="OSN947" s="288"/>
      <c r="OSO947" s="288"/>
      <c r="OSP947" s="288"/>
      <c r="OSQ947" s="288"/>
      <c r="OSR947" s="288"/>
      <c r="OSS947" s="288"/>
      <c r="OST947" s="288"/>
      <c r="OSU947" s="288"/>
      <c r="OSV947" s="288"/>
      <c r="OSW947" s="288"/>
      <c r="OSX947" s="288"/>
      <c r="OSY947" s="288"/>
      <c r="OSZ947" s="288"/>
      <c r="OTA947" s="288"/>
      <c r="OTB947" s="288"/>
      <c r="OTC947" s="288"/>
      <c r="OTD947" s="288"/>
      <c r="OTE947" s="288"/>
      <c r="OTF947" s="288"/>
      <c r="OTG947" s="288"/>
      <c r="OTH947" s="288"/>
      <c r="OTI947" s="288"/>
      <c r="OTJ947" s="288"/>
      <c r="OTK947" s="288"/>
      <c r="OTL947" s="288"/>
      <c r="OTM947" s="288"/>
      <c r="OTN947" s="288"/>
      <c r="OTO947" s="288"/>
      <c r="OTP947" s="288"/>
      <c r="OTQ947" s="288"/>
      <c r="OTR947" s="288"/>
      <c r="OTS947" s="288"/>
      <c r="OTT947" s="288"/>
      <c r="OTU947" s="288"/>
      <c r="OTV947" s="288"/>
      <c r="OTW947" s="288"/>
      <c r="OTX947" s="288"/>
      <c r="OTY947" s="288"/>
      <c r="OTZ947" s="288"/>
      <c r="OUA947" s="288"/>
      <c r="OUB947" s="288"/>
      <c r="OUC947" s="288"/>
      <c r="OUD947" s="288"/>
      <c r="OUE947" s="288"/>
      <c r="OUF947" s="288"/>
      <c r="OUG947" s="288"/>
      <c r="OUH947" s="288"/>
      <c r="OUI947" s="288"/>
      <c r="OUJ947" s="288"/>
      <c r="OUK947" s="288"/>
      <c r="OUL947" s="288"/>
      <c r="OUM947" s="288"/>
      <c r="OUN947" s="288"/>
      <c r="OUO947" s="288"/>
      <c r="OUP947" s="288"/>
      <c r="OUQ947" s="288"/>
      <c r="OUR947" s="288"/>
      <c r="OUS947" s="288"/>
      <c r="OUT947" s="288"/>
      <c r="OUU947" s="288"/>
      <c r="OUV947" s="288"/>
      <c r="OUW947" s="288"/>
      <c r="OUX947" s="288"/>
      <c r="OUY947" s="288"/>
      <c r="OUZ947" s="288"/>
      <c r="OVA947" s="288"/>
      <c r="OVB947" s="288"/>
      <c r="OVC947" s="288"/>
      <c r="OVD947" s="288"/>
      <c r="OVE947" s="288"/>
      <c r="OVF947" s="288"/>
      <c r="OVG947" s="288"/>
      <c r="OVH947" s="288"/>
      <c r="OVI947" s="288"/>
      <c r="OVJ947" s="288"/>
      <c r="OVK947" s="288"/>
      <c r="OVL947" s="288"/>
      <c r="OVM947" s="288"/>
      <c r="OVN947" s="288"/>
      <c r="OVO947" s="288"/>
      <c r="OVP947" s="288"/>
      <c r="OVQ947" s="288"/>
      <c r="OVR947" s="288"/>
      <c r="OVS947" s="288"/>
      <c r="OVT947" s="288"/>
      <c r="OVU947" s="288"/>
      <c r="OVV947" s="288"/>
      <c r="OVW947" s="288"/>
      <c r="OVX947" s="288"/>
      <c r="OVY947" s="288"/>
      <c r="OVZ947" s="288"/>
      <c r="OWA947" s="288"/>
      <c r="OWB947" s="288"/>
      <c r="OWC947" s="288"/>
      <c r="OWD947" s="288"/>
      <c r="OWE947" s="288"/>
      <c r="OWF947" s="288"/>
      <c r="OWG947" s="288"/>
      <c r="OWH947" s="288"/>
      <c r="OWI947" s="288"/>
      <c r="OWJ947" s="288"/>
      <c r="OWK947" s="288"/>
      <c r="OWL947" s="288"/>
      <c r="OWM947" s="288"/>
      <c r="OWN947" s="288"/>
      <c r="OWO947" s="288"/>
      <c r="OWP947" s="288"/>
      <c r="OWQ947" s="288"/>
      <c r="OWR947" s="288"/>
      <c r="OWS947" s="288"/>
      <c r="OWT947" s="288"/>
      <c r="OWU947" s="288"/>
      <c r="OWV947" s="288"/>
      <c r="OWW947" s="288"/>
      <c r="OWX947" s="288"/>
      <c r="OWY947" s="288"/>
      <c r="OWZ947" s="288"/>
      <c r="OXA947" s="288"/>
      <c r="OXB947" s="288"/>
      <c r="OXC947" s="288"/>
      <c r="OXD947" s="288"/>
      <c r="OXE947" s="288"/>
      <c r="OXF947" s="288"/>
      <c r="OXG947" s="288"/>
      <c r="OXH947" s="288"/>
      <c r="OXI947" s="288"/>
      <c r="OXJ947" s="288"/>
      <c r="OXK947" s="288"/>
      <c r="OXL947" s="288"/>
      <c r="OXM947" s="288"/>
      <c r="OXN947" s="288"/>
      <c r="OXO947" s="288"/>
      <c r="OXP947" s="288"/>
      <c r="OXQ947" s="288"/>
      <c r="OXR947" s="288"/>
      <c r="OXS947" s="288"/>
      <c r="OXT947" s="288"/>
      <c r="OXU947" s="288"/>
      <c r="OXV947" s="288"/>
      <c r="OXW947" s="288"/>
      <c r="OXX947" s="288"/>
      <c r="OXY947" s="288"/>
      <c r="OXZ947" s="288"/>
      <c r="OYA947" s="288"/>
      <c r="OYB947" s="288"/>
      <c r="OYC947" s="288"/>
      <c r="OYD947" s="288"/>
      <c r="OYE947" s="288"/>
      <c r="OYF947" s="288"/>
      <c r="OYG947" s="288"/>
      <c r="OYH947" s="288"/>
      <c r="OYI947" s="288"/>
      <c r="OYJ947" s="288"/>
      <c r="OYK947" s="288"/>
      <c r="OYL947" s="288"/>
      <c r="OYM947" s="288"/>
      <c r="OYN947" s="288"/>
      <c r="OYO947" s="288"/>
      <c r="OYP947" s="288"/>
      <c r="OYQ947" s="288"/>
      <c r="OYR947" s="288"/>
      <c r="OYS947" s="288"/>
      <c r="OYT947" s="288"/>
      <c r="OYU947" s="288"/>
      <c r="OYV947" s="288"/>
      <c r="OYW947" s="288"/>
      <c r="OYX947" s="288"/>
      <c r="OYY947" s="288"/>
      <c r="OYZ947" s="288"/>
      <c r="OZA947" s="288"/>
      <c r="OZB947" s="288"/>
      <c r="OZC947" s="288"/>
      <c r="OZD947" s="288"/>
      <c r="OZE947" s="288"/>
      <c r="OZF947" s="288"/>
      <c r="OZG947" s="288"/>
      <c r="OZH947" s="288"/>
      <c r="OZI947" s="288"/>
      <c r="OZJ947" s="288"/>
      <c r="OZK947" s="288"/>
      <c r="OZL947" s="288"/>
      <c r="OZM947" s="288"/>
      <c r="OZN947" s="288"/>
      <c r="OZO947" s="288"/>
      <c r="OZP947" s="288"/>
      <c r="OZQ947" s="288"/>
      <c r="OZR947" s="288"/>
      <c r="OZS947" s="288"/>
      <c r="OZT947" s="288"/>
      <c r="OZU947" s="288"/>
      <c r="OZV947" s="288"/>
      <c r="OZW947" s="288"/>
      <c r="OZX947" s="288"/>
      <c r="OZY947" s="288"/>
      <c r="OZZ947" s="288"/>
      <c r="PAA947" s="288"/>
      <c r="PAB947" s="288"/>
      <c r="PAC947" s="288"/>
      <c r="PAD947" s="288"/>
      <c r="PAE947" s="288"/>
      <c r="PAF947" s="288"/>
      <c r="PAG947" s="288"/>
      <c r="PAH947" s="288"/>
      <c r="PAI947" s="288"/>
      <c r="PAJ947" s="288"/>
      <c r="PAK947" s="288"/>
      <c r="PAL947" s="288"/>
      <c r="PAM947" s="288"/>
      <c r="PAN947" s="288"/>
      <c r="PAO947" s="288"/>
      <c r="PAP947" s="288"/>
      <c r="PAQ947" s="288"/>
      <c r="PAR947" s="288"/>
      <c r="PAS947" s="288"/>
      <c r="PAT947" s="288"/>
      <c r="PAU947" s="288"/>
      <c r="PAV947" s="288"/>
      <c r="PAW947" s="288"/>
      <c r="PAX947" s="288"/>
      <c r="PAY947" s="288"/>
      <c r="PAZ947" s="288"/>
      <c r="PBA947" s="288"/>
      <c r="PBB947" s="288"/>
      <c r="PBC947" s="288"/>
      <c r="PBD947" s="288"/>
      <c r="PBE947" s="288"/>
      <c r="PBF947" s="288"/>
      <c r="PBG947" s="288"/>
      <c r="PBH947" s="288"/>
      <c r="PBI947" s="288"/>
      <c r="PBJ947" s="288"/>
      <c r="PBK947" s="288"/>
      <c r="PBL947" s="288"/>
      <c r="PBM947" s="288"/>
      <c r="PBN947" s="288"/>
      <c r="PBO947" s="288"/>
      <c r="PBP947" s="288"/>
      <c r="PBQ947" s="288"/>
      <c r="PBR947" s="288"/>
      <c r="PBS947" s="288"/>
      <c r="PBT947" s="288"/>
      <c r="PBU947" s="288"/>
      <c r="PBV947" s="288"/>
      <c r="PBW947" s="288"/>
      <c r="PBX947" s="288"/>
      <c r="PBY947" s="288"/>
      <c r="PBZ947" s="288"/>
      <c r="PCA947" s="288"/>
      <c r="PCB947" s="288"/>
      <c r="PCC947" s="288"/>
      <c r="PCD947" s="288"/>
      <c r="PCE947" s="288"/>
      <c r="PCF947" s="288"/>
      <c r="PCG947" s="288"/>
      <c r="PCH947" s="288"/>
      <c r="PCI947" s="288"/>
      <c r="PCJ947" s="288"/>
      <c r="PCK947" s="288"/>
      <c r="PCL947" s="288"/>
      <c r="PCM947" s="288"/>
      <c r="PCN947" s="288"/>
      <c r="PCO947" s="288"/>
      <c r="PCP947" s="288"/>
      <c r="PCQ947" s="288"/>
      <c r="PCR947" s="288"/>
      <c r="PCS947" s="288"/>
      <c r="PCT947" s="288"/>
      <c r="PCU947" s="288"/>
      <c r="PCV947" s="288"/>
      <c r="PCW947" s="288"/>
      <c r="PCX947" s="288"/>
      <c r="PCY947" s="288"/>
      <c r="PCZ947" s="288"/>
      <c r="PDA947" s="288"/>
      <c r="PDB947" s="288"/>
      <c r="PDC947" s="288"/>
      <c r="PDD947" s="288"/>
      <c r="PDE947" s="288"/>
      <c r="PDF947" s="288"/>
      <c r="PDG947" s="288"/>
      <c r="PDH947" s="288"/>
      <c r="PDI947" s="288"/>
      <c r="PDJ947" s="288"/>
      <c r="PDK947" s="288"/>
      <c r="PDL947" s="288"/>
      <c r="PDM947" s="288"/>
      <c r="PDN947" s="288"/>
      <c r="PDO947" s="288"/>
      <c r="PDP947" s="288"/>
      <c r="PDQ947" s="288"/>
      <c r="PDR947" s="288"/>
      <c r="PDS947" s="288"/>
      <c r="PDT947" s="288"/>
      <c r="PDU947" s="288"/>
      <c r="PDV947" s="288"/>
      <c r="PDW947" s="288"/>
      <c r="PDX947" s="288"/>
      <c r="PDY947" s="288"/>
      <c r="PDZ947" s="288"/>
      <c r="PEA947" s="288"/>
      <c r="PEB947" s="288"/>
      <c r="PEC947" s="288"/>
      <c r="PED947" s="288"/>
      <c r="PEE947" s="288"/>
      <c r="PEF947" s="288"/>
      <c r="PEG947" s="288"/>
      <c r="PEH947" s="288"/>
      <c r="PEI947" s="288"/>
      <c r="PEJ947" s="288"/>
      <c r="PEK947" s="288"/>
      <c r="PEL947" s="288"/>
      <c r="PEM947" s="288"/>
      <c r="PEN947" s="288"/>
      <c r="PEO947" s="288"/>
      <c r="PEP947" s="288"/>
      <c r="PEQ947" s="288"/>
      <c r="PER947" s="288"/>
      <c r="PES947" s="288"/>
      <c r="PET947" s="288"/>
      <c r="PEU947" s="288"/>
      <c r="PEV947" s="288"/>
      <c r="PEW947" s="288"/>
      <c r="PEX947" s="288"/>
      <c r="PEY947" s="288"/>
      <c r="PEZ947" s="288"/>
      <c r="PFA947" s="288"/>
      <c r="PFB947" s="288"/>
      <c r="PFC947" s="288"/>
      <c r="PFD947" s="288"/>
      <c r="PFE947" s="288"/>
      <c r="PFF947" s="288"/>
      <c r="PFG947" s="288"/>
      <c r="PFH947" s="288"/>
      <c r="PFI947" s="288"/>
      <c r="PFJ947" s="288"/>
      <c r="PFK947" s="288"/>
      <c r="PFL947" s="288"/>
      <c r="PFM947" s="288"/>
      <c r="PFN947" s="288"/>
      <c r="PFO947" s="288"/>
      <c r="PFP947" s="288"/>
      <c r="PFQ947" s="288"/>
      <c r="PFR947" s="288"/>
      <c r="PFS947" s="288"/>
      <c r="PFT947" s="288"/>
      <c r="PFU947" s="288"/>
      <c r="PFV947" s="288"/>
      <c r="PFW947" s="288"/>
      <c r="PFX947" s="288"/>
      <c r="PFY947" s="288"/>
      <c r="PFZ947" s="288"/>
      <c r="PGA947" s="288"/>
      <c r="PGB947" s="288"/>
      <c r="PGC947" s="288"/>
      <c r="PGD947" s="288"/>
      <c r="PGE947" s="288"/>
      <c r="PGF947" s="288"/>
      <c r="PGG947" s="288"/>
      <c r="PGH947" s="288"/>
      <c r="PGI947" s="288"/>
      <c r="PGJ947" s="288"/>
      <c r="PGK947" s="288"/>
      <c r="PGL947" s="288"/>
      <c r="PGM947" s="288"/>
      <c r="PGN947" s="288"/>
      <c r="PGO947" s="288"/>
      <c r="PGP947" s="288"/>
      <c r="PGQ947" s="288"/>
      <c r="PGR947" s="288"/>
      <c r="PGS947" s="288"/>
      <c r="PGT947" s="288"/>
      <c r="PGU947" s="288"/>
      <c r="PGV947" s="288"/>
      <c r="PGW947" s="288"/>
      <c r="PGX947" s="288"/>
      <c r="PGY947" s="288"/>
      <c r="PGZ947" s="288"/>
      <c r="PHA947" s="288"/>
      <c r="PHB947" s="288"/>
      <c r="PHC947" s="288"/>
      <c r="PHD947" s="288"/>
      <c r="PHE947" s="288"/>
      <c r="PHF947" s="288"/>
      <c r="PHG947" s="288"/>
      <c r="PHH947" s="288"/>
      <c r="PHI947" s="288"/>
      <c r="PHJ947" s="288"/>
      <c r="PHK947" s="288"/>
      <c r="PHL947" s="288"/>
      <c r="PHM947" s="288"/>
      <c r="PHN947" s="288"/>
      <c r="PHO947" s="288"/>
      <c r="PHP947" s="288"/>
      <c r="PHQ947" s="288"/>
      <c r="PHR947" s="288"/>
      <c r="PHS947" s="288"/>
      <c r="PHT947" s="288"/>
      <c r="PHU947" s="288"/>
      <c r="PHV947" s="288"/>
      <c r="PHW947" s="288"/>
      <c r="PHX947" s="288"/>
      <c r="PHY947" s="288"/>
      <c r="PHZ947" s="288"/>
      <c r="PIA947" s="288"/>
      <c r="PIB947" s="288"/>
      <c r="PIC947" s="288"/>
      <c r="PID947" s="288"/>
      <c r="PIE947" s="288"/>
      <c r="PIF947" s="288"/>
      <c r="PIG947" s="288"/>
      <c r="PIH947" s="288"/>
      <c r="PII947" s="288"/>
      <c r="PIJ947" s="288"/>
      <c r="PIK947" s="288"/>
      <c r="PIL947" s="288"/>
      <c r="PIM947" s="288"/>
      <c r="PIN947" s="288"/>
      <c r="PIO947" s="288"/>
      <c r="PIP947" s="288"/>
      <c r="PIQ947" s="288"/>
      <c r="PIR947" s="288"/>
      <c r="PIS947" s="288"/>
      <c r="PIT947" s="288"/>
      <c r="PIU947" s="288"/>
      <c r="PIV947" s="288"/>
      <c r="PIW947" s="288"/>
      <c r="PIX947" s="288"/>
      <c r="PIY947" s="288"/>
      <c r="PIZ947" s="288"/>
      <c r="PJA947" s="288"/>
      <c r="PJB947" s="288"/>
      <c r="PJC947" s="288"/>
      <c r="PJD947" s="288"/>
      <c r="PJE947" s="288"/>
      <c r="PJF947" s="288"/>
      <c r="PJG947" s="288"/>
      <c r="PJH947" s="288"/>
      <c r="PJI947" s="288"/>
      <c r="PJJ947" s="288"/>
      <c r="PJK947" s="288"/>
      <c r="PJL947" s="288"/>
      <c r="PJM947" s="288"/>
      <c r="PJN947" s="288"/>
      <c r="PJO947" s="288"/>
      <c r="PJP947" s="288"/>
      <c r="PJQ947" s="288"/>
      <c r="PJR947" s="288"/>
      <c r="PJS947" s="288"/>
      <c r="PJT947" s="288"/>
      <c r="PJU947" s="288"/>
      <c r="PJV947" s="288"/>
      <c r="PJW947" s="288"/>
      <c r="PJX947" s="288"/>
      <c r="PJY947" s="288"/>
      <c r="PJZ947" s="288"/>
      <c r="PKA947" s="288"/>
      <c r="PKB947" s="288"/>
      <c r="PKC947" s="288"/>
      <c r="PKD947" s="288"/>
      <c r="PKE947" s="288"/>
      <c r="PKF947" s="288"/>
      <c r="PKG947" s="288"/>
      <c r="PKH947" s="288"/>
      <c r="PKI947" s="288"/>
      <c r="PKJ947" s="288"/>
      <c r="PKK947" s="288"/>
      <c r="PKL947" s="288"/>
      <c r="PKM947" s="288"/>
      <c r="PKN947" s="288"/>
      <c r="PKO947" s="288"/>
      <c r="PKP947" s="288"/>
      <c r="PKQ947" s="288"/>
      <c r="PKR947" s="288"/>
      <c r="PKS947" s="288"/>
      <c r="PKT947" s="288"/>
      <c r="PKU947" s="288"/>
      <c r="PKV947" s="288"/>
      <c r="PKW947" s="288"/>
      <c r="PKX947" s="288"/>
      <c r="PKY947" s="288"/>
      <c r="PKZ947" s="288"/>
      <c r="PLA947" s="288"/>
      <c r="PLB947" s="288"/>
      <c r="PLC947" s="288"/>
      <c r="PLD947" s="288"/>
      <c r="PLE947" s="288"/>
      <c r="PLF947" s="288"/>
      <c r="PLG947" s="288"/>
      <c r="PLH947" s="288"/>
      <c r="PLI947" s="288"/>
      <c r="PLJ947" s="288"/>
      <c r="PLK947" s="288"/>
      <c r="PLL947" s="288"/>
      <c r="PLM947" s="288"/>
      <c r="PLN947" s="288"/>
      <c r="PLO947" s="288"/>
      <c r="PLP947" s="288"/>
      <c r="PLQ947" s="288"/>
      <c r="PLR947" s="288"/>
      <c r="PLS947" s="288"/>
      <c r="PLT947" s="288"/>
      <c r="PLU947" s="288"/>
      <c r="PLV947" s="288"/>
      <c r="PLW947" s="288"/>
      <c r="PLX947" s="288"/>
      <c r="PLY947" s="288"/>
      <c r="PLZ947" s="288"/>
      <c r="PMA947" s="288"/>
      <c r="PMB947" s="288"/>
      <c r="PMC947" s="288"/>
      <c r="PMD947" s="288"/>
      <c r="PME947" s="288"/>
      <c r="PMF947" s="288"/>
      <c r="PMG947" s="288"/>
      <c r="PMH947" s="288"/>
      <c r="PMI947" s="288"/>
      <c r="PMJ947" s="288"/>
      <c r="PMK947" s="288"/>
      <c r="PML947" s="288"/>
      <c r="PMM947" s="288"/>
      <c r="PMN947" s="288"/>
      <c r="PMO947" s="288"/>
      <c r="PMP947" s="288"/>
      <c r="PMQ947" s="288"/>
      <c r="PMR947" s="288"/>
      <c r="PMS947" s="288"/>
      <c r="PMT947" s="288"/>
      <c r="PMU947" s="288"/>
      <c r="PMV947" s="288"/>
      <c r="PMW947" s="288"/>
      <c r="PMX947" s="288"/>
      <c r="PMY947" s="288"/>
      <c r="PMZ947" s="288"/>
      <c r="PNA947" s="288"/>
      <c r="PNB947" s="288"/>
      <c r="PNC947" s="288"/>
      <c r="PND947" s="288"/>
      <c r="PNE947" s="288"/>
      <c r="PNF947" s="288"/>
      <c r="PNG947" s="288"/>
      <c r="PNH947" s="288"/>
      <c r="PNI947" s="288"/>
      <c r="PNJ947" s="288"/>
      <c r="PNK947" s="288"/>
      <c r="PNL947" s="288"/>
      <c r="PNM947" s="288"/>
      <c r="PNN947" s="288"/>
      <c r="PNO947" s="288"/>
      <c r="PNP947" s="288"/>
      <c r="PNQ947" s="288"/>
      <c r="PNR947" s="288"/>
      <c r="PNS947" s="288"/>
      <c r="PNT947" s="288"/>
      <c r="PNU947" s="288"/>
      <c r="PNV947" s="288"/>
      <c r="PNW947" s="288"/>
      <c r="PNX947" s="288"/>
      <c r="PNY947" s="288"/>
      <c r="PNZ947" s="288"/>
      <c r="POA947" s="288"/>
      <c r="POB947" s="288"/>
      <c r="POC947" s="288"/>
      <c r="POD947" s="288"/>
      <c r="POE947" s="288"/>
      <c r="POF947" s="288"/>
      <c r="POG947" s="288"/>
      <c r="POH947" s="288"/>
      <c r="POI947" s="288"/>
      <c r="POJ947" s="288"/>
      <c r="POK947" s="288"/>
      <c r="POL947" s="288"/>
      <c r="POM947" s="288"/>
      <c r="PON947" s="288"/>
      <c r="POO947" s="288"/>
      <c r="POP947" s="288"/>
      <c r="POQ947" s="288"/>
      <c r="POR947" s="288"/>
      <c r="POS947" s="288"/>
      <c r="POT947" s="288"/>
      <c r="POU947" s="288"/>
      <c r="POV947" s="288"/>
      <c r="POW947" s="288"/>
      <c r="POX947" s="288"/>
      <c r="POY947" s="288"/>
      <c r="POZ947" s="288"/>
      <c r="PPA947" s="288"/>
      <c r="PPB947" s="288"/>
      <c r="PPC947" s="288"/>
      <c r="PPD947" s="288"/>
      <c r="PPE947" s="288"/>
      <c r="PPF947" s="288"/>
      <c r="PPG947" s="288"/>
      <c r="PPH947" s="288"/>
      <c r="PPI947" s="288"/>
      <c r="PPJ947" s="288"/>
      <c r="PPK947" s="288"/>
      <c r="PPL947" s="288"/>
      <c r="PPM947" s="288"/>
      <c r="PPN947" s="288"/>
      <c r="PPO947" s="288"/>
      <c r="PPP947" s="288"/>
      <c r="PPQ947" s="288"/>
      <c r="PPR947" s="288"/>
      <c r="PPS947" s="288"/>
      <c r="PPT947" s="288"/>
      <c r="PPU947" s="288"/>
      <c r="PPV947" s="288"/>
      <c r="PPW947" s="288"/>
      <c r="PPX947" s="288"/>
      <c r="PPY947" s="288"/>
      <c r="PPZ947" s="288"/>
      <c r="PQA947" s="288"/>
      <c r="PQB947" s="288"/>
      <c r="PQC947" s="288"/>
      <c r="PQD947" s="288"/>
      <c r="PQE947" s="288"/>
      <c r="PQF947" s="288"/>
      <c r="PQG947" s="288"/>
      <c r="PQH947" s="288"/>
      <c r="PQI947" s="288"/>
      <c r="PQJ947" s="288"/>
      <c r="PQK947" s="288"/>
      <c r="PQL947" s="288"/>
      <c r="PQM947" s="288"/>
      <c r="PQN947" s="288"/>
      <c r="PQO947" s="288"/>
      <c r="PQP947" s="288"/>
      <c r="PQQ947" s="288"/>
      <c r="PQR947" s="288"/>
      <c r="PQS947" s="288"/>
      <c r="PQT947" s="288"/>
      <c r="PQU947" s="288"/>
      <c r="PQV947" s="288"/>
      <c r="PQW947" s="288"/>
      <c r="PQX947" s="288"/>
      <c r="PQY947" s="288"/>
      <c r="PQZ947" s="288"/>
      <c r="PRA947" s="288"/>
      <c r="PRB947" s="288"/>
      <c r="PRC947" s="288"/>
      <c r="PRD947" s="288"/>
      <c r="PRE947" s="288"/>
      <c r="PRF947" s="288"/>
      <c r="PRG947" s="288"/>
      <c r="PRH947" s="288"/>
      <c r="PRI947" s="288"/>
      <c r="PRJ947" s="288"/>
      <c r="PRK947" s="288"/>
      <c r="PRL947" s="288"/>
      <c r="PRM947" s="288"/>
      <c r="PRN947" s="288"/>
      <c r="PRO947" s="288"/>
      <c r="PRP947" s="288"/>
      <c r="PRQ947" s="288"/>
      <c r="PRR947" s="288"/>
      <c r="PRS947" s="288"/>
      <c r="PRT947" s="288"/>
      <c r="PRU947" s="288"/>
      <c r="PRV947" s="288"/>
      <c r="PRW947" s="288"/>
      <c r="PRX947" s="288"/>
      <c r="PRY947" s="288"/>
      <c r="PRZ947" s="288"/>
      <c r="PSA947" s="288"/>
      <c r="PSB947" s="288"/>
      <c r="PSC947" s="288"/>
      <c r="PSD947" s="288"/>
      <c r="PSE947" s="288"/>
      <c r="PSF947" s="288"/>
      <c r="PSG947" s="288"/>
      <c r="PSH947" s="288"/>
      <c r="PSI947" s="288"/>
      <c r="PSJ947" s="288"/>
      <c r="PSK947" s="288"/>
      <c r="PSL947" s="288"/>
      <c r="PSM947" s="288"/>
      <c r="PSN947" s="288"/>
      <c r="PSO947" s="288"/>
      <c r="PSP947" s="288"/>
      <c r="PSQ947" s="288"/>
      <c r="PSR947" s="288"/>
      <c r="PSS947" s="288"/>
      <c r="PST947" s="288"/>
      <c r="PSU947" s="288"/>
      <c r="PSV947" s="288"/>
      <c r="PSW947" s="288"/>
      <c r="PSX947" s="288"/>
      <c r="PSY947" s="288"/>
      <c r="PSZ947" s="288"/>
      <c r="PTA947" s="288"/>
      <c r="PTB947" s="288"/>
      <c r="PTC947" s="288"/>
      <c r="PTD947" s="288"/>
      <c r="PTE947" s="288"/>
      <c r="PTF947" s="288"/>
      <c r="PTG947" s="288"/>
      <c r="PTH947" s="288"/>
      <c r="PTI947" s="288"/>
      <c r="PTJ947" s="288"/>
      <c r="PTK947" s="288"/>
      <c r="PTL947" s="288"/>
      <c r="PTM947" s="288"/>
      <c r="PTN947" s="288"/>
      <c r="PTO947" s="288"/>
      <c r="PTP947" s="288"/>
      <c r="PTQ947" s="288"/>
      <c r="PTR947" s="288"/>
      <c r="PTS947" s="288"/>
      <c r="PTT947" s="288"/>
      <c r="PTU947" s="288"/>
      <c r="PTV947" s="288"/>
      <c r="PTW947" s="288"/>
      <c r="PTX947" s="288"/>
      <c r="PTY947" s="288"/>
      <c r="PTZ947" s="288"/>
      <c r="PUA947" s="288"/>
      <c r="PUB947" s="288"/>
      <c r="PUC947" s="288"/>
      <c r="PUD947" s="288"/>
      <c r="PUE947" s="288"/>
      <c r="PUF947" s="288"/>
      <c r="PUG947" s="288"/>
      <c r="PUH947" s="288"/>
      <c r="PUI947" s="288"/>
      <c r="PUJ947" s="288"/>
      <c r="PUK947" s="288"/>
      <c r="PUL947" s="288"/>
      <c r="PUM947" s="288"/>
      <c r="PUN947" s="288"/>
      <c r="PUO947" s="288"/>
      <c r="PUP947" s="288"/>
      <c r="PUQ947" s="288"/>
      <c r="PUR947" s="288"/>
      <c r="PUS947" s="288"/>
      <c r="PUT947" s="288"/>
      <c r="PUU947" s="288"/>
      <c r="PUV947" s="288"/>
      <c r="PUW947" s="288"/>
      <c r="PUX947" s="288"/>
      <c r="PUY947" s="288"/>
      <c r="PUZ947" s="288"/>
      <c r="PVA947" s="288"/>
      <c r="PVB947" s="288"/>
      <c r="PVC947" s="288"/>
      <c r="PVD947" s="288"/>
      <c r="PVE947" s="288"/>
      <c r="PVF947" s="288"/>
      <c r="PVG947" s="288"/>
      <c r="PVH947" s="288"/>
      <c r="PVI947" s="288"/>
      <c r="PVJ947" s="288"/>
      <c r="PVK947" s="288"/>
      <c r="PVL947" s="288"/>
      <c r="PVM947" s="288"/>
      <c r="PVN947" s="288"/>
      <c r="PVO947" s="288"/>
      <c r="PVP947" s="288"/>
      <c r="PVQ947" s="288"/>
      <c r="PVR947" s="288"/>
      <c r="PVS947" s="288"/>
      <c r="PVT947" s="288"/>
      <c r="PVU947" s="288"/>
      <c r="PVV947" s="288"/>
      <c r="PVW947" s="288"/>
      <c r="PVX947" s="288"/>
      <c r="PVY947" s="288"/>
      <c r="PVZ947" s="288"/>
      <c r="PWA947" s="288"/>
      <c r="PWB947" s="288"/>
      <c r="PWC947" s="288"/>
      <c r="PWD947" s="288"/>
      <c r="PWE947" s="288"/>
      <c r="PWF947" s="288"/>
      <c r="PWG947" s="288"/>
      <c r="PWH947" s="288"/>
      <c r="PWI947" s="288"/>
      <c r="PWJ947" s="288"/>
      <c r="PWK947" s="288"/>
      <c r="PWL947" s="288"/>
      <c r="PWM947" s="288"/>
      <c r="PWN947" s="288"/>
      <c r="PWO947" s="288"/>
      <c r="PWP947" s="288"/>
      <c r="PWQ947" s="288"/>
      <c r="PWR947" s="288"/>
      <c r="PWS947" s="288"/>
      <c r="PWT947" s="288"/>
      <c r="PWU947" s="288"/>
      <c r="PWV947" s="288"/>
      <c r="PWW947" s="288"/>
      <c r="PWX947" s="288"/>
      <c r="PWY947" s="288"/>
      <c r="PWZ947" s="288"/>
      <c r="PXA947" s="288"/>
      <c r="PXB947" s="288"/>
      <c r="PXC947" s="288"/>
      <c r="PXD947" s="288"/>
      <c r="PXE947" s="288"/>
      <c r="PXF947" s="288"/>
      <c r="PXG947" s="288"/>
      <c r="PXH947" s="288"/>
      <c r="PXI947" s="288"/>
      <c r="PXJ947" s="288"/>
      <c r="PXK947" s="288"/>
      <c r="PXL947" s="288"/>
      <c r="PXM947" s="288"/>
      <c r="PXN947" s="288"/>
      <c r="PXO947" s="288"/>
      <c r="PXP947" s="288"/>
      <c r="PXQ947" s="288"/>
      <c r="PXR947" s="288"/>
      <c r="PXS947" s="288"/>
      <c r="PXT947" s="288"/>
      <c r="PXU947" s="288"/>
      <c r="PXV947" s="288"/>
      <c r="PXW947" s="288"/>
      <c r="PXX947" s="288"/>
      <c r="PXY947" s="288"/>
      <c r="PXZ947" s="288"/>
      <c r="PYA947" s="288"/>
      <c r="PYB947" s="288"/>
      <c r="PYC947" s="288"/>
      <c r="PYD947" s="288"/>
      <c r="PYE947" s="288"/>
      <c r="PYF947" s="288"/>
      <c r="PYG947" s="288"/>
      <c r="PYH947" s="288"/>
      <c r="PYI947" s="288"/>
      <c r="PYJ947" s="288"/>
      <c r="PYK947" s="288"/>
      <c r="PYL947" s="288"/>
      <c r="PYM947" s="288"/>
      <c r="PYN947" s="288"/>
      <c r="PYO947" s="288"/>
      <c r="PYP947" s="288"/>
      <c r="PYQ947" s="288"/>
      <c r="PYR947" s="288"/>
      <c r="PYS947" s="288"/>
      <c r="PYT947" s="288"/>
      <c r="PYU947" s="288"/>
      <c r="PYV947" s="288"/>
      <c r="PYW947" s="288"/>
      <c r="PYX947" s="288"/>
      <c r="PYY947" s="288"/>
      <c r="PYZ947" s="288"/>
      <c r="PZA947" s="288"/>
      <c r="PZB947" s="288"/>
      <c r="PZC947" s="288"/>
      <c r="PZD947" s="288"/>
      <c r="PZE947" s="288"/>
      <c r="PZF947" s="288"/>
      <c r="PZG947" s="288"/>
      <c r="PZH947" s="288"/>
      <c r="PZI947" s="288"/>
      <c r="PZJ947" s="288"/>
      <c r="PZK947" s="288"/>
      <c r="PZL947" s="288"/>
      <c r="PZM947" s="288"/>
      <c r="PZN947" s="288"/>
      <c r="PZO947" s="288"/>
      <c r="PZP947" s="288"/>
      <c r="PZQ947" s="288"/>
      <c r="PZR947" s="288"/>
      <c r="PZS947" s="288"/>
      <c r="PZT947" s="288"/>
      <c r="PZU947" s="288"/>
      <c r="PZV947" s="288"/>
      <c r="PZW947" s="288"/>
      <c r="PZX947" s="288"/>
      <c r="PZY947" s="288"/>
      <c r="PZZ947" s="288"/>
      <c r="QAA947" s="288"/>
      <c r="QAB947" s="288"/>
      <c r="QAC947" s="288"/>
      <c r="QAD947" s="288"/>
      <c r="QAE947" s="288"/>
      <c r="QAF947" s="288"/>
      <c r="QAG947" s="288"/>
      <c r="QAH947" s="288"/>
      <c r="QAI947" s="288"/>
      <c r="QAJ947" s="288"/>
      <c r="QAK947" s="288"/>
      <c r="QAL947" s="288"/>
      <c r="QAM947" s="288"/>
      <c r="QAN947" s="288"/>
      <c r="QAO947" s="288"/>
      <c r="QAP947" s="288"/>
      <c r="QAQ947" s="288"/>
      <c r="QAR947" s="288"/>
      <c r="QAS947" s="288"/>
      <c r="QAT947" s="288"/>
      <c r="QAU947" s="288"/>
      <c r="QAV947" s="288"/>
      <c r="QAW947" s="288"/>
      <c r="QAX947" s="288"/>
      <c r="QAY947" s="288"/>
      <c r="QAZ947" s="288"/>
      <c r="QBA947" s="288"/>
      <c r="QBB947" s="288"/>
      <c r="QBC947" s="288"/>
      <c r="QBD947" s="288"/>
      <c r="QBE947" s="288"/>
      <c r="QBF947" s="288"/>
      <c r="QBG947" s="288"/>
      <c r="QBH947" s="288"/>
      <c r="QBI947" s="288"/>
      <c r="QBJ947" s="288"/>
      <c r="QBK947" s="288"/>
      <c r="QBL947" s="288"/>
      <c r="QBM947" s="288"/>
      <c r="QBN947" s="288"/>
      <c r="QBO947" s="288"/>
      <c r="QBP947" s="288"/>
      <c r="QBQ947" s="288"/>
      <c r="QBR947" s="288"/>
      <c r="QBS947" s="288"/>
      <c r="QBT947" s="288"/>
      <c r="QBU947" s="288"/>
      <c r="QBV947" s="288"/>
      <c r="QBW947" s="288"/>
      <c r="QBX947" s="288"/>
      <c r="QBY947" s="288"/>
      <c r="QBZ947" s="288"/>
      <c r="QCA947" s="288"/>
      <c r="QCB947" s="288"/>
      <c r="QCC947" s="288"/>
      <c r="QCD947" s="288"/>
      <c r="QCE947" s="288"/>
      <c r="QCF947" s="288"/>
      <c r="QCG947" s="288"/>
      <c r="QCH947" s="288"/>
      <c r="QCI947" s="288"/>
      <c r="QCJ947" s="288"/>
      <c r="QCK947" s="288"/>
      <c r="QCL947" s="288"/>
      <c r="QCM947" s="288"/>
      <c r="QCN947" s="288"/>
      <c r="QCO947" s="288"/>
      <c r="QCP947" s="288"/>
      <c r="QCQ947" s="288"/>
      <c r="QCR947" s="288"/>
      <c r="QCS947" s="288"/>
      <c r="QCT947" s="288"/>
      <c r="QCU947" s="288"/>
      <c r="QCV947" s="288"/>
      <c r="QCW947" s="288"/>
      <c r="QCX947" s="288"/>
      <c r="QCY947" s="288"/>
      <c r="QCZ947" s="288"/>
      <c r="QDA947" s="288"/>
      <c r="QDB947" s="288"/>
      <c r="QDC947" s="288"/>
      <c r="QDD947" s="288"/>
      <c r="QDE947" s="288"/>
      <c r="QDF947" s="288"/>
      <c r="QDG947" s="288"/>
      <c r="QDH947" s="288"/>
      <c r="QDI947" s="288"/>
      <c r="QDJ947" s="288"/>
      <c r="QDK947" s="288"/>
      <c r="QDL947" s="288"/>
      <c r="QDM947" s="288"/>
      <c r="QDN947" s="288"/>
      <c r="QDO947" s="288"/>
      <c r="QDP947" s="288"/>
      <c r="QDQ947" s="288"/>
      <c r="QDR947" s="288"/>
      <c r="QDS947" s="288"/>
      <c r="QDT947" s="288"/>
      <c r="QDU947" s="288"/>
      <c r="QDV947" s="288"/>
      <c r="QDW947" s="288"/>
      <c r="QDX947" s="288"/>
      <c r="QDY947" s="288"/>
      <c r="QDZ947" s="288"/>
      <c r="QEA947" s="288"/>
      <c r="QEB947" s="288"/>
      <c r="QEC947" s="288"/>
      <c r="QED947" s="288"/>
      <c r="QEE947" s="288"/>
      <c r="QEF947" s="288"/>
      <c r="QEG947" s="288"/>
      <c r="QEH947" s="288"/>
      <c r="QEI947" s="288"/>
      <c r="QEJ947" s="288"/>
      <c r="QEK947" s="288"/>
      <c r="QEL947" s="288"/>
      <c r="QEM947" s="288"/>
      <c r="QEN947" s="288"/>
      <c r="QEO947" s="288"/>
      <c r="QEP947" s="288"/>
      <c r="QEQ947" s="288"/>
      <c r="QER947" s="288"/>
      <c r="QES947" s="288"/>
      <c r="QET947" s="288"/>
      <c r="QEU947" s="288"/>
      <c r="QEV947" s="288"/>
      <c r="QEW947" s="288"/>
      <c r="QEX947" s="288"/>
      <c r="QEY947" s="288"/>
      <c r="QEZ947" s="288"/>
      <c r="QFA947" s="288"/>
      <c r="QFB947" s="288"/>
      <c r="QFC947" s="288"/>
      <c r="QFD947" s="288"/>
      <c r="QFE947" s="288"/>
      <c r="QFF947" s="288"/>
      <c r="QFG947" s="288"/>
      <c r="QFH947" s="288"/>
      <c r="QFI947" s="288"/>
      <c r="QFJ947" s="288"/>
      <c r="QFK947" s="288"/>
      <c r="QFL947" s="288"/>
      <c r="QFM947" s="288"/>
      <c r="QFN947" s="288"/>
      <c r="QFO947" s="288"/>
      <c r="QFP947" s="288"/>
      <c r="QFQ947" s="288"/>
      <c r="QFR947" s="288"/>
      <c r="QFS947" s="288"/>
      <c r="QFT947" s="288"/>
      <c r="QFU947" s="288"/>
      <c r="QFV947" s="288"/>
      <c r="QFW947" s="288"/>
      <c r="QFX947" s="288"/>
      <c r="QFY947" s="288"/>
      <c r="QFZ947" s="288"/>
      <c r="QGA947" s="288"/>
      <c r="QGB947" s="288"/>
      <c r="QGC947" s="288"/>
      <c r="QGD947" s="288"/>
      <c r="QGE947" s="288"/>
      <c r="QGF947" s="288"/>
      <c r="QGG947" s="288"/>
      <c r="QGH947" s="288"/>
      <c r="QGI947" s="288"/>
      <c r="QGJ947" s="288"/>
      <c r="QGK947" s="288"/>
      <c r="QGL947" s="288"/>
      <c r="QGM947" s="288"/>
      <c r="QGN947" s="288"/>
      <c r="QGO947" s="288"/>
      <c r="QGP947" s="288"/>
      <c r="QGQ947" s="288"/>
      <c r="QGR947" s="288"/>
      <c r="QGS947" s="288"/>
      <c r="QGT947" s="288"/>
      <c r="QGU947" s="288"/>
      <c r="QGV947" s="288"/>
      <c r="QGW947" s="288"/>
      <c r="QGX947" s="288"/>
      <c r="QGY947" s="288"/>
      <c r="QGZ947" s="288"/>
      <c r="QHA947" s="288"/>
      <c r="QHB947" s="288"/>
      <c r="QHC947" s="288"/>
      <c r="QHD947" s="288"/>
      <c r="QHE947" s="288"/>
      <c r="QHF947" s="288"/>
      <c r="QHG947" s="288"/>
      <c r="QHH947" s="288"/>
      <c r="QHI947" s="288"/>
      <c r="QHJ947" s="288"/>
      <c r="QHK947" s="288"/>
      <c r="QHL947" s="288"/>
      <c r="QHM947" s="288"/>
      <c r="QHN947" s="288"/>
      <c r="QHO947" s="288"/>
      <c r="QHP947" s="288"/>
      <c r="QHQ947" s="288"/>
      <c r="QHR947" s="288"/>
      <c r="QHS947" s="288"/>
      <c r="QHT947" s="288"/>
      <c r="QHU947" s="288"/>
      <c r="QHV947" s="288"/>
      <c r="QHW947" s="288"/>
      <c r="QHX947" s="288"/>
      <c r="QHY947" s="288"/>
      <c r="QHZ947" s="288"/>
      <c r="QIA947" s="288"/>
      <c r="QIB947" s="288"/>
      <c r="QIC947" s="288"/>
      <c r="QID947" s="288"/>
      <c r="QIE947" s="288"/>
      <c r="QIF947" s="288"/>
      <c r="QIG947" s="288"/>
      <c r="QIH947" s="288"/>
      <c r="QII947" s="288"/>
      <c r="QIJ947" s="288"/>
      <c r="QIK947" s="288"/>
      <c r="QIL947" s="288"/>
      <c r="QIM947" s="288"/>
      <c r="QIN947" s="288"/>
      <c r="QIO947" s="288"/>
      <c r="QIP947" s="288"/>
      <c r="QIQ947" s="288"/>
      <c r="QIR947" s="288"/>
      <c r="QIS947" s="288"/>
      <c r="QIT947" s="288"/>
      <c r="QIU947" s="288"/>
      <c r="QIV947" s="288"/>
      <c r="QIW947" s="288"/>
      <c r="QIX947" s="288"/>
      <c r="QIY947" s="288"/>
      <c r="QIZ947" s="288"/>
      <c r="QJA947" s="288"/>
      <c r="QJB947" s="288"/>
      <c r="QJC947" s="288"/>
      <c r="QJD947" s="288"/>
      <c r="QJE947" s="288"/>
      <c r="QJF947" s="288"/>
      <c r="QJG947" s="288"/>
      <c r="QJH947" s="288"/>
      <c r="QJI947" s="288"/>
      <c r="QJJ947" s="288"/>
      <c r="QJK947" s="288"/>
      <c r="QJL947" s="288"/>
      <c r="QJM947" s="288"/>
      <c r="QJN947" s="288"/>
      <c r="QJO947" s="288"/>
      <c r="QJP947" s="288"/>
      <c r="QJQ947" s="288"/>
      <c r="QJR947" s="288"/>
      <c r="QJS947" s="288"/>
      <c r="QJT947" s="288"/>
      <c r="QJU947" s="288"/>
      <c r="QJV947" s="288"/>
      <c r="QJW947" s="288"/>
      <c r="QJX947" s="288"/>
      <c r="QJY947" s="288"/>
      <c r="QJZ947" s="288"/>
      <c r="QKA947" s="288"/>
      <c r="QKB947" s="288"/>
      <c r="QKC947" s="288"/>
      <c r="QKD947" s="288"/>
      <c r="QKE947" s="288"/>
      <c r="QKF947" s="288"/>
      <c r="QKG947" s="288"/>
      <c r="QKH947" s="288"/>
      <c r="QKI947" s="288"/>
      <c r="QKJ947" s="288"/>
      <c r="QKK947" s="288"/>
      <c r="QKL947" s="288"/>
      <c r="QKM947" s="288"/>
      <c r="QKN947" s="288"/>
      <c r="QKO947" s="288"/>
      <c r="QKP947" s="288"/>
      <c r="QKQ947" s="288"/>
      <c r="QKR947" s="288"/>
      <c r="QKS947" s="288"/>
      <c r="QKT947" s="288"/>
      <c r="QKU947" s="288"/>
      <c r="QKV947" s="288"/>
      <c r="QKW947" s="288"/>
      <c r="QKX947" s="288"/>
      <c r="QKY947" s="288"/>
      <c r="QKZ947" s="288"/>
      <c r="QLA947" s="288"/>
      <c r="QLB947" s="288"/>
      <c r="QLC947" s="288"/>
      <c r="QLD947" s="288"/>
      <c r="QLE947" s="288"/>
      <c r="QLF947" s="288"/>
      <c r="QLG947" s="288"/>
      <c r="QLH947" s="288"/>
      <c r="QLI947" s="288"/>
      <c r="QLJ947" s="288"/>
      <c r="QLK947" s="288"/>
      <c r="QLL947" s="288"/>
      <c r="QLM947" s="288"/>
      <c r="QLN947" s="288"/>
      <c r="QLO947" s="288"/>
      <c r="QLP947" s="288"/>
      <c r="QLQ947" s="288"/>
      <c r="QLR947" s="288"/>
      <c r="QLS947" s="288"/>
      <c r="QLT947" s="288"/>
      <c r="QLU947" s="288"/>
      <c r="QLV947" s="288"/>
      <c r="QLW947" s="288"/>
      <c r="QLX947" s="288"/>
      <c r="QLY947" s="288"/>
      <c r="QLZ947" s="288"/>
      <c r="QMA947" s="288"/>
      <c r="QMB947" s="288"/>
      <c r="QMC947" s="288"/>
      <c r="QMD947" s="288"/>
      <c r="QME947" s="288"/>
      <c r="QMF947" s="288"/>
      <c r="QMG947" s="288"/>
      <c r="QMH947" s="288"/>
      <c r="QMI947" s="288"/>
      <c r="QMJ947" s="288"/>
      <c r="QMK947" s="288"/>
      <c r="QML947" s="288"/>
      <c r="QMM947" s="288"/>
      <c r="QMN947" s="288"/>
      <c r="QMO947" s="288"/>
      <c r="QMP947" s="288"/>
      <c r="QMQ947" s="288"/>
      <c r="QMR947" s="288"/>
      <c r="QMS947" s="288"/>
      <c r="QMT947" s="288"/>
      <c r="QMU947" s="288"/>
      <c r="QMV947" s="288"/>
      <c r="QMW947" s="288"/>
      <c r="QMX947" s="288"/>
      <c r="QMY947" s="288"/>
      <c r="QMZ947" s="288"/>
      <c r="QNA947" s="288"/>
      <c r="QNB947" s="288"/>
      <c r="QNC947" s="288"/>
      <c r="QND947" s="288"/>
      <c r="QNE947" s="288"/>
      <c r="QNF947" s="288"/>
      <c r="QNG947" s="288"/>
      <c r="QNH947" s="288"/>
      <c r="QNI947" s="288"/>
      <c r="QNJ947" s="288"/>
      <c r="QNK947" s="288"/>
      <c r="QNL947" s="288"/>
      <c r="QNM947" s="288"/>
      <c r="QNN947" s="288"/>
      <c r="QNO947" s="288"/>
      <c r="QNP947" s="288"/>
      <c r="QNQ947" s="288"/>
      <c r="QNR947" s="288"/>
      <c r="QNS947" s="288"/>
      <c r="QNT947" s="288"/>
      <c r="QNU947" s="288"/>
      <c r="QNV947" s="288"/>
      <c r="QNW947" s="288"/>
      <c r="QNX947" s="288"/>
      <c r="QNY947" s="288"/>
      <c r="QNZ947" s="288"/>
      <c r="QOA947" s="288"/>
      <c r="QOB947" s="288"/>
      <c r="QOC947" s="288"/>
      <c r="QOD947" s="288"/>
      <c r="QOE947" s="288"/>
      <c r="QOF947" s="288"/>
      <c r="QOG947" s="288"/>
      <c r="QOH947" s="288"/>
      <c r="QOI947" s="288"/>
      <c r="QOJ947" s="288"/>
      <c r="QOK947" s="288"/>
      <c r="QOL947" s="288"/>
      <c r="QOM947" s="288"/>
      <c r="QON947" s="288"/>
      <c r="QOO947" s="288"/>
      <c r="QOP947" s="288"/>
      <c r="QOQ947" s="288"/>
      <c r="QOR947" s="288"/>
      <c r="QOS947" s="288"/>
      <c r="QOT947" s="288"/>
      <c r="QOU947" s="288"/>
      <c r="QOV947" s="288"/>
      <c r="QOW947" s="288"/>
      <c r="QOX947" s="288"/>
      <c r="QOY947" s="288"/>
      <c r="QOZ947" s="288"/>
      <c r="QPA947" s="288"/>
      <c r="QPB947" s="288"/>
      <c r="QPC947" s="288"/>
      <c r="QPD947" s="288"/>
      <c r="QPE947" s="288"/>
      <c r="QPF947" s="288"/>
      <c r="QPG947" s="288"/>
      <c r="QPH947" s="288"/>
      <c r="QPI947" s="288"/>
      <c r="QPJ947" s="288"/>
      <c r="QPK947" s="288"/>
      <c r="QPL947" s="288"/>
      <c r="QPM947" s="288"/>
      <c r="QPN947" s="288"/>
      <c r="QPO947" s="288"/>
      <c r="QPP947" s="288"/>
      <c r="QPQ947" s="288"/>
      <c r="QPR947" s="288"/>
      <c r="QPS947" s="288"/>
      <c r="QPT947" s="288"/>
      <c r="QPU947" s="288"/>
      <c r="QPV947" s="288"/>
      <c r="QPW947" s="288"/>
      <c r="QPX947" s="288"/>
      <c r="QPY947" s="288"/>
      <c r="QPZ947" s="288"/>
      <c r="QQA947" s="288"/>
      <c r="QQB947" s="288"/>
      <c r="QQC947" s="288"/>
      <c r="QQD947" s="288"/>
      <c r="QQE947" s="288"/>
      <c r="QQF947" s="288"/>
      <c r="QQG947" s="288"/>
      <c r="QQH947" s="288"/>
      <c r="QQI947" s="288"/>
      <c r="QQJ947" s="288"/>
      <c r="QQK947" s="288"/>
      <c r="QQL947" s="288"/>
      <c r="QQM947" s="288"/>
      <c r="QQN947" s="288"/>
      <c r="QQO947" s="288"/>
      <c r="QQP947" s="288"/>
      <c r="QQQ947" s="288"/>
      <c r="QQR947" s="288"/>
      <c r="QQS947" s="288"/>
      <c r="QQT947" s="288"/>
      <c r="QQU947" s="288"/>
      <c r="QQV947" s="288"/>
      <c r="QQW947" s="288"/>
      <c r="QQX947" s="288"/>
      <c r="QQY947" s="288"/>
      <c r="QQZ947" s="288"/>
      <c r="QRA947" s="288"/>
      <c r="QRB947" s="288"/>
      <c r="QRC947" s="288"/>
      <c r="QRD947" s="288"/>
      <c r="QRE947" s="288"/>
      <c r="QRF947" s="288"/>
      <c r="QRG947" s="288"/>
      <c r="QRH947" s="288"/>
      <c r="QRI947" s="288"/>
      <c r="QRJ947" s="288"/>
      <c r="QRK947" s="288"/>
      <c r="QRL947" s="288"/>
      <c r="QRM947" s="288"/>
      <c r="QRN947" s="288"/>
      <c r="QRO947" s="288"/>
      <c r="QRP947" s="288"/>
      <c r="QRQ947" s="288"/>
      <c r="QRR947" s="288"/>
      <c r="QRS947" s="288"/>
      <c r="QRT947" s="288"/>
      <c r="QRU947" s="288"/>
      <c r="QRV947" s="288"/>
      <c r="QRW947" s="288"/>
      <c r="QRX947" s="288"/>
      <c r="QRY947" s="288"/>
      <c r="QRZ947" s="288"/>
      <c r="QSA947" s="288"/>
      <c r="QSB947" s="288"/>
      <c r="QSC947" s="288"/>
      <c r="QSD947" s="288"/>
      <c r="QSE947" s="288"/>
      <c r="QSF947" s="288"/>
      <c r="QSG947" s="288"/>
      <c r="QSH947" s="288"/>
      <c r="QSI947" s="288"/>
      <c r="QSJ947" s="288"/>
      <c r="QSK947" s="288"/>
      <c r="QSL947" s="288"/>
      <c r="QSM947" s="288"/>
      <c r="QSN947" s="288"/>
      <c r="QSO947" s="288"/>
      <c r="QSP947" s="288"/>
      <c r="QSQ947" s="288"/>
      <c r="QSR947" s="288"/>
      <c r="QSS947" s="288"/>
      <c r="QST947" s="288"/>
      <c r="QSU947" s="288"/>
      <c r="QSV947" s="288"/>
      <c r="QSW947" s="288"/>
      <c r="QSX947" s="288"/>
      <c r="QSY947" s="288"/>
      <c r="QSZ947" s="288"/>
      <c r="QTA947" s="288"/>
      <c r="QTB947" s="288"/>
      <c r="QTC947" s="288"/>
      <c r="QTD947" s="288"/>
      <c r="QTE947" s="288"/>
      <c r="QTF947" s="288"/>
      <c r="QTG947" s="288"/>
      <c r="QTH947" s="288"/>
      <c r="QTI947" s="288"/>
      <c r="QTJ947" s="288"/>
      <c r="QTK947" s="288"/>
      <c r="QTL947" s="288"/>
      <c r="QTM947" s="288"/>
      <c r="QTN947" s="288"/>
      <c r="QTO947" s="288"/>
      <c r="QTP947" s="288"/>
      <c r="QTQ947" s="288"/>
      <c r="QTR947" s="288"/>
      <c r="QTS947" s="288"/>
      <c r="QTT947" s="288"/>
      <c r="QTU947" s="288"/>
      <c r="QTV947" s="288"/>
      <c r="QTW947" s="288"/>
      <c r="QTX947" s="288"/>
      <c r="QTY947" s="288"/>
      <c r="QTZ947" s="288"/>
      <c r="QUA947" s="288"/>
      <c r="QUB947" s="288"/>
      <c r="QUC947" s="288"/>
      <c r="QUD947" s="288"/>
      <c r="QUE947" s="288"/>
      <c r="QUF947" s="288"/>
      <c r="QUG947" s="288"/>
      <c r="QUH947" s="288"/>
      <c r="QUI947" s="288"/>
      <c r="QUJ947" s="288"/>
      <c r="QUK947" s="288"/>
      <c r="QUL947" s="288"/>
      <c r="QUM947" s="288"/>
      <c r="QUN947" s="288"/>
      <c r="QUO947" s="288"/>
      <c r="QUP947" s="288"/>
      <c r="QUQ947" s="288"/>
      <c r="QUR947" s="288"/>
      <c r="QUS947" s="288"/>
      <c r="QUT947" s="288"/>
      <c r="QUU947" s="288"/>
      <c r="QUV947" s="288"/>
      <c r="QUW947" s="288"/>
      <c r="QUX947" s="288"/>
      <c r="QUY947" s="288"/>
      <c r="QUZ947" s="288"/>
      <c r="QVA947" s="288"/>
      <c r="QVB947" s="288"/>
      <c r="QVC947" s="288"/>
      <c r="QVD947" s="288"/>
      <c r="QVE947" s="288"/>
      <c r="QVF947" s="288"/>
      <c r="QVG947" s="288"/>
      <c r="QVH947" s="288"/>
      <c r="QVI947" s="288"/>
      <c r="QVJ947" s="288"/>
      <c r="QVK947" s="288"/>
      <c r="QVL947" s="288"/>
      <c r="QVM947" s="288"/>
      <c r="QVN947" s="288"/>
      <c r="QVO947" s="288"/>
      <c r="QVP947" s="288"/>
      <c r="QVQ947" s="288"/>
      <c r="QVR947" s="288"/>
      <c r="QVS947" s="288"/>
      <c r="QVT947" s="288"/>
      <c r="QVU947" s="288"/>
      <c r="QVV947" s="288"/>
      <c r="QVW947" s="288"/>
      <c r="QVX947" s="288"/>
      <c r="QVY947" s="288"/>
      <c r="QVZ947" s="288"/>
      <c r="QWA947" s="288"/>
      <c r="QWB947" s="288"/>
      <c r="QWC947" s="288"/>
      <c r="QWD947" s="288"/>
      <c r="QWE947" s="288"/>
      <c r="QWF947" s="288"/>
      <c r="QWG947" s="288"/>
      <c r="QWH947" s="288"/>
      <c r="QWI947" s="288"/>
      <c r="QWJ947" s="288"/>
      <c r="QWK947" s="288"/>
      <c r="QWL947" s="288"/>
      <c r="QWM947" s="288"/>
      <c r="QWN947" s="288"/>
      <c r="QWO947" s="288"/>
      <c r="QWP947" s="288"/>
      <c r="QWQ947" s="288"/>
      <c r="QWR947" s="288"/>
      <c r="QWS947" s="288"/>
      <c r="QWT947" s="288"/>
      <c r="QWU947" s="288"/>
      <c r="QWV947" s="288"/>
      <c r="QWW947" s="288"/>
      <c r="QWX947" s="288"/>
      <c r="QWY947" s="288"/>
      <c r="QWZ947" s="288"/>
      <c r="QXA947" s="288"/>
      <c r="QXB947" s="288"/>
      <c r="QXC947" s="288"/>
      <c r="QXD947" s="288"/>
      <c r="QXE947" s="288"/>
      <c r="QXF947" s="288"/>
      <c r="QXG947" s="288"/>
      <c r="QXH947" s="288"/>
      <c r="QXI947" s="288"/>
      <c r="QXJ947" s="288"/>
      <c r="QXK947" s="288"/>
      <c r="QXL947" s="288"/>
      <c r="QXM947" s="288"/>
      <c r="QXN947" s="288"/>
      <c r="QXO947" s="288"/>
      <c r="QXP947" s="288"/>
      <c r="QXQ947" s="288"/>
      <c r="QXR947" s="288"/>
      <c r="QXS947" s="288"/>
      <c r="QXT947" s="288"/>
      <c r="QXU947" s="288"/>
      <c r="QXV947" s="288"/>
      <c r="QXW947" s="288"/>
      <c r="QXX947" s="288"/>
      <c r="QXY947" s="288"/>
      <c r="QXZ947" s="288"/>
      <c r="QYA947" s="288"/>
      <c r="QYB947" s="288"/>
      <c r="QYC947" s="288"/>
      <c r="QYD947" s="288"/>
      <c r="QYE947" s="288"/>
      <c r="QYF947" s="288"/>
      <c r="QYG947" s="288"/>
      <c r="QYH947" s="288"/>
      <c r="QYI947" s="288"/>
      <c r="QYJ947" s="288"/>
      <c r="QYK947" s="288"/>
      <c r="QYL947" s="288"/>
      <c r="QYM947" s="288"/>
      <c r="QYN947" s="288"/>
      <c r="QYO947" s="288"/>
      <c r="QYP947" s="288"/>
      <c r="QYQ947" s="288"/>
      <c r="QYR947" s="288"/>
      <c r="QYS947" s="288"/>
      <c r="QYT947" s="288"/>
      <c r="QYU947" s="288"/>
      <c r="QYV947" s="288"/>
      <c r="QYW947" s="288"/>
      <c r="QYX947" s="288"/>
      <c r="QYY947" s="288"/>
      <c r="QYZ947" s="288"/>
      <c r="QZA947" s="288"/>
      <c r="QZB947" s="288"/>
      <c r="QZC947" s="288"/>
      <c r="QZD947" s="288"/>
      <c r="QZE947" s="288"/>
      <c r="QZF947" s="288"/>
      <c r="QZG947" s="288"/>
      <c r="QZH947" s="288"/>
      <c r="QZI947" s="288"/>
      <c r="QZJ947" s="288"/>
      <c r="QZK947" s="288"/>
      <c r="QZL947" s="288"/>
      <c r="QZM947" s="288"/>
      <c r="QZN947" s="288"/>
      <c r="QZO947" s="288"/>
      <c r="QZP947" s="288"/>
      <c r="QZQ947" s="288"/>
      <c r="QZR947" s="288"/>
      <c r="QZS947" s="288"/>
      <c r="QZT947" s="288"/>
      <c r="QZU947" s="288"/>
      <c r="QZV947" s="288"/>
      <c r="QZW947" s="288"/>
      <c r="QZX947" s="288"/>
      <c r="QZY947" s="288"/>
      <c r="QZZ947" s="288"/>
      <c r="RAA947" s="288"/>
      <c r="RAB947" s="288"/>
      <c r="RAC947" s="288"/>
      <c r="RAD947" s="288"/>
      <c r="RAE947" s="288"/>
      <c r="RAF947" s="288"/>
      <c r="RAG947" s="288"/>
      <c r="RAH947" s="288"/>
      <c r="RAI947" s="288"/>
      <c r="RAJ947" s="288"/>
      <c r="RAK947" s="288"/>
      <c r="RAL947" s="288"/>
      <c r="RAM947" s="288"/>
      <c r="RAN947" s="288"/>
      <c r="RAO947" s="288"/>
      <c r="RAP947" s="288"/>
      <c r="RAQ947" s="288"/>
      <c r="RAR947" s="288"/>
      <c r="RAS947" s="288"/>
      <c r="RAT947" s="288"/>
      <c r="RAU947" s="288"/>
      <c r="RAV947" s="288"/>
      <c r="RAW947" s="288"/>
      <c r="RAX947" s="288"/>
      <c r="RAY947" s="288"/>
      <c r="RAZ947" s="288"/>
      <c r="RBA947" s="288"/>
      <c r="RBB947" s="288"/>
      <c r="RBC947" s="288"/>
      <c r="RBD947" s="288"/>
      <c r="RBE947" s="288"/>
      <c r="RBF947" s="288"/>
      <c r="RBG947" s="288"/>
      <c r="RBH947" s="288"/>
      <c r="RBI947" s="288"/>
      <c r="RBJ947" s="288"/>
      <c r="RBK947" s="288"/>
      <c r="RBL947" s="288"/>
      <c r="RBM947" s="288"/>
      <c r="RBN947" s="288"/>
      <c r="RBO947" s="288"/>
      <c r="RBP947" s="288"/>
      <c r="RBQ947" s="288"/>
      <c r="RBR947" s="288"/>
      <c r="RBS947" s="288"/>
      <c r="RBT947" s="288"/>
      <c r="RBU947" s="288"/>
      <c r="RBV947" s="288"/>
      <c r="RBW947" s="288"/>
      <c r="RBX947" s="288"/>
      <c r="RBY947" s="288"/>
      <c r="RBZ947" s="288"/>
      <c r="RCA947" s="288"/>
      <c r="RCB947" s="288"/>
      <c r="RCC947" s="288"/>
      <c r="RCD947" s="288"/>
      <c r="RCE947" s="288"/>
      <c r="RCF947" s="288"/>
      <c r="RCG947" s="288"/>
      <c r="RCH947" s="288"/>
      <c r="RCI947" s="288"/>
      <c r="RCJ947" s="288"/>
      <c r="RCK947" s="288"/>
      <c r="RCL947" s="288"/>
      <c r="RCM947" s="288"/>
      <c r="RCN947" s="288"/>
      <c r="RCO947" s="288"/>
      <c r="RCP947" s="288"/>
      <c r="RCQ947" s="288"/>
      <c r="RCR947" s="288"/>
      <c r="RCS947" s="288"/>
      <c r="RCT947" s="288"/>
      <c r="RCU947" s="288"/>
      <c r="RCV947" s="288"/>
      <c r="RCW947" s="288"/>
      <c r="RCX947" s="288"/>
      <c r="RCY947" s="288"/>
      <c r="RCZ947" s="288"/>
      <c r="RDA947" s="288"/>
      <c r="RDB947" s="288"/>
      <c r="RDC947" s="288"/>
      <c r="RDD947" s="288"/>
      <c r="RDE947" s="288"/>
      <c r="RDF947" s="288"/>
      <c r="RDG947" s="288"/>
      <c r="RDH947" s="288"/>
      <c r="RDI947" s="288"/>
      <c r="RDJ947" s="288"/>
      <c r="RDK947" s="288"/>
      <c r="RDL947" s="288"/>
      <c r="RDM947" s="288"/>
      <c r="RDN947" s="288"/>
      <c r="RDO947" s="288"/>
      <c r="RDP947" s="288"/>
      <c r="RDQ947" s="288"/>
      <c r="RDR947" s="288"/>
      <c r="RDS947" s="288"/>
      <c r="RDT947" s="288"/>
      <c r="RDU947" s="288"/>
      <c r="RDV947" s="288"/>
      <c r="RDW947" s="288"/>
      <c r="RDX947" s="288"/>
      <c r="RDY947" s="288"/>
      <c r="RDZ947" s="288"/>
      <c r="REA947" s="288"/>
      <c r="REB947" s="288"/>
      <c r="REC947" s="288"/>
      <c r="RED947" s="288"/>
      <c r="REE947" s="288"/>
      <c r="REF947" s="288"/>
      <c r="REG947" s="288"/>
      <c r="REH947" s="288"/>
      <c r="REI947" s="288"/>
      <c r="REJ947" s="288"/>
      <c r="REK947" s="288"/>
      <c r="REL947" s="288"/>
      <c r="REM947" s="288"/>
      <c r="REN947" s="288"/>
      <c r="REO947" s="288"/>
      <c r="REP947" s="288"/>
      <c r="REQ947" s="288"/>
      <c r="RER947" s="288"/>
      <c r="RES947" s="288"/>
      <c r="RET947" s="288"/>
      <c r="REU947" s="288"/>
      <c r="REV947" s="288"/>
      <c r="REW947" s="288"/>
      <c r="REX947" s="288"/>
      <c r="REY947" s="288"/>
      <c r="REZ947" s="288"/>
      <c r="RFA947" s="288"/>
      <c r="RFB947" s="288"/>
      <c r="RFC947" s="288"/>
      <c r="RFD947" s="288"/>
      <c r="RFE947" s="288"/>
      <c r="RFF947" s="288"/>
      <c r="RFG947" s="288"/>
      <c r="RFH947" s="288"/>
      <c r="RFI947" s="288"/>
      <c r="RFJ947" s="288"/>
      <c r="RFK947" s="288"/>
      <c r="RFL947" s="288"/>
      <c r="RFM947" s="288"/>
      <c r="RFN947" s="288"/>
      <c r="RFO947" s="288"/>
      <c r="RFP947" s="288"/>
      <c r="RFQ947" s="288"/>
      <c r="RFR947" s="288"/>
      <c r="RFS947" s="288"/>
      <c r="RFT947" s="288"/>
      <c r="RFU947" s="288"/>
      <c r="RFV947" s="288"/>
      <c r="RFW947" s="288"/>
      <c r="RFX947" s="288"/>
      <c r="RFY947" s="288"/>
      <c r="RFZ947" s="288"/>
      <c r="RGA947" s="288"/>
      <c r="RGB947" s="288"/>
      <c r="RGC947" s="288"/>
      <c r="RGD947" s="288"/>
      <c r="RGE947" s="288"/>
      <c r="RGF947" s="288"/>
      <c r="RGG947" s="288"/>
      <c r="RGH947" s="288"/>
      <c r="RGI947" s="288"/>
      <c r="RGJ947" s="288"/>
      <c r="RGK947" s="288"/>
      <c r="RGL947" s="288"/>
      <c r="RGM947" s="288"/>
      <c r="RGN947" s="288"/>
      <c r="RGO947" s="288"/>
      <c r="RGP947" s="288"/>
      <c r="RGQ947" s="288"/>
      <c r="RGR947" s="288"/>
      <c r="RGS947" s="288"/>
      <c r="RGT947" s="288"/>
      <c r="RGU947" s="288"/>
      <c r="RGV947" s="288"/>
      <c r="RGW947" s="288"/>
      <c r="RGX947" s="288"/>
      <c r="RGY947" s="288"/>
      <c r="RGZ947" s="288"/>
      <c r="RHA947" s="288"/>
      <c r="RHB947" s="288"/>
      <c r="RHC947" s="288"/>
      <c r="RHD947" s="288"/>
      <c r="RHE947" s="288"/>
      <c r="RHF947" s="288"/>
      <c r="RHG947" s="288"/>
      <c r="RHH947" s="288"/>
      <c r="RHI947" s="288"/>
      <c r="RHJ947" s="288"/>
      <c r="RHK947" s="288"/>
      <c r="RHL947" s="288"/>
      <c r="RHM947" s="288"/>
      <c r="RHN947" s="288"/>
      <c r="RHO947" s="288"/>
      <c r="RHP947" s="288"/>
      <c r="RHQ947" s="288"/>
      <c r="RHR947" s="288"/>
      <c r="RHS947" s="288"/>
      <c r="RHT947" s="288"/>
      <c r="RHU947" s="288"/>
      <c r="RHV947" s="288"/>
      <c r="RHW947" s="288"/>
      <c r="RHX947" s="288"/>
      <c r="RHY947" s="288"/>
      <c r="RHZ947" s="288"/>
      <c r="RIA947" s="288"/>
      <c r="RIB947" s="288"/>
      <c r="RIC947" s="288"/>
      <c r="RID947" s="288"/>
      <c r="RIE947" s="288"/>
      <c r="RIF947" s="288"/>
      <c r="RIG947" s="288"/>
      <c r="RIH947" s="288"/>
      <c r="RII947" s="288"/>
      <c r="RIJ947" s="288"/>
      <c r="RIK947" s="288"/>
      <c r="RIL947" s="288"/>
      <c r="RIM947" s="288"/>
      <c r="RIN947" s="288"/>
      <c r="RIO947" s="288"/>
      <c r="RIP947" s="288"/>
      <c r="RIQ947" s="288"/>
      <c r="RIR947" s="288"/>
      <c r="RIS947" s="288"/>
      <c r="RIT947" s="288"/>
      <c r="RIU947" s="288"/>
      <c r="RIV947" s="288"/>
      <c r="RIW947" s="288"/>
      <c r="RIX947" s="288"/>
      <c r="RIY947" s="288"/>
      <c r="RIZ947" s="288"/>
      <c r="RJA947" s="288"/>
      <c r="RJB947" s="288"/>
      <c r="RJC947" s="288"/>
      <c r="RJD947" s="288"/>
      <c r="RJE947" s="288"/>
      <c r="RJF947" s="288"/>
      <c r="RJG947" s="288"/>
      <c r="RJH947" s="288"/>
      <c r="RJI947" s="288"/>
      <c r="RJJ947" s="288"/>
      <c r="RJK947" s="288"/>
      <c r="RJL947" s="288"/>
      <c r="RJM947" s="288"/>
      <c r="RJN947" s="288"/>
      <c r="RJO947" s="288"/>
      <c r="RJP947" s="288"/>
      <c r="RJQ947" s="288"/>
      <c r="RJR947" s="288"/>
      <c r="RJS947" s="288"/>
      <c r="RJT947" s="288"/>
      <c r="RJU947" s="288"/>
      <c r="RJV947" s="288"/>
      <c r="RJW947" s="288"/>
      <c r="RJX947" s="288"/>
      <c r="RJY947" s="288"/>
      <c r="RJZ947" s="288"/>
      <c r="RKA947" s="288"/>
      <c r="RKB947" s="288"/>
      <c r="RKC947" s="288"/>
      <c r="RKD947" s="288"/>
      <c r="RKE947" s="288"/>
      <c r="RKF947" s="288"/>
      <c r="RKG947" s="288"/>
      <c r="RKH947" s="288"/>
      <c r="RKI947" s="288"/>
      <c r="RKJ947" s="288"/>
      <c r="RKK947" s="288"/>
      <c r="RKL947" s="288"/>
      <c r="RKM947" s="288"/>
      <c r="RKN947" s="288"/>
      <c r="RKO947" s="288"/>
      <c r="RKP947" s="288"/>
      <c r="RKQ947" s="288"/>
      <c r="RKR947" s="288"/>
      <c r="RKS947" s="288"/>
      <c r="RKT947" s="288"/>
      <c r="RKU947" s="288"/>
      <c r="RKV947" s="288"/>
      <c r="RKW947" s="288"/>
      <c r="RKX947" s="288"/>
      <c r="RKY947" s="288"/>
      <c r="RKZ947" s="288"/>
      <c r="RLA947" s="288"/>
      <c r="RLB947" s="288"/>
      <c r="RLC947" s="288"/>
      <c r="RLD947" s="288"/>
      <c r="RLE947" s="288"/>
      <c r="RLF947" s="288"/>
      <c r="RLG947" s="288"/>
      <c r="RLH947" s="288"/>
      <c r="RLI947" s="288"/>
      <c r="RLJ947" s="288"/>
      <c r="RLK947" s="288"/>
      <c r="RLL947" s="288"/>
      <c r="RLM947" s="288"/>
      <c r="RLN947" s="288"/>
      <c r="RLO947" s="288"/>
      <c r="RLP947" s="288"/>
      <c r="RLQ947" s="288"/>
      <c r="RLR947" s="288"/>
      <c r="RLS947" s="288"/>
      <c r="RLT947" s="288"/>
      <c r="RLU947" s="288"/>
      <c r="RLV947" s="288"/>
      <c r="RLW947" s="288"/>
      <c r="RLX947" s="288"/>
      <c r="RLY947" s="288"/>
      <c r="RLZ947" s="288"/>
      <c r="RMA947" s="288"/>
      <c r="RMB947" s="288"/>
      <c r="RMC947" s="288"/>
      <c r="RMD947" s="288"/>
      <c r="RME947" s="288"/>
      <c r="RMF947" s="288"/>
      <c r="RMG947" s="288"/>
      <c r="RMH947" s="288"/>
      <c r="RMI947" s="288"/>
      <c r="RMJ947" s="288"/>
      <c r="RMK947" s="288"/>
      <c r="RML947" s="288"/>
      <c r="RMM947" s="288"/>
      <c r="RMN947" s="288"/>
      <c r="RMO947" s="288"/>
      <c r="RMP947" s="288"/>
      <c r="RMQ947" s="288"/>
      <c r="RMR947" s="288"/>
      <c r="RMS947" s="288"/>
      <c r="RMT947" s="288"/>
      <c r="RMU947" s="288"/>
      <c r="RMV947" s="288"/>
      <c r="RMW947" s="288"/>
      <c r="RMX947" s="288"/>
      <c r="RMY947" s="288"/>
      <c r="RMZ947" s="288"/>
      <c r="RNA947" s="288"/>
      <c r="RNB947" s="288"/>
      <c r="RNC947" s="288"/>
      <c r="RND947" s="288"/>
      <c r="RNE947" s="288"/>
      <c r="RNF947" s="288"/>
      <c r="RNG947" s="288"/>
      <c r="RNH947" s="288"/>
      <c r="RNI947" s="288"/>
      <c r="RNJ947" s="288"/>
      <c r="RNK947" s="288"/>
      <c r="RNL947" s="288"/>
      <c r="RNM947" s="288"/>
      <c r="RNN947" s="288"/>
      <c r="RNO947" s="288"/>
      <c r="RNP947" s="288"/>
      <c r="RNQ947" s="288"/>
      <c r="RNR947" s="288"/>
      <c r="RNS947" s="288"/>
      <c r="RNT947" s="288"/>
      <c r="RNU947" s="288"/>
      <c r="RNV947" s="288"/>
      <c r="RNW947" s="288"/>
      <c r="RNX947" s="288"/>
      <c r="RNY947" s="288"/>
      <c r="RNZ947" s="288"/>
      <c r="ROA947" s="288"/>
      <c r="ROB947" s="288"/>
      <c r="ROC947" s="288"/>
      <c r="ROD947" s="288"/>
      <c r="ROE947" s="288"/>
      <c r="ROF947" s="288"/>
      <c r="ROG947" s="288"/>
      <c r="ROH947" s="288"/>
      <c r="ROI947" s="288"/>
      <c r="ROJ947" s="288"/>
      <c r="ROK947" s="288"/>
      <c r="ROL947" s="288"/>
      <c r="ROM947" s="288"/>
      <c r="RON947" s="288"/>
      <c r="ROO947" s="288"/>
      <c r="ROP947" s="288"/>
      <c r="ROQ947" s="288"/>
      <c r="ROR947" s="288"/>
      <c r="ROS947" s="288"/>
      <c r="ROT947" s="288"/>
      <c r="ROU947" s="288"/>
      <c r="ROV947" s="288"/>
      <c r="ROW947" s="288"/>
      <c r="ROX947" s="288"/>
      <c r="ROY947" s="288"/>
      <c r="ROZ947" s="288"/>
      <c r="RPA947" s="288"/>
      <c r="RPB947" s="288"/>
      <c r="RPC947" s="288"/>
      <c r="RPD947" s="288"/>
      <c r="RPE947" s="288"/>
      <c r="RPF947" s="288"/>
      <c r="RPG947" s="288"/>
      <c r="RPH947" s="288"/>
      <c r="RPI947" s="288"/>
      <c r="RPJ947" s="288"/>
      <c r="RPK947" s="288"/>
      <c r="RPL947" s="288"/>
      <c r="RPM947" s="288"/>
      <c r="RPN947" s="288"/>
      <c r="RPO947" s="288"/>
      <c r="RPP947" s="288"/>
      <c r="RPQ947" s="288"/>
      <c r="RPR947" s="288"/>
      <c r="RPS947" s="288"/>
      <c r="RPT947" s="288"/>
      <c r="RPU947" s="288"/>
      <c r="RPV947" s="288"/>
      <c r="RPW947" s="288"/>
      <c r="RPX947" s="288"/>
      <c r="RPY947" s="288"/>
      <c r="RPZ947" s="288"/>
      <c r="RQA947" s="288"/>
      <c r="RQB947" s="288"/>
      <c r="RQC947" s="288"/>
      <c r="RQD947" s="288"/>
      <c r="RQE947" s="288"/>
      <c r="RQF947" s="288"/>
      <c r="RQG947" s="288"/>
      <c r="RQH947" s="288"/>
      <c r="RQI947" s="288"/>
      <c r="RQJ947" s="288"/>
      <c r="RQK947" s="288"/>
      <c r="RQL947" s="288"/>
      <c r="RQM947" s="288"/>
      <c r="RQN947" s="288"/>
      <c r="RQO947" s="288"/>
      <c r="RQP947" s="288"/>
      <c r="RQQ947" s="288"/>
      <c r="RQR947" s="288"/>
      <c r="RQS947" s="288"/>
      <c r="RQT947" s="288"/>
      <c r="RQU947" s="288"/>
      <c r="RQV947" s="288"/>
      <c r="RQW947" s="288"/>
      <c r="RQX947" s="288"/>
      <c r="RQY947" s="288"/>
      <c r="RQZ947" s="288"/>
      <c r="RRA947" s="288"/>
      <c r="RRB947" s="288"/>
      <c r="RRC947" s="288"/>
      <c r="RRD947" s="288"/>
      <c r="RRE947" s="288"/>
      <c r="RRF947" s="288"/>
      <c r="RRG947" s="288"/>
      <c r="RRH947" s="288"/>
      <c r="RRI947" s="288"/>
      <c r="RRJ947" s="288"/>
      <c r="RRK947" s="288"/>
      <c r="RRL947" s="288"/>
      <c r="RRM947" s="288"/>
      <c r="RRN947" s="288"/>
      <c r="RRO947" s="288"/>
      <c r="RRP947" s="288"/>
      <c r="RRQ947" s="288"/>
      <c r="RRR947" s="288"/>
      <c r="RRS947" s="288"/>
      <c r="RRT947" s="288"/>
      <c r="RRU947" s="288"/>
      <c r="RRV947" s="288"/>
      <c r="RRW947" s="288"/>
      <c r="RRX947" s="288"/>
      <c r="RRY947" s="288"/>
      <c r="RRZ947" s="288"/>
      <c r="RSA947" s="288"/>
      <c r="RSB947" s="288"/>
      <c r="RSC947" s="288"/>
      <c r="RSD947" s="288"/>
      <c r="RSE947" s="288"/>
      <c r="RSF947" s="288"/>
      <c r="RSG947" s="288"/>
      <c r="RSH947" s="288"/>
      <c r="RSI947" s="288"/>
      <c r="RSJ947" s="288"/>
      <c r="RSK947" s="288"/>
      <c r="RSL947" s="288"/>
      <c r="RSM947" s="288"/>
      <c r="RSN947" s="288"/>
      <c r="RSO947" s="288"/>
      <c r="RSP947" s="288"/>
      <c r="RSQ947" s="288"/>
      <c r="RSR947" s="288"/>
      <c r="RSS947" s="288"/>
      <c r="RST947" s="288"/>
      <c r="RSU947" s="288"/>
      <c r="RSV947" s="288"/>
      <c r="RSW947" s="288"/>
      <c r="RSX947" s="288"/>
      <c r="RSY947" s="288"/>
      <c r="RSZ947" s="288"/>
      <c r="RTA947" s="288"/>
      <c r="RTB947" s="288"/>
      <c r="RTC947" s="288"/>
      <c r="RTD947" s="288"/>
      <c r="RTE947" s="288"/>
      <c r="RTF947" s="288"/>
      <c r="RTG947" s="288"/>
      <c r="RTH947" s="288"/>
      <c r="RTI947" s="288"/>
      <c r="RTJ947" s="288"/>
      <c r="RTK947" s="288"/>
      <c r="RTL947" s="288"/>
      <c r="RTM947" s="288"/>
      <c r="RTN947" s="288"/>
      <c r="RTO947" s="288"/>
      <c r="RTP947" s="288"/>
      <c r="RTQ947" s="288"/>
      <c r="RTR947" s="288"/>
      <c r="RTS947" s="288"/>
      <c r="RTT947" s="288"/>
      <c r="RTU947" s="288"/>
      <c r="RTV947" s="288"/>
      <c r="RTW947" s="288"/>
      <c r="RTX947" s="288"/>
      <c r="RTY947" s="288"/>
      <c r="RTZ947" s="288"/>
      <c r="RUA947" s="288"/>
      <c r="RUB947" s="288"/>
      <c r="RUC947" s="288"/>
      <c r="RUD947" s="288"/>
      <c r="RUE947" s="288"/>
      <c r="RUF947" s="288"/>
      <c r="RUG947" s="288"/>
      <c r="RUH947" s="288"/>
      <c r="RUI947" s="288"/>
      <c r="RUJ947" s="288"/>
      <c r="RUK947" s="288"/>
      <c r="RUL947" s="288"/>
      <c r="RUM947" s="288"/>
      <c r="RUN947" s="288"/>
      <c r="RUO947" s="288"/>
      <c r="RUP947" s="288"/>
      <c r="RUQ947" s="288"/>
      <c r="RUR947" s="288"/>
      <c r="RUS947" s="288"/>
      <c r="RUT947" s="288"/>
      <c r="RUU947" s="288"/>
      <c r="RUV947" s="288"/>
      <c r="RUW947" s="288"/>
      <c r="RUX947" s="288"/>
      <c r="RUY947" s="288"/>
      <c r="RUZ947" s="288"/>
      <c r="RVA947" s="288"/>
      <c r="RVB947" s="288"/>
      <c r="RVC947" s="288"/>
      <c r="RVD947" s="288"/>
      <c r="RVE947" s="288"/>
      <c r="RVF947" s="288"/>
      <c r="RVG947" s="288"/>
      <c r="RVH947" s="288"/>
      <c r="RVI947" s="288"/>
      <c r="RVJ947" s="288"/>
      <c r="RVK947" s="288"/>
      <c r="RVL947" s="288"/>
      <c r="RVM947" s="288"/>
      <c r="RVN947" s="288"/>
      <c r="RVO947" s="288"/>
      <c r="RVP947" s="288"/>
      <c r="RVQ947" s="288"/>
      <c r="RVR947" s="288"/>
      <c r="RVS947" s="288"/>
      <c r="RVT947" s="288"/>
      <c r="RVU947" s="288"/>
      <c r="RVV947" s="288"/>
      <c r="RVW947" s="288"/>
      <c r="RVX947" s="288"/>
      <c r="RVY947" s="288"/>
      <c r="RVZ947" s="288"/>
      <c r="RWA947" s="288"/>
      <c r="RWB947" s="288"/>
      <c r="RWC947" s="288"/>
      <c r="RWD947" s="288"/>
      <c r="RWE947" s="288"/>
      <c r="RWF947" s="288"/>
      <c r="RWG947" s="288"/>
      <c r="RWH947" s="288"/>
      <c r="RWI947" s="288"/>
      <c r="RWJ947" s="288"/>
      <c r="RWK947" s="288"/>
      <c r="RWL947" s="288"/>
      <c r="RWM947" s="288"/>
      <c r="RWN947" s="288"/>
      <c r="RWO947" s="288"/>
      <c r="RWP947" s="288"/>
      <c r="RWQ947" s="288"/>
      <c r="RWR947" s="288"/>
      <c r="RWS947" s="288"/>
      <c r="RWT947" s="288"/>
      <c r="RWU947" s="288"/>
      <c r="RWV947" s="288"/>
      <c r="RWW947" s="288"/>
      <c r="RWX947" s="288"/>
      <c r="RWY947" s="288"/>
      <c r="RWZ947" s="288"/>
      <c r="RXA947" s="288"/>
      <c r="RXB947" s="288"/>
      <c r="RXC947" s="288"/>
      <c r="RXD947" s="288"/>
      <c r="RXE947" s="288"/>
      <c r="RXF947" s="288"/>
      <c r="RXG947" s="288"/>
      <c r="RXH947" s="288"/>
      <c r="RXI947" s="288"/>
      <c r="RXJ947" s="288"/>
      <c r="RXK947" s="288"/>
      <c r="RXL947" s="288"/>
      <c r="RXM947" s="288"/>
      <c r="RXN947" s="288"/>
      <c r="RXO947" s="288"/>
      <c r="RXP947" s="288"/>
      <c r="RXQ947" s="288"/>
      <c r="RXR947" s="288"/>
      <c r="RXS947" s="288"/>
      <c r="RXT947" s="288"/>
      <c r="RXU947" s="288"/>
      <c r="RXV947" s="288"/>
      <c r="RXW947" s="288"/>
      <c r="RXX947" s="288"/>
      <c r="RXY947" s="288"/>
      <c r="RXZ947" s="288"/>
      <c r="RYA947" s="288"/>
      <c r="RYB947" s="288"/>
      <c r="RYC947" s="288"/>
      <c r="RYD947" s="288"/>
      <c r="RYE947" s="288"/>
      <c r="RYF947" s="288"/>
      <c r="RYG947" s="288"/>
      <c r="RYH947" s="288"/>
      <c r="RYI947" s="288"/>
      <c r="RYJ947" s="288"/>
      <c r="RYK947" s="288"/>
      <c r="RYL947" s="288"/>
      <c r="RYM947" s="288"/>
      <c r="RYN947" s="288"/>
      <c r="RYO947" s="288"/>
      <c r="RYP947" s="288"/>
      <c r="RYQ947" s="288"/>
      <c r="RYR947" s="288"/>
      <c r="RYS947" s="288"/>
      <c r="RYT947" s="288"/>
      <c r="RYU947" s="288"/>
      <c r="RYV947" s="288"/>
      <c r="RYW947" s="288"/>
      <c r="RYX947" s="288"/>
      <c r="RYY947" s="288"/>
      <c r="RYZ947" s="288"/>
      <c r="RZA947" s="288"/>
      <c r="RZB947" s="288"/>
      <c r="RZC947" s="288"/>
      <c r="RZD947" s="288"/>
      <c r="RZE947" s="288"/>
      <c r="RZF947" s="288"/>
      <c r="RZG947" s="288"/>
      <c r="RZH947" s="288"/>
      <c r="RZI947" s="288"/>
      <c r="RZJ947" s="288"/>
      <c r="RZK947" s="288"/>
      <c r="RZL947" s="288"/>
      <c r="RZM947" s="288"/>
      <c r="RZN947" s="288"/>
      <c r="RZO947" s="288"/>
      <c r="RZP947" s="288"/>
      <c r="RZQ947" s="288"/>
      <c r="RZR947" s="288"/>
      <c r="RZS947" s="288"/>
      <c r="RZT947" s="288"/>
      <c r="RZU947" s="288"/>
      <c r="RZV947" s="288"/>
      <c r="RZW947" s="288"/>
      <c r="RZX947" s="288"/>
      <c r="RZY947" s="288"/>
      <c r="RZZ947" s="288"/>
      <c r="SAA947" s="288"/>
      <c r="SAB947" s="288"/>
      <c r="SAC947" s="288"/>
      <c r="SAD947" s="288"/>
      <c r="SAE947" s="288"/>
      <c r="SAF947" s="288"/>
      <c r="SAG947" s="288"/>
      <c r="SAH947" s="288"/>
      <c r="SAI947" s="288"/>
      <c r="SAJ947" s="288"/>
      <c r="SAK947" s="288"/>
      <c r="SAL947" s="288"/>
      <c r="SAM947" s="288"/>
      <c r="SAN947" s="288"/>
      <c r="SAO947" s="288"/>
      <c r="SAP947" s="288"/>
      <c r="SAQ947" s="288"/>
      <c r="SAR947" s="288"/>
      <c r="SAS947" s="288"/>
      <c r="SAT947" s="288"/>
      <c r="SAU947" s="288"/>
      <c r="SAV947" s="288"/>
      <c r="SAW947" s="288"/>
      <c r="SAX947" s="288"/>
      <c r="SAY947" s="288"/>
      <c r="SAZ947" s="288"/>
      <c r="SBA947" s="288"/>
      <c r="SBB947" s="288"/>
      <c r="SBC947" s="288"/>
      <c r="SBD947" s="288"/>
      <c r="SBE947" s="288"/>
      <c r="SBF947" s="288"/>
      <c r="SBG947" s="288"/>
      <c r="SBH947" s="288"/>
      <c r="SBI947" s="288"/>
      <c r="SBJ947" s="288"/>
      <c r="SBK947" s="288"/>
      <c r="SBL947" s="288"/>
      <c r="SBM947" s="288"/>
      <c r="SBN947" s="288"/>
      <c r="SBO947" s="288"/>
      <c r="SBP947" s="288"/>
      <c r="SBQ947" s="288"/>
      <c r="SBR947" s="288"/>
      <c r="SBS947" s="288"/>
      <c r="SBT947" s="288"/>
      <c r="SBU947" s="288"/>
      <c r="SBV947" s="288"/>
      <c r="SBW947" s="288"/>
      <c r="SBX947" s="288"/>
      <c r="SBY947" s="288"/>
      <c r="SBZ947" s="288"/>
      <c r="SCA947" s="288"/>
      <c r="SCB947" s="288"/>
      <c r="SCC947" s="288"/>
      <c r="SCD947" s="288"/>
      <c r="SCE947" s="288"/>
      <c r="SCF947" s="288"/>
      <c r="SCG947" s="288"/>
      <c r="SCH947" s="288"/>
      <c r="SCI947" s="288"/>
      <c r="SCJ947" s="288"/>
      <c r="SCK947" s="288"/>
      <c r="SCL947" s="288"/>
      <c r="SCM947" s="288"/>
      <c r="SCN947" s="288"/>
      <c r="SCO947" s="288"/>
      <c r="SCP947" s="288"/>
      <c r="SCQ947" s="288"/>
      <c r="SCR947" s="288"/>
      <c r="SCS947" s="288"/>
      <c r="SCT947" s="288"/>
      <c r="SCU947" s="288"/>
      <c r="SCV947" s="288"/>
      <c r="SCW947" s="288"/>
      <c r="SCX947" s="288"/>
      <c r="SCY947" s="288"/>
      <c r="SCZ947" s="288"/>
      <c r="SDA947" s="288"/>
      <c r="SDB947" s="288"/>
      <c r="SDC947" s="288"/>
      <c r="SDD947" s="288"/>
      <c r="SDE947" s="288"/>
      <c r="SDF947" s="288"/>
      <c r="SDG947" s="288"/>
      <c r="SDH947" s="288"/>
      <c r="SDI947" s="288"/>
      <c r="SDJ947" s="288"/>
      <c r="SDK947" s="288"/>
      <c r="SDL947" s="288"/>
      <c r="SDM947" s="288"/>
      <c r="SDN947" s="288"/>
      <c r="SDO947" s="288"/>
      <c r="SDP947" s="288"/>
      <c r="SDQ947" s="288"/>
      <c r="SDR947" s="288"/>
      <c r="SDS947" s="288"/>
      <c r="SDT947" s="288"/>
      <c r="SDU947" s="288"/>
      <c r="SDV947" s="288"/>
      <c r="SDW947" s="288"/>
      <c r="SDX947" s="288"/>
      <c r="SDY947" s="288"/>
      <c r="SDZ947" s="288"/>
      <c r="SEA947" s="288"/>
      <c r="SEB947" s="288"/>
      <c r="SEC947" s="288"/>
      <c r="SED947" s="288"/>
      <c r="SEE947" s="288"/>
      <c r="SEF947" s="288"/>
      <c r="SEG947" s="288"/>
      <c r="SEH947" s="288"/>
      <c r="SEI947" s="288"/>
      <c r="SEJ947" s="288"/>
      <c r="SEK947" s="288"/>
      <c r="SEL947" s="288"/>
      <c r="SEM947" s="288"/>
      <c r="SEN947" s="288"/>
      <c r="SEO947" s="288"/>
      <c r="SEP947" s="288"/>
      <c r="SEQ947" s="288"/>
      <c r="SER947" s="288"/>
      <c r="SES947" s="288"/>
      <c r="SET947" s="288"/>
      <c r="SEU947" s="288"/>
      <c r="SEV947" s="288"/>
      <c r="SEW947" s="288"/>
      <c r="SEX947" s="288"/>
      <c r="SEY947" s="288"/>
      <c r="SEZ947" s="288"/>
      <c r="SFA947" s="288"/>
      <c r="SFB947" s="288"/>
      <c r="SFC947" s="288"/>
      <c r="SFD947" s="288"/>
      <c r="SFE947" s="288"/>
      <c r="SFF947" s="288"/>
      <c r="SFG947" s="288"/>
      <c r="SFH947" s="288"/>
      <c r="SFI947" s="288"/>
      <c r="SFJ947" s="288"/>
      <c r="SFK947" s="288"/>
      <c r="SFL947" s="288"/>
      <c r="SFM947" s="288"/>
      <c r="SFN947" s="288"/>
      <c r="SFO947" s="288"/>
      <c r="SFP947" s="288"/>
      <c r="SFQ947" s="288"/>
      <c r="SFR947" s="288"/>
      <c r="SFS947" s="288"/>
      <c r="SFT947" s="288"/>
      <c r="SFU947" s="288"/>
      <c r="SFV947" s="288"/>
      <c r="SFW947" s="288"/>
      <c r="SFX947" s="288"/>
      <c r="SFY947" s="288"/>
      <c r="SFZ947" s="288"/>
      <c r="SGA947" s="288"/>
      <c r="SGB947" s="288"/>
      <c r="SGC947" s="288"/>
      <c r="SGD947" s="288"/>
      <c r="SGE947" s="288"/>
      <c r="SGF947" s="288"/>
      <c r="SGG947" s="288"/>
      <c r="SGH947" s="288"/>
      <c r="SGI947" s="288"/>
      <c r="SGJ947" s="288"/>
      <c r="SGK947" s="288"/>
      <c r="SGL947" s="288"/>
      <c r="SGM947" s="288"/>
      <c r="SGN947" s="288"/>
      <c r="SGO947" s="288"/>
      <c r="SGP947" s="288"/>
      <c r="SGQ947" s="288"/>
      <c r="SGR947" s="288"/>
      <c r="SGS947" s="288"/>
      <c r="SGT947" s="288"/>
      <c r="SGU947" s="288"/>
      <c r="SGV947" s="288"/>
      <c r="SGW947" s="288"/>
      <c r="SGX947" s="288"/>
      <c r="SGY947" s="288"/>
      <c r="SGZ947" s="288"/>
      <c r="SHA947" s="288"/>
      <c r="SHB947" s="288"/>
      <c r="SHC947" s="288"/>
      <c r="SHD947" s="288"/>
      <c r="SHE947" s="288"/>
      <c r="SHF947" s="288"/>
      <c r="SHG947" s="288"/>
      <c r="SHH947" s="288"/>
      <c r="SHI947" s="288"/>
      <c r="SHJ947" s="288"/>
      <c r="SHK947" s="288"/>
      <c r="SHL947" s="288"/>
      <c r="SHM947" s="288"/>
      <c r="SHN947" s="288"/>
      <c r="SHO947" s="288"/>
      <c r="SHP947" s="288"/>
      <c r="SHQ947" s="288"/>
      <c r="SHR947" s="288"/>
      <c r="SHS947" s="288"/>
      <c r="SHT947" s="288"/>
      <c r="SHU947" s="288"/>
      <c r="SHV947" s="288"/>
      <c r="SHW947" s="288"/>
      <c r="SHX947" s="288"/>
      <c r="SHY947" s="288"/>
      <c r="SHZ947" s="288"/>
      <c r="SIA947" s="288"/>
      <c r="SIB947" s="288"/>
      <c r="SIC947" s="288"/>
      <c r="SID947" s="288"/>
      <c r="SIE947" s="288"/>
      <c r="SIF947" s="288"/>
      <c r="SIG947" s="288"/>
      <c r="SIH947" s="288"/>
      <c r="SII947" s="288"/>
      <c r="SIJ947" s="288"/>
      <c r="SIK947" s="288"/>
      <c r="SIL947" s="288"/>
      <c r="SIM947" s="288"/>
      <c r="SIN947" s="288"/>
      <c r="SIO947" s="288"/>
      <c r="SIP947" s="288"/>
      <c r="SIQ947" s="288"/>
      <c r="SIR947" s="288"/>
      <c r="SIS947" s="288"/>
      <c r="SIT947" s="288"/>
      <c r="SIU947" s="288"/>
      <c r="SIV947" s="288"/>
      <c r="SIW947" s="288"/>
      <c r="SIX947" s="288"/>
      <c r="SIY947" s="288"/>
      <c r="SIZ947" s="288"/>
      <c r="SJA947" s="288"/>
      <c r="SJB947" s="288"/>
      <c r="SJC947" s="288"/>
      <c r="SJD947" s="288"/>
      <c r="SJE947" s="288"/>
      <c r="SJF947" s="288"/>
      <c r="SJG947" s="288"/>
      <c r="SJH947" s="288"/>
      <c r="SJI947" s="288"/>
      <c r="SJJ947" s="288"/>
      <c r="SJK947" s="288"/>
      <c r="SJL947" s="288"/>
      <c r="SJM947" s="288"/>
      <c r="SJN947" s="288"/>
      <c r="SJO947" s="288"/>
      <c r="SJP947" s="288"/>
      <c r="SJQ947" s="288"/>
      <c r="SJR947" s="288"/>
      <c r="SJS947" s="288"/>
      <c r="SJT947" s="288"/>
      <c r="SJU947" s="288"/>
      <c r="SJV947" s="288"/>
      <c r="SJW947" s="288"/>
      <c r="SJX947" s="288"/>
      <c r="SJY947" s="288"/>
      <c r="SJZ947" s="288"/>
      <c r="SKA947" s="288"/>
      <c r="SKB947" s="288"/>
      <c r="SKC947" s="288"/>
      <c r="SKD947" s="288"/>
      <c r="SKE947" s="288"/>
      <c r="SKF947" s="288"/>
      <c r="SKG947" s="288"/>
      <c r="SKH947" s="288"/>
      <c r="SKI947" s="288"/>
      <c r="SKJ947" s="288"/>
      <c r="SKK947" s="288"/>
      <c r="SKL947" s="288"/>
      <c r="SKM947" s="288"/>
      <c r="SKN947" s="288"/>
      <c r="SKO947" s="288"/>
      <c r="SKP947" s="288"/>
      <c r="SKQ947" s="288"/>
      <c r="SKR947" s="288"/>
      <c r="SKS947" s="288"/>
      <c r="SKT947" s="288"/>
      <c r="SKU947" s="288"/>
      <c r="SKV947" s="288"/>
      <c r="SKW947" s="288"/>
      <c r="SKX947" s="288"/>
      <c r="SKY947" s="288"/>
      <c r="SKZ947" s="288"/>
      <c r="SLA947" s="288"/>
      <c r="SLB947" s="288"/>
      <c r="SLC947" s="288"/>
      <c r="SLD947" s="288"/>
      <c r="SLE947" s="288"/>
      <c r="SLF947" s="288"/>
      <c r="SLG947" s="288"/>
      <c r="SLH947" s="288"/>
      <c r="SLI947" s="288"/>
      <c r="SLJ947" s="288"/>
      <c r="SLK947" s="288"/>
      <c r="SLL947" s="288"/>
      <c r="SLM947" s="288"/>
      <c r="SLN947" s="288"/>
      <c r="SLO947" s="288"/>
      <c r="SLP947" s="288"/>
      <c r="SLQ947" s="288"/>
      <c r="SLR947" s="288"/>
      <c r="SLS947" s="288"/>
      <c r="SLT947" s="288"/>
      <c r="SLU947" s="288"/>
      <c r="SLV947" s="288"/>
      <c r="SLW947" s="288"/>
      <c r="SLX947" s="288"/>
      <c r="SLY947" s="288"/>
      <c r="SLZ947" s="288"/>
      <c r="SMA947" s="288"/>
      <c r="SMB947" s="288"/>
      <c r="SMC947" s="288"/>
      <c r="SMD947" s="288"/>
      <c r="SME947" s="288"/>
      <c r="SMF947" s="288"/>
      <c r="SMG947" s="288"/>
      <c r="SMH947" s="288"/>
      <c r="SMI947" s="288"/>
      <c r="SMJ947" s="288"/>
      <c r="SMK947" s="288"/>
      <c r="SML947" s="288"/>
      <c r="SMM947" s="288"/>
      <c r="SMN947" s="288"/>
      <c r="SMO947" s="288"/>
      <c r="SMP947" s="288"/>
      <c r="SMQ947" s="288"/>
      <c r="SMR947" s="288"/>
      <c r="SMS947" s="288"/>
      <c r="SMT947" s="288"/>
      <c r="SMU947" s="288"/>
      <c r="SMV947" s="288"/>
      <c r="SMW947" s="288"/>
      <c r="SMX947" s="288"/>
      <c r="SMY947" s="288"/>
      <c r="SMZ947" s="288"/>
      <c r="SNA947" s="288"/>
      <c r="SNB947" s="288"/>
      <c r="SNC947" s="288"/>
      <c r="SND947" s="288"/>
      <c r="SNE947" s="288"/>
      <c r="SNF947" s="288"/>
      <c r="SNG947" s="288"/>
      <c r="SNH947" s="288"/>
      <c r="SNI947" s="288"/>
      <c r="SNJ947" s="288"/>
      <c r="SNK947" s="288"/>
      <c r="SNL947" s="288"/>
      <c r="SNM947" s="288"/>
      <c r="SNN947" s="288"/>
      <c r="SNO947" s="288"/>
      <c r="SNP947" s="288"/>
      <c r="SNQ947" s="288"/>
      <c r="SNR947" s="288"/>
      <c r="SNS947" s="288"/>
      <c r="SNT947" s="288"/>
      <c r="SNU947" s="288"/>
      <c r="SNV947" s="288"/>
      <c r="SNW947" s="288"/>
      <c r="SNX947" s="288"/>
      <c r="SNY947" s="288"/>
      <c r="SNZ947" s="288"/>
      <c r="SOA947" s="288"/>
      <c r="SOB947" s="288"/>
      <c r="SOC947" s="288"/>
      <c r="SOD947" s="288"/>
      <c r="SOE947" s="288"/>
      <c r="SOF947" s="288"/>
      <c r="SOG947" s="288"/>
      <c r="SOH947" s="288"/>
      <c r="SOI947" s="288"/>
      <c r="SOJ947" s="288"/>
      <c r="SOK947" s="288"/>
      <c r="SOL947" s="288"/>
      <c r="SOM947" s="288"/>
      <c r="SON947" s="288"/>
      <c r="SOO947" s="288"/>
      <c r="SOP947" s="288"/>
      <c r="SOQ947" s="288"/>
      <c r="SOR947" s="288"/>
      <c r="SOS947" s="288"/>
      <c r="SOT947" s="288"/>
      <c r="SOU947" s="288"/>
      <c r="SOV947" s="288"/>
      <c r="SOW947" s="288"/>
      <c r="SOX947" s="288"/>
      <c r="SOY947" s="288"/>
      <c r="SOZ947" s="288"/>
      <c r="SPA947" s="288"/>
      <c r="SPB947" s="288"/>
      <c r="SPC947" s="288"/>
      <c r="SPD947" s="288"/>
      <c r="SPE947" s="288"/>
      <c r="SPF947" s="288"/>
      <c r="SPG947" s="288"/>
      <c r="SPH947" s="288"/>
      <c r="SPI947" s="288"/>
      <c r="SPJ947" s="288"/>
      <c r="SPK947" s="288"/>
      <c r="SPL947" s="288"/>
      <c r="SPM947" s="288"/>
      <c r="SPN947" s="288"/>
      <c r="SPO947" s="288"/>
      <c r="SPP947" s="288"/>
      <c r="SPQ947" s="288"/>
      <c r="SPR947" s="288"/>
      <c r="SPS947" s="288"/>
      <c r="SPT947" s="288"/>
      <c r="SPU947" s="288"/>
      <c r="SPV947" s="288"/>
      <c r="SPW947" s="288"/>
      <c r="SPX947" s="288"/>
      <c r="SPY947" s="288"/>
      <c r="SPZ947" s="288"/>
      <c r="SQA947" s="288"/>
      <c r="SQB947" s="288"/>
      <c r="SQC947" s="288"/>
      <c r="SQD947" s="288"/>
      <c r="SQE947" s="288"/>
      <c r="SQF947" s="288"/>
      <c r="SQG947" s="288"/>
      <c r="SQH947" s="288"/>
      <c r="SQI947" s="288"/>
      <c r="SQJ947" s="288"/>
      <c r="SQK947" s="288"/>
      <c r="SQL947" s="288"/>
      <c r="SQM947" s="288"/>
      <c r="SQN947" s="288"/>
      <c r="SQO947" s="288"/>
      <c r="SQP947" s="288"/>
      <c r="SQQ947" s="288"/>
      <c r="SQR947" s="288"/>
      <c r="SQS947" s="288"/>
      <c r="SQT947" s="288"/>
      <c r="SQU947" s="288"/>
      <c r="SQV947" s="288"/>
      <c r="SQW947" s="288"/>
      <c r="SQX947" s="288"/>
      <c r="SQY947" s="288"/>
      <c r="SQZ947" s="288"/>
      <c r="SRA947" s="288"/>
      <c r="SRB947" s="288"/>
      <c r="SRC947" s="288"/>
      <c r="SRD947" s="288"/>
      <c r="SRE947" s="288"/>
      <c r="SRF947" s="288"/>
      <c r="SRG947" s="288"/>
      <c r="SRH947" s="288"/>
      <c r="SRI947" s="288"/>
      <c r="SRJ947" s="288"/>
      <c r="SRK947" s="288"/>
      <c r="SRL947" s="288"/>
      <c r="SRM947" s="288"/>
      <c r="SRN947" s="288"/>
      <c r="SRO947" s="288"/>
      <c r="SRP947" s="288"/>
      <c r="SRQ947" s="288"/>
      <c r="SRR947" s="288"/>
      <c r="SRS947" s="288"/>
      <c r="SRT947" s="288"/>
      <c r="SRU947" s="288"/>
      <c r="SRV947" s="288"/>
      <c r="SRW947" s="288"/>
      <c r="SRX947" s="288"/>
      <c r="SRY947" s="288"/>
      <c r="SRZ947" s="288"/>
      <c r="SSA947" s="288"/>
      <c r="SSB947" s="288"/>
      <c r="SSC947" s="288"/>
      <c r="SSD947" s="288"/>
      <c r="SSE947" s="288"/>
      <c r="SSF947" s="288"/>
      <c r="SSG947" s="288"/>
      <c r="SSH947" s="288"/>
      <c r="SSI947" s="288"/>
      <c r="SSJ947" s="288"/>
      <c r="SSK947" s="288"/>
      <c r="SSL947" s="288"/>
      <c r="SSM947" s="288"/>
      <c r="SSN947" s="288"/>
      <c r="SSO947" s="288"/>
      <c r="SSP947" s="288"/>
      <c r="SSQ947" s="288"/>
      <c r="SSR947" s="288"/>
      <c r="SSS947" s="288"/>
      <c r="SST947" s="288"/>
      <c r="SSU947" s="288"/>
      <c r="SSV947" s="288"/>
      <c r="SSW947" s="288"/>
      <c r="SSX947" s="288"/>
      <c r="SSY947" s="288"/>
      <c r="SSZ947" s="288"/>
      <c r="STA947" s="288"/>
      <c r="STB947" s="288"/>
      <c r="STC947" s="288"/>
      <c r="STD947" s="288"/>
      <c r="STE947" s="288"/>
      <c r="STF947" s="288"/>
      <c r="STG947" s="288"/>
      <c r="STH947" s="288"/>
      <c r="STI947" s="288"/>
      <c r="STJ947" s="288"/>
      <c r="STK947" s="288"/>
      <c r="STL947" s="288"/>
      <c r="STM947" s="288"/>
      <c r="STN947" s="288"/>
      <c r="STO947" s="288"/>
      <c r="STP947" s="288"/>
      <c r="STQ947" s="288"/>
      <c r="STR947" s="288"/>
      <c r="STS947" s="288"/>
      <c r="STT947" s="288"/>
      <c r="STU947" s="288"/>
      <c r="STV947" s="288"/>
      <c r="STW947" s="288"/>
      <c r="STX947" s="288"/>
      <c r="STY947" s="288"/>
      <c r="STZ947" s="288"/>
      <c r="SUA947" s="288"/>
      <c r="SUB947" s="288"/>
      <c r="SUC947" s="288"/>
      <c r="SUD947" s="288"/>
      <c r="SUE947" s="288"/>
      <c r="SUF947" s="288"/>
      <c r="SUG947" s="288"/>
      <c r="SUH947" s="288"/>
      <c r="SUI947" s="288"/>
      <c r="SUJ947" s="288"/>
      <c r="SUK947" s="288"/>
      <c r="SUL947" s="288"/>
      <c r="SUM947" s="288"/>
      <c r="SUN947" s="288"/>
      <c r="SUO947" s="288"/>
      <c r="SUP947" s="288"/>
      <c r="SUQ947" s="288"/>
      <c r="SUR947" s="288"/>
      <c r="SUS947" s="288"/>
      <c r="SUT947" s="288"/>
      <c r="SUU947" s="288"/>
      <c r="SUV947" s="288"/>
      <c r="SUW947" s="288"/>
      <c r="SUX947" s="288"/>
      <c r="SUY947" s="288"/>
      <c r="SUZ947" s="288"/>
      <c r="SVA947" s="288"/>
      <c r="SVB947" s="288"/>
      <c r="SVC947" s="288"/>
      <c r="SVD947" s="288"/>
      <c r="SVE947" s="288"/>
      <c r="SVF947" s="288"/>
      <c r="SVG947" s="288"/>
      <c r="SVH947" s="288"/>
      <c r="SVI947" s="288"/>
      <c r="SVJ947" s="288"/>
      <c r="SVK947" s="288"/>
      <c r="SVL947" s="288"/>
      <c r="SVM947" s="288"/>
      <c r="SVN947" s="288"/>
      <c r="SVO947" s="288"/>
      <c r="SVP947" s="288"/>
      <c r="SVQ947" s="288"/>
      <c r="SVR947" s="288"/>
      <c r="SVS947" s="288"/>
      <c r="SVT947" s="288"/>
      <c r="SVU947" s="288"/>
      <c r="SVV947" s="288"/>
      <c r="SVW947" s="288"/>
      <c r="SVX947" s="288"/>
      <c r="SVY947" s="288"/>
      <c r="SVZ947" s="288"/>
      <c r="SWA947" s="288"/>
      <c r="SWB947" s="288"/>
      <c r="SWC947" s="288"/>
      <c r="SWD947" s="288"/>
      <c r="SWE947" s="288"/>
      <c r="SWF947" s="288"/>
      <c r="SWG947" s="288"/>
      <c r="SWH947" s="288"/>
      <c r="SWI947" s="288"/>
      <c r="SWJ947" s="288"/>
      <c r="SWK947" s="288"/>
      <c r="SWL947" s="288"/>
      <c r="SWM947" s="288"/>
      <c r="SWN947" s="288"/>
      <c r="SWO947" s="288"/>
      <c r="SWP947" s="288"/>
      <c r="SWQ947" s="288"/>
      <c r="SWR947" s="288"/>
      <c r="SWS947" s="288"/>
      <c r="SWT947" s="288"/>
      <c r="SWU947" s="288"/>
      <c r="SWV947" s="288"/>
      <c r="SWW947" s="288"/>
      <c r="SWX947" s="288"/>
      <c r="SWY947" s="288"/>
      <c r="SWZ947" s="288"/>
      <c r="SXA947" s="288"/>
      <c r="SXB947" s="288"/>
      <c r="SXC947" s="288"/>
      <c r="SXD947" s="288"/>
      <c r="SXE947" s="288"/>
      <c r="SXF947" s="288"/>
      <c r="SXG947" s="288"/>
      <c r="SXH947" s="288"/>
      <c r="SXI947" s="288"/>
      <c r="SXJ947" s="288"/>
      <c r="SXK947" s="288"/>
      <c r="SXL947" s="288"/>
      <c r="SXM947" s="288"/>
      <c r="SXN947" s="288"/>
      <c r="SXO947" s="288"/>
      <c r="SXP947" s="288"/>
      <c r="SXQ947" s="288"/>
      <c r="SXR947" s="288"/>
      <c r="SXS947" s="288"/>
      <c r="SXT947" s="288"/>
      <c r="SXU947" s="288"/>
      <c r="SXV947" s="288"/>
      <c r="SXW947" s="288"/>
      <c r="SXX947" s="288"/>
      <c r="SXY947" s="288"/>
      <c r="SXZ947" s="288"/>
      <c r="SYA947" s="288"/>
      <c r="SYB947" s="288"/>
      <c r="SYC947" s="288"/>
      <c r="SYD947" s="288"/>
      <c r="SYE947" s="288"/>
      <c r="SYF947" s="288"/>
      <c r="SYG947" s="288"/>
      <c r="SYH947" s="288"/>
      <c r="SYI947" s="288"/>
      <c r="SYJ947" s="288"/>
      <c r="SYK947" s="288"/>
      <c r="SYL947" s="288"/>
      <c r="SYM947" s="288"/>
      <c r="SYN947" s="288"/>
      <c r="SYO947" s="288"/>
      <c r="SYP947" s="288"/>
      <c r="SYQ947" s="288"/>
      <c r="SYR947" s="288"/>
      <c r="SYS947" s="288"/>
      <c r="SYT947" s="288"/>
      <c r="SYU947" s="288"/>
      <c r="SYV947" s="288"/>
      <c r="SYW947" s="288"/>
      <c r="SYX947" s="288"/>
      <c r="SYY947" s="288"/>
      <c r="SYZ947" s="288"/>
      <c r="SZA947" s="288"/>
      <c r="SZB947" s="288"/>
      <c r="SZC947" s="288"/>
      <c r="SZD947" s="288"/>
      <c r="SZE947" s="288"/>
      <c r="SZF947" s="288"/>
      <c r="SZG947" s="288"/>
      <c r="SZH947" s="288"/>
      <c r="SZI947" s="288"/>
      <c r="SZJ947" s="288"/>
      <c r="SZK947" s="288"/>
      <c r="SZL947" s="288"/>
      <c r="SZM947" s="288"/>
      <c r="SZN947" s="288"/>
      <c r="SZO947" s="288"/>
      <c r="SZP947" s="288"/>
      <c r="SZQ947" s="288"/>
      <c r="SZR947" s="288"/>
      <c r="SZS947" s="288"/>
      <c r="SZT947" s="288"/>
      <c r="SZU947" s="288"/>
      <c r="SZV947" s="288"/>
      <c r="SZW947" s="288"/>
      <c r="SZX947" s="288"/>
      <c r="SZY947" s="288"/>
      <c r="SZZ947" s="288"/>
      <c r="TAA947" s="288"/>
      <c r="TAB947" s="288"/>
      <c r="TAC947" s="288"/>
      <c r="TAD947" s="288"/>
      <c r="TAE947" s="288"/>
      <c r="TAF947" s="288"/>
      <c r="TAG947" s="288"/>
      <c r="TAH947" s="288"/>
      <c r="TAI947" s="288"/>
      <c r="TAJ947" s="288"/>
      <c r="TAK947" s="288"/>
      <c r="TAL947" s="288"/>
      <c r="TAM947" s="288"/>
      <c r="TAN947" s="288"/>
      <c r="TAO947" s="288"/>
      <c r="TAP947" s="288"/>
      <c r="TAQ947" s="288"/>
      <c r="TAR947" s="288"/>
      <c r="TAS947" s="288"/>
      <c r="TAT947" s="288"/>
      <c r="TAU947" s="288"/>
      <c r="TAV947" s="288"/>
      <c r="TAW947" s="288"/>
      <c r="TAX947" s="288"/>
      <c r="TAY947" s="288"/>
      <c r="TAZ947" s="288"/>
      <c r="TBA947" s="288"/>
      <c r="TBB947" s="288"/>
      <c r="TBC947" s="288"/>
      <c r="TBD947" s="288"/>
      <c r="TBE947" s="288"/>
      <c r="TBF947" s="288"/>
      <c r="TBG947" s="288"/>
      <c r="TBH947" s="288"/>
      <c r="TBI947" s="288"/>
      <c r="TBJ947" s="288"/>
      <c r="TBK947" s="288"/>
      <c r="TBL947" s="288"/>
      <c r="TBM947" s="288"/>
      <c r="TBN947" s="288"/>
      <c r="TBO947" s="288"/>
      <c r="TBP947" s="288"/>
      <c r="TBQ947" s="288"/>
      <c r="TBR947" s="288"/>
      <c r="TBS947" s="288"/>
      <c r="TBT947" s="288"/>
      <c r="TBU947" s="288"/>
      <c r="TBV947" s="288"/>
      <c r="TBW947" s="288"/>
      <c r="TBX947" s="288"/>
      <c r="TBY947" s="288"/>
      <c r="TBZ947" s="288"/>
      <c r="TCA947" s="288"/>
      <c r="TCB947" s="288"/>
      <c r="TCC947" s="288"/>
      <c r="TCD947" s="288"/>
      <c r="TCE947" s="288"/>
      <c r="TCF947" s="288"/>
      <c r="TCG947" s="288"/>
      <c r="TCH947" s="288"/>
      <c r="TCI947" s="288"/>
      <c r="TCJ947" s="288"/>
      <c r="TCK947" s="288"/>
      <c r="TCL947" s="288"/>
      <c r="TCM947" s="288"/>
      <c r="TCN947" s="288"/>
      <c r="TCO947" s="288"/>
      <c r="TCP947" s="288"/>
      <c r="TCQ947" s="288"/>
      <c r="TCR947" s="288"/>
      <c r="TCS947" s="288"/>
      <c r="TCT947" s="288"/>
      <c r="TCU947" s="288"/>
      <c r="TCV947" s="288"/>
      <c r="TCW947" s="288"/>
      <c r="TCX947" s="288"/>
      <c r="TCY947" s="288"/>
      <c r="TCZ947" s="288"/>
      <c r="TDA947" s="288"/>
      <c r="TDB947" s="288"/>
      <c r="TDC947" s="288"/>
      <c r="TDD947" s="288"/>
      <c r="TDE947" s="288"/>
      <c r="TDF947" s="288"/>
      <c r="TDG947" s="288"/>
      <c r="TDH947" s="288"/>
      <c r="TDI947" s="288"/>
      <c r="TDJ947" s="288"/>
      <c r="TDK947" s="288"/>
      <c r="TDL947" s="288"/>
      <c r="TDM947" s="288"/>
      <c r="TDN947" s="288"/>
      <c r="TDO947" s="288"/>
      <c r="TDP947" s="288"/>
      <c r="TDQ947" s="288"/>
      <c r="TDR947" s="288"/>
      <c r="TDS947" s="288"/>
      <c r="TDT947" s="288"/>
      <c r="TDU947" s="288"/>
      <c r="TDV947" s="288"/>
      <c r="TDW947" s="288"/>
      <c r="TDX947" s="288"/>
      <c r="TDY947" s="288"/>
      <c r="TDZ947" s="288"/>
      <c r="TEA947" s="288"/>
      <c r="TEB947" s="288"/>
      <c r="TEC947" s="288"/>
      <c r="TED947" s="288"/>
      <c r="TEE947" s="288"/>
      <c r="TEF947" s="288"/>
      <c r="TEG947" s="288"/>
      <c r="TEH947" s="288"/>
      <c r="TEI947" s="288"/>
      <c r="TEJ947" s="288"/>
      <c r="TEK947" s="288"/>
      <c r="TEL947" s="288"/>
      <c r="TEM947" s="288"/>
      <c r="TEN947" s="288"/>
      <c r="TEO947" s="288"/>
      <c r="TEP947" s="288"/>
      <c r="TEQ947" s="288"/>
      <c r="TER947" s="288"/>
      <c r="TES947" s="288"/>
      <c r="TET947" s="288"/>
      <c r="TEU947" s="288"/>
      <c r="TEV947" s="288"/>
      <c r="TEW947" s="288"/>
      <c r="TEX947" s="288"/>
      <c r="TEY947" s="288"/>
      <c r="TEZ947" s="288"/>
      <c r="TFA947" s="288"/>
      <c r="TFB947" s="288"/>
      <c r="TFC947" s="288"/>
      <c r="TFD947" s="288"/>
      <c r="TFE947" s="288"/>
      <c r="TFF947" s="288"/>
      <c r="TFG947" s="288"/>
      <c r="TFH947" s="288"/>
      <c r="TFI947" s="288"/>
      <c r="TFJ947" s="288"/>
      <c r="TFK947" s="288"/>
      <c r="TFL947" s="288"/>
      <c r="TFM947" s="288"/>
      <c r="TFN947" s="288"/>
      <c r="TFO947" s="288"/>
      <c r="TFP947" s="288"/>
      <c r="TFQ947" s="288"/>
      <c r="TFR947" s="288"/>
      <c r="TFS947" s="288"/>
      <c r="TFT947" s="288"/>
      <c r="TFU947" s="288"/>
      <c r="TFV947" s="288"/>
      <c r="TFW947" s="288"/>
      <c r="TFX947" s="288"/>
      <c r="TFY947" s="288"/>
      <c r="TFZ947" s="288"/>
      <c r="TGA947" s="288"/>
      <c r="TGB947" s="288"/>
      <c r="TGC947" s="288"/>
      <c r="TGD947" s="288"/>
      <c r="TGE947" s="288"/>
      <c r="TGF947" s="288"/>
      <c r="TGG947" s="288"/>
      <c r="TGH947" s="288"/>
      <c r="TGI947" s="288"/>
      <c r="TGJ947" s="288"/>
      <c r="TGK947" s="288"/>
      <c r="TGL947" s="288"/>
      <c r="TGM947" s="288"/>
      <c r="TGN947" s="288"/>
      <c r="TGO947" s="288"/>
      <c r="TGP947" s="288"/>
      <c r="TGQ947" s="288"/>
      <c r="TGR947" s="288"/>
      <c r="TGS947" s="288"/>
      <c r="TGT947" s="288"/>
      <c r="TGU947" s="288"/>
      <c r="TGV947" s="288"/>
      <c r="TGW947" s="288"/>
      <c r="TGX947" s="288"/>
      <c r="TGY947" s="288"/>
      <c r="TGZ947" s="288"/>
      <c r="THA947" s="288"/>
      <c r="THB947" s="288"/>
      <c r="THC947" s="288"/>
      <c r="THD947" s="288"/>
      <c r="THE947" s="288"/>
      <c r="THF947" s="288"/>
      <c r="THG947" s="288"/>
      <c r="THH947" s="288"/>
      <c r="THI947" s="288"/>
      <c r="THJ947" s="288"/>
      <c r="THK947" s="288"/>
      <c r="THL947" s="288"/>
      <c r="THM947" s="288"/>
      <c r="THN947" s="288"/>
      <c r="THO947" s="288"/>
      <c r="THP947" s="288"/>
      <c r="THQ947" s="288"/>
      <c r="THR947" s="288"/>
      <c r="THS947" s="288"/>
      <c r="THT947" s="288"/>
      <c r="THU947" s="288"/>
      <c r="THV947" s="288"/>
      <c r="THW947" s="288"/>
      <c r="THX947" s="288"/>
      <c r="THY947" s="288"/>
      <c r="THZ947" s="288"/>
      <c r="TIA947" s="288"/>
      <c r="TIB947" s="288"/>
      <c r="TIC947" s="288"/>
      <c r="TID947" s="288"/>
      <c r="TIE947" s="288"/>
      <c r="TIF947" s="288"/>
      <c r="TIG947" s="288"/>
      <c r="TIH947" s="288"/>
      <c r="TII947" s="288"/>
      <c r="TIJ947" s="288"/>
      <c r="TIK947" s="288"/>
      <c r="TIL947" s="288"/>
      <c r="TIM947" s="288"/>
      <c r="TIN947" s="288"/>
      <c r="TIO947" s="288"/>
      <c r="TIP947" s="288"/>
      <c r="TIQ947" s="288"/>
      <c r="TIR947" s="288"/>
      <c r="TIS947" s="288"/>
      <c r="TIT947" s="288"/>
      <c r="TIU947" s="288"/>
      <c r="TIV947" s="288"/>
      <c r="TIW947" s="288"/>
      <c r="TIX947" s="288"/>
      <c r="TIY947" s="288"/>
      <c r="TIZ947" s="288"/>
      <c r="TJA947" s="288"/>
      <c r="TJB947" s="288"/>
      <c r="TJC947" s="288"/>
      <c r="TJD947" s="288"/>
      <c r="TJE947" s="288"/>
      <c r="TJF947" s="288"/>
      <c r="TJG947" s="288"/>
      <c r="TJH947" s="288"/>
      <c r="TJI947" s="288"/>
      <c r="TJJ947" s="288"/>
      <c r="TJK947" s="288"/>
      <c r="TJL947" s="288"/>
      <c r="TJM947" s="288"/>
      <c r="TJN947" s="288"/>
      <c r="TJO947" s="288"/>
      <c r="TJP947" s="288"/>
      <c r="TJQ947" s="288"/>
      <c r="TJR947" s="288"/>
      <c r="TJS947" s="288"/>
      <c r="TJT947" s="288"/>
      <c r="TJU947" s="288"/>
      <c r="TJV947" s="288"/>
      <c r="TJW947" s="288"/>
      <c r="TJX947" s="288"/>
      <c r="TJY947" s="288"/>
      <c r="TJZ947" s="288"/>
      <c r="TKA947" s="288"/>
      <c r="TKB947" s="288"/>
      <c r="TKC947" s="288"/>
      <c r="TKD947" s="288"/>
      <c r="TKE947" s="288"/>
      <c r="TKF947" s="288"/>
      <c r="TKG947" s="288"/>
      <c r="TKH947" s="288"/>
      <c r="TKI947" s="288"/>
      <c r="TKJ947" s="288"/>
      <c r="TKK947" s="288"/>
      <c r="TKL947" s="288"/>
      <c r="TKM947" s="288"/>
      <c r="TKN947" s="288"/>
      <c r="TKO947" s="288"/>
      <c r="TKP947" s="288"/>
      <c r="TKQ947" s="288"/>
      <c r="TKR947" s="288"/>
      <c r="TKS947" s="288"/>
      <c r="TKT947" s="288"/>
      <c r="TKU947" s="288"/>
      <c r="TKV947" s="288"/>
      <c r="TKW947" s="288"/>
      <c r="TKX947" s="288"/>
      <c r="TKY947" s="288"/>
      <c r="TKZ947" s="288"/>
      <c r="TLA947" s="288"/>
      <c r="TLB947" s="288"/>
      <c r="TLC947" s="288"/>
      <c r="TLD947" s="288"/>
      <c r="TLE947" s="288"/>
      <c r="TLF947" s="288"/>
      <c r="TLG947" s="288"/>
      <c r="TLH947" s="288"/>
      <c r="TLI947" s="288"/>
      <c r="TLJ947" s="288"/>
      <c r="TLK947" s="288"/>
      <c r="TLL947" s="288"/>
      <c r="TLM947" s="288"/>
      <c r="TLN947" s="288"/>
      <c r="TLO947" s="288"/>
      <c r="TLP947" s="288"/>
      <c r="TLQ947" s="288"/>
      <c r="TLR947" s="288"/>
      <c r="TLS947" s="288"/>
      <c r="TLT947" s="288"/>
      <c r="TLU947" s="288"/>
      <c r="TLV947" s="288"/>
      <c r="TLW947" s="288"/>
      <c r="TLX947" s="288"/>
      <c r="TLY947" s="288"/>
      <c r="TLZ947" s="288"/>
      <c r="TMA947" s="288"/>
      <c r="TMB947" s="288"/>
      <c r="TMC947" s="288"/>
      <c r="TMD947" s="288"/>
      <c r="TME947" s="288"/>
      <c r="TMF947" s="288"/>
      <c r="TMG947" s="288"/>
      <c r="TMH947" s="288"/>
      <c r="TMI947" s="288"/>
      <c r="TMJ947" s="288"/>
      <c r="TMK947" s="288"/>
      <c r="TML947" s="288"/>
      <c r="TMM947" s="288"/>
      <c r="TMN947" s="288"/>
      <c r="TMO947" s="288"/>
      <c r="TMP947" s="288"/>
      <c r="TMQ947" s="288"/>
      <c r="TMR947" s="288"/>
      <c r="TMS947" s="288"/>
      <c r="TMT947" s="288"/>
      <c r="TMU947" s="288"/>
      <c r="TMV947" s="288"/>
      <c r="TMW947" s="288"/>
      <c r="TMX947" s="288"/>
      <c r="TMY947" s="288"/>
      <c r="TMZ947" s="288"/>
      <c r="TNA947" s="288"/>
      <c r="TNB947" s="288"/>
      <c r="TNC947" s="288"/>
      <c r="TND947" s="288"/>
      <c r="TNE947" s="288"/>
      <c r="TNF947" s="288"/>
      <c r="TNG947" s="288"/>
      <c r="TNH947" s="288"/>
      <c r="TNI947" s="288"/>
      <c r="TNJ947" s="288"/>
      <c r="TNK947" s="288"/>
      <c r="TNL947" s="288"/>
      <c r="TNM947" s="288"/>
      <c r="TNN947" s="288"/>
      <c r="TNO947" s="288"/>
      <c r="TNP947" s="288"/>
      <c r="TNQ947" s="288"/>
      <c r="TNR947" s="288"/>
      <c r="TNS947" s="288"/>
      <c r="TNT947" s="288"/>
      <c r="TNU947" s="288"/>
      <c r="TNV947" s="288"/>
      <c r="TNW947" s="288"/>
      <c r="TNX947" s="288"/>
      <c r="TNY947" s="288"/>
      <c r="TNZ947" s="288"/>
      <c r="TOA947" s="288"/>
      <c r="TOB947" s="288"/>
      <c r="TOC947" s="288"/>
      <c r="TOD947" s="288"/>
      <c r="TOE947" s="288"/>
      <c r="TOF947" s="288"/>
      <c r="TOG947" s="288"/>
      <c r="TOH947" s="288"/>
      <c r="TOI947" s="288"/>
      <c r="TOJ947" s="288"/>
      <c r="TOK947" s="288"/>
      <c r="TOL947" s="288"/>
      <c r="TOM947" s="288"/>
      <c r="TON947" s="288"/>
      <c r="TOO947" s="288"/>
      <c r="TOP947" s="288"/>
      <c r="TOQ947" s="288"/>
      <c r="TOR947" s="288"/>
      <c r="TOS947" s="288"/>
      <c r="TOT947" s="288"/>
      <c r="TOU947" s="288"/>
      <c r="TOV947" s="288"/>
      <c r="TOW947" s="288"/>
      <c r="TOX947" s="288"/>
      <c r="TOY947" s="288"/>
      <c r="TOZ947" s="288"/>
      <c r="TPA947" s="288"/>
      <c r="TPB947" s="288"/>
      <c r="TPC947" s="288"/>
      <c r="TPD947" s="288"/>
      <c r="TPE947" s="288"/>
      <c r="TPF947" s="288"/>
      <c r="TPG947" s="288"/>
      <c r="TPH947" s="288"/>
      <c r="TPI947" s="288"/>
      <c r="TPJ947" s="288"/>
      <c r="TPK947" s="288"/>
      <c r="TPL947" s="288"/>
      <c r="TPM947" s="288"/>
      <c r="TPN947" s="288"/>
      <c r="TPO947" s="288"/>
      <c r="TPP947" s="288"/>
      <c r="TPQ947" s="288"/>
      <c r="TPR947" s="288"/>
      <c r="TPS947" s="288"/>
      <c r="TPT947" s="288"/>
      <c r="TPU947" s="288"/>
      <c r="TPV947" s="288"/>
      <c r="TPW947" s="288"/>
      <c r="TPX947" s="288"/>
      <c r="TPY947" s="288"/>
      <c r="TPZ947" s="288"/>
      <c r="TQA947" s="288"/>
      <c r="TQB947" s="288"/>
      <c r="TQC947" s="288"/>
      <c r="TQD947" s="288"/>
      <c r="TQE947" s="288"/>
      <c r="TQF947" s="288"/>
      <c r="TQG947" s="288"/>
      <c r="TQH947" s="288"/>
      <c r="TQI947" s="288"/>
      <c r="TQJ947" s="288"/>
      <c r="TQK947" s="288"/>
      <c r="TQL947" s="288"/>
      <c r="TQM947" s="288"/>
      <c r="TQN947" s="288"/>
      <c r="TQO947" s="288"/>
      <c r="TQP947" s="288"/>
      <c r="TQQ947" s="288"/>
      <c r="TQR947" s="288"/>
      <c r="TQS947" s="288"/>
      <c r="TQT947" s="288"/>
      <c r="TQU947" s="288"/>
      <c r="TQV947" s="288"/>
      <c r="TQW947" s="288"/>
      <c r="TQX947" s="288"/>
      <c r="TQY947" s="288"/>
      <c r="TQZ947" s="288"/>
      <c r="TRA947" s="288"/>
      <c r="TRB947" s="288"/>
      <c r="TRC947" s="288"/>
      <c r="TRD947" s="288"/>
      <c r="TRE947" s="288"/>
      <c r="TRF947" s="288"/>
      <c r="TRG947" s="288"/>
      <c r="TRH947" s="288"/>
      <c r="TRI947" s="288"/>
      <c r="TRJ947" s="288"/>
      <c r="TRK947" s="288"/>
      <c r="TRL947" s="288"/>
      <c r="TRM947" s="288"/>
      <c r="TRN947" s="288"/>
      <c r="TRO947" s="288"/>
      <c r="TRP947" s="288"/>
      <c r="TRQ947" s="288"/>
      <c r="TRR947" s="288"/>
      <c r="TRS947" s="288"/>
      <c r="TRT947" s="288"/>
      <c r="TRU947" s="288"/>
      <c r="TRV947" s="288"/>
      <c r="TRW947" s="288"/>
      <c r="TRX947" s="288"/>
      <c r="TRY947" s="288"/>
      <c r="TRZ947" s="288"/>
      <c r="TSA947" s="288"/>
      <c r="TSB947" s="288"/>
      <c r="TSC947" s="288"/>
      <c r="TSD947" s="288"/>
      <c r="TSE947" s="288"/>
      <c r="TSF947" s="288"/>
      <c r="TSG947" s="288"/>
      <c r="TSH947" s="288"/>
      <c r="TSI947" s="288"/>
      <c r="TSJ947" s="288"/>
      <c r="TSK947" s="288"/>
      <c r="TSL947" s="288"/>
      <c r="TSM947" s="288"/>
      <c r="TSN947" s="288"/>
      <c r="TSO947" s="288"/>
      <c r="TSP947" s="288"/>
      <c r="TSQ947" s="288"/>
      <c r="TSR947" s="288"/>
      <c r="TSS947" s="288"/>
      <c r="TST947" s="288"/>
      <c r="TSU947" s="288"/>
      <c r="TSV947" s="288"/>
      <c r="TSW947" s="288"/>
      <c r="TSX947" s="288"/>
      <c r="TSY947" s="288"/>
      <c r="TSZ947" s="288"/>
      <c r="TTA947" s="288"/>
      <c r="TTB947" s="288"/>
      <c r="TTC947" s="288"/>
      <c r="TTD947" s="288"/>
      <c r="TTE947" s="288"/>
      <c r="TTF947" s="288"/>
      <c r="TTG947" s="288"/>
      <c r="TTH947" s="288"/>
      <c r="TTI947" s="288"/>
      <c r="TTJ947" s="288"/>
      <c r="TTK947" s="288"/>
      <c r="TTL947" s="288"/>
      <c r="TTM947" s="288"/>
      <c r="TTN947" s="288"/>
      <c r="TTO947" s="288"/>
      <c r="TTP947" s="288"/>
      <c r="TTQ947" s="288"/>
      <c r="TTR947" s="288"/>
      <c r="TTS947" s="288"/>
      <c r="TTT947" s="288"/>
      <c r="TTU947" s="288"/>
      <c r="TTV947" s="288"/>
      <c r="TTW947" s="288"/>
      <c r="TTX947" s="288"/>
      <c r="TTY947" s="288"/>
      <c r="TTZ947" s="288"/>
      <c r="TUA947" s="288"/>
      <c r="TUB947" s="288"/>
      <c r="TUC947" s="288"/>
      <c r="TUD947" s="288"/>
      <c r="TUE947" s="288"/>
      <c r="TUF947" s="288"/>
      <c r="TUG947" s="288"/>
      <c r="TUH947" s="288"/>
      <c r="TUI947" s="288"/>
      <c r="TUJ947" s="288"/>
      <c r="TUK947" s="288"/>
      <c r="TUL947" s="288"/>
      <c r="TUM947" s="288"/>
      <c r="TUN947" s="288"/>
      <c r="TUO947" s="288"/>
      <c r="TUP947" s="288"/>
      <c r="TUQ947" s="288"/>
      <c r="TUR947" s="288"/>
      <c r="TUS947" s="288"/>
      <c r="TUT947" s="288"/>
      <c r="TUU947" s="288"/>
      <c r="TUV947" s="288"/>
      <c r="TUW947" s="288"/>
      <c r="TUX947" s="288"/>
      <c r="TUY947" s="288"/>
      <c r="TUZ947" s="288"/>
      <c r="TVA947" s="288"/>
      <c r="TVB947" s="288"/>
      <c r="TVC947" s="288"/>
      <c r="TVD947" s="288"/>
      <c r="TVE947" s="288"/>
      <c r="TVF947" s="288"/>
      <c r="TVG947" s="288"/>
      <c r="TVH947" s="288"/>
      <c r="TVI947" s="288"/>
      <c r="TVJ947" s="288"/>
      <c r="TVK947" s="288"/>
      <c r="TVL947" s="288"/>
      <c r="TVM947" s="288"/>
      <c r="TVN947" s="288"/>
      <c r="TVO947" s="288"/>
      <c r="TVP947" s="288"/>
      <c r="TVQ947" s="288"/>
      <c r="TVR947" s="288"/>
      <c r="TVS947" s="288"/>
      <c r="TVT947" s="288"/>
      <c r="TVU947" s="288"/>
      <c r="TVV947" s="288"/>
      <c r="TVW947" s="288"/>
      <c r="TVX947" s="288"/>
      <c r="TVY947" s="288"/>
      <c r="TVZ947" s="288"/>
      <c r="TWA947" s="288"/>
      <c r="TWB947" s="288"/>
      <c r="TWC947" s="288"/>
      <c r="TWD947" s="288"/>
      <c r="TWE947" s="288"/>
      <c r="TWF947" s="288"/>
      <c r="TWG947" s="288"/>
      <c r="TWH947" s="288"/>
      <c r="TWI947" s="288"/>
      <c r="TWJ947" s="288"/>
      <c r="TWK947" s="288"/>
      <c r="TWL947" s="288"/>
      <c r="TWM947" s="288"/>
      <c r="TWN947" s="288"/>
      <c r="TWO947" s="288"/>
      <c r="TWP947" s="288"/>
      <c r="TWQ947" s="288"/>
      <c r="TWR947" s="288"/>
      <c r="TWS947" s="288"/>
      <c r="TWT947" s="288"/>
      <c r="TWU947" s="288"/>
      <c r="TWV947" s="288"/>
      <c r="TWW947" s="288"/>
      <c r="TWX947" s="288"/>
      <c r="TWY947" s="288"/>
      <c r="TWZ947" s="288"/>
      <c r="TXA947" s="288"/>
      <c r="TXB947" s="288"/>
      <c r="TXC947" s="288"/>
      <c r="TXD947" s="288"/>
      <c r="TXE947" s="288"/>
      <c r="TXF947" s="288"/>
      <c r="TXG947" s="288"/>
      <c r="TXH947" s="288"/>
      <c r="TXI947" s="288"/>
      <c r="TXJ947" s="288"/>
      <c r="TXK947" s="288"/>
      <c r="TXL947" s="288"/>
      <c r="TXM947" s="288"/>
      <c r="TXN947" s="288"/>
      <c r="TXO947" s="288"/>
      <c r="TXP947" s="288"/>
      <c r="TXQ947" s="288"/>
      <c r="TXR947" s="288"/>
      <c r="TXS947" s="288"/>
      <c r="TXT947" s="288"/>
      <c r="TXU947" s="288"/>
      <c r="TXV947" s="288"/>
      <c r="TXW947" s="288"/>
      <c r="TXX947" s="288"/>
      <c r="TXY947" s="288"/>
      <c r="TXZ947" s="288"/>
      <c r="TYA947" s="288"/>
      <c r="TYB947" s="288"/>
      <c r="TYC947" s="288"/>
      <c r="TYD947" s="288"/>
      <c r="TYE947" s="288"/>
      <c r="TYF947" s="288"/>
      <c r="TYG947" s="288"/>
      <c r="TYH947" s="288"/>
      <c r="TYI947" s="288"/>
      <c r="TYJ947" s="288"/>
      <c r="TYK947" s="288"/>
      <c r="TYL947" s="288"/>
      <c r="TYM947" s="288"/>
      <c r="TYN947" s="288"/>
      <c r="TYO947" s="288"/>
      <c r="TYP947" s="288"/>
      <c r="TYQ947" s="288"/>
      <c r="TYR947" s="288"/>
      <c r="TYS947" s="288"/>
      <c r="TYT947" s="288"/>
      <c r="TYU947" s="288"/>
      <c r="TYV947" s="288"/>
      <c r="TYW947" s="288"/>
      <c r="TYX947" s="288"/>
      <c r="TYY947" s="288"/>
      <c r="TYZ947" s="288"/>
      <c r="TZA947" s="288"/>
      <c r="TZB947" s="288"/>
      <c r="TZC947" s="288"/>
      <c r="TZD947" s="288"/>
      <c r="TZE947" s="288"/>
      <c r="TZF947" s="288"/>
      <c r="TZG947" s="288"/>
      <c r="TZH947" s="288"/>
      <c r="TZI947" s="288"/>
      <c r="TZJ947" s="288"/>
      <c r="TZK947" s="288"/>
      <c r="TZL947" s="288"/>
      <c r="TZM947" s="288"/>
      <c r="TZN947" s="288"/>
      <c r="TZO947" s="288"/>
      <c r="TZP947" s="288"/>
      <c r="TZQ947" s="288"/>
      <c r="TZR947" s="288"/>
      <c r="TZS947" s="288"/>
      <c r="TZT947" s="288"/>
      <c r="TZU947" s="288"/>
      <c r="TZV947" s="288"/>
      <c r="TZW947" s="288"/>
      <c r="TZX947" s="288"/>
      <c r="TZY947" s="288"/>
      <c r="TZZ947" s="288"/>
      <c r="UAA947" s="288"/>
      <c r="UAB947" s="288"/>
      <c r="UAC947" s="288"/>
      <c r="UAD947" s="288"/>
      <c r="UAE947" s="288"/>
      <c r="UAF947" s="288"/>
      <c r="UAG947" s="288"/>
      <c r="UAH947" s="288"/>
      <c r="UAI947" s="288"/>
      <c r="UAJ947" s="288"/>
      <c r="UAK947" s="288"/>
      <c r="UAL947" s="288"/>
      <c r="UAM947" s="288"/>
      <c r="UAN947" s="288"/>
      <c r="UAO947" s="288"/>
      <c r="UAP947" s="288"/>
      <c r="UAQ947" s="288"/>
      <c r="UAR947" s="288"/>
      <c r="UAS947" s="288"/>
      <c r="UAT947" s="288"/>
      <c r="UAU947" s="288"/>
      <c r="UAV947" s="288"/>
      <c r="UAW947" s="288"/>
      <c r="UAX947" s="288"/>
      <c r="UAY947" s="288"/>
      <c r="UAZ947" s="288"/>
      <c r="UBA947" s="288"/>
      <c r="UBB947" s="288"/>
      <c r="UBC947" s="288"/>
      <c r="UBD947" s="288"/>
      <c r="UBE947" s="288"/>
      <c r="UBF947" s="288"/>
      <c r="UBG947" s="288"/>
      <c r="UBH947" s="288"/>
      <c r="UBI947" s="288"/>
      <c r="UBJ947" s="288"/>
      <c r="UBK947" s="288"/>
      <c r="UBL947" s="288"/>
      <c r="UBM947" s="288"/>
      <c r="UBN947" s="288"/>
      <c r="UBO947" s="288"/>
      <c r="UBP947" s="288"/>
      <c r="UBQ947" s="288"/>
      <c r="UBR947" s="288"/>
      <c r="UBS947" s="288"/>
      <c r="UBT947" s="288"/>
      <c r="UBU947" s="288"/>
      <c r="UBV947" s="288"/>
      <c r="UBW947" s="288"/>
      <c r="UBX947" s="288"/>
      <c r="UBY947" s="288"/>
      <c r="UBZ947" s="288"/>
      <c r="UCA947" s="288"/>
      <c r="UCB947" s="288"/>
      <c r="UCC947" s="288"/>
      <c r="UCD947" s="288"/>
      <c r="UCE947" s="288"/>
      <c r="UCF947" s="288"/>
      <c r="UCG947" s="288"/>
      <c r="UCH947" s="288"/>
      <c r="UCI947" s="288"/>
      <c r="UCJ947" s="288"/>
      <c r="UCK947" s="288"/>
      <c r="UCL947" s="288"/>
      <c r="UCM947" s="288"/>
      <c r="UCN947" s="288"/>
      <c r="UCO947" s="288"/>
      <c r="UCP947" s="288"/>
      <c r="UCQ947" s="288"/>
      <c r="UCR947" s="288"/>
      <c r="UCS947" s="288"/>
      <c r="UCT947" s="288"/>
      <c r="UCU947" s="288"/>
      <c r="UCV947" s="288"/>
      <c r="UCW947" s="288"/>
      <c r="UCX947" s="288"/>
      <c r="UCY947" s="288"/>
      <c r="UCZ947" s="288"/>
      <c r="UDA947" s="288"/>
      <c r="UDB947" s="288"/>
      <c r="UDC947" s="288"/>
      <c r="UDD947" s="288"/>
      <c r="UDE947" s="288"/>
      <c r="UDF947" s="288"/>
      <c r="UDG947" s="288"/>
      <c r="UDH947" s="288"/>
      <c r="UDI947" s="288"/>
      <c r="UDJ947" s="288"/>
      <c r="UDK947" s="288"/>
      <c r="UDL947" s="288"/>
      <c r="UDM947" s="288"/>
      <c r="UDN947" s="288"/>
      <c r="UDO947" s="288"/>
      <c r="UDP947" s="288"/>
      <c r="UDQ947" s="288"/>
      <c r="UDR947" s="288"/>
      <c r="UDS947" s="288"/>
      <c r="UDT947" s="288"/>
      <c r="UDU947" s="288"/>
      <c r="UDV947" s="288"/>
      <c r="UDW947" s="288"/>
      <c r="UDX947" s="288"/>
      <c r="UDY947" s="288"/>
      <c r="UDZ947" s="288"/>
      <c r="UEA947" s="288"/>
      <c r="UEB947" s="288"/>
      <c r="UEC947" s="288"/>
      <c r="UED947" s="288"/>
      <c r="UEE947" s="288"/>
      <c r="UEF947" s="288"/>
      <c r="UEG947" s="288"/>
      <c r="UEH947" s="288"/>
      <c r="UEI947" s="288"/>
      <c r="UEJ947" s="288"/>
      <c r="UEK947" s="288"/>
      <c r="UEL947" s="288"/>
      <c r="UEM947" s="288"/>
      <c r="UEN947" s="288"/>
      <c r="UEO947" s="288"/>
      <c r="UEP947" s="288"/>
      <c r="UEQ947" s="288"/>
      <c r="UER947" s="288"/>
      <c r="UES947" s="288"/>
      <c r="UET947" s="288"/>
      <c r="UEU947" s="288"/>
      <c r="UEV947" s="288"/>
      <c r="UEW947" s="288"/>
      <c r="UEX947" s="288"/>
      <c r="UEY947" s="288"/>
      <c r="UEZ947" s="288"/>
      <c r="UFA947" s="288"/>
      <c r="UFB947" s="288"/>
      <c r="UFC947" s="288"/>
      <c r="UFD947" s="288"/>
      <c r="UFE947" s="288"/>
      <c r="UFF947" s="288"/>
      <c r="UFG947" s="288"/>
      <c r="UFH947" s="288"/>
      <c r="UFI947" s="288"/>
      <c r="UFJ947" s="288"/>
      <c r="UFK947" s="288"/>
      <c r="UFL947" s="288"/>
      <c r="UFM947" s="288"/>
      <c r="UFN947" s="288"/>
      <c r="UFO947" s="288"/>
      <c r="UFP947" s="288"/>
      <c r="UFQ947" s="288"/>
      <c r="UFR947" s="288"/>
      <c r="UFS947" s="288"/>
      <c r="UFT947" s="288"/>
      <c r="UFU947" s="288"/>
      <c r="UFV947" s="288"/>
      <c r="UFW947" s="288"/>
      <c r="UFX947" s="288"/>
      <c r="UFY947" s="288"/>
      <c r="UFZ947" s="288"/>
      <c r="UGA947" s="288"/>
      <c r="UGB947" s="288"/>
      <c r="UGC947" s="288"/>
      <c r="UGD947" s="288"/>
      <c r="UGE947" s="288"/>
      <c r="UGF947" s="288"/>
      <c r="UGG947" s="288"/>
      <c r="UGH947" s="288"/>
      <c r="UGI947" s="288"/>
      <c r="UGJ947" s="288"/>
      <c r="UGK947" s="288"/>
      <c r="UGL947" s="288"/>
      <c r="UGM947" s="288"/>
      <c r="UGN947" s="288"/>
      <c r="UGO947" s="288"/>
      <c r="UGP947" s="288"/>
      <c r="UGQ947" s="288"/>
      <c r="UGR947" s="288"/>
      <c r="UGS947" s="288"/>
      <c r="UGT947" s="288"/>
      <c r="UGU947" s="288"/>
      <c r="UGV947" s="288"/>
      <c r="UGW947" s="288"/>
      <c r="UGX947" s="288"/>
      <c r="UGY947" s="288"/>
      <c r="UGZ947" s="288"/>
      <c r="UHA947" s="288"/>
      <c r="UHB947" s="288"/>
      <c r="UHC947" s="288"/>
      <c r="UHD947" s="288"/>
      <c r="UHE947" s="288"/>
      <c r="UHF947" s="288"/>
      <c r="UHG947" s="288"/>
      <c r="UHH947" s="288"/>
      <c r="UHI947" s="288"/>
      <c r="UHJ947" s="288"/>
      <c r="UHK947" s="288"/>
      <c r="UHL947" s="288"/>
      <c r="UHM947" s="288"/>
      <c r="UHN947" s="288"/>
      <c r="UHO947" s="288"/>
      <c r="UHP947" s="288"/>
      <c r="UHQ947" s="288"/>
      <c r="UHR947" s="288"/>
      <c r="UHS947" s="288"/>
      <c r="UHT947" s="288"/>
      <c r="UHU947" s="288"/>
      <c r="UHV947" s="288"/>
      <c r="UHW947" s="288"/>
      <c r="UHX947" s="288"/>
      <c r="UHY947" s="288"/>
      <c r="UHZ947" s="288"/>
      <c r="UIA947" s="288"/>
      <c r="UIB947" s="288"/>
      <c r="UIC947" s="288"/>
      <c r="UID947" s="288"/>
      <c r="UIE947" s="288"/>
      <c r="UIF947" s="288"/>
      <c r="UIG947" s="288"/>
      <c r="UIH947" s="288"/>
      <c r="UII947" s="288"/>
      <c r="UIJ947" s="288"/>
      <c r="UIK947" s="288"/>
      <c r="UIL947" s="288"/>
      <c r="UIM947" s="288"/>
      <c r="UIN947" s="288"/>
      <c r="UIO947" s="288"/>
      <c r="UIP947" s="288"/>
      <c r="UIQ947" s="288"/>
      <c r="UIR947" s="288"/>
      <c r="UIS947" s="288"/>
      <c r="UIT947" s="288"/>
      <c r="UIU947" s="288"/>
      <c r="UIV947" s="288"/>
      <c r="UIW947" s="288"/>
      <c r="UIX947" s="288"/>
      <c r="UIY947" s="288"/>
      <c r="UIZ947" s="288"/>
      <c r="UJA947" s="288"/>
      <c r="UJB947" s="288"/>
      <c r="UJC947" s="288"/>
      <c r="UJD947" s="288"/>
      <c r="UJE947" s="288"/>
      <c r="UJF947" s="288"/>
      <c r="UJG947" s="288"/>
      <c r="UJH947" s="288"/>
      <c r="UJI947" s="288"/>
      <c r="UJJ947" s="288"/>
      <c r="UJK947" s="288"/>
      <c r="UJL947" s="288"/>
      <c r="UJM947" s="288"/>
      <c r="UJN947" s="288"/>
      <c r="UJO947" s="288"/>
      <c r="UJP947" s="288"/>
      <c r="UJQ947" s="288"/>
      <c r="UJR947" s="288"/>
      <c r="UJS947" s="288"/>
      <c r="UJT947" s="288"/>
      <c r="UJU947" s="288"/>
      <c r="UJV947" s="288"/>
      <c r="UJW947" s="288"/>
      <c r="UJX947" s="288"/>
      <c r="UJY947" s="288"/>
      <c r="UJZ947" s="288"/>
      <c r="UKA947" s="288"/>
      <c r="UKB947" s="288"/>
      <c r="UKC947" s="288"/>
      <c r="UKD947" s="288"/>
      <c r="UKE947" s="288"/>
      <c r="UKF947" s="288"/>
      <c r="UKG947" s="288"/>
      <c r="UKH947" s="288"/>
      <c r="UKI947" s="288"/>
      <c r="UKJ947" s="288"/>
      <c r="UKK947" s="288"/>
      <c r="UKL947" s="288"/>
      <c r="UKM947" s="288"/>
      <c r="UKN947" s="288"/>
      <c r="UKO947" s="288"/>
      <c r="UKP947" s="288"/>
      <c r="UKQ947" s="288"/>
      <c r="UKR947" s="288"/>
      <c r="UKS947" s="288"/>
      <c r="UKT947" s="288"/>
      <c r="UKU947" s="288"/>
      <c r="UKV947" s="288"/>
      <c r="UKW947" s="288"/>
      <c r="UKX947" s="288"/>
      <c r="UKY947" s="288"/>
      <c r="UKZ947" s="288"/>
      <c r="ULA947" s="288"/>
      <c r="ULB947" s="288"/>
      <c r="ULC947" s="288"/>
      <c r="ULD947" s="288"/>
      <c r="ULE947" s="288"/>
      <c r="ULF947" s="288"/>
      <c r="ULG947" s="288"/>
      <c r="ULH947" s="288"/>
      <c r="ULI947" s="288"/>
      <c r="ULJ947" s="288"/>
      <c r="ULK947" s="288"/>
      <c r="ULL947" s="288"/>
      <c r="ULM947" s="288"/>
      <c r="ULN947" s="288"/>
      <c r="ULO947" s="288"/>
      <c r="ULP947" s="288"/>
      <c r="ULQ947" s="288"/>
      <c r="ULR947" s="288"/>
      <c r="ULS947" s="288"/>
      <c r="ULT947" s="288"/>
      <c r="ULU947" s="288"/>
      <c r="ULV947" s="288"/>
      <c r="ULW947" s="288"/>
      <c r="ULX947" s="288"/>
      <c r="ULY947" s="288"/>
      <c r="ULZ947" s="288"/>
      <c r="UMA947" s="288"/>
      <c r="UMB947" s="288"/>
      <c r="UMC947" s="288"/>
      <c r="UMD947" s="288"/>
      <c r="UME947" s="288"/>
      <c r="UMF947" s="288"/>
      <c r="UMG947" s="288"/>
      <c r="UMH947" s="288"/>
      <c r="UMI947" s="288"/>
      <c r="UMJ947" s="288"/>
      <c r="UMK947" s="288"/>
      <c r="UML947" s="288"/>
      <c r="UMM947" s="288"/>
      <c r="UMN947" s="288"/>
      <c r="UMO947" s="288"/>
      <c r="UMP947" s="288"/>
      <c r="UMQ947" s="288"/>
      <c r="UMR947" s="288"/>
      <c r="UMS947" s="288"/>
      <c r="UMT947" s="288"/>
      <c r="UMU947" s="288"/>
      <c r="UMV947" s="288"/>
      <c r="UMW947" s="288"/>
      <c r="UMX947" s="288"/>
      <c r="UMY947" s="288"/>
      <c r="UMZ947" s="288"/>
      <c r="UNA947" s="288"/>
      <c r="UNB947" s="288"/>
      <c r="UNC947" s="288"/>
      <c r="UND947" s="288"/>
      <c r="UNE947" s="288"/>
      <c r="UNF947" s="288"/>
      <c r="UNG947" s="288"/>
      <c r="UNH947" s="288"/>
      <c r="UNI947" s="288"/>
      <c r="UNJ947" s="288"/>
      <c r="UNK947" s="288"/>
      <c r="UNL947" s="288"/>
      <c r="UNM947" s="288"/>
      <c r="UNN947" s="288"/>
      <c r="UNO947" s="288"/>
      <c r="UNP947" s="288"/>
      <c r="UNQ947" s="288"/>
      <c r="UNR947" s="288"/>
      <c r="UNS947" s="288"/>
      <c r="UNT947" s="288"/>
      <c r="UNU947" s="288"/>
      <c r="UNV947" s="288"/>
      <c r="UNW947" s="288"/>
      <c r="UNX947" s="288"/>
      <c r="UNY947" s="288"/>
      <c r="UNZ947" s="288"/>
      <c r="UOA947" s="288"/>
      <c r="UOB947" s="288"/>
      <c r="UOC947" s="288"/>
      <c r="UOD947" s="288"/>
      <c r="UOE947" s="288"/>
      <c r="UOF947" s="288"/>
      <c r="UOG947" s="288"/>
      <c r="UOH947" s="288"/>
      <c r="UOI947" s="288"/>
      <c r="UOJ947" s="288"/>
      <c r="UOK947" s="288"/>
      <c r="UOL947" s="288"/>
      <c r="UOM947" s="288"/>
      <c r="UON947" s="288"/>
      <c r="UOO947" s="288"/>
      <c r="UOP947" s="288"/>
      <c r="UOQ947" s="288"/>
      <c r="UOR947" s="288"/>
      <c r="UOS947" s="288"/>
      <c r="UOT947" s="288"/>
      <c r="UOU947" s="288"/>
      <c r="UOV947" s="288"/>
      <c r="UOW947" s="288"/>
      <c r="UOX947" s="288"/>
      <c r="UOY947" s="288"/>
      <c r="UOZ947" s="288"/>
      <c r="UPA947" s="288"/>
      <c r="UPB947" s="288"/>
      <c r="UPC947" s="288"/>
      <c r="UPD947" s="288"/>
      <c r="UPE947" s="288"/>
      <c r="UPF947" s="288"/>
      <c r="UPG947" s="288"/>
      <c r="UPH947" s="288"/>
      <c r="UPI947" s="288"/>
      <c r="UPJ947" s="288"/>
      <c r="UPK947" s="288"/>
      <c r="UPL947" s="288"/>
      <c r="UPM947" s="288"/>
      <c r="UPN947" s="288"/>
      <c r="UPO947" s="288"/>
      <c r="UPP947" s="288"/>
      <c r="UPQ947" s="288"/>
      <c r="UPR947" s="288"/>
      <c r="UPS947" s="288"/>
      <c r="UPT947" s="288"/>
      <c r="UPU947" s="288"/>
      <c r="UPV947" s="288"/>
      <c r="UPW947" s="288"/>
      <c r="UPX947" s="288"/>
      <c r="UPY947" s="288"/>
      <c r="UPZ947" s="288"/>
      <c r="UQA947" s="288"/>
      <c r="UQB947" s="288"/>
      <c r="UQC947" s="288"/>
      <c r="UQD947" s="288"/>
      <c r="UQE947" s="288"/>
      <c r="UQF947" s="288"/>
      <c r="UQG947" s="288"/>
      <c r="UQH947" s="288"/>
      <c r="UQI947" s="288"/>
      <c r="UQJ947" s="288"/>
      <c r="UQK947" s="288"/>
      <c r="UQL947" s="288"/>
      <c r="UQM947" s="288"/>
      <c r="UQN947" s="288"/>
      <c r="UQO947" s="288"/>
      <c r="UQP947" s="288"/>
      <c r="UQQ947" s="288"/>
      <c r="UQR947" s="288"/>
      <c r="UQS947" s="288"/>
      <c r="UQT947" s="288"/>
      <c r="UQU947" s="288"/>
      <c r="UQV947" s="288"/>
      <c r="UQW947" s="288"/>
      <c r="UQX947" s="288"/>
      <c r="UQY947" s="288"/>
      <c r="UQZ947" s="288"/>
      <c r="URA947" s="288"/>
      <c r="URB947" s="288"/>
      <c r="URC947" s="288"/>
      <c r="URD947" s="288"/>
      <c r="URE947" s="288"/>
      <c r="URF947" s="288"/>
      <c r="URG947" s="288"/>
      <c r="URH947" s="288"/>
      <c r="URI947" s="288"/>
      <c r="URJ947" s="288"/>
      <c r="URK947" s="288"/>
      <c r="URL947" s="288"/>
      <c r="URM947" s="288"/>
      <c r="URN947" s="288"/>
      <c r="URO947" s="288"/>
      <c r="URP947" s="288"/>
      <c r="URQ947" s="288"/>
      <c r="URR947" s="288"/>
      <c r="URS947" s="288"/>
      <c r="URT947" s="288"/>
      <c r="URU947" s="288"/>
      <c r="URV947" s="288"/>
      <c r="URW947" s="288"/>
      <c r="URX947" s="288"/>
      <c r="URY947" s="288"/>
      <c r="URZ947" s="288"/>
      <c r="USA947" s="288"/>
      <c r="USB947" s="288"/>
      <c r="USC947" s="288"/>
      <c r="USD947" s="288"/>
      <c r="USE947" s="288"/>
      <c r="USF947" s="288"/>
      <c r="USG947" s="288"/>
      <c r="USH947" s="288"/>
      <c r="USI947" s="288"/>
      <c r="USJ947" s="288"/>
      <c r="USK947" s="288"/>
      <c r="USL947" s="288"/>
      <c r="USM947" s="288"/>
      <c r="USN947" s="288"/>
      <c r="USO947" s="288"/>
      <c r="USP947" s="288"/>
      <c r="USQ947" s="288"/>
      <c r="USR947" s="288"/>
      <c r="USS947" s="288"/>
      <c r="UST947" s="288"/>
      <c r="USU947" s="288"/>
      <c r="USV947" s="288"/>
      <c r="USW947" s="288"/>
      <c r="USX947" s="288"/>
      <c r="USY947" s="288"/>
      <c r="USZ947" s="288"/>
      <c r="UTA947" s="288"/>
      <c r="UTB947" s="288"/>
      <c r="UTC947" s="288"/>
      <c r="UTD947" s="288"/>
      <c r="UTE947" s="288"/>
      <c r="UTF947" s="288"/>
      <c r="UTG947" s="288"/>
      <c r="UTH947" s="288"/>
      <c r="UTI947" s="288"/>
      <c r="UTJ947" s="288"/>
      <c r="UTK947" s="288"/>
      <c r="UTL947" s="288"/>
      <c r="UTM947" s="288"/>
      <c r="UTN947" s="288"/>
      <c r="UTO947" s="288"/>
      <c r="UTP947" s="288"/>
      <c r="UTQ947" s="288"/>
      <c r="UTR947" s="288"/>
      <c r="UTS947" s="288"/>
      <c r="UTT947" s="288"/>
      <c r="UTU947" s="288"/>
      <c r="UTV947" s="288"/>
      <c r="UTW947" s="288"/>
      <c r="UTX947" s="288"/>
      <c r="UTY947" s="288"/>
      <c r="UTZ947" s="288"/>
      <c r="UUA947" s="288"/>
      <c r="UUB947" s="288"/>
      <c r="UUC947" s="288"/>
      <c r="UUD947" s="288"/>
      <c r="UUE947" s="288"/>
      <c r="UUF947" s="288"/>
      <c r="UUG947" s="288"/>
      <c r="UUH947" s="288"/>
      <c r="UUI947" s="288"/>
      <c r="UUJ947" s="288"/>
      <c r="UUK947" s="288"/>
      <c r="UUL947" s="288"/>
      <c r="UUM947" s="288"/>
      <c r="UUN947" s="288"/>
      <c r="UUO947" s="288"/>
      <c r="UUP947" s="288"/>
      <c r="UUQ947" s="288"/>
      <c r="UUR947" s="288"/>
      <c r="UUS947" s="288"/>
      <c r="UUT947" s="288"/>
      <c r="UUU947" s="288"/>
      <c r="UUV947" s="288"/>
      <c r="UUW947" s="288"/>
      <c r="UUX947" s="288"/>
      <c r="UUY947" s="288"/>
      <c r="UUZ947" s="288"/>
      <c r="UVA947" s="288"/>
      <c r="UVB947" s="288"/>
      <c r="UVC947" s="288"/>
      <c r="UVD947" s="288"/>
      <c r="UVE947" s="288"/>
      <c r="UVF947" s="288"/>
      <c r="UVG947" s="288"/>
      <c r="UVH947" s="288"/>
      <c r="UVI947" s="288"/>
      <c r="UVJ947" s="288"/>
      <c r="UVK947" s="288"/>
      <c r="UVL947" s="288"/>
      <c r="UVM947" s="288"/>
      <c r="UVN947" s="288"/>
      <c r="UVO947" s="288"/>
      <c r="UVP947" s="288"/>
      <c r="UVQ947" s="288"/>
      <c r="UVR947" s="288"/>
      <c r="UVS947" s="288"/>
      <c r="UVT947" s="288"/>
      <c r="UVU947" s="288"/>
      <c r="UVV947" s="288"/>
      <c r="UVW947" s="288"/>
      <c r="UVX947" s="288"/>
      <c r="UVY947" s="288"/>
      <c r="UVZ947" s="288"/>
      <c r="UWA947" s="288"/>
      <c r="UWB947" s="288"/>
      <c r="UWC947" s="288"/>
      <c r="UWD947" s="288"/>
      <c r="UWE947" s="288"/>
      <c r="UWF947" s="288"/>
      <c r="UWG947" s="288"/>
      <c r="UWH947" s="288"/>
      <c r="UWI947" s="288"/>
      <c r="UWJ947" s="288"/>
      <c r="UWK947" s="288"/>
      <c r="UWL947" s="288"/>
      <c r="UWM947" s="288"/>
      <c r="UWN947" s="288"/>
      <c r="UWO947" s="288"/>
      <c r="UWP947" s="288"/>
      <c r="UWQ947" s="288"/>
      <c r="UWR947" s="288"/>
      <c r="UWS947" s="288"/>
      <c r="UWT947" s="288"/>
      <c r="UWU947" s="288"/>
      <c r="UWV947" s="288"/>
      <c r="UWW947" s="288"/>
      <c r="UWX947" s="288"/>
      <c r="UWY947" s="288"/>
      <c r="UWZ947" s="288"/>
      <c r="UXA947" s="288"/>
      <c r="UXB947" s="288"/>
      <c r="UXC947" s="288"/>
      <c r="UXD947" s="288"/>
      <c r="UXE947" s="288"/>
      <c r="UXF947" s="288"/>
      <c r="UXG947" s="288"/>
      <c r="UXH947" s="288"/>
      <c r="UXI947" s="288"/>
      <c r="UXJ947" s="288"/>
      <c r="UXK947" s="288"/>
      <c r="UXL947" s="288"/>
      <c r="UXM947" s="288"/>
      <c r="UXN947" s="288"/>
      <c r="UXO947" s="288"/>
      <c r="UXP947" s="288"/>
      <c r="UXQ947" s="288"/>
      <c r="UXR947" s="288"/>
      <c r="UXS947" s="288"/>
      <c r="UXT947" s="288"/>
      <c r="UXU947" s="288"/>
      <c r="UXV947" s="288"/>
      <c r="UXW947" s="288"/>
      <c r="UXX947" s="288"/>
      <c r="UXY947" s="288"/>
      <c r="UXZ947" s="288"/>
      <c r="UYA947" s="288"/>
      <c r="UYB947" s="288"/>
      <c r="UYC947" s="288"/>
      <c r="UYD947" s="288"/>
      <c r="UYE947" s="288"/>
      <c r="UYF947" s="288"/>
      <c r="UYG947" s="288"/>
      <c r="UYH947" s="288"/>
      <c r="UYI947" s="288"/>
      <c r="UYJ947" s="288"/>
      <c r="UYK947" s="288"/>
      <c r="UYL947" s="288"/>
      <c r="UYM947" s="288"/>
      <c r="UYN947" s="288"/>
      <c r="UYO947" s="288"/>
      <c r="UYP947" s="288"/>
      <c r="UYQ947" s="288"/>
      <c r="UYR947" s="288"/>
      <c r="UYS947" s="288"/>
      <c r="UYT947" s="288"/>
      <c r="UYU947" s="288"/>
      <c r="UYV947" s="288"/>
      <c r="UYW947" s="288"/>
      <c r="UYX947" s="288"/>
      <c r="UYY947" s="288"/>
      <c r="UYZ947" s="288"/>
      <c r="UZA947" s="288"/>
      <c r="UZB947" s="288"/>
      <c r="UZC947" s="288"/>
      <c r="UZD947" s="288"/>
      <c r="UZE947" s="288"/>
      <c r="UZF947" s="288"/>
      <c r="UZG947" s="288"/>
      <c r="UZH947" s="288"/>
      <c r="UZI947" s="288"/>
      <c r="UZJ947" s="288"/>
      <c r="UZK947" s="288"/>
      <c r="UZL947" s="288"/>
      <c r="UZM947" s="288"/>
      <c r="UZN947" s="288"/>
      <c r="UZO947" s="288"/>
      <c r="UZP947" s="288"/>
      <c r="UZQ947" s="288"/>
      <c r="UZR947" s="288"/>
      <c r="UZS947" s="288"/>
      <c r="UZT947" s="288"/>
      <c r="UZU947" s="288"/>
      <c r="UZV947" s="288"/>
      <c r="UZW947" s="288"/>
      <c r="UZX947" s="288"/>
      <c r="UZY947" s="288"/>
      <c r="UZZ947" s="288"/>
      <c r="VAA947" s="288"/>
      <c r="VAB947" s="288"/>
      <c r="VAC947" s="288"/>
      <c r="VAD947" s="288"/>
      <c r="VAE947" s="288"/>
      <c r="VAF947" s="288"/>
      <c r="VAG947" s="288"/>
      <c r="VAH947" s="288"/>
      <c r="VAI947" s="288"/>
      <c r="VAJ947" s="288"/>
      <c r="VAK947" s="288"/>
      <c r="VAL947" s="288"/>
      <c r="VAM947" s="288"/>
      <c r="VAN947" s="288"/>
      <c r="VAO947" s="288"/>
      <c r="VAP947" s="288"/>
      <c r="VAQ947" s="288"/>
      <c r="VAR947" s="288"/>
      <c r="VAS947" s="288"/>
      <c r="VAT947" s="288"/>
      <c r="VAU947" s="288"/>
      <c r="VAV947" s="288"/>
      <c r="VAW947" s="288"/>
      <c r="VAX947" s="288"/>
      <c r="VAY947" s="288"/>
      <c r="VAZ947" s="288"/>
      <c r="VBA947" s="288"/>
      <c r="VBB947" s="288"/>
      <c r="VBC947" s="288"/>
      <c r="VBD947" s="288"/>
      <c r="VBE947" s="288"/>
      <c r="VBF947" s="288"/>
      <c r="VBG947" s="288"/>
      <c r="VBH947" s="288"/>
      <c r="VBI947" s="288"/>
      <c r="VBJ947" s="288"/>
      <c r="VBK947" s="288"/>
      <c r="VBL947" s="288"/>
      <c r="VBM947" s="288"/>
      <c r="VBN947" s="288"/>
      <c r="VBO947" s="288"/>
      <c r="VBP947" s="288"/>
      <c r="VBQ947" s="288"/>
      <c r="VBR947" s="288"/>
      <c r="VBS947" s="288"/>
      <c r="VBT947" s="288"/>
      <c r="VBU947" s="288"/>
      <c r="VBV947" s="288"/>
      <c r="VBW947" s="288"/>
      <c r="VBX947" s="288"/>
      <c r="VBY947" s="288"/>
      <c r="VBZ947" s="288"/>
      <c r="VCA947" s="288"/>
      <c r="VCB947" s="288"/>
      <c r="VCC947" s="288"/>
      <c r="VCD947" s="288"/>
      <c r="VCE947" s="288"/>
      <c r="VCF947" s="288"/>
      <c r="VCG947" s="288"/>
      <c r="VCH947" s="288"/>
      <c r="VCI947" s="288"/>
      <c r="VCJ947" s="288"/>
      <c r="VCK947" s="288"/>
      <c r="VCL947" s="288"/>
      <c r="VCM947" s="288"/>
      <c r="VCN947" s="288"/>
      <c r="VCO947" s="288"/>
      <c r="VCP947" s="288"/>
      <c r="VCQ947" s="288"/>
      <c r="VCR947" s="288"/>
      <c r="VCS947" s="288"/>
      <c r="VCT947" s="288"/>
      <c r="VCU947" s="288"/>
      <c r="VCV947" s="288"/>
      <c r="VCW947" s="288"/>
      <c r="VCX947" s="288"/>
      <c r="VCY947" s="288"/>
      <c r="VCZ947" s="288"/>
      <c r="VDA947" s="288"/>
      <c r="VDB947" s="288"/>
      <c r="VDC947" s="288"/>
      <c r="VDD947" s="288"/>
      <c r="VDE947" s="288"/>
      <c r="VDF947" s="288"/>
      <c r="VDG947" s="288"/>
      <c r="VDH947" s="288"/>
      <c r="VDI947" s="288"/>
      <c r="VDJ947" s="288"/>
      <c r="VDK947" s="288"/>
      <c r="VDL947" s="288"/>
      <c r="VDM947" s="288"/>
      <c r="VDN947" s="288"/>
      <c r="VDO947" s="288"/>
      <c r="VDP947" s="288"/>
      <c r="VDQ947" s="288"/>
      <c r="VDR947" s="288"/>
      <c r="VDS947" s="288"/>
      <c r="VDT947" s="288"/>
      <c r="VDU947" s="288"/>
      <c r="VDV947" s="288"/>
      <c r="VDW947" s="288"/>
      <c r="VDX947" s="288"/>
      <c r="VDY947" s="288"/>
      <c r="VDZ947" s="288"/>
      <c r="VEA947" s="288"/>
      <c r="VEB947" s="288"/>
      <c r="VEC947" s="288"/>
      <c r="VED947" s="288"/>
      <c r="VEE947" s="288"/>
      <c r="VEF947" s="288"/>
      <c r="VEG947" s="288"/>
      <c r="VEH947" s="288"/>
      <c r="VEI947" s="288"/>
      <c r="VEJ947" s="288"/>
      <c r="VEK947" s="288"/>
      <c r="VEL947" s="288"/>
      <c r="VEM947" s="288"/>
      <c r="VEN947" s="288"/>
      <c r="VEO947" s="288"/>
      <c r="VEP947" s="288"/>
      <c r="VEQ947" s="288"/>
      <c r="VER947" s="288"/>
      <c r="VES947" s="288"/>
      <c r="VET947" s="288"/>
      <c r="VEU947" s="288"/>
      <c r="VEV947" s="288"/>
      <c r="VEW947" s="288"/>
      <c r="VEX947" s="288"/>
      <c r="VEY947" s="288"/>
      <c r="VEZ947" s="288"/>
      <c r="VFA947" s="288"/>
      <c r="VFB947" s="288"/>
      <c r="VFC947" s="288"/>
      <c r="VFD947" s="288"/>
      <c r="VFE947" s="288"/>
      <c r="VFF947" s="288"/>
      <c r="VFG947" s="288"/>
      <c r="VFH947" s="288"/>
      <c r="VFI947" s="288"/>
      <c r="VFJ947" s="288"/>
      <c r="VFK947" s="288"/>
      <c r="VFL947" s="288"/>
      <c r="VFM947" s="288"/>
      <c r="VFN947" s="288"/>
      <c r="VFO947" s="288"/>
      <c r="VFP947" s="288"/>
      <c r="VFQ947" s="288"/>
      <c r="VFR947" s="288"/>
      <c r="VFS947" s="288"/>
      <c r="VFT947" s="288"/>
      <c r="VFU947" s="288"/>
      <c r="VFV947" s="288"/>
      <c r="VFW947" s="288"/>
      <c r="VFX947" s="288"/>
      <c r="VFY947" s="288"/>
      <c r="VFZ947" s="288"/>
      <c r="VGA947" s="288"/>
      <c r="VGB947" s="288"/>
      <c r="VGC947" s="288"/>
      <c r="VGD947" s="288"/>
      <c r="VGE947" s="288"/>
      <c r="VGF947" s="288"/>
      <c r="VGG947" s="288"/>
      <c r="VGH947" s="288"/>
      <c r="VGI947" s="288"/>
      <c r="VGJ947" s="288"/>
      <c r="VGK947" s="288"/>
      <c r="VGL947" s="288"/>
      <c r="VGM947" s="288"/>
      <c r="VGN947" s="288"/>
      <c r="VGO947" s="288"/>
      <c r="VGP947" s="288"/>
      <c r="VGQ947" s="288"/>
      <c r="VGR947" s="288"/>
      <c r="VGS947" s="288"/>
      <c r="VGT947" s="288"/>
      <c r="VGU947" s="288"/>
      <c r="VGV947" s="288"/>
      <c r="VGW947" s="288"/>
      <c r="VGX947" s="288"/>
      <c r="VGY947" s="288"/>
      <c r="VGZ947" s="288"/>
      <c r="VHA947" s="288"/>
      <c r="VHB947" s="288"/>
      <c r="VHC947" s="288"/>
      <c r="VHD947" s="288"/>
      <c r="VHE947" s="288"/>
      <c r="VHF947" s="288"/>
      <c r="VHG947" s="288"/>
      <c r="VHH947" s="288"/>
      <c r="VHI947" s="288"/>
      <c r="VHJ947" s="288"/>
      <c r="VHK947" s="288"/>
      <c r="VHL947" s="288"/>
      <c r="VHM947" s="288"/>
      <c r="VHN947" s="288"/>
      <c r="VHO947" s="288"/>
      <c r="VHP947" s="288"/>
      <c r="VHQ947" s="288"/>
      <c r="VHR947" s="288"/>
      <c r="VHS947" s="288"/>
      <c r="VHT947" s="288"/>
      <c r="VHU947" s="288"/>
      <c r="VHV947" s="288"/>
      <c r="VHW947" s="288"/>
      <c r="VHX947" s="288"/>
      <c r="VHY947" s="288"/>
      <c r="VHZ947" s="288"/>
      <c r="VIA947" s="288"/>
      <c r="VIB947" s="288"/>
      <c r="VIC947" s="288"/>
      <c r="VID947" s="288"/>
      <c r="VIE947" s="288"/>
      <c r="VIF947" s="288"/>
      <c r="VIG947" s="288"/>
      <c r="VIH947" s="288"/>
      <c r="VII947" s="288"/>
      <c r="VIJ947" s="288"/>
      <c r="VIK947" s="288"/>
      <c r="VIL947" s="288"/>
      <c r="VIM947" s="288"/>
      <c r="VIN947" s="288"/>
      <c r="VIO947" s="288"/>
      <c r="VIP947" s="288"/>
      <c r="VIQ947" s="288"/>
      <c r="VIR947" s="288"/>
      <c r="VIS947" s="288"/>
      <c r="VIT947" s="288"/>
      <c r="VIU947" s="288"/>
      <c r="VIV947" s="288"/>
      <c r="VIW947" s="288"/>
      <c r="VIX947" s="288"/>
      <c r="VIY947" s="288"/>
      <c r="VIZ947" s="288"/>
      <c r="VJA947" s="288"/>
      <c r="VJB947" s="288"/>
      <c r="VJC947" s="288"/>
      <c r="VJD947" s="288"/>
      <c r="VJE947" s="288"/>
      <c r="VJF947" s="288"/>
      <c r="VJG947" s="288"/>
      <c r="VJH947" s="288"/>
      <c r="VJI947" s="288"/>
      <c r="VJJ947" s="288"/>
      <c r="VJK947" s="288"/>
      <c r="VJL947" s="288"/>
      <c r="VJM947" s="288"/>
      <c r="VJN947" s="288"/>
      <c r="VJO947" s="288"/>
      <c r="VJP947" s="288"/>
      <c r="VJQ947" s="288"/>
      <c r="VJR947" s="288"/>
      <c r="VJS947" s="288"/>
      <c r="VJT947" s="288"/>
      <c r="VJU947" s="288"/>
      <c r="VJV947" s="288"/>
      <c r="VJW947" s="288"/>
      <c r="VJX947" s="288"/>
      <c r="VJY947" s="288"/>
      <c r="VJZ947" s="288"/>
      <c r="VKA947" s="288"/>
      <c r="VKB947" s="288"/>
      <c r="VKC947" s="288"/>
      <c r="VKD947" s="288"/>
      <c r="VKE947" s="288"/>
      <c r="VKF947" s="288"/>
      <c r="VKG947" s="288"/>
      <c r="VKH947" s="288"/>
      <c r="VKI947" s="288"/>
      <c r="VKJ947" s="288"/>
      <c r="VKK947" s="288"/>
      <c r="VKL947" s="288"/>
      <c r="VKM947" s="288"/>
      <c r="VKN947" s="288"/>
      <c r="VKO947" s="288"/>
      <c r="VKP947" s="288"/>
      <c r="VKQ947" s="288"/>
      <c r="VKR947" s="288"/>
      <c r="VKS947" s="288"/>
      <c r="VKT947" s="288"/>
      <c r="VKU947" s="288"/>
      <c r="VKV947" s="288"/>
      <c r="VKW947" s="288"/>
      <c r="VKX947" s="288"/>
      <c r="VKY947" s="288"/>
      <c r="VKZ947" s="288"/>
      <c r="VLA947" s="288"/>
      <c r="VLB947" s="288"/>
      <c r="VLC947" s="288"/>
      <c r="VLD947" s="288"/>
      <c r="VLE947" s="288"/>
      <c r="VLF947" s="288"/>
      <c r="VLG947" s="288"/>
      <c r="VLH947" s="288"/>
      <c r="VLI947" s="288"/>
      <c r="VLJ947" s="288"/>
      <c r="VLK947" s="288"/>
      <c r="VLL947" s="288"/>
      <c r="VLM947" s="288"/>
      <c r="VLN947" s="288"/>
      <c r="VLO947" s="288"/>
      <c r="VLP947" s="288"/>
      <c r="VLQ947" s="288"/>
      <c r="VLR947" s="288"/>
      <c r="VLS947" s="288"/>
      <c r="VLT947" s="288"/>
      <c r="VLU947" s="288"/>
      <c r="VLV947" s="288"/>
      <c r="VLW947" s="288"/>
      <c r="VLX947" s="288"/>
      <c r="VLY947" s="288"/>
      <c r="VLZ947" s="288"/>
      <c r="VMA947" s="288"/>
      <c r="VMB947" s="288"/>
      <c r="VMC947" s="288"/>
      <c r="VMD947" s="288"/>
      <c r="VME947" s="288"/>
      <c r="VMF947" s="288"/>
      <c r="VMG947" s="288"/>
      <c r="VMH947" s="288"/>
      <c r="VMI947" s="288"/>
      <c r="VMJ947" s="288"/>
      <c r="VMK947" s="288"/>
      <c r="VML947" s="288"/>
      <c r="VMM947" s="288"/>
      <c r="VMN947" s="288"/>
      <c r="VMO947" s="288"/>
      <c r="VMP947" s="288"/>
      <c r="VMQ947" s="288"/>
      <c r="VMR947" s="288"/>
      <c r="VMS947" s="288"/>
      <c r="VMT947" s="288"/>
      <c r="VMU947" s="288"/>
      <c r="VMV947" s="288"/>
      <c r="VMW947" s="288"/>
      <c r="VMX947" s="288"/>
      <c r="VMY947" s="288"/>
      <c r="VMZ947" s="288"/>
      <c r="VNA947" s="288"/>
      <c r="VNB947" s="288"/>
      <c r="VNC947" s="288"/>
      <c r="VND947" s="288"/>
      <c r="VNE947" s="288"/>
      <c r="VNF947" s="288"/>
      <c r="VNG947" s="288"/>
      <c r="VNH947" s="288"/>
      <c r="VNI947" s="288"/>
      <c r="VNJ947" s="288"/>
      <c r="VNK947" s="288"/>
      <c r="VNL947" s="288"/>
      <c r="VNM947" s="288"/>
      <c r="VNN947" s="288"/>
      <c r="VNO947" s="288"/>
      <c r="VNP947" s="288"/>
      <c r="VNQ947" s="288"/>
      <c r="VNR947" s="288"/>
      <c r="VNS947" s="288"/>
      <c r="VNT947" s="288"/>
      <c r="VNU947" s="288"/>
      <c r="VNV947" s="288"/>
      <c r="VNW947" s="288"/>
      <c r="VNX947" s="288"/>
      <c r="VNY947" s="288"/>
      <c r="VNZ947" s="288"/>
      <c r="VOA947" s="288"/>
      <c r="VOB947" s="288"/>
      <c r="VOC947" s="288"/>
      <c r="VOD947" s="288"/>
      <c r="VOE947" s="288"/>
      <c r="VOF947" s="288"/>
      <c r="VOG947" s="288"/>
      <c r="VOH947" s="288"/>
      <c r="VOI947" s="288"/>
      <c r="VOJ947" s="288"/>
      <c r="VOK947" s="288"/>
      <c r="VOL947" s="288"/>
      <c r="VOM947" s="288"/>
      <c r="VON947" s="288"/>
      <c r="VOO947" s="288"/>
      <c r="VOP947" s="288"/>
      <c r="VOQ947" s="288"/>
      <c r="VOR947" s="288"/>
      <c r="VOS947" s="288"/>
      <c r="VOT947" s="288"/>
      <c r="VOU947" s="288"/>
      <c r="VOV947" s="288"/>
      <c r="VOW947" s="288"/>
      <c r="VOX947" s="288"/>
      <c r="VOY947" s="288"/>
      <c r="VOZ947" s="288"/>
      <c r="VPA947" s="288"/>
      <c r="VPB947" s="288"/>
      <c r="VPC947" s="288"/>
      <c r="VPD947" s="288"/>
      <c r="VPE947" s="288"/>
      <c r="VPF947" s="288"/>
      <c r="VPG947" s="288"/>
      <c r="VPH947" s="288"/>
      <c r="VPI947" s="288"/>
      <c r="VPJ947" s="288"/>
      <c r="VPK947" s="288"/>
      <c r="VPL947" s="288"/>
      <c r="VPM947" s="288"/>
      <c r="VPN947" s="288"/>
      <c r="VPO947" s="288"/>
      <c r="VPP947" s="288"/>
      <c r="VPQ947" s="288"/>
      <c r="VPR947" s="288"/>
      <c r="VPS947" s="288"/>
      <c r="VPT947" s="288"/>
      <c r="VPU947" s="288"/>
      <c r="VPV947" s="288"/>
      <c r="VPW947" s="288"/>
      <c r="VPX947" s="288"/>
      <c r="VPY947" s="288"/>
      <c r="VPZ947" s="288"/>
      <c r="VQA947" s="288"/>
      <c r="VQB947" s="288"/>
      <c r="VQC947" s="288"/>
      <c r="VQD947" s="288"/>
      <c r="VQE947" s="288"/>
      <c r="VQF947" s="288"/>
      <c r="VQG947" s="288"/>
      <c r="VQH947" s="288"/>
      <c r="VQI947" s="288"/>
      <c r="VQJ947" s="288"/>
      <c r="VQK947" s="288"/>
      <c r="VQL947" s="288"/>
      <c r="VQM947" s="288"/>
      <c r="VQN947" s="288"/>
      <c r="VQO947" s="288"/>
      <c r="VQP947" s="288"/>
      <c r="VQQ947" s="288"/>
      <c r="VQR947" s="288"/>
      <c r="VQS947" s="288"/>
      <c r="VQT947" s="288"/>
      <c r="VQU947" s="288"/>
      <c r="VQV947" s="288"/>
      <c r="VQW947" s="288"/>
      <c r="VQX947" s="288"/>
      <c r="VQY947" s="288"/>
      <c r="VQZ947" s="288"/>
      <c r="VRA947" s="288"/>
      <c r="VRB947" s="288"/>
      <c r="VRC947" s="288"/>
      <c r="VRD947" s="288"/>
      <c r="VRE947" s="288"/>
      <c r="VRF947" s="288"/>
      <c r="VRG947" s="288"/>
      <c r="VRH947" s="288"/>
      <c r="VRI947" s="288"/>
      <c r="VRJ947" s="288"/>
      <c r="VRK947" s="288"/>
      <c r="VRL947" s="288"/>
      <c r="VRM947" s="288"/>
      <c r="VRN947" s="288"/>
      <c r="VRO947" s="288"/>
      <c r="VRP947" s="288"/>
      <c r="VRQ947" s="288"/>
      <c r="VRR947" s="288"/>
      <c r="VRS947" s="288"/>
      <c r="VRT947" s="288"/>
      <c r="VRU947" s="288"/>
      <c r="VRV947" s="288"/>
      <c r="VRW947" s="288"/>
      <c r="VRX947" s="288"/>
      <c r="VRY947" s="288"/>
      <c r="VRZ947" s="288"/>
      <c r="VSA947" s="288"/>
      <c r="VSB947" s="288"/>
      <c r="VSC947" s="288"/>
      <c r="VSD947" s="288"/>
      <c r="VSE947" s="288"/>
      <c r="VSF947" s="288"/>
      <c r="VSG947" s="288"/>
      <c r="VSH947" s="288"/>
      <c r="VSI947" s="288"/>
      <c r="VSJ947" s="288"/>
      <c r="VSK947" s="288"/>
      <c r="VSL947" s="288"/>
      <c r="VSM947" s="288"/>
      <c r="VSN947" s="288"/>
      <c r="VSO947" s="288"/>
      <c r="VSP947" s="288"/>
      <c r="VSQ947" s="288"/>
      <c r="VSR947" s="288"/>
      <c r="VSS947" s="288"/>
      <c r="VST947" s="288"/>
      <c r="VSU947" s="288"/>
      <c r="VSV947" s="288"/>
      <c r="VSW947" s="288"/>
      <c r="VSX947" s="288"/>
      <c r="VSY947" s="288"/>
      <c r="VSZ947" s="288"/>
      <c r="VTA947" s="288"/>
      <c r="VTB947" s="288"/>
      <c r="VTC947" s="288"/>
      <c r="VTD947" s="288"/>
      <c r="VTE947" s="288"/>
      <c r="VTF947" s="288"/>
      <c r="VTG947" s="288"/>
      <c r="VTH947" s="288"/>
      <c r="VTI947" s="288"/>
      <c r="VTJ947" s="288"/>
      <c r="VTK947" s="288"/>
      <c r="VTL947" s="288"/>
      <c r="VTM947" s="288"/>
      <c r="VTN947" s="288"/>
      <c r="VTO947" s="288"/>
      <c r="VTP947" s="288"/>
      <c r="VTQ947" s="288"/>
      <c r="VTR947" s="288"/>
      <c r="VTS947" s="288"/>
      <c r="VTT947" s="288"/>
      <c r="VTU947" s="288"/>
      <c r="VTV947" s="288"/>
      <c r="VTW947" s="288"/>
      <c r="VTX947" s="288"/>
      <c r="VTY947" s="288"/>
      <c r="VTZ947" s="288"/>
      <c r="VUA947" s="288"/>
      <c r="VUB947" s="288"/>
      <c r="VUC947" s="288"/>
      <c r="VUD947" s="288"/>
      <c r="VUE947" s="288"/>
      <c r="VUF947" s="288"/>
      <c r="VUG947" s="288"/>
      <c r="VUH947" s="288"/>
      <c r="VUI947" s="288"/>
      <c r="VUJ947" s="288"/>
      <c r="VUK947" s="288"/>
      <c r="VUL947" s="288"/>
      <c r="VUM947" s="288"/>
      <c r="VUN947" s="288"/>
      <c r="VUO947" s="288"/>
      <c r="VUP947" s="288"/>
      <c r="VUQ947" s="288"/>
      <c r="VUR947" s="288"/>
      <c r="VUS947" s="288"/>
      <c r="VUT947" s="288"/>
      <c r="VUU947" s="288"/>
      <c r="VUV947" s="288"/>
      <c r="VUW947" s="288"/>
      <c r="VUX947" s="288"/>
      <c r="VUY947" s="288"/>
      <c r="VUZ947" s="288"/>
      <c r="VVA947" s="288"/>
      <c r="VVB947" s="288"/>
      <c r="VVC947" s="288"/>
      <c r="VVD947" s="288"/>
      <c r="VVE947" s="288"/>
      <c r="VVF947" s="288"/>
      <c r="VVG947" s="288"/>
      <c r="VVH947" s="288"/>
      <c r="VVI947" s="288"/>
      <c r="VVJ947" s="288"/>
      <c r="VVK947" s="288"/>
      <c r="VVL947" s="288"/>
      <c r="VVM947" s="288"/>
      <c r="VVN947" s="288"/>
      <c r="VVO947" s="288"/>
      <c r="VVP947" s="288"/>
      <c r="VVQ947" s="288"/>
      <c r="VVR947" s="288"/>
      <c r="VVS947" s="288"/>
      <c r="VVT947" s="288"/>
      <c r="VVU947" s="288"/>
      <c r="VVV947" s="288"/>
      <c r="VVW947" s="288"/>
      <c r="VVX947" s="288"/>
      <c r="VVY947" s="288"/>
      <c r="VVZ947" s="288"/>
      <c r="VWA947" s="288"/>
      <c r="VWB947" s="288"/>
      <c r="VWC947" s="288"/>
      <c r="VWD947" s="288"/>
      <c r="VWE947" s="288"/>
      <c r="VWF947" s="288"/>
      <c r="VWG947" s="288"/>
      <c r="VWH947" s="288"/>
      <c r="VWI947" s="288"/>
      <c r="VWJ947" s="288"/>
      <c r="VWK947" s="288"/>
      <c r="VWL947" s="288"/>
      <c r="VWM947" s="288"/>
      <c r="VWN947" s="288"/>
      <c r="VWO947" s="288"/>
      <c r="VWP947" s="288"/>
      <c r="VWQ947" s="288"/>
      <c r="VWR947" s="288"/>
      <c r="VWS947" s="288"/>
      <c r="VWT947" s="288"/>
      <c r="VWU947" s="288"/>
      <c r="VWV947" s="288"/>
      <c r="VWW947" s="288"/>
      <c r="VWX947" s="288"/>
      <c r="VWY947" s="288"/>
      <c r="VWZ947" s="288"/>
      <c r="VXA947" s="288"/>
      <c r="VXB947" s="288"/>
      <c r="VXC947" s="288"/>
      <c r="VXD947" s="288"/>
      <c r="VXE947" s="288"/>
      <c r="VXF947" s="288"/>
      <c r="VXG947" s="288"/>
      <c r="VXH947" s="288"/>
      <c r="VXI947" s="288"/>
      <c r="VXJ947" s="288"/>
      <c r="VXK947" s="288"/>
      <c r="VXL947" s="288"/>
      <c r="VXM947" s="288"/>
      <c r="VXN947" s="288"/>
      <c r="VXO947" s="288"/>
      <c r="VXP947" s="288"/>
      <c r="VXQ947" s="288"/>
      <c r="VXR947" s="288"/>
      <c r="VXS947" s="288"/>
      <c r="VXT947" s="288"/>
      <c r="VXU947" s="288"/>
      <c r="VXV947" s="288"/>
      <c r="VXW947" s="288"/>
      <c r="VXX947" s="288"/>
      <c r="VXY947" s="288"/>
      <c r="VXZ947" s="288"/>
      <c r="VYA947" s="288"/>
      <c r="VYB947" s="288"/>
      <c r="VYC947" s="288"/>
      <c r="VYD947" s="288"/>
      <c r="VYE947" s="288"/>
      <c r="VYF947" s="288"/>
      <c r="VYG947" s="288"/>
      <c r="VYH947" s="288"/>
      <c r="VYI947" s="288"/>
      <c r="VYJ947" s="288"/>
      <c r="VYK947" s="288"/>
      <c r="VYL947" s="288"/>
      <c r="VYM947" s="288"/>
      <c r="VYN947" s="288"/>
      <c r="VYO947" s="288"/>
      <c r="VYP947" s="288"/>
      <c r="VYQ947" s="288"/>
      <c r="VYR947" s="288"/>
      <c r="VYS947" s="288"/>
      <c r="VYT947" s="288"/>
      <c r="VYU947" s="288"/>
      <c r="VYV947" s="288"/>
      <c r="VYW947" s="288"/>
      <c r="VYX947" s="288"/>
      <c r="VYY947" s="288"/>
      <c r="VYZ947" s="288"/>
      <c r="VZA947" s="288"/>
      <c r="VZB947" s="288"/>
      <c r="VZC947" s="288"/>
      <c r="VZD947" s="288"/>
      <c r="VZE947" s="288"/>
      <c r="VZF947" s="288"/>
      <c r="VZG947" s="288"/>
      <c r="VZH947" s="288"/>
      <c r="VZI947" s="288"/>
      <c r="VZJ947" s="288"/>
      <c r="VZK947" s="288"/>
      <c r="VZL947" s="288"/>
      <c r="VZM947" s="288"/>
      <c r="VZN947" s="288"/>
      <c r="VZO947" s="288"/>
      <c r="VZP947" s="288"/>
      <c r="VZQ947" s="288"/>
      <c r="VZR947" s="288"/>
      <c r="VZS947" s="288"/>
      <c r="VZT947" s="288"/>
      <c r="VZU947" s="288"/>
      <c r="VZV947" s="288"/>
      <c r="VZW947" s="288"/>
      <c r="VZX947" s="288"/>
      <c r="VZY947" s="288"/>
      <c r="VZZ947" s="288"/>
      <c r="WAA947" s="288"/>
      <c r="WAB947" s="288"/>
      <c r="WAC947" s="288"/>
      <c r="WAD947" s="288"/>
      <c r="WAE947" s="288"/>
      <c r="WAF947" s="288"/>
      <c r="WAG947" s="288"/>
      <c r="WAH947" s="288"/>
      <c r="WAI947" s="288"/>
      <c r="WAJ947" s="288"/>
      <c r="WAK947" s="288"/>
      <c r="WAL947" s="288"/>
      <c r="WAM947" s="288"/>
      <c r="WAN947" s="288"/>
      <c r="WAO947" s="288"/>
      <c r="WAP947" s="288"/>
      <c r="WAQ947" s="288"/>
      <c r="WAR947" s="288"/>
      <c r="WAS947" s="288"/>
      <c r="WAT947" s="288"/>
      <c r="WAU947" s="288"/>
      <c r="WAV947" s="288"/>
      <c r="WAW947" s="288"/>
      <c r="WAX947" s="288"/>
      <c r="WAY947" s="288"/>
      <c r="WAZ947" s="288"/>
      <c r="WBA947" s="288"/>
      <c r="WBB947" s="288"/>
      <c r="WBC947" s="288"/>
      <c r="WBD947" s="288"/>
      <c r="WBE947" s="288"/>
      <c r="WBF947" s="288"/>
      <c r="WBG947" s="288"/>
      <c r="WBH947" s="288"/>
      <c r="WBI947" s="288"/>
      <c r="WBJ947" s="288"/>
      <c r="WBK947" s="288"/>
      <c r="WBL947" s="288"/>
      <c r="WBM947" s="288"/>
      <c r="WBN947" s="288"/>
      <c r="WBO947" s="288"/>
      <c r="WBP947" s="288"/>
      <c r="WBQ947" s="288"/>
      <c r="WBR947" s="288"/>
      <c r="WBS947" s="288"/>
      <c r="WBT947" s="288"/>
      <c r="WBU947" s="288"/>
      <c r="WBV947" s="288"/>
      <c r="WBW947" s="288"/>
      <c r="WBX947" s="288"/>
      <c r="WBY947" s="288"/>
      <c r="WBZ947" s="288"/>
      <c r="WCA947" s="288"/>
      <c r="WCB947" s="288"/>
      <c r="WCC947" s="288"/>
      <c r="WCD947" s="288"/>
      <c r="WCE947" s="288"/>
      <c r="WCF947" s="288"/>
      <c r="WCG947" s="288"/>
      <c r="WCH947" s="288"/>
      <c r="WCI947" s="288"/>
      <c r="WCJ947" s="288"/>
      <c r="WCK947" s="288"/>
      <c r="WCL947" s="288"/>
      <c r="WCM947" s="288"/>
      <c r="WCN947" s="288"/>
      <c r="WCO947" s="288"/>
      <c r="WCP947" s="288"/>
      <c r="WCQ947" s="288"/>
      <c r="WCR947" s="288"/>
      <c r="WCS947" s="288"/>
      <c r="WCT947" s="288"/>
      <c r="WCU947" s="288"/>
      <c r="WCV947" s="288"/>
      <c r="WCW947" s="288"/>
      <c r="WCX947" s="288"/>
      <c r="WCY947" s="288"/>
      <c r="WCZ947" s="288"/>
      <c r="WDA947" s="288"/>
      <c r="WDB947" s="288"/>
      <c r="WDC947" s="288"/>
      <c r="WDD947" s="288"/>
      <c r="WDE947" s="288"/>
      <c r="WDF947" s="288"/>
      <c r="WDG947" s="288"/>
      <c r="WDH947" s="288"/>
      <c r="WDI947" s="288"/>
      <c r="WDJ947" s="288"/>
      <c r="WDK947" s="288"/>
      <c r="WDL947" s="288"/>
      <c r="WDM947" s="288"/>
      <c r="WDN947" s="288"/>
      <c r="WDO947" s="288"/>
      <c r="WDP947" s="288"/>
      <c r="WDQ947" s="288"/>
      <c r="WDR947" s="288"/>
      <c r="WDS947" s="288"/>
      <c r="WDT947" s="288"/>
      <c r="WDU947" s="288"/>
      <c r="WDV947" s="288"/>
      <c r="WDW947" s="288"/>
      <c r="WDX947" s="288"/>
      <c r="WDY947" s="288"/>
      <c r="WDZ947" s="288"/>
      <c r="WEA947" s="288"/>
      <c r="WEB947" s="288"/>
      <c r="WEC947" s="288"/>
      <c r="WED947" s="288"/>
      <c r="WEE947" s="288"/>
      <c r="WEF947" s="288"/>
      <c r="WEG947" s="288"/>
      <c r="WEH947" s="288"/>
      <c r="WEI947" s="288"/>
      <c r="WEJ947" s="288"/>
      <c r="WEK947" s="288"/>
      <c r="WEL947" s="288"/>
      <c r="WEM947" s="288"/>
      <c r="WEN947" s="288"/>
      <c r="WEO947" s="288"/>
      <c r="WEP947" s="288"/>
      <c r="WEQ947" s="288"/>
      <c r="WER947" s="288"/>
      <c r="WES947" s="288"/>
      <c r="WET947" s="288"/>
      <c r="WEU947" s="288"/>
      <c r="WEV947" s="288"/>
      <c r="WEW947" s="288"/>
      <c r="WEX947" s="288"/>
      <c r="WEY947" s="288"/>
      <c r="WEZ947" s="288"/>
      <c r="WFA947" s="288"/>
      <c r="WFB947" s="288"/>
      <c r="WFC947" s="288"/>
      <c r="WFD947" s="288"/>
      <c r="WFE947" s="288"/>
      <c r="WFF947" s="288"/>
      <c r="WFG947" s="288"/>
      <c r="WFH947" s="288"/>
      <c r="WFI947" s="288"/>
      <c r="WFJ947" s="288"/>
      <c r="WFK947" s="288"/>
      <c r="WFL947" s="288"/>
      <c r="WFM947" s="288"/>
      <c r="WFN947" s="288"/>
      <c r="WFO947" s="288"/>
      <c r="WFP947" s="288"/>
      <c r="WFQ947" s="288"/>
      <c r="WFR947" s="288"/>
      <c r="WFS947" s="288"/>
      <c r="WFT947" s="288"/>
      <c r="WFU947" s="288"/>
      <c r="WFV947" s="288"/>
      <c r="WFW947" s="288"/>
      <c r="WFX947" s="288"/>
      <c r="WFY947" s="288"/>
      <c r="WFZ947" s="288"/>
      <c r="WGA947" s="288"/>
      <c r="WGB947" s="288"/>
      <c r="WGC947" s="288"/>
      <c r="WGD947" s="288"/>
      <c r="WGE947" s="288"/>
      <c r="WGF947" s="288"/>
      <c r="WGG947" s="288"/>
      <c r="WGH947" s="288"/>
      <c r="WGI947" s="288"/>
      <c r="WGJ947" s="288"/>
      <c r="WGK947" s="288"/>
      <c r="WGL947" s="288"/>
      <c r="WGM947" s="288"/>
      <c r="WGN947" s="288"/>
      <c r="WGO947" s="288"/>
      <c r="WGP947" s="288"/>
      <c r="WGQ947" s="288"/>
      <c r="WGR947" s="288"/>
      <c r="WGS947" s="288"/>
      <c r="WGT947" s="288"/>
      <c r="WGU947" s="288"/>
      <c r="WGV947" s="288"/>
      <c r="WGW947" s="288"/>
      <c r="WGX947" s="288"/>
      <c r="WGY947" s="288"/>
      <c r="WGZ947" s="288"/>
      <c r="WHA947" s="288"/>
      <c r="WHB947" s="288"/>
      <c r="WHC947" s="288"/>
      <c r="WHD947" s="288"/>
      <c r="WHE947" s="288"/>
      <c r="WHF947" s="288"/>
      <c r="WHG947" s="288"/>
      <c r="WHH947" s="288"/>
      <c r="WHI947" s="288"/>
      <c r="WHJ947" s="288"/>
      <c r="WHK947" s="288"/>
      <c r="WHL947" s="288"/>
      <c r="WHM947" s="288"/>
      <c r="WHN947" s="288"/>
      <c r="WHO947" s="288"/>
      <c r="WHP947" s="288"/>
      <c r="WHQ947" s="288"/>
      <c r="WHR947" s="288"/>
      <c r="WHS947" s="288"/>
      <c r="WHT947" s="288"/>
      <c r="WHU947" s="288"/>
      <c r="WHV947" s="288"/>
      <c r="WHW947" s="288"/>
      <c r="WHX947" s="288"/>
      <c r="WHY947" s="288"/>
      <c r="WHZ947" s="288"/>
      <c r="WIA947" s="288"/>
      <c r="WIB947" s="288"/>
      <c r="WIC947" s="288"/>
      <c r="WID947" s="288"/>
      <c r="WIE947" s="288"/>
      <c r="WIF947" s="288"/>
      <c r="WIG947" s="288"/>
      <c r="WIH947" s="288"/>
      <c r="WII947" s="288"/>
      <c r="WIJ947" s="288"/>
      <c r="WIK947" s="288"/>
      <c r="WIL947" s="288"/>
      <c r="WIM947" s="288"/>
      <c r="WIN947" s="288"/>
      <c r="WIO947" s="288"/>
      <c r="WIP947" s="288"/>
      <c r="WIQ947" s="288"/>
      <c r="WIR947" s="288"/>
      <c r="WIS947" s="288"/>
      <c r="WIT947" s="288"/>
      <c r="WIU947" s="288"/>
      <c r="WIV947" s="288"/>
      <c r="WIW947" s="288"/>
      <c r="WIX947" s="288"/>
      <c r="WIY947" s="288"/>
      <c r="WIZ947" s="288"/>
      <c r="WJA947" s="288"/>
      <c r="WJB947" s="288"/>
      <c r="WJC947" s="288"/>
      <c r="WJD947" s="288"/>
      <c r="WJE947" s="288"/>
      <c r="WJF947" s="288"/>
      <c r="WJG947" s="288"/>
      <c r="WJH947" s="288"/>
      <c r="WJI947" s="288"/>
      <c r="WJJ947" s="288"/>
      <c r="WJK947" s="288"/>
      <c r="WJL947" s="288"/>
      <c r="WJM947" s="288"/>
      <c r="WJN947" s="288"/>
      <c r="WJO947" s="288"/>
      <c r="WJP947" s="288"/>
      <c r="WJQ947" s="288"/>
      <c r="WJR947" s="288"/>
      <c r="WJS947" s="288"/>
      <c r="WJT947" s="288"/>
      <c r="WJU947" s="288"/>
      <c r="WJV947" s="288"/>
      <c r="WJW947" s="288"/>
      <c r="WJX947" s="288"/>
      <c r="WJY947" s="288"/>
      <c r="WJZ947" s="288"/>
      <c r="WKA947" s="288"/>
      <c r="WKB947" s="288"/>
      <c r="WKC947" s="288"/>
      <c r="WKD947" s="288"/>
      <c r="WKE947" s="288"/>
      <c r="WKF947" s="288"/>
      <c r="WKG947" s="288"/>
      <c r="WKH947" s="288"/>
      <c r="WKI947" s="288"/>
      <c r="WKJ947" s="288"/>
      <c r="WKK947" s="288"/>
      <c r="WKL947" s="288"/>
      <c r="WKM947" s="288"/>
      <c r="WKN947" s="288"/>
      <c r="WKO947" s="288"/>
      <c r="WKP947" s="288"/>
      <c r="WKQ947" s="288"/>
      <c r="WKR947" s="288"/>
      <c r="WKS947" s="288"/>
      <c r="WKT947" s="288"/>
      <c r="WKU947" s="288"/>
      <c r="WKV947" s="288"/>
      <c r="WKW947" s="288"/>
      <c r="WKX947" s="288"/>
      <c r="WKY947" s="288"/>
      <c r="WKZ947" s="288"/>
      <c r="WLA947" s="288"/>
      <c r="WLB947" s="288"/>
      <c r="WLC947" s="288"/>
      <c r="WLD947" s="288"/>
      <c r="WLE947" s="288"/>
      <c r="WLF947" s="288"/>
      <c r="WLG947" s="288"/>
      <c r="WLH947" s="288"/>
      <c r="WLI947" s="288"/>
      <c r="WLJ947" s="288"/>
      <c r="WLK947" s="288"/>
      <c r="WLL947" s="288"/>
      <c r="WLM947" s="288"/>
      <c r="WLN947" s="288"/>
      <c r="WLO947" s="288"/>
      <c r="WLP947" s="288"/>
      <c r="WLQ947" s="288"/>
      <c r="WLR947" s="288"/>
      <c r="WLS947" s="288"/>
      <c r="WLT947" s="288"/>
      <c r="WLU947" s="288"/>
      <c r="WLV947" s="288"/>
      <c r="WLW947" s="288"/>
      <c r="WLX947" s="288"/>
      <c r="WLY947" s="288"/>
      <c r="WLZ947" s="288"/>
      <c r="WMA947" s="288"/>
      <c r="WMB947" s="288"/>
      <c r="WMC947" s="288"/>
      <c r="WMD947" s="288"/>
      <c r="WME947" s="288"/>
      <c r="WMF947" s="288"/>
      <c r="WMG947" s="288"/>
      <c r="WMH947" s="288"/>
      <c r="WMI947" s="288"/>
      <c r="WMJ947" s="288"/>
      <c r="WMK947" s="288"/>
      <c r="WML947" s="288"/>
      <c r="WMM947" s="288"/>
      <c r="WMN947" s="288"/>
      <c r="WMO947" s="288"/>
      <c r="WMP947" s="288"/>
      <c r="WMQ947" s="288"/>
      <c r="WMR947" s="288"/>
      <c r="WMS947" s="288"/>
      <c r="WMT947" s="288"/>
      <c r="WMU947" s="288"/>
      <c r="WMV947" s="288"/>
      <c r="WMW947" s="288"/>
      <c r="WMX947" s="288"/>
      <c r="WMY947" s="288"/>
      <c r="WMZ947" s="288"/>
      <c r="WNA947" s="288"/>
      <c r="WNB947" s="288"/>
      <c r="WNC947" s="288"/>
      <c r="WND947" s="288"/>
      <c r="WNE947" s="288"/>
      <c r="WNF947" s="288"/>
      <c r="WNG947" s="288"/>
      <c r="WNH947" s="288"/>
      <c r="WNI947" s="288"/>
      <c r="WNJ947" s="288"/>
      <c r="WNK947" s="288"/>
      <c r="WNL947" s="288"/>
      <c r="WNM947" s="288"/>
      <c r="WNN947" s="288"/>
      <c r="WNO947" s="288"/>
      <c r="WNP947" s="288"/>
      <c r="WNQ947" s="288"/>
      <c r="WNR947" s="288"/>
      <c r="WNS947" s="288"/>
      <c r="WNT947" s="288"/>
      <c r="WNU947" s="288"/>
      <c r="WNV947" s="288"/>
      <c r="WNW947" s="288"/>
      <c r="WNX947" s="288"/>
      <c r="WNY947" s="288"/>
      <c r="WNZ947" s="288"/>
      <c r="WOA947" s="288"/>
      <c r="WOB947" s="288"/>
      <c r="WOC947" s="288"/>
      <c r="WOD947" s="288"/>
      <c r="WOE947" s="288"/>
      <c r="WOF947" s="288"/>
      <c r="WOG947" s="288"/>
      <c r="WOH947" s="288"/>
      <c r="WOI947" s="288"/>
      <c r="WOJ947" s="288"/>
      <c r="WOK947" s="288"/>
      <c r="WOL947" s="288"/>
      <c r="WOM947" s="288"/>
      <c r="WON947" s="288"/>
      <c r="WOO947" s="288"/>
      <c r="WOP947" s="288"/>
      <c r="WOQ947" s="288"/>
      <c r="WOR947" s="288"/>
      <c r="WOS947" s="288"/>
      <c r="WOT947" s="288"/>
      <c r="WOU947" s="288"/>
      <c r="WOV947" s="288"/>
      <c r="WOW947" s="288"/>
      <c r="WOX947" s="288"/>
      <c r="WOY947" s="288"/>
      <c r="WOZ947" s="288"/>
      <c r="WPA947" s="288"/>
      <c r="WPB947" s="288"/>
      <c r="WPC947" s="288"/>
      <c r="WPD947" s="288"/>
      <c r="WPE947" s="288"/>
      <c r="WPF947" s="288"/>
      <c r="WPG947" s="288"/>
      <c r="WPH947" s="288"/>
      <c r="WPI947" s="288"/>
      <c r="WPJ947" s="288"/>
      <c r="WPK947" s="288"/>
      <c r="WPL947" s="288"/>
      <c r="WPM947" s="288"/>
      <c r="WPN947" s="288"/>
      <c r="WPO947" s="288"/>
      <c r="WPP947" s="288"/>
      <c r="WPQ947" s="288"/>
      <c r="WPR947" s="288"/>
      <c r="WPS947" s="288"/>
      <c r="WPT947" s="288"/>
      <c r="WPU947" s="288"/>
      <c r="WPV947" s="288"/>
      <c r="WPW947" s="288"/>
      <c r="WPX947" s="288"/>
      <c r="WPY947" s="288"/>
      <c r="WPZ947" s="288"/>
      <c r="WQA947" s="288"/>
      <c r="WQB947" s="288"/>
      <c r="WQC947" s="288"/>
      <c r="WQD947" s="288"/>
      <c r="WQE947" s="288"/>
      <c r="WQF947" s="288"/>
      <c r="WQG947" s="288"/>
      <c r="WQH947" s="288"/>
      <c r="WQI947" s="288"/>
      <c r="WQJ947" s="288"/>
      <c r="WQK947" s="288"/>
      <c r="WQL947" s="288"/>
      <c r="WQM947" s="288"/>
      <c r="WQN947" s="288"/>
      <c r="WQO947" s="288"/>
      <c r="WQP947" s="288"/>
      <c r="WQQ947" s="288"/>
      <c r="WQR947" s="288"/>
      <c r="WQS947" s="288"/>
      <c r="WQT947" s="288"/>
      <c r="WQU947" s="288"/>
      <c r="WQV947" s="288"/>
      <c r="WQW947" s="288"/>
      <c r="WQX947" s="288"/>
      <c r="WQY947" s="288"/>
      <c r="WQZ947" s="288"/>
      <c r="WRA947" s="288"/>
      <c r="WRB947" s="288"/>
      <c r="WRC947" s="288"/>
      <c r="WRD947" s="288"/>
      <c r="WRE947" s="288"/>
      <c r="WRF947" s="288"/>
      <c r="WRG947" s="288"/>
      <c r="WRH947" s="288"/>
      <c r="WRI947" s="288"/>
      <c r="WRJ947" s="288"/>
      <c r="WRK947" s="288"/>
      <c r="WRL947" s="288"/>
      <c r="WRM947" s="288"/>
      <c r="WRN947" s="288"/>
      <c r="WRO947" s="288"/>
      <c r="WRP947" s="288"/>
      <c r="WRQ947" s="288"/>
      <c r="WRR947" s="288"/>
      <c r="WRS947" s="288"/>
      <c r="WRT947" s="288"/>
      <c r="WRU947" s="288"/>
      <c r="WRV947" s="288"/>
      <c r="WRW947" s="288"/>
      <c r="WRX947" s="288"/>
      <c r="WRY947" s="288"/>
      <c r="WRZ947" s="288"/>
      <c r="WSA947" s="288"/>
      <c r="WSB947" s="288"/>
      <c r="WSC947" s="288"/>
      <c r="WSD947" s="288"/>
      <c r="WSE947" s="288"/>
      <c r="WSF947" s="288"/>
      <c r="WSG947" s="288"/>
      <c r="WSH947" s="288"/>
      <c r="WSI947" s="288"/>
      <c r="WSJ947" s="288"/>
      <c r="WSK947" s="288"/>
      <c r="WSL947" s="288"/>
      <c r="WSM947" s="288"/>
      <c r="WSN947" s="288"/>
      <c r="WSO947" s="288"/>
      <c r="WSP947" s="288"/>
      <c r="WSQ947" s="288"/>
      <c r="WSR947" s="288"/>
      <c r="WSS947" s="288"/>
      <c r="WST947" s="288"/>
      <c r="WSU947" s="288"/>
      <c r="WSV947" s="288"/>
      <c r="WSW947" s="288"/>
      <c r="WSX947" s="288"/>
      <c r="WSY947" s="288"/>
      <c r="WSZ947" s="288"/>
      <c r="WTA947" s="288"/>
      <c r="WTB947" s="288"/>
      <c r="WTC947" s="288"/>
      <c r="WTD947" s="288"/>
      <c r="WTE947" s="288"/>
      <c r="WTF947" s="288"/>
      <c r="WTG947" s="288"/>
      <c r="WTH947" s="288"/>
      <c r="WTI947" s="288"/>
      <c r="WTJ947" s="288"/>
      <c r="WTK947" s="288"/>
      <c r="WTL947" s="288"/>
      <c r="WTM947" s="288"/>
      <c r="WTN947" s="288"/>
      <c r="WTO947" s="288"/>
      <c r="WTP947" s="288"/>
      <c r="WTQ947" s="288"/>
      <c r="WTR947" s="288"/>
      <c r="WTS947" s="288"/>
      <c r="WTT947" s="288"/>
      <c r="WTU947" s="288"/>
      <c r="WTV947" s="288"/>
      <c r="WTW947" s="288"/>
      <c r="WTX947" s="288"/>
      <c r="WTY947" s="288"/>
      <c r="WTZ947" s="288"/>
      <c r="WUA947" s="288"/>
      <c r="WUB947" s="288"/>
      <c r="WUC947" s="288"/>
      <c r="WUD947" s="288"/>
      <c r="WUE947" s="288"/>
      <c r="WUF947" s="288"/>
      <c r="WUG947" s="288"/>
      <c r="WUH947" s="288"/>
      <c r="WUI947" s="288"/>
      <c r="WUJ947" s="288"/>
      <c r="WUK947" s="288"/>
      <c r="WUL947" s="288"/>
      <c r="WUM947" s="288"/>
      <c r="WUN947" s="288"/>
      <c r="WUO947" s="288"/>
      <c r="WUP947" s="288"/>
      <c r="WUQ947" s="288"/>
      <c r="WUR947" s="288"/>
      <c r="WUS947" s="288"/>
      <c r="WUT947" s="288"/>
      <c r="WUU947" s="288"/>
      <c r="WUV947" s="288"/>
      <c r="WUW947" s="288"/>
      <c r="WUX947" s="288"/>
      <c r="WUY947" s="288"/>
      <c r="WUZ947" s="288"/>
      <c r="WVA947" s="288"/>
      <c r="WVB947" s="288"/>
      <c r="WVC947" s="288"/>
      <c r="WVD947" s="288"/>
      <c r="WVE947" s="288"/>
      <c r="WVF947" s="288"/>
      <c r="WVG947" s="288"/>
      <c r="WVH947" s="288"/>
      <c r="WVI947" s="288"/>
      <c r="WVJ947" s="288"/>
      <c r="WVK947" s="288"/>
      <c r="WVL947" s="288"/>
      <c r="WVM947" s="288"/>
      <c r="WVN947" s="288"/>
      <c r="WVO947" s="288"/>
      <c r="WVP947" s="288"/>
      <c r="WVQ947" s="288"/>
      <c r="WVR947" s="288"/>
      <c r="WVS947" s="288"/>
      <c r="WVT947" s="288"/>
      <c r="WVU947" s="288"/>
      <c r="WVV947" s="288"/>
      <c r="WVW947" s="288"/>
      <c r="WVX947" s="288"/>
      <c r="WVY947" s="288"/>
      <c r="WVZ947" s="288"/>
      <c r="WWA947" s="288"/>
      <c r="WWB947" s="288"/>
      <c r="WWC947" s="288"/>
      <c r="WWD947" s="288"/>
      <c r="WWE947" s="288"/>
      <c r="WWF947" s="288"/>
      <c r="WWG947" s="288"/>
      <c r="WWH947" s="288"/>
      <c r="WWI947" s="288"/>
      <c r="WWJ947" s="288"/>
      <c r="WWK947" s="288"/>
      <c r="WWL947" s="288"/>
      <c r="WWM947" s="288"/>
      <c r="WWN947" s="288"/>
      <c r="WWO947" s="288"/>
      <c r="WWP947" s="288"/>
      <c r="WWQ947" s="288"/>
      <c r="WWR947" s="288"/>
      <c r="WWS947" s="288"/>
      <c r="WWT947" s="288"/>
      <c r="WWU947" s="288"/>
      <c r="WWV947" s="288"/>
      <c r="WWW947" s="288"/>
      <c r="WWX947" s="288"/>
      <c r="WWY947" s="288"/>
      <c r="WWZ947" s="288"/>
      <c r="WXA947" s="288"/>
      <c r="WXB947" s="288"/>
      <c r="WXC947" s="288"/>
      <c r="WXD947" s="288"/>
      <c r="WXE947" s="288"/>
      <c r="WXF947" s="288"/>
      <c r="WXG947" s="288"/>
      <c r="WXH947" s="288"/>
      <c r="WXI947" s="288"/>
      <c r="WXJ947" s="288"/>
      <c r="WXK947" s="288"/>
      <c r="WXL947" s="288"/>
      <c r="WXM947" s="288"/>
      <c r="WXN947" s="288"/>
      <c r="WXO947" s="288"/>
      <c r="WXP947" s="288"/>
      <c r="WXQ947" s="288"/>
      <c r="WXR947" s="288"/>
      <c r="WXS947" s="288"/>
      <c r="WXT947" s="288"/>
      <c r="WXU947" s="288"/>
      <c r="WXV947" s="288"/>
      <c r="WXW947" s="288"/>
      <c r="WXX947" s="288"/>
      <c r="WXY947" s="288"/>
      <c r="WXZ947" s="288"/>
      <c r="WYA947" s="288"/>
      <c r="WYB947" s="288"/>
      <c r="WYC947" s="288"/>
      <c r="WYD947" s="288"/>
      <c r="WYE947" s="288"/>
      <c r="WYF947" s="288"/>
      <c r="WYG947" s="288"/>
      <c r="WYH947" s="288"/>
      <c r="WYI947" s="288"/>
      <c r="WYJ947" s="288"/>
      <c r="WYK947" s="288"/>
      <c r="WYL947" s="288"/>
      <c r="WYM947" s="288"/>
      <c r="WYN947" s="288"/>
      <c r="WYO947" s="288"/>
      <c r="WYP947" s="288"/>
      <c r="WYQ947" s="288"/>
      <c r="WYR947" s="288"/>
      <c r="WYS947" s="288"/>
      <c r="WYT947" s="288"/>
      <c r="WYU947" s="288"/>
      <c r="WYV947" s="288"/>
      <c r="WYW947" s="288"/>
      <c r="WYX947" s="288"/>
      <c r="WYY947" s="288"/>
      <c r="WYZ947" s="288"/>
      <c r="WZA947" s="288"/>
      <c r="WZB947" s="288"/>
      <c r="WZC947" s="288"/>
      <c r="WZD947" s="288"/>
      <c r="WZE947" s="288"/>
      <c r="WZF947" s="288"/>
      <c r="WZG947" s="288"/>
      <c r="WZH947" s="288"/>
      <c r="WZI947" s="288"/>
      <c r="WZJ947" s="288"/>
      <c r="WZK947" s="288"/>
      <c r="WZL947" s="288"/>
      <c r="WZM947" s="288"/>
      <c r="WZN947" s="288"/>
      <c r="WZO947" s="288"/>
      <c r="WZP947" s="288"/>
      <c r="WZQ947" s="288"/>
      <c r="WZR947" s="288"/>
      <c r="WZS947" s="288"/>
      <c r="WZT947" s="288"/>
      <c r="WZU947" s="288"/>
      <c r="WZV947" s="288"/>
      <c r="WZW947" s="288"/>
      <c r="WZX947" s="288"/>
      <c r="WZY947" s="288"/>
      <c r="WZZ947" s="288"/>
      <c r="XAA947" s="288"/>
      <c r="XAB947" s="288"/>
      <c r="XAC947" s="288"/>
      <c r="XAD947" s="288"/>
      <c r="XAE947" s="288"/>
      <c r="XAF947" s="288"/>
      <c r="XAG947" s="288"/>
      <c r="XAH947" s="288"/>
      <c r="XAI947" s="288"/>
      <c r="XAJ947" s="288"/>
      <c r="XAK947" s="288"/>
      <c r="XAL947" s="288"/>
      <c r="XAM947" s="288"/>
      <c r="XAN947" s="288"/>
      <c r="XAO947" s="288"/>
      <c r="XAP947" s="288"/>
      <c r="XAQ947" s="288"/>
      <c r="XAR947" s="288"/>
      <c r="XAS947" s="288"/>
      <c r="XAT947" s="288"/>
      <c r="XAU947" s="288"/>
      <c r="XAV947" s="288"/>
      <c r="XAW947" s="288"/>
      <c r="XAX947" s="288"/>
      <c r="XAY947" s="288"/>
      <c r="XAZ947" s="288"/>
      <c r="XBA947" s="288"/>
      <c r="XBB947" s="288"/>
      <c r="XBC947" s="288"/>
      <c r="XBD947" s="288"/>
      <c r="XBE947" s="288"/>
      <c r="XBF947" s="288"/>
      <c r="XBG947" s="288"/>
      <c r="XBH947" s="288"/>
      <c r="XBI947" s="288"/>
      <c r="XBJ947" s="288"/>
      <c r="XBK947" s="288"/>
      <c r="XBL947" s="288"/>
      <c r="XBM947" s="288"/>
      <c r="XBN947" s="288"/>
      <c r="XBO947" s="288"/>
      <c r="XBP947" s="288"/>
      <c r="XBQ947" s="288"/>
      <c r="XBR947" s="288"/>
      <c r="XBS947" s="288"/>
      <c r="XBT947" s="288"/>
      <c r="XBU947" s="288"/>
      <c r="XBV947" s="288"/>
      <c r="XBW947" s="288"/>
      <c r="XBX947" s="288"/>
      <c r="XBY947" s="288"/>
      <c r="XBZ947" s="288"/>
      <c r="XCA947" s="288"/>
      <c r="XCB947" s="288"/>
      <c r="XCC947" s="288"/>
      <c r="XCD947" s="288"/>
      <c r="XCE947" s="288"/>
      <c r="XCF947" s="288"/>
      <c r="XCG947" s="288"/>
      <c r="XCH947" s="288"/>
      <c r="XCI947" s="288"/>
      <c r="XCJ947" s="288"/>
      <c r="XCK947" s="288"/>
      <c r="XCL947" s="288"/>
      <c r="XCM947" s="288"/>
      <c r="XCN947" s="288"/>
      <c r="XCO947" s="288"/>
      <c r="XCP947" s="288"/>
      <c r="XCQ947" s="288"/>
      <c r="XCR947" s="288"/>
      <c r="XCS947" s="288"/>
      <c r="XCT947" s="288"/>
      <c r="XCU947" s="288"/>
      <c r="XCV947" s="288"/>
      <c r="XCW947" s="288"/>
      <c r="XCX947" s="288"/>
      <c r="XCY947" s="288"/>
      <c r="XCZ947" s="288"/>
      <c r="XDA947" s="288"/>
      <c r="XDB947" s="288"/>
      <c r="XDC947" s="288"/>
      <c r="XDD947" s="288"/>
      <c r="XDE947" s="288"/>
      <c r="XDF947" s="288"/>
      <c r="XDG947" s="288"/>
      <c r="XDH947" s="288"/>
      <c r="XDI947" s="288"/>
      <c r="XDJ947" s="288"/>
      <c r="XDK947" s="288"/>
      <c r="XDL947" s="288"/>
      <c r="XDM947" s="288"/>
      <c r="XDN947" s="288"/>
      <c r="XDO947" s="288"/>
      <c r="XDP947" s="288"/>
      <c r="XDQ947" s="288"/>
      <c r="XDR947" s="288"/>
      <c r="XDS947" s="288"/>
      <c r="XDT947" s="288"/>
      <c r="XDU947" s="288"/>
      <c r="XDV947" s="288"/>
      <c r="XDW947" s="288"/>
      <c r="XDX947" s="288"/>
      <c r="XDY947" s="288"/>
      <c r="XDZ947" s="288"/>
      <c r="XEA947" s="288"/>
      <c r="XEB947" s="288"/>
      <c r="XEC947" s="288"/>
      <c r="XED947" s="288"/>
      <c r="XEE947" s="288"/>
      <c r="XEF947" s="288"/>
      <c r="XEG947" s="288"/>
      <c r="XEH947" s="288"/>
      <c r="XEI947" s="288"/>
      <c r="XEJ947" s="288"/>
      <c r="XEK947" s="288"/>
      <c r="XEL947" s="288"/>
      <c r="XEM947" s="288"/>
      <c r="XEN947" s="288"/>
      <c r="XEO947" s="288"/>
      <c r="XEP947" s="288"/>
      <c r="XEQ947" s="288"/>
      <c r="XER947" s="288"/>
      <c r="XES947" s="288"/>
      <c r="XET947" s="288"/>
      <c r="XEU947" s="288"/>
      <c r="XEV947" s="288"/>
      <c r="XEW947" s="288"/>
      <c r="XEX947" s="288"/>
      <c r="XEY947" s="288"/>
      <c r="XEZ947" s="288"/>
      <c r="XFA947" s="288"/>
      <c r="XFB947" s="288"/>
      <c r="XFC947" s="288"/>
    </row>
  </sheetData>
  <sheetProtection formatCells="0" formatColumns="0" formatRows="0" insertColumns="0" insertRows="0"/>
  <autoFilter ref="C9:U934" xr:uid="{00000000-0009-0000-0000-000000000000}"/>
  <dataConsolidate>
    <dataRefs count="1">
      <dataRef ref="C1:C5" sheet="SRV-FOR-0120 Rev.1" r:id="rId1"/>
    </dataRefs>
  </dataConsolidate>
  <mergeCells count="24">
    <mergeCell ref="C1:W1"/>
    <mergeCell ref="C2:E5"/>
    <mergeCell ref="F2:W5"/>
    <mergeCell ref="C7:C9"/>
    <mergeCell ref="E7:E9"/>
    <mergeCell ref="F7:F9"/>
    <mergeCell ref="G7:G9"/>
    <mergeCell ref="H7:H9"/>
    <mergeCell ref="I7:I9"/>
    <mergeCell ref="J7:J9"/>
    <mergeCell ref="W7:W9"/>
    <mergeCell ref="D7:D9"/>
    <mergeCell ref="Q7:Q9"/>
    <mergeCell ref="R7:R9"/>
    <mergeCell ref="S7:S9"/>
    <mergeCell ref="T7:T9"/>
    <mergeCell ref="U7:U9"/>
    <mergeCell ref="V7:V9"/>
    <mergeCell ref="K7:K9"/>
    <mergeCell ref="L7:L9"/>
    <mergeCell ref="M7:M9"/>
    <mergeCell ref="N7:N9"/>
    <mergeCell ref="O7:O9"/>
    <mergeCell ref="P7:P9"/>
  </mergeCells>
  <conditionalFormatting sqref="A131 XEW131:XEY131">
    <cfRule type="containsBlanks" dxfId="98" priority="36">
      <formula>LEN(TRIM(A131))=0</formula>
    </cfRule>
  </conditionalFormatting>
  <conditionalFormatting sqref="A92:L92 XEW92:XEY92">
    <cfRule type="containsBlanks" dxfId="97" priority="49">
      <formula>LEN(TRIM(A92))=0</formula>
    </cfRule>
  </conditionalFormatting>
  <conditionalFormatting sqref="A108:L108 B115:N131 K25:M35 I25:J42 O30:R40 I43:M91 O43:R91 XEW108:XEY108 S113:T147 I132:R140 I141:J141 L141:R141 I142:R147 C257:G394 M268:M934 N270:S933">
    <cfRule type="containsBlanks" dxfId="96" priority="44">
      <formula>LEN(TRIM(A25))=0</formula>
    </cfRule>
  </conditionalFormatting>
  <conditionalFormatting sqref="B10:B933">
    <cfRule type="containsText" dxfId="95" priority="85" operator="containsText" text="NÃO UTILIZAR">
      <formula>NOT(ISERROR(SEARCH("NÃO UTILIZAR",B10)))</formula>
    </cfRule>
    <cfRule type="containsBlanks" dxfId="94" priority="22">
      <formula>LEN(TRIM(B10))=0</formula>
    </cfRule>
  </conditionalFormatting>
  <conditionalFormatting sqref="B132:G141">
    <cfRule type="containsBlanks" dxfId="93" priority="5">
      <formula>LEN(TRIM(B132))=0</formula>
    </cfRule>
  </conditionalFormatting>
  <conditionalFormatting sqref="B256:G256">
    <cfRule type="containsBlanks" dxfId="92" priority="84">
      <formula>LEN(TRIM(B256))=0</formula>
    </cfRule>
  </conditionalFormatting>
  <conditionalFormatting sqref="B93:M107">
    <cfRule type="containsBlanks" dxfId="91" priority="61">
      <formula>LEN(TRIM(B93))=0</formula>
    </cfRule>
  </conditionalFormatting>
  <conditionalFormatting sqref="C212:M233">
    <cfRule type="containsBlanks" dxfId="90" priority="25">
      <formula>LEN(TRIM(C212))=0</formula>
    </cfRule>
  </conditionalFormatting>
  <conditionalFormatting sqref="E422:E933">
    <cfRule type="containsText" dxfId="89" priority="96" operator="containsText" text="NÃO UTILIZAR">
      <formula>NOT(ISERROR(SEARCH("NÃO UTILIZAR",E422)))</formula>
    </cfRule>
    <cfRule type="containsBlanks" dxfId="88" priority="95">
      <formula>LEN(TRIM(E422))=0</formula>
    </cfRule>
  </conditionalFormatting>
  <conditionalFormatting sqref="H132:H189">
    <cfRule type="containsBlanks" dxfId="87" priority="82">
      <formula>LEN(TRIM(H132))=0</formula>
    </cfRule>
  </conditionalFormatting>
  <conditionalFormatting sqref="I145:M147 I149:M211">
    <cfRule type="containsBlanks" dxfId="86" priority="58">
      <formula>LEN(TRIM(I145))=0</formula>
    </cfRule>
  </conditionalFormatting>
  <conditionalFormatting sqref="I149:R256">
    <cfRule type="containsBlanks" dxfId="85" priority="83">
      <formula>LEN(TRIM(I149))=0</formula>
    </cfRule>
  </conditionalFormatting>
  <conditionalFormatting sqref="I257:R257">
    <cfRule type="containsBlanks" dxfId="84" priority="62">
      <formula>LEN(TRIM(I257))=0</formula>
    </cfRule>
  </conditionalFormatting>
  <conditionalFormatting sqref="K117">
    <cfRule type="cellIs" dxfId="83" priority="39" operator="equal">
      <formula>"NÃO CALIBRADO"</formula>
    </cfRule>
    <cfRule type="cellIs" dxfId="82" priority="37" operator="equal">
      <formula>"PROGRAMAR CALIBRAÇÃO"</formula>
    </cfRule>
    <cfRule type="cellIs" dxfId="81" priority="38" operator="equal">
      <formula>"CALIBRADO"</formula>
    </cfRule>
  </conditionalFormatting>
  <conditionalFormatting sqref="K131">
    <cfRule type="cellIs" dxfId="80" priority="33" operator="equal">
      <formula>"PROGRAMAR CALIBRAÇÃO"</formula>
    </cfRule>
    <cfRule type="cellIs" dxfId="79" priority="34" operator="equal">
      <formula>"CALIBRADO"</formula>
    </cfRule>
    <cfRule type="cellIs" dxfId="78" priority="35" operator="equal">
      <formula>"NÃO CALIBRADO"</formula>
    </cfRule>
  </conditionalFormatting>
  <conditionalFormatting sqref="K92:L92">
    <cfRule type="cellIs" dxfId="77" priority="47" operator="equal">
      <formula>"CALIBRADO"</formula>
    </cfRule>
    <cfRule type="cellIs" dxfId="76" priority="48" operator="equal">
      <formula>"NÃO CALIBRADO"</formula>
    </cfRule>
    <cfRule type="cellIs" dxfId="75" priority="46" operator="equal">
      <formula>"PROGRAMAR CALIBRAÇÃO"</formula>
    </cfRule>
  </conditionalFormatting>
  <conditionalFormatting sqref="K108:L108">
    <cfRule type="cellIs" dxfId="74" priority="43" operator="equal">
      <formula>"NÃO CALIBRADO"</formula>
    </cfRule>
    <cfRule type="cellIs" dxfId="73" priority="41" operator="equal">
      <formula>"PROGRAMAR CALIBRAÇÃO"</formula>
    </cfRule>
    <cfRule type="cellIs" dxfId="72" priority="42" operator="equal">
      <formula>"CALIBRADO"</formula>
    </cfRule>
  </conditionalFormatting>
  <conditionalFormatting sqref="K41:P42 M108 B109:M114 I148:S148">
    <cfRule type="containsBlanks" dxfId="71" priority="20">
      <formula>LEN(TRIM(B41))=0</formula>
    </cfRule>
  </conditionalFormatting>
  <conditionalFormatting sqref="M92">
    <cfRule type="containsBlanks" dxfId="70" priority="45">
      <formula>LEN(TRIM(M92))=0</formula>
    </cfRule>
  </conditionalFormatting>
  <conditionalFormatting sqref="N261:S268">
    <cfRule type="containsBlanks" dxfId="69" priority="21">
      <formula>LEN(TRIM(N261))=0</formula>
    </cfRule>
  </conditionalFormatting>
  <conditionalFormatting sqref="N269:T269">
    <cfRule type="containsBlanks" dxfId="68" priority="23">
      <formula>LEN(TRIM(N269))=0</formula>
    </cfRule>
  </conditionalFormatting>
  <conditionalFormatting sqref="O10:P189">
    <cfRule type="cellIs" dxfId="67" priority="88" operator="equal">
      <formula>"CALIBRADO"</formula>
    </cfRule>
    <cfRule type="cellIs" dxfId="66" priority="89" operator="equal">
      <formula>"NÃO CALIBRADO"</formula>
    </cfRule>
  </conditionalFormatting>
  <conditionalFormatting sqref="O10:P933">
    <cfRule type="cellIs" dxfId="65" priority="27" operator="equal">
      <formula>"PROGRAMAR CALIBRAÇÃO"</formula>
    </cfRule>
  </conditionalFormatting>
  <conditionalFormatting sqref="O18:P18">
    <cfRule type="cellIs" dxfId="64" priority="79" operator="equal">
      <formula>"CALIBRADO"</formula>
    </cfRule>
    <cfRule type="cellIs" dxfId="63" priority="80" operator="equal">
      <formula>"NÃO CALIBRADO"</formula>
    </cfRule>
  </conditionalFormatting>
  <conditionalFormatting sqref="O25:P26">
    <cfRule type="cellIs" dxfId="62" priority="68" operator="equal">
      <formula>"CALIBRADO"</formula>
    </cfRule>
    <cfRule type="cellIs" dxfId="61" priority="69" operator="equal">
      <formula>"NÃO CALIBRADO"</formula>
    </cfRule>
  </conditionalFormatting>
  <conditionalFormatting sqref="O117:P117">
    <cfRule type="cellIs" dxfId="60" priority="28" operator="equal">
      <formula>"CALIBRADO"</formula>
    </cfRule>
    <cfRule type="cellIs" dxfId="59" priority="29" operator="equal">
      <formula>"NÃO CALIBRADO"</formula>
    </cfRule>
    <cfRule type="containsBlanks" dxfId="58" priority="26">
      <formula>LEN(TRIM(O117))=0</formula>
    </cfRule>
  </conditionalFormatting>
  <conditionalFormatting sqref="O128:P130">
    <cfRule type="cellIs" dxfId="57" priority="77" operator="equal">
      <formula>"NÃO CALIBRADO"</formula>
    </cfRule>
    <cfRule type="cellIs" dxfId="56" priority="76" operator="equal">
      <formula>"CALIBRADO"</formula>
    </cfRule>
  </conditionalFormatting>
  <conditionalFormatting sqref="O131:P131">
    <cfRule type="cellIs" dxfId="55" priority="32" operator="equal">
      <formula>"NÃO CALIBRADO"</formula>
    </cfRule>
    <cfRule type="cellIs" dxfId="54" priority="31" operator="equal">
      <formula>"CALIBRADO"</formula>
    </cfRule>
    <cfRule type="containsBlanks" dxfId="53" priority="30">
      <formula>LEN(TRIM(O131))=0</formula>
    </cfRule>
  </conditionalFormatting>
  <conditionalFormatting sqref="O190:P190">
    <cfRule type="cellIs" dxfId="52" priority="60" operator="equal">
      <formula>"NÃO CALIBRADO"</formula>
    </cfRule>
    <cfRule type="cellIs" dxfId="51" priority="59" operator="equal">
      <formula>"CALIBRADO"</formula>
    </cfRule>
  </conditionalFormatting>
  <conditionalFormatting sqref="O191:P211 O257:P933 O217:P232">
    <cfRule type="cellIs" dxfId="50" priority="98" operator="equal">
      <formula>"NÃO CALIBRADO"</formula>
    </cfRule>
    <cfRule type="cellIs" dxfId="49" priority="97" operator="equal">
      <formula>"CALIBRADO"</formula>
    </cfRule>
  </conditionalFormatting>
  <conditionalFormatting sqref="O212:P216">
    <cfRule type="cellIs" dxfId="48" priority="75" operator="equal">
      <formula>"NÃO CALIBRADO"</formula>
    </cfRule>
    <cfRule type="cellIs" dxfId="47" priority="74" operator="equal">
      <formula>"CALIBRADO"</formula>
    </cfRule>
  </conditionalFormatting>
  <conditionalFormatting sqref="O233:P233">
    <cfRule type="cellIs" dxfId="46" priority="66" operator="equal">
      <formula>"CALIBRADO"</formula>
    </cfRule>
    <cfRule type="cellIs" dxfId="45" priority="67" operator="equal">
      <formula>"NÃO CALIBRADO"</formula>
    </cfRule>
  </conditionalFormatting>
  <conditionalFormatting sqref="O234:P256">
    <cfRule type="cellIs" dxfId="44" priority="86" operator="equal">
      <formula>"CALIBRADO"</formula>
    </cfRule>
    <cfRule type="cellIs" dxfId="43" priority="87" operator="equal">
      <formula>"NÃO CALIBRADO"</formula>
    </cfRule>
  </conditionalFormatting>
  <conditionalFormatting sqref="O13:R14 O15:S16 O27:S29 O92:P108 O115:S116 O118:S122 O123:R123 O124:S124 O125:R126 O145:R157 O158:S159 O160:R171 O172:S172 O173:R189 I36:M40 C142:G189 N145:N255 C190:H211 O208:R210 C234:G255 I234:M255 H234:H269 O258:R258 I258:N259 O259:S259 I260:S260 I261:M267 I268:L269 H270:L394 C395:L933">
    <cfRule type="containsBlanks" dxfId="42" priority="94">
      <formula>LEN(TRIM(C13))=0</formula>
    </cfRule>
  </conditionalFormatting>
  <conditionalFormatting sqref="O25:R26">
    <cfRule type="containsBlanks" dxfId="41" priority="18">
      <formula>LEN(TRIM(O25))=0</formula>
    </cfRule>
  </conditionalFormatting>
  <conditionalFormatting sqref="O109:R114">
    <cfRule type="containsBlanks" dxfId="40" priority="1">
      <formula>LEN(TRIM(O109))=0</formula>
    </cfRule>
  </conditionalFormatting>
  <conditionalFormatting sqref="O230:R255">
    <cfRule type="containsBlanks" dxfId="39" priority="65">
      <formula>LEN(TRIM(O230))=0</formula>
    </cfRule>
  </conditionalFormatting>
  <conditionalFormatting sqref="O10:S12 T10:T16 C10:M18 N10:N114 S13:S16 O17:S17 I17:J18 O18:R23 S19 I19:M24 C19:H91 S23:S31 A117 XEW117:XEY117">
    <cfRule type="containsBlanks" dxfId="38" priority="40">
      <formula>LEN(TRIM(A10))=0</formula>
    </cfRule>
  </conditionalFormatting>
  <conditionalFormatting sqref="O127:S130">
    <cfRule type="containsBlanks" dxfId="37" priority="52">
      <formula>LEN(TRIM(O127))=0</formula>
    </cfRule>
  </conditionalFormatting>
  <conditionalFormatting sqref="O191:S207">
    <cfRule type="containsBlanks" dxfId="36" priority="63">
      <formula>LEN(TRIM(O191))=0</formula>
    </cfRule>
  </conditionalFormatting>
  <conditionalFormatting sqref="O211:S229">
    <cfRule type="containsBlanks" dxfId="35" priority="50">
      <formula>LEN(TRIM(O211))=0</formula>
    </cfRule>
  </conditionalFormatting>
  <conditionalFormatting sqref="O24:T24 S26:T29 S99:T102 S104:T111 T145:T148 S149:T149 S150 S151:T172 S173:S192 T174:T191 S193:T233 T253">
    <cfRule type="containsBlanks" dxfId="34" priority="56">
      <formula>LEN(TRIM(O24))=0</formula>
    </cfRule>
  </conditionalFormatting>
  <conditionalFormatting sqref="O190:T190">
    <cfRule type="containsBlanks" dxfId="33" priority="57">
      <formula>LEN(TRIM(O190))=0</formula>
    </cfRule>
  </conditionalFormatting>
  <conditionalFormatting sqref="Q41:R108">
    <cfRule type="containsBlanks" dxfId="32" priority="7">
      <formula>LEN(TRIM(Q41))=0</formula>
    </cfRule>
  </conditionalFormatting>
  <conditionalFormatting sqref="S33">
    <cfRule type="containsBlanks" dxfId="31" priority="16">
      <formula>LEN(TRIM(S33))=0</formula>
    </cfRule>
  </conditionalFormatting>
  <conditionalFormatting sqref="S42">
    <cfRule type="containsBlanks" dxfId="30" priority="3">
      <formula>LEN(TRIM(S42))=0</formula>
    </cfRule>
  </conditionalFormatting>
  <conditionalFormatting sqref="S98:S112">
    <cfRule type="containsBlanks" dxfId="29" priority="10">
      <formula>LEN(TRIM(S98))=0</formula>
    </cfRule>
  </conditionalFormatting>
  <conditionalFormatting sqref="S139">
    <cfRule type="containsBlanks" dxfId="28" priority="4">
      <formula>LEN(TRIM(S139))=0</formula>
    </cfRule>
  </conditionalFormatting>
  <conditionalFormatting sqref="S160:S162">
    <cfRule type="containsBlanks" dxfId="27" priority="71">
      <formula>LEN(TRIM(S160))=0</formula>
    </cfRule>
  </conditionalFormatting>
  <conditionalFormatting sqref="S164:S171">
    <cfRule type="containsBlanks" dxfId="26" priority="53">
      <formula>LEN(TRIM(S164))=0</formula>
    </cfRule>
  </conditionalFormatting>
  <conditionalFormatting sqref="S208">
    <cfRule type="containsBlanks" dxfId="25" priority="54">
      <formula>LEN(TRIM(S208))=0</formula>
    </cfRule>
  </conditionalFormatting>
  <conditionalFormatting sqref="S229">
    <cfRule type="containsBlanks" dxfId="24" priority="24">
      <formula>LEN(TRIM(S229))=0</formula>
    </cfRule>
  </conditionalFormatting>
  <conditionalFormatting sqref="S234:S258">
    <cfRule type="containsBlanks" dxfId="23" priority="51">
      <formula>LEN(TRIM(S234))=0</formula>
    </cfRule>
  </conditionalFormatting>
  <conditionalFormatting sqref="S17:T22">
    <cfRule type="containsBlanks" dxfId="22" priority="15">
      <formula>LEN(TRIM(S17))=0</formula>
    </cfRule>
  </conditionalFormatting>
  <conditionalFormatting sqref="S32:T97">
    <cfRule type="containsBlanks" dxfId="21" priority="2">
      <formula>LEN(TRIM(S32))=0</formula>
    </cfRule>
  </conditionalFormatting>
  <conditionalFormatting sqref="T25:T27 T31 T122 T151:T152 T159 T193:T202 T227:T228 T236:T239 T241 T243">
    <cfRule type="containsBlanks" dxfId="20" priority="73">
      <formula>LEN(TRIM(T25))=0</formula>
    </cfRule>
  </conditionalFormatting>
  <conditionalFormatting sqref="T98 T112">
    <cfRule type="containsBlanks" dxfId="19" priority="11">
      <formula>LEN(TRIM(T98))=0</formula>
    </cfRule>
  </conditionalFormatting>
  <conditionalFormatting sqref="T164:T168">
    <cfRule type="containsBlanks" dxfId="18" priority="72">
      <formula>LEN(TRIM(T164))=0</formula>
    </cfRule>
  </conditionalFormatting>
  <dataValidations count="1">
    <dataValidation type="list" allowBlank="1" showInputMessage="1" showErrorMessage="1" sqref="M25:M934 M10:M23" xr:uid="{1AECECE4-99BE-4BDA-82C3-FEECAD5D6E9C}">
      <formula1>$B$1:$B$6</formula1>
    </dataValidation>
  </dataValidations>
  <printOptions horizontalCentered="1" verticalCentered="1"/>
  <pageMargins left="7.874015748031496E-2" right="7.874015748031496E-2" top="7.874015748031496E-2" bottom="0.27559055118110237" header="7.874015748031496E-2" footer="7.874015748031496E-2"/>
  <pageSetup paperSize="9" scale="10" orientation="landscape" r:id="rId2"/>
  <headerFooter>
    <oddFooter>&amp;C&amp;"Arial,Normal"Página &amp;P de &amp;N</oddFooter>
  </headerFooter>
  <colBreaks count="1" manualBreakCount="1">
    <brk id="20" max="1048575" man="1"/>
  </colBreaks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13D65-9705-4062-A266-BC147A0C57F7}">
  <dimension ref="A1:AG1104"/>
  <sheetViews>
    <sheetView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K18" sqref="K18"/>
    </sheetView>
  </sheetViews>
  <sheetFormatPr defaultColWidth="13.453125" defaultRowHeight="14.5" x14ac:dyDescent="0.35"/>
  <cols>
    <col min="1" max="1" width="7.81640625" style="150" bestFit="1" customWidth="1"/>
    <col min="2" max="2" width="7.81640625" style="150" customWidth="1"/>
    <col min="3" max="3" width="7.54296875" style="70" customWidth="1"/>
    <col min="4" max="4" width="63.54296875" style="77" customWidth="1"/>
    <col min="5" max="5" width="14.26953125" style="73" bestFit="1" customWidth="1"/>
    <col min="6" max="6" width="16" style="151" bestFit="1" customWidth="1"/>
    <col min="7" max="7" width="14.7265625" style="70" customWidth="1"/>
    <col min="8" max="8" width="15.81640625" style="152" bestFit="1" customWidth="1"/>
    <col min="9" max="9" width="17.7265625" style="71" bestFit="1" customWidth="1"/>
    <col min="10" max="10" width="17.7265625" style="71" customWidth="1"/>
    <col min="11" max="11" width="49" style="53" customWidth="1"/>
    <col min="12" max="12" width="13.453125" style="37"/>
    <col min="13" max="16384" width="13.453125" style="38"/>
  </cols>
  <sheetData>
    <row r="1" spans="1:33" x14ac:dyDescent="0.35">
      <c r="A1" s="274" t="s">
        <v>165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</row>
    <row r="2" spans="1:33" ht="66" customHeight="1" x14ac:dyDescent="0.35">
      <c r="A2" s="275"/>
      <c r="B2" s="276"/>
      <c r="C2" s="277"/>
      <c r="D2" s="278" t="s">
        <v>166</v>
      </c>
      <c r="E2" s="278"/>
      <c r="F2" s="278"/>
      <c r="G2" s="278"/>
      <c r="H2" s="278"/>
      <c r="I2" s="278"/>
      <c r="J2" s="278"/>
      <c r="K2" s="278"/>
    </row>
    <row r="3" spans="1:33" s="40" customFormat="1" ht="21.75" customHeight="1" x14ac:dyDescent="0.35">
      <c r="A3" s="271" t="s">
        <v>167</v>
      </c>
      <c r="B3" s="271" t="s">
        <v>168</v>
      </c>
      <c r="C3" s="269" t="s">
        <v>169</v>
      </c>
      <c r="D3" s="279" t="s">
        <v>170</v>
      </c>
      <c r="E3" s="280" t="s">
        <v>171</v>
      </c>
      <c r="F3" s="282" t="s">
        <v>172</v>
      </c>
      <c r="G3" s="269" t="s">
        <v>173</v>
      </c>
      <c r="H3" s="268" t="s">
        <v>174</v>
      </c>
      <c r="I3" s="268" t="s">
        <v>175</v>
      </c>
      <c r="J3" s="269" t="s">
        <v>176</v>
      </c>
      <c r="K3" s="271" t="s">
        <v>177</v>
      </c>
      <c r="L3" s="272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</row>
    <row r="4" spans="1:33" s="43" customFormat="1" ht="15.5" x14ac:dyDescent="0.35">
      <c r="A4" s="271"/>
      <c r="B4" s="271"/>
      <c r="C4" s="270"/>
      <c r="D4" s="279"/>
      <c r="E4" s="281"/>
      <c r="F4" s="282"/>
      <c r="G4" s="270"/>
      <c r="H4" s="268"/>
      <c r="I4" s="268"/>
      <c r="J4" s="270"/>
      <c r="K4" s="271"/>
      <c r="L4" s="273"/>
      <c r="M4" s="41"/>
      <c r="N4" s="41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</row>
    <row r="5" spans="1:33" s="53" customFormat="1" x14ac:dyDescent="0.35">
      <c r="A5" s="44">
        <v>2096</v>
      </c>
      <c r="B5" s="44" t="s">
        <v>178</v>
      </c>
      <c r="C5" s="44">
        <v>7870</v>
      </c>
      <c r="D5" s="45" t="s">
        <v>45</v>
      </c>
      <c r="E5" s="46">
        <v>998</v>
      </c>
      <c r="F5" s="47">
        <v>0.4</v>
      </c>
      <c r="G5" s="48">
        <v>5</v>
      </c>
      <c r="H5" s="49">
        <f t="shared" ref="H5:H14" si="0">F5*G5</f>
        <v>2</v>
      </c>
      <c r="I5" s="50" t="s">
        <v>179</v>
      </c>
      <c r="J5" s="51" t="s">
        <v>180</v>
      </c>
      <c r="K5" s="52"/>
      <c r="L5" s="37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</row>
    <row r="6" spans="1:33" s="53" customFormat="1" ht="14.25" customHeight="1" x14ac:dyDescent="0.35">
      <c r="A6" s="44">
        <v>2096</v>
      </c>
      <c r="B6" s="54" t="s">
        <v>178</v>
      </c>
      <c r="C6" s="44">
        <v>7870</v>
      </c>
      <c r="D6" s="45" t="s">
        <v>45</v>
      </c>
      <c r="E6" s="46">
        <v>987</v>
      </c>
      <c r="F6" s="47">
        <v>0.4</v>
      </c>
      <c r="G6" s="48">
        <v>1</v>
      </c>
      <c r="H6" s="49">
        <f t="shared" si="0"/>
        <v>0.4</v>
      </c>
      <c r="I6" s="55" t="s">
        <v>179</v>
      </c>
      <c r="J6" s="51" t="s">
        <v>181</v>
      </c>
      <c r="K6" s="52" t="s">
        <v>182</v>
      </c>
      <c r="L6" s="37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</row>
    <row r="7" spans="1:33" s="53" customFormat="1" x14ac:dyDescent="0.35">
      <c r="A7" s="44">
        <v>2096</v>
      </c>
      <c r="B7" s="44" t="s">
        <v>178</v>
      </c>
      <c r="C7" s="44">
        <v>7870</v>
      </c>
      <c r="D7" s="45" t="s">
        <v>183</v>
      </c>
      <c r="E7" s="46">
        <v>201</v>
      </c>
      <c r="F7" s="47">
        <v>6.44</v>
      </c>
      <c r="G7" s="48">
        <v>5</v>
      </c>
      <c r="H7" s="49">
        <f t="shared" si="0"/>
        <v>32.200000000000003</v>
      </c>
      <c r="I7" s="50" t="s">
        <v>179</v>
      </c>
      <c r="J7" s="51" t="s">
        <v>184</v>
      </c>
      <c r="K7" s="52"/>
      <c r="L7" s="37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</row>
    <row r="8" spans="1:33" s="53" customFormat="1" x14ac:dyDescent="0.35">
      <c r="A8" s="44">
        <v>2096</v>
      </c>
      <c r="B8" s="44" t="s">
        <v>178</v>
      </c>
      <c r="C8" s="44">
        <v>7870</v>
      </c>
      <c r="D8" s="45" t="s">
        <v>183</v>
      </c>
      <c r="E8" s="46">
        <v>1723</v>
      </c>
      <c r="F8" s="47">
        <v>6.44</v>
      </c>
      <c r="G8" s="48">
        <v>5</v>
      </c>
      <c r="H8" s="49">
        <f t="shared" si="0"/>
        <v>32.200000000000003</v>
      </c>
      <c r="I8" s="50" t="s">
        <v>179</v>
      </c>
      <c r="J8" s="51" t="s">
        <v>184</v>
      </c>
      <c r="K8" s="52"/>
      <c r="L8" s="37"/>
      <c r="M8" s="56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</row>
    <row r="9" spans="1:33" s="53" customFormat="1" x14ac:dyDescent="0.35">
      <c r="A9" s="44">
        <v>2096</v>
      </c>
      <c r="B9" s="44" t="s">
        <v>178</v>
      </c>
      <c r="C9" s="44">
        <v>7870</v>
      </c>
      <c r="D9" s="45" t="s">
        <v>185</v>
      </c>
      <c r="E9" s="46">
        <v>226</v>
      </c>
      <c r="F9" s="47">
        <v>34.17</v>
      </c>
      <c r="G9" s="48">
        <v>5</v>
      </c>
      <c r="H9" s="49">
        <f t="shared" si="0"/>
        <v>170.85000000000002</v>
      </c>
      <c r="I9" s="50" t="s">
        <v>179</v>
      </c>
      <c r="J9" s="51" t="s">
        <v>180</v>
      </c>
      <c r="K9" s="52"/>
      <c r="L9" s="37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</row>
    <row r="10" spans="1:33" s="53" customFormat="1" ht="14.25" customHeight="1" x14ac:dyDescent="0.35">
      <c r="A10" s="44">
        <v>2096</v>
      </c>
      <c r="B10" s="54" t="s">
        <v>178</v>
      </c>
      <c r="C10" s="44">
        <v>7870</v>
      </c>
      <c r="D10" s="45" t="s">
        <v>185</v>
      </c>
      <c r="E10" s="46">
        <v>28</v>
      </c>
      <c r="F10" s="47">
        <v>18.68</v>
      </c>
      <c r="G10" s="48">
        <v>1</v>
      </c>
      <c r="H10" s="49">
        <f t="shared" si="0"/>
        <v>18.68</v>
      </c>
      <c r="I10" s="55" t="s">
        <v>179</v>
      </c>
      <c r="J10" s="51" t="s">
        <v>181</v>
      </c>
      <c r="K10" s="52" t="s">
        <v>182</v>
      </c>
      <c r="L10" s="37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</row>
    <row r="11" spans="1:33" s="53" customFormat="1" x14ac:dyDescent="0.35">
      <c r="A11" s="44">
        <v>2096</v>
      </c>
      <c r="B11" s="44" t="s">
        <v>178</v>
      </c>
      <c r="C11" s="44">
        <v>7870</v>
      </c>
      <c r="D11" s="45" t="s">
        <v>186</v>
      </c>
      <c r="E11" s="46">
        <v>4</v>
      </c>
      <c r="F11" s="47">
        <v>0.59</v>
      </c>
      <c r="G11" s="48">
        <v>5</v>
      </c>
      <c r="H11" s="49">
        <f t="shared" si="0"/>
        <v>2.9499999999999997</v>
      </c>
      <c r="I11" s="50" t="s">
        <v>179</v>
      </c>
      <c r="J11" s="51" t="s">
        <v>180</v>
      </c>
      <c r="K11" s="52"/>
      <c r="L11" s="37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</row>
    <row r="12" spans="1:33" s="53" customFormat="1" x14ac:dyDescent="0.35">
      <c r="A12" s="57">
        <v>2096</v>
      </c>
      <c r="B12" s="57" t="s">
        <v>178</v>
      </c>
      <c r="C12" s="57">
        <v>7870</v>
      </c>
      <c r="D12" s="58" t="s">
        <v>186</v>
      </c>
      <c r="E12" s="59">
        <v>1715</v>
      </c>
      <c r="F12" s="60">
        <v>0.59</v>
      </c>
      <c r="G12" s="61">
        <v>5</v>
      </c>
      <c r="H12" s="62">
        <f t="shared" si="0"/>
        <v>2.9499999999999997</v>
      </c>
      <c r="I12" s="55" t="s">
        <v>179</v>
      </c>
      <c r="J12" s="63" t="s">
        <v>187</v>
      </c>
      <c r="K12" s="52"/>
      <c r="L12" s="37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</row>
    <row r="13" spans="1:33" s="53" customFormat="1" x14ac:dyDescent="0.35">
      <c r="A13" s="57">
        <v>2096</v>
      </c>
      <c r="B13" s="57" t="s">
        <v>178</v>
      </c>
      <c r="C13" s="57">
        <v>7870</v>
      </c>
      <c r="D13" s="58" t="s">
        <v>183</v>
      </c>
      <c r="E13" s="59">
        <v>141</v>
      </c>
      <c r="F13" s="60">
        <v>6.44</v>
      </c>
      <c r="G13" s="61">
        <v>5</v>
      </c>
      <c r="H13" s="64">
        <f t="shared" si="0"/>
        <v>32.200000000000003</v>
      </c>
      <c r="I13" s="55" t="s">
        <v>179</v>
      </c>
      <c r="J13" s="63" t="s">
        <v>187</v>
      </c>
      <c r="K13" s="52"/>
      <c r="L13" s="37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</row>
    <row r="14" spans="1:33" s="53" customFormat="1" x14ac:dyDescent="0.35">
      <c r="A14" s="57">
        <v>2096</v>
      </c>
      <c r="B14" s="57" t="s">
        <v>178</v>
      </c>
      <c r="C14" s="57">
        <v>7870</v>
      </c>
      <c r="D14" s="58" t="s">
        <v>183</v>
      </c>
      <c r="E14" s="59">
        <v>1741</v>
      </c>
      <c r="F14" s="60">
        <v>6.44</v>
      </c>
      <c r="G14" s="61">
        <v>5</v>
      </c>
      <c r="H14" s="64">
        <f t="shared" si="0"/>
        <v>32.200000000000003</v>
      </c>
      <c r="I14" s="55" t="s">
        <v>179</v>
      </c>
      <c r="J14" s="63" t="s">
        <v>187</v>
      </c>
      <c r="K14" s="52"/>
      <c r="L14" s="37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</row>
    <row r="15" spans="1:33" s="53" customFormat="1" x14ac:dyDescent="0.35">
      <c r="A15" s="44"/>
      <c r="B15" s="54"/>
      <c r="C15" s="44"/>
      <c r="D15" s="45"/>
      <c r="E15" s="46"/>
      <c r="F15" s="47"/>
      <c r="G15" s="48"/>
      <c r="H15" s="65"/>
      <c r="I15" s="55"/>
      <c r="J15" s="51"/>
      <c r="K15" s="52"/>
      <c r="L15" s="37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</row>
    <row r="16" spans="1:33" s="53" customFormat="1" x14ac:dyDescent="0.35">
      <c r="A16" s="57"/>
      <c r="B16" s="57"/>
      <c r="C16" s="57"/>
      <c r="D16" s="58"/>
      <c r="E16" s="59"/>
      <c r="F16" s="66"/>
      <c r="G16" s="61"/>
      <c r="H16" s="67"/>
      <c r="I16" s="55"/>
      <c r="J16" s="63"/>
      <c r="K16" s="52"/>
      <c r="L16" s="37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</row>
    <row r="17" spans="1:33" s="53" customFormat="1" x14ac:dyDescent="0.35">
      <c r="A17" s="44"/>
      <c r="B17" s="44"/>
      <c r="C17" s="44"/>
      <c r="D17" s="45"/>
      <c r="E17" s="46"/>
      <c r="F17" s="68"/>
      <c r="G17" s="48"/>
      <c r="H17" s="49"/>
      <c r="I17" s="50"/>
      <c r="J17" s="51"/>
      <c r="K17" s="52"/>
      <c r="L17" s="37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</row>
    <row r="18" spans="1:33" s="53" customFormat="1" x14ac:dyDescent="0.35">
      <c r="A18" s="44"/>
      <c r="B18" s="54"/>
      <c r="C18" s="44"/>
      <c r="D18" s="45"/>
      <c r="E18" s="46"/>
      <c r="F18" s="47"/>
      <c r="G18" s="48"/>
      <c r="H18" s="49"/>
      <c r="I18" s="55"/>
      <c r="J18" s="51"/>
      <c r="K18" s="52"/>
      <c r="L18" s="37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</row>
    <row r="19" spans="1:33" s="53" customFormat="1" x14ac:dyDescent="0.35">
      <c r="A19" s="44"/>
      <c r="B19" s="54"/>
      <c r="C19" s="44"/>
      <c r="D19" s="45"/>
      <c r="E19" s="46"/>
      <c r="F19" s="47"/>
      <c r="G19" s="48"/>
      <c r="H19" s="49"/>
      <c r="I19" s="55"/>
      <c r="J19" s="51"/>
      <c r="K19" s="52"/>
      <c r="L19" s="3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</row>
    <row r="20" spans="1:33" s="53" customFormat="1" x14ac:dyDescent="0.35">
      <c r="A20" s="44"/>
      <c r="B20" s="54"/>
      <c r="C20" s="44"/>
      <c r="D20" s="45"/>
      <c r="E20" s="46"/>
      <c r="F20" s="47"/>
      <c r="G20" s="48"/>
      <c r="H20" s="49"/>
      <c r="I20" s="55"/>
      <c r="J20" s="51"/>
      <c r="L20" s="3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</row>
    <row r="21" spans="1:33" s="53" customFormat="1" x14ac:dyDescent="0.35">
      <c r="A21" s="44"/>
      <c r="B21" s="54"/>
      <c r="C21" s="44"/>
      <c r="D21" s="45"/>
      <c r="E21" s="46"/>
      <c r="F21" s="47"/>
      <c r="G21" s="48"/>
      <c r="H21" s="49"/>
      <c r="I21" s="55"/>
      <c r="J21" s="51"/>
      <c r="L21" s="3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</row>
    <row r="22" spans="1:33" s="53" customFormat="1" x14ac:dyDescent="0.35">
      <c r="A22" s="44"/>
      <c r="B22" s="54"/>
      <c r="C22" s="44"/>
      <c r="D22" s="45"/>
      <c r="E22" s="46"/>
      <c r="F22" s="47"/>
      <c r="G22" s="48"/>
      <c r="H22" s="49"/>
      <c r="I22" s="55"/>
      <c r="J22" s="51"/>
      <c r="L22" s="3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</row>
    <row r="23" spans="1:33" s="53" customFormat="1" x14ac:dyDescent="0.35">
      <c r="A23" s="44"/>
      <c r="B23" s="54"/>
      <c r="C23" s="44"/>
      <c r="D23" s="45"/>
      <c r="E23" s="46"/>
      <c r="F23" s="47"/>
      <c r="G23" s="48"/>
      <c r="H23" s="49"/>
      <c r="I23" s="55"/>
      <c r="J23" s="51"/>
      <c r="L23" s="37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</row>
    <row r="24" spans="1:33" s="53" customFormat="1" x14ac:dyDescent="0.35">
      <c r="A24" s="44"/>
      <c r="B24" s="54"/>
      <c r="C24" s="44"/>
      <c r="D24" s="45"/>
      <c r="E24" s="46"/>
      <c r="F24" s="47"/>
      <c r="G24" s="48"/>
      <c r="H24" s="49"/>
      <c r="I24" s="55"/>
      <c r="J24" s="51"/>
      <c r="L24" s="37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</row>
    <row r="25" spans="1:33" s="53" customFormat="1" x14ac:dyDescent="0.35">
      <c r="A25" s="44"/>
      <c r="B25" s="54"/>
      <c r="C25" s="44"/>
      <c r="D25" s="45"/>
      <c r="E25" s="46"/>
      <c r="F25" s="69"/>
      <c r="G25" s="48"/>
      <c r="H25" s="49"/>
      <c r="I25" s="55"/>
      <c r="J25" s="51"/>
      <c r="L25" s="37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</row>
    <row r="26" spans="1:33" s="53" customFormat="1" x14ac:dyDescent="0.35">
      <c r="A26" s="44"/>
      <c r="B26" s="54"/>
      <c r="C26" s="44"/>
      <c r="D26" s="45"/>
      <c r="E26" s="46"/>
      <c r="F26" s="47"/>
      <c r="G26" s="48"/>
      <c r="H26" s="49"/>
      <c r="I26" s="55"/>
      <c r="J26" s="51"/>
      <c r="L26" s="37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53" customFormat="1" x14ac:dyDescent="0.35">
      <c r="A27" s="44"/>
      <c r="B27" s="54"/>
      <c r="C27" s="44"/>
      <c r="D27" s="45"/>
      <c r="E27" s="46"/>
      <c r="F27" s="47"/>
      <c r="G27" s="48"/>
      <c r="H27" s="49"/>
      <c r="I27" s="55"/>
      <c r="J27" s="51"/>
      <c r="L27" s="37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3" s="53" customFormat="1" x14ac:dyDescent="0.35">
      <c r="A28" s="44"/>
      <c r="B28" s="54"/>
      <c r="C28" s="44"/>
      <c r="D28" s="45"/>
      <c r="E28" s="46"/>
      <c r="F28" s="47"/>
      <c r="G28" s="48"/>
      <c r="H28" s="49"/>
      <c r="I28" s="55"/>
      <c r="J28" s="51"/>
      <c r="L28" s="37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</row>
    <row r="29" spans="1:33" s="53" customFormat="1" x14ac:dyDescent="0.35">
      <c r="A29" s="44"/>
      <c r="B29" s="54"/>
      <c r="C29" s="44"/>
      <c r="D29" s="45"/>
      <c r="E29" s="46"/>
      <c r="F29" s="47"/>
      <c r="G29" s="48"/>
      <c r="H29" s="49"/>
      <c r="I29" s="55"/>
      <c r="J29" s="51"/>
      <c r="L29" s="37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53" customFormat="1" x14ac:dyDescent="0.35">
      <c r="A30" s="44"/>
      <c r="B30" s="54"/>
      <c r="C30" s="44"/>
      <c r="D30" s="45"/>
      <c r="E30" s="46"/>
      <c r="F30" s="47"/>
      <c r="G30" s="48"/>
      <c r="H30" s="49"/>
      <c r="I30" s="55"/>
      <c r="J30" s="51"/>
      <c r="L30" s="37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53" customFormat="1" x14ac:dyDescent="0.35">
      <c r="A31" s="44"/>
      <c r="B31" s="54"/>
      <c r="C31" s="44"/>
      <c r="D31" s="45"/>
      <c r="E31" s="46"/>
      <c r="F31" s="47"/>
      <c r="G31" s="48"/>
      <c r="H31" s="49"/>
      <c r="I31" s="55"/>
      <c r="J31" s="51"/>
      <c r="K31" s="52"/>
      <c r="L31" s="37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53" customFormat="1" x14ac:dyDescent="0.35">
      <c r="A32" s="44"/>
      <c r="B32" s="54"/>
      <c r="C32" s="44"/>
      <c r="D32" s="45"/>
      <c r="E32" s="46"/>
      <c r="F32" s="47"/>
      <c r="G32" s="48"/>
      <c r="H32" s="49"/>
      <c r="I32" s="55"/>
      <c r="J32" s="51"/>
      <c r="K32" s="52"/>
      <c r="L32" s="37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53" customFormat="1" x14ac:dyDescent="0.35">
      <c r="A33" s="44"/>
      <c r="B33" s="54"/>
      <c r="C33" s="44"/>
      <c r="D33" s="45"/>
      <c r="E33" s="46"/>
      <c r="F33" s="47"/>
      <c r="G33" s="48"/>
      <c r="H33" s="49"/>
      <c r="I33" s="55"/>
      <c r="J33" s="51"/>
      <c r="K33" s="52"/>
      <c r="L33" s="37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53" customFormat="1" x14ac:dyDescent="0.35">
      <c r="A34" s="44"/>
      <c r="B34" s="54"/>
      <c r="C34" s="44"/>
      <c r="D34" s="45"/>
      <c r="E34" s="46"/>
      <c r="F34" s="47"/>
      <c r="G34" s="48"/>
      <c r="H34" s="49"/>
      <c r="I34" s="55"/>
      <c r="J34" s="51"/>
      <c r="K34" s="52"/>
      <c r="L34" s="37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</row>
    <row r="35" spans="1:33" s="53" customFormat="1" x14ac:dyDescent="0.35">
      <c r="A35" s="44"/>
      <c r="B35" s="54"/>
      <c r="C35" s="44"/>
      <c r="D35" s="45"/>
      <c r="E35" s="46"/>
      <c r="F35" s="47"/>
      <c r="G35" s="48"/>
      <c r="H35" s="49"/>
      <c r="I35" s="55"/>
      <c r="J35" s="51"/>
      <c r="K35" s="52"/>
      <c r="L35" s="37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</row>
    <row r="36" spans="1:33" s="53" customFormat="1" x14ac:dyDescent="0.35">
      <c r="A36" s="44"/>
      <c r="B36" s="54"/>
      <c r="C36" s="44"/>
      <c r="D36" s="45"/>
      <c r="E36" s="46"/>
      <c r="F36" s="47"/>
      <c r="G36" s="48"/>
      <c r="H36" s="49"/>
      <c r="I36" s="55"/>
      <c r="J36" s="51"/>
      <c r="K36" s="52"/>
      <c r="L36" s="37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53" customFormat="1" x14ac:dyDescent="0.35">
      <c r="A37" s="44"/>
      <c r="B37" s="54"/>
      <c r="C37" s="44"/>
      <c r="D37" s="45"/>
      <c r="E37" s="46"/>
      <c r="F37" s="47"/>
      <c r="G37" s="48"/>
      <c r="H37" s="49"/>
      <c r="I37" s="55"/>
      <c r="J37" s="51"/>
      <c r="K37" s="52"/>
      <c r="L37" s="37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</row>
    <row r="38" spans="1:33" s="53" customFormat="1" x14ac:dyDescent="0.35">
      <c r="A38" s="44"/>
      <c r="B38" s="54"/>
      <c r="C38" s="44"/>
      <c r="D38" s="45"/>
      <c r="E38" s="46"/>
      <c r="F38" s="47"/>
      <c r="G38" s="48"/>
      <c r="H38" s="49"/>
      <c r="I38" s="55"/>
      <c r="J38" s="51"/>
      <c r="L38" s="37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</row>
    <row r="39" spans="1:33" s="53" customFormat="1" x14ac:dyDescent="0.35">
      <c r="A39" s="44"/>
      <c r="B39" s="54"/>
      <c r="C39" s="44"/>
      <c r="D39" s="45"/>
      <c r="E39" s="46"/>
      <c r="F39" s="47"/>
      <c r="G39" s="48"/>
      <c r="H39" s="49"/>
      <c r="I39" s="55"/>
      <c r="J39" s="51"/>
      <c r="L39" s="37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</row>
    <row r="40" spans="1:33" s="53" customFormat="1" x14ac:dyDescent="0.35">
      <c r="A40" s="44"/>
      <c r="B40" s="54"/>
      <c r="C40" s="44"/>
      <c r="D40" s="45"/>
      <c r="E40" s="46"/>
      <c r="F40" s="47"/>
      <c r="G40" s="48"/>
      <c r="H40" s="49"/>
      <c r="I40" s="55"/>
      <c r="J40" s="51"/>
      <c r="L40" s="37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</row>
    <row r="41" spans="1:33" s="53" customFormat="1" x14ac:dyDescent="0.35">
      <c r="A41" s="44"/>
      <c r="B41" s="54"/>
      <c r="C41" s="44"/>
      <c r="D41" s="45"/>
      <c r="E41" s="46"/>
      <c r="F41" s="47"/>
      <c r="G41" s="48"/>
      <c r="H41" s="49"/>
      <c r="I41" s="55"/>
      <c r="J41" s="51"/>
      <c r="K41" s="52"/>
      <c r="L41" s="37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</row>
    <row r="42" spans="1:33" s="53" customFormat="1" x14ac:dyDescent="0.35">
      <c r="A42" s="44"/>
      <c r="B42" s="54"/>
      <c r="C42" s="44"/>
      <c r="D42" s="45"/>
      <c r="E42" s="46"/>
      <c r="F42" s="47"/>
      <c r="G42" s="48"/>
      <c r="H42" s="49"/>
      <c r="I42" s="55"/>
      <c r="J42" s="51"/>
      <c r="L42" s="37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</row>
    <row r="43" spans="1:33" s="53" customFormat="1" x14ac:dyDescent="0.35">
      <c r="A43" s="44"/>
      <c r="B43" s="54"/>
      <c r="C43" s="44"/>
      <c r="D43" s="45"/>
      <c r="E43" s="46"/>
      <c r="F43" s="47"/>
      <c r="G43" s="48"/>
      <c r="H43" s="49"/>
      <c r="I43" s="55"/>
      <c r="J43" s="51"/>
      <c r="K43" s="52"/>
      <c r="L43" s="37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</row>
    <row r="44" spans="1:33" s="53" customFormat="1" x14ac:dyDescent="0.35">
      <c r="A44" s="44"/>
      <c r="B44" s="54"/>
      <c r="C44" s="44"/>
      <c r="D44" s="45"/>
      <c r="E44" s="46"/>
      <c r="F44" s="47"/>
      <c r="G44" s="48"/>
      <c r="H44" s="49"/>
      <c r="I44" s="55"/>
      <c r="J44" s="51"/>
      <c r="K44" s="52"/>
      <c r="L44" s="37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</row>
    <row r="45" spans="1:33" s="53" customFormat="1" x14ac:dyDescent="0.35">
      <c r="A45" s="44"/>
      <c r="B45" s="54"/>
      <c r="C45" s="44"/>
      <c r="D45" s="45"/>
      <c r="E45" s="46"/>
      <c r="F45" s="47"/>
      <c r="G45" s="48"/>
      <c r="H45" s="49"/>
      <c r="I45" s="55"/>
      <c r="J45" s="51"/>
      <c r="L45" s="37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33" s="53" customFormat="1" x14ac:dyDescent="0.35">
      <c r="A46" s="44"/>
      <c r="B46" s="54"/>
      <c r="C46" s="44"/>
      <c r="D46" s="45"/>
      <c r="E46" s="46"/>
      <c r="F46" s="47"/>
      <c r="G46" s="48"/>
      <c r="H46" s="49"/>
      <c r="I46" s="55"/>
      <c r="J46" s="51"/>
      <c r="L46" s="37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</row>
    <row r="47" spans="1:33" s="53" customFormat="1" x14ac:dyDescent="0.35">
      <c r="A47" s="44"/>
      <c r="B47" s="54"/>
      <c r="C47" s="44"/>
      <c r="D47" s="45"/>
      <c r="E47" s="46"/>
      <c r="F47" s="47"/>
      <c r="G47" s="48"/>
      <c r="H47" s="49"/>
      <c r="I47" s="55"/>
      <c r="J47" s="51"/>
      <c r="L47" s="37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</row>
    <row r="48" spans="1:33" s="53" customFormat="1" x14ac:dyDescent="0.35">
      <c r="A48" s="44"/>
      <c r="B48" s="54"/>
      <c r="C48" s="44"/>
      <c r="D48" s="45"/>
      <c r="E48" s="46"/>
      <c r="F48" s="47"/>
      <c r="G48" s="48"/>
      <c r="H48" s="49"/>
      <c r="I48" s="55"/>
      <c r="J48" s="51"/>
      <c r="L48" s="37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</row>
    <row r="49" spans="1:33" s="53" customFormat="1" x14ac:dyDescent="0.35">
      <c r="A49" s="54"/>
      <c r="B49" s="54"/>
      <c r="C49" s="54"/>
      <c r="D49" s="45"/>
      <c r="E49" s="46"/>
      <c r="F49" s="47"/>
      <c r="G49" s="70"/>
      <c r="H49" s="49"/>
      <c r="I49" s="55"/>
      <c r="J49" s="71"/>
      <c r="L49" s="37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</row>
    <row r="50" spans="1:33" s="53" customFormat="1" x14ac:dyDescent="0.35">
      <c r="A50" s="54"/>
      <c r="B50" s="54"/>
      <c r="C50" s="54"/>
      <c r="D50" s="45"/>
      <c r="E50" s="46"/>
      <c r="F50" s="47"/>
      <c r="G50" s="70"/>
      <c r="H50" s="49"/>
      <c r="I50" s="55"/>
      <c r="J50" s="71"/>
      <c r="L50" s="37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</row>
    <row r="51" spans="1:33" s="53" customFormat="1" x14ac:dyDescent="0.35">
      <c r="A51" s="54"/>
      <c r="B51" s="54"/>
      <c r="C51" s="54"/>
      <c r="D51" s="45"/>
      <c r="E51" s="46"/>
      <c r="F51" s="47"/>
      <c r="G51" s="70"/>
      <c r="H51" s="49"/>
      <c r="I51" s="55"/>
      <c r="J51" s="71"/>
      <c r="L51" s="37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</row>
    <row r="52" spans="1:33" s="53" customFormat="1" x14ac:dyDescent="0.35">
      <c r="A52" s="54"/>
      <c r="B52" s="54"/>
      <c r="C52" s="54"/>
      <c r="D52" s="45"/>
      <c r="E52" s="46"/>
      <c r="F52" s="47"/>
      <c r="G52" s="70"/>
      <c r="H52" s="49"/>
      <c r="I52" s="55"/>
      <c r="J52" s="71"/>
      <c r="L52" s="37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s="53" customFormat="1" x14ac:dyDescent="0.35">
      <c r="A53" s="54"/>
      <c r="B53" s="54"/>
      <c r="C53" s="54"/>
      <c r="D53" s="45"/>
      <c r="E53" s="46"/>
      <c r="F53" s="47"/>
      <c r="G53" s="70"/>
      <c r="H53" s="49"/>
      <c r="I53" s="55"/>
      <c r="J53" s="71"/>
      <c r="L53" s="37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  <row r="54" spans="1:33" s="53" customFormat="1" x14ac:dyDescent="0.35">
      <c r="A54" s="54"/>
      <c r="B54" s="54"/>
      <c r="C54" s="54"/>
      <c r="D54" s="45"/>
      <c r="E54" s="46"/>
      <c r="F54" s="47"/>
      <c r="G54" s="70"/>
      <c r="H54" s="49"/>
      <c r="I54" s="55"/>
      <c r="J54" s="71"/>
      <c r="L54" s="37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</row>
    <row r="55" spans="1:33" s="53" customFormat="1" x14ac:dyDescent="0.35">
      <c r="A55" s="44"/>
      <c r="B55" s="54"/>
      <c r="C55" s="44"/>
      <c r="D55" s="45"/>
      <c r="E55" s="46"/>
      <c r="F55" s="47"/>
      <c r="G55" s="48"/>
      <c r="H55" s="49"/>
      <c r="I55" s="55"/>
      <c r="J55" s="51"/>
      <c r="L55" s="37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</row>
    <row r="56" spans="1:33" s="53" customFormat="1" x14ac:dyDescent="0.35">
      <c r="A56" s="44"/>
      <c r="B56" s="54"/>
      <c r="C56" s="44"/>
      <c r="D56" s="45"/>
      <c r="E56" s="46"/>
      <c r="F56" s="47"/>
      <c r="G56" s="48"/>
      <c r="H56" s="49"/>
      <c r="I56" s="55"/>
      <c r="J56" s="51"/>
      <c r="L56" s="37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</row>
    <row r="57" spans="1:33" s="53" customFormat="1" x14ac:dyDescent="0.35">
      <c r="A57" s="44"/>
      <c r="B57" s="54"/>
      <c r="C57" s="44"/>
      <c r="D57" s="45"/>
      <c r="E57" s="46"/>
      <c r="F57" s="47"/>
      <c r="G57" s="48"/>
      <c r="H57" s="49"/>
      <c r="I57" s="55"/>
      <c r="J57" s="51"/>
      <c r="L57" s="37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</row>
    <row r="58" spans="1:33" s="53" customFormat="1" x14ac:dyDescent="0.35">
      <c r="A58" s="44"/>
      <c r="B58" s="54"/>
      <c r="C58" s="44"/>
      <c r="D58" s="45"/>
      <c r="E58" s="46"/>
      <c r="F58" s="47"/>
      <c r="G58" s="48"/>
      <c r="H58" s="49"/>
      <c r="I58" s="55"/>
      <c r="J58" s="51"/>
      <c r="L58" s="37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</row>
    <row r="59" spans="1:33" s="53" customFormat="1" x14ac:dyDescent="0.35">
      <c r="A59" s="44"/>
      <c r="B59" s="54"/>
      <c r="C59" s="44"/>
      <c r="D59" s="45"/>
      <c r="E59" s="46"/>
      <c r="F59" s="47"/>
      <c r="G59" s="48"/>
      <c r="H59" s="49"/>
      <c r="I59" s="55"/>
      <c r="J59" s="51"/>
      <c r="K59" s="52"/>
      <c r="L59" s="37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</row>
    <row r="60" spans="1:33" s="53" customFormat="1" x14ac:dyDescent="0.35">
      <c r="A60" s="44"/>
      <c r="B60" s="54"/>
      <c r="C60" s="44"/>
      <c r="D60" s="45"/>
      <c r="E60" s="46"/>
      <c r="F60" s="47"/>
      <c r="G60" s="48"/>
      <c r="H60" s="49"/>
      <c r="I60" s="55"/>
      <c r="J60" s="51"/>
      <c r="K60" s="52"/>
      <c r="L60" s="37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</row>
    <row r="61" spans="1:33" s="53" customFormat="1" x14ac:dyDescent="0.35">
      <c r="A61" s="44"/>
      <c r="B61" s="54"/>
      <c r="C61" s="44"/>
      <c r="D61" s="45"/>
      <c r="E61" s="46"/>
      <c r="F61" s="47"/>
      <c r="G61" s="48"/>
      <c r="H61" s="49"/>
      <c r="I61" s="55"/>
      <c r="J61" s="51"/>
      <c r="L61" s="37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</row>
    <row r="62" spans="1:33" s="53" customFormat="1" x14ac:dyDescent="0.35">
      <c r="A62" s="44"/>
      <c r="B62" s="54"/>
      <c r="C62" s="44"/>
      <c r="D62" s="45"/>
      <c r="E62" s="46"/>
      <c r="F62" s="47"/>
      <c r="G62" s="48"/>
      <c r="H62" s="49"/>
      <c r="I62" s="55"/>
      <c r="J62" s="51"/>
      <c r="L62" s="37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</row>
    <row r="63" spans="1:33" s="53" customFormat="1" x14ac:dyDescent="0.35">
      <c r="A63" s="44"/>
      <c r="B63" s="54"/>
      <c r="C63" s="44"/>
      <c r="D63" s="45"/>
      <c r="E63" s="46"/>
      <c r="F63" s="47"/>
      <c r="G63" s="48"/>
      <c r="H63" s="49"/>
      <c r="I63" s="55"/>
      <c r="J63" s="51"/>
      <c r="L63" s="37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</row>
    <row r="64" spans="1:33" s="53" customFormat="1" x14ac:dyDescent="0.35">
      <c r="A64" s="44"/>
      <c r="B64" s="54"/>
      <c r="C64" s="44"/>
      <c r="D64" s="45"/>
      <c r="E64" s="46"/>
      <c r="F64" s="47"/>
      <c r="G64" s="48"/>
      <c r="H64" s="49"/>
      <c r="I64" s="55"/>
      <c r="J64" s="51"/>
      <c r="L64" s="37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</row>
    <row r="65" spans="1:33" s="53" customFormat="1" x14ac:dyDescent="0.35">
      <c r="A65" s="44"/>
      <c r="B65" s="54"/>
      <c r="C65" s="44"/>
      <c r="D65" s="45"/>
      <c r="E65" s="46"/>
      <c r="F65" s="47"/>
      <c r="G65" s="48"/>
      <c r="H65" s="49"/>
      <c r="I65" s="55"/>
      <c r="J65" s="51"/>
      <c r="L65" s="37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</row>
    <row r="66" spans="1:33" s="53" customFormat="1" x14ac:dyDescent="0.35">
      <c r="A66" s="44"/>
      <c r="B66" s="54"/>
      <c r="C66" s="44"/>
      <c r="D66" s="45"/>
      <c r="E66" s="46"/>
      <c r="F66" s="47"/>
      <c r="G66" s="48"/>
      <c r="H66" s="49"/>
      <c r="I66" s="55"/>
      <c r="J66" s="51"/>
      <c r="K66" s="52"/>
      <c r="L66" s="37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</row>
    <row r="67" spans="1:33" s="53" customFormat="1" x14ac:dyDescent="0.35">
      <c r="A67" s="44"/>
      <c r="B67" s="54"/>
      <c r="C67" s="44"/>
      <c r="D67" s="45"/>
      <c r="E67" s="46"/>
      <c r="F67" s="47"/>
      <c r="G67" s="48"/>
      <c r="H67" s="49"/>
      <c r="I67" s="55"/>
      <c r="J67" s="51"/>
      <c r="L67" s="37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</row>
    <row r="68" spans="1:33" s="53" customFormat="1" x14ac:dyDescent="0.35">
      <c r="A68" s="44"/>
      <c r="B68" s="54"/>
      <c r="C68" s="44"/>
      <c r="D68" s="45"/>
      <c r="E68" s="46"/>
      <c r="F68" s="47"/>
      <c r="G68" s="48"/>
      <c r="H68" s="49"/>
      <c r="I68" s="55"/>
      <c r="J68" s="51"/>
      <c r="L68" s="37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</row>
    <row r="69" spans="1:33" s="53" customFormat="1" x14ac:dyDescent="0.35">
      <c r="A69" s="44"/>
      <c r="B69" s="54"/>
      <c r="C69" s="44"/>
      <c r="D69" s="45"/>
      <c r="E69" s="46"/>
      <c r="F69" s="47"/>
      <c r="G69" s="48"/>
      <c r="H69" s="49"/>
      <c r="I69" s="55"/>
      <c r="J69" s="51"/>
      <c r="L69" s="37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</row>
    <row r="70" spans="1:33" s="53" customFormat="1" x14ac:dyDescent="0.35">
      <c r="A70" s="44"/>
      <c r="B70" s="54"/>
      <c r="C70" s="44"/>
      <c r="D70" s="45"/>
      <c r="E70" s="46"/>
      <c r="F70" s="69"/>
      <c r="G70" s="48"/>
      <c r="H70" s="49"/>
      <c r="I70" s="55"/>
      <c r="J70" s="51"/>
      <c r="L70" s="37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</row>
    <row r="71" spans="1:33" s="53" customFormat="1" x14ac:dyDescent="0.35">
      <c r="A71" s="44"/>
      <c r="B71" s="54"/>
      <c r="C71" s="44"/>
      <c r="D71" s="45"/>
      <c r="E71" s="46"/>
      <c r="F71" s="47"/>
      <c r="G71" s="48"/>
      <c r="H71" s="49"/>
      <c r="I71" s="55"/>
      <c r="J71" s="51"/>
      <c r="L71" s="37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</row>
    <row r="72" spans="1:33" s="53" customFormat="1" x14ac:dyDescent="0.35">
      <c r="A72" s="44"/>
      <c r="B72" s="54"/>
      <c r="C72" s="44"/>
      <c r="D72" s="45"/>
      <c r="E72" s="46"/>
      <c r="F72" s="47"/>
      <c r="G72" s="48"/>
      <c r="H72" s="49"/>
      <c r="I72" s="55"/>
      <c r="J72" s="51"/>
      <c r="L72" s="37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</row>
    <row r="73" spans="1:33" s="53" customFormat="1" x14ac:dyDescent="0.35">
      <c r="A73" s="44"/>
      <c r="B73" s="54"/>
      <c r="C73" s="44"/>
      <c r="D73" s="45"/>
      <c r="E73" s="46"/>
      <c r="F73" s="47"/>
      <c r="G73" s="48"/>
      <c r="H73" s="49"/>
      <c r="I73" s="55"/>
      <c r="J73" s="51"/>
      <c r="L73" s="37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</row>
    <row r="74" spans="1:33" s="53" customFormat="1" x14ac:dyDescent="0.35">
      <c r="A74" s="44"/>
      <c r="B74" s="54"/>
      <c r="C74" s="44"/>
      <c r="D74" s="45"/>
      <c r="E74" s="46"/>
      <c r="F74" s="47"/>
      <c r="G74" s="48"/>
      <c r="H74" s="49"/>
      <c r="I74" s="55"/>
      <c r="J74" s="51"/>
      <c r="L74" s="37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</row>
    <row r="75" spans="1:33" s="53" customFormat="1" x14ac:dyDescent="0.35">
      <c r="A75" s="44"/>
      <c r="B75" s="54"/>
      <c r="C75" s="44"/>
      <c r="D75" s="45"/>
      <c r="E75" s="46"/>
      <c r="F75" s="47"/>
      <c r="G75" s="48"/>
      <c r="H75" s="49"/>
      <c r="I75" s="55"/>
      <c r="J75" s="51"/>
      <c r="L75" s="37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</row>
    <row r="76" spans="1:33" s="53" customFormat="1" x14ac:dyDescent="0.35">
      <c r="A76" s="44"/>
      <c r="B76" s="54"/>
      <c r="C76" s="44"/>
      <c r="D76" s="45"/>
      <c r="E76" s="46"/>
      <c r="F76" s="47"/>
      <c r="G76" s="48"/>
      <c r="H76" s="49"/>
      <c r="I76" s="55"/>
      <c r="J76" s="51"/>
      <c r="L76" s="37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</row>
    <row r="77" spans="1:33" s="53" customFormat="1" x14ac:dyDescent="0.35">
      <c r="A77" s="54"/>
      <c r="B77" s="54"/>
      <c r="C77" s="54"/>
      <c r="D77" s="72"/>
      <c r="E77" s="73"/>
      <c r="F77" s="74"/>
      <c r="G77" s="70"/>
      <c r="H77" s="49"/>
      <c r="I77" s="55"/>
      <c r="J77" s="71"/>
      <c r="L77" s="37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</row>
    <row r="78" spans="1:33" s="53" customFormat="1" x14ac:dyDescent="0.35">
      <c r="A78" s="54"/>
      <c r="B78" s="54"/>
      <c r="C78" s="54"/>
      <c r="D78" s="72"/>
      <c r="E78" s="73"/>
      <c r="F78" s="74"/>
      <c r="G78" s="70"/>
      <c r="H78" s="49"/>
      <c r="I78" s="55"/>
      <c r="J78" s="71"/>
      <c r="L78" s="37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</row>
    <row r="79" spans="1:33" s="53" customFormat="1" x14ac:dyDescent="0.35">
      <c r="A79" s="44"/>
      <c r="B79" s="44"/>
      <c r="C79" s="44"/>
      <c r="D79" s="45"/>
      <c r="E79" s="46"/>
      <c r="F79" s="47"/>
      <c r="G79" s="48"/>
      <c r="H79" s="49"/>
      <c r="I79" s="50"/>
      <c r="J79" s="51"/>
      <c r="K79" s="52"/>
      <c r="L79" s="37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</row>
    <row r="80" spans="1:33" s="53" customFormat="1" x14ac:dyDescent="0.35">
      <c r="A80" s="44"/>
      <c r="B80" s="44"/>
      <c r="C80" s="44"/>
      <c r="D80" s="45"/>
      <c r="E80" s="46"/>
      <c r="F80" s="47"/>
      <c r="G80" s="48"/>
      <c r="H80" s="49"/>
      <c r="I80" s="50"/>
      <c r="J80" s="51"/>
      <c r="K80" s="52"/>
      <c r="L80" s="37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</row>
    <row r="81" spans="1:33" s="53" customFormat="1" x14ac:dyDescent="0.35">
      <c r="A81" s="44"/>
      <c r="B81" s="44"/>
      <c r="C81" s="44"/>
      <c r="D81" s="45"/>
      <c r="E81" s="46"/>
      <c r="F81" s="47"/>
      <c r="G81" s="48"/>
      <c r="H81" s="49"/>
      <c r="I81" s="50"/>
      <c r="J81" s="51"/>
      <c r="K81" s="52"/>
      <c r="L81" s="37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</row>
    <row r="82" spans="1:33" s="53" customFormat="1" x14ac:dyDescent="0.35">
      <c r="A82" s="44"/>
      <c r="B82" s="44"/>
      <c r="C82" s="44"/>
      <c r="D82" s="45"/>
      <c r="E82" s="46"/>
      <c r="F82" s="47"/>
      <c r="G82" s="48"/>
      <c r="H82" s="49"/>
      <c r="I82" s="50"/>
      <c r="J82" s="51"/>
      <c r="K82" s="52"/>
      <c r="L82" s="37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</row>
    <row r="83" spans="1:33" s="53" customFormat="1" x14ac:dyDescent="0.35">
      <c r="A83" s="44"/>
      <c r="B83" s="44"/>
      <c r="C83" s="44"/>
      <c r="D83" s="75"/>
      <c r="E83" s="46"/>
      <c r="F83" s="47"/>
      <c r="G83" s="48"/>
      <c r="H83" s="49"/>
      <c r="I83" s="50"/>
      <c r="J83" s="51"/>
      <c r="K83" s="52"/>
      <c r="L83" s="37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</row>
    <row r="84" spans="1:33" s="53" customFormat="1" x14ac:dyDescent="0.35">
      <c r="A84" s="44"/>
      <c r="B84" s="44"/>
      <c r="C84" s="44"/>
      <c r="D84" s="75"/>
      <c r="E84" s="46"/>
      <c r="F84" s="47"/>
      <c r="G84" s="48"/>
      <c r="H84" s="49"/>
      <c r="I84" s="50"/>
      <c r="J84" s="51"/>
      <c r="K84" s="52"/>
      <c r="L84" s="37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</row>
    <row r="85" spans="1:33" s="53" customFormat="1" x14ac:dyDescent="0.35">
      <c r="A85" s="76"/>
      <c r="B85" s="54"/>
      <c r="C85" s="54"/>
      <c r="D85" s="77"/>
      <c r="E85" s="73"/>
      <c r="F85" s="74"/>
      <c r="G85" s="70"/>
      <c r="H85" s="78"/>
      <c r="I85" s="55"/>
      <c r="J85" s="71"/>
      <c r="L85" s="37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</row>
    <row r="86" spans="1:33" s="53" customFormat="1" x14ac:dyDescent="0.35">
      <c r="A86" s="76"/>
      <c r="B86" s="54"/>
      <c r="C86" s="54"/>
      <c r="D86" s="77"/>
      <c r="E86" s="73"/>
      <c r="F86" s="74"/>
      <c r="G86" s="70"/>
      <c r="H86" s="78"/>
      <c r="I86" s="55"/>
      <c r="J86" s="71"/>
      <c r="L86" s="37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</row>
    <row r="87" spans="1:33" s="53" customFormat="1" x14ac:dyDescent="0.35">
      <c r="A87" s="79"/>
      <c r="B87" s="44"/>
      <c r="C87" s="44"/>
      <c r="D87" s="75"/>
      <c r="E87" s="46"/>
      <c r="F87" s="47"/>
      <c r="G87" s="48"/>
      <c r="H87" s="49"/>
      <c r="I87" s="50"/>
      <c r="J87" s="51"/>
      <c r="L87" s="37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</row>
    <row r="88" spans="1:33" s="53" customFormat="1" x14ac:dyDescent="0.35">
      <c r="A88" s="79"/>
      <c r="B88" s="44"/>
      <c r="C88" s="44"/>
      <c r="D88" s="75"/>
      <c r="E88" s="46"/>
      <c r="F88" s="47"/>
      <c r="G88" s="48"/>
      <c r="H88" s="49"/>
      <c r="I88" s="50"/>
      <c r="J88" s="51"/>
      <c r="L88" s="37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</row>
    <row r="89" spans="1:33" s="53" customFormat="1" x14ac:dyDescent="0.35">
      <c r="A89" s="79"/>
      <c r="B89" s="44"/>
      <c r="C89" s="44"/>
      <c r="D89" s="75"/>
      <c r="E89" s="46"/>
      <c r="F89" s="47"/>
      <c r="G89" s="48"/>
      <c r="H89" s="49"/>
      <c r="I89" s="50"/>
      <c r="J89" s="51"/>
      <c r="K89" s="52"/>
      <c r="L89" s="37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</row>
    <row r="90" spans="1:33" s="53" customFormat="1" x14ac:dyDescent="0.35">
      <c r="A90" s="79"/>
      <c r="B90" s="44"/>
      <c r="C90" s="44"/>
      <c r="D90" s="75"/>
      <c r="E90" s="46"/>
      <c r="F90" s="47"/>
      <c r="G90" s="48"/>
      <c r="H90" s="49"/>
      <c r="I90" s="50"/>
      <c r="J90" s="51"/>
      <c r="K90" s="52"/>
      <c r="L90" s="37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</row>
    <row r="91" spans="1:33" s="53" customFormat="1" x14ac:dyDescent="0.35">
      <c r="A91" s="79"/>
      <c r="B91" s="44"/>
      <c r="C91" s="44"/>
      <c r="D91" s="75"/>
      <c r="E91" s="46"/>
      <c r="F91" s="47"/>
      <c r="G91" s="48"/>
      <c r="H91" s="49"/>
      <c r="I91" s="50"/>
      <c r="J91" s="51"/>
      <c r="K91" s="52"/>
      <c r="L91" s="37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</row>
    <row r="92" spans="1:33" s="53" customFormat="1" x14ac:dyDescent="0.35">
      <c r="A92" s="79"/>
      <c r="B92" s="44"/>
      <c r="C92" s="44"/>
      <c r="D92" s="80"/>
      <c r="E92" s="46"/>
      <c r="F92" s="47"/>
      <c r="G92" s="48"/>
      <c r="H92" s="49"/>
      <c r="I92" s="50"/>
      <c r="J92" s="51"/>
      <c r="K92" s="52"/>
      <c r="L92" s="37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</row>
    <row r="93" spans="1:33" s="53" customFormat="1" x14ac:dyDescent="0.35">
      <c r="A93" s="79"/>
      <c r="B93" s="44"/>
      <c r="C93" s="44"/>
      <c r="D93" s="75"/>
      <c r="E93" s="46"/>
      <c r="F93" s="47"/>
      <c r="G93" s="48"/>
      <c r="H93" s="49"/>
      <c r="I93" s="50"/>
      <c r="J93" s="51"/>
      <c r="K93" s="52"/>
      <c r="L93" s="37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</row>
    <row r="94" spans="1:33" s="53" customFormat="1" x14ac:dyDescent="0.35">
      <c r="A94" s="79"/>
      <c r="B94" s="44"/>
      <c r="C94" s="44"/>
      <c r="D94" s="75"/>
      <c r="E94" s="46"/>
      <c r="F94" s="47"/>
      <c r="G94" s="48"/>
      <c r="H94" s="49"/>
      <c r="I94" s="50"/>
      <c r="J94" s="51"/>
      <c r="K94" s="52"/>
      <c r="L94" s="37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</row>
    <row r="95" spans="1:33" s="53" customFormat="1" x14ac:dyDescent="0.35">
      <c r="A95" s="79"/>
      <c r="B95" s="44"/>
      <c r="C95" s="44"/>
      <c r="D95" s="75"/>
      <c r="E95" s="46"/>
      <c r="F95" s="47"/>
      <c r="G95" s="48"/>
      <c r="H95" s="49"/>
      <c r="I95" s="81"/>
      <c r="J95" s="51"/>
      <c r="K95" s="52"/>
      <c r="L95" s="37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</row>
    <row r="96" spans="1:33" s="53" customFormat="1" x14ac:dyDescent="0.35">
      <c r="A96" s="79"/>
      <c r="B96" s="54"/>
      <c r="C96" s="44"/>
      <c r="D96" s="82"/>
      <c r="E96" s="46"/>
      <c r="F96" s="47"/>
      <c r="G96" s="48"/>
      <c r="H96" s="49"/>
      <c r="I96" s="55"/>
      <c r="J96" s="51"/>
      <c r="L96" s="37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</row>
    <row r="97" spans="1:33" s="53" customFormat="1" x14ac:dyDescent="0.35">
      <c r="A97" s="79"/>
      <c r="B97" s="54"/>
      <c r="C97" s="44"/>
      <c r="D97" s="75"/>
      <c r="E97" s="46"/>
      <c r="F97" s="47"/>
      <c r="G97" s="48"/>
      <c r="H97" s="49"/>
      <c r="I97" s="55"/>
      <c r="J97" s="51"/>
      <c r="L97" s="37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</row>
    <row r="98" spans="1:33" s="53" customFormat="1" x14ac:dyDescent="0.35">
      <c r="A98" s="79"/>
      <c r="B98" s="44"/>
      <c r="C98" s="44"/>
      <c r="D98" s="75"/>
      <c r="E98" s="46"/>
      <c r="F98" s="47"/>
      <c r="G98" s="48"/>
      <c r="H98" s="49"/>
      <c r="I98" s="50"/>
      <c r="J98" s="51"/>
      <c r="K98" s="52"/>
      <c r="L98" s="37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</row>
    <row r="99" spans="1:33" s="53" customFormat="1" x14ac:dyDescent="0.35">
      <c r="A99" s="79"/>
      <c r="B99" s="44"/>
      <c r="C99" s="44"/>
      <c r="D99" s="75"/>
      <c r="E99" s="46"/>
      <c r="F99" s="47"/>
      <c r="G99" s="48"/>
      <c r="H99" s="49"/>
      <c r="I99" s="50"/>
      <c r="J99" s="51"/>
      <c r="K99" s="52"/>
      <c r="L99" s="37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</row>
    <row r="100" spans="1:33" s="53" customFormat="1" x14ac:dyDescent="0.35">
      <c r="A100" s="79"/>
      <c r="B100" s="44"/>
      <c r="C100" s="44"/>
      <c r="D100" s="75"/>
      <c r="E100" s="46"/>
      <c r="F100" s="47"/>
      <c r="G100" s="48"/>
      <c r="H100" s="49"/>
      <c r="I100" s="50"/>
      <c r="J100" s="51"/>
      <c r="K100" s="52"/>
      <c r="L100" s="37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</row>
    <row r="101" spans="1:33" s="53" customFormat="1" x14ac:dyDescent="0.35">
      <c r="A101" s="79"/>
      <c r="B101" s="54"/>
      <c r="C101" s="44"/>
      <c r="D101" s="75"/>
      <c r="E101" s="46"/>
      <c r="F101" s="47"/>
      <c r="G101" s="48"/>
      <c r="H101" s="49"/>
      <c r="I101" s="55"/>
      <c r="J101" s="51"/>
      <c r="L101" s="37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</row>
    <row r="102" spans="1:33" s="53" customFormat="1" x14ac:dyDescent="0.35">
      <c r="A102" s="79"/>
      <c r="B102" s="54"/>
      <c r="C102" s="44"/>
      <c r="D102" s="75"/>
      <c r="E102" s="46"/>
      <c r="F102" s="47"/>
      <c r="G102" s="48"/>
      <c r="H102" s="49"/>
      <c r="I102" s="55"/>
      <c r="J102" s="51"/>
      <c r="L102" s="37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</row>
    <row r="103" spans="1:33" s="53" customFormat="1" x14ac:dyDescent="0.35">
      <c r="A103" s="79"/>
      <c r="B103" s="54"/>
      <c r="C103" s="44"/>
      <c r="D103" s="75"/>
      <c r="E103" s="46"/>
      <c r="F103" s="47"/>
      <c r="G103" s="48"/>
      <c r="H103" s="49"/>
      <c r="I103" s="55"/>
      <c r="J103" s="51"/>
      <c r="L103" s="37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</row>
    <row r="104" spans="1:33" s="53" customFormat="1" x14ac:dyDescent="0.35">
      <c r="A104" s="79"/>
      <c r="B104" s="54"/>
      <c r="C104" s="44"/>
      <c r="D104" s="75"/>
      <c r="E104" s="46"/>
      <c r="F104" s="47"/>
      <c r="G104" s="48"/>
      <c r="H104" s="49"/>
      <c r="I104" s="55"/>
      <c r="J104" s="51"/>
      <c r="L104" s="37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</row>
    <row r="105" spans="1:33" s="53" customFormat="1" x14ac:dyDescent="0.35">
      <c r="A105" s="79"/>
      <c r="B105" s="54"/>
      <c r="C105" s="44"/>
      <c r="D105" s="75"/>
      <c r="E105" s="46"/>
      <c r="F105" s="47"/>
      <c r="G105" s="48"/>
      <c r="H105" s="49"/>
      <c r="I105" s="55"/>
      <c r="J105" s="51"/>
      <c r="L105" s="37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</row>
    <row r="106" spans="1:33" s="53" customFormat="1" x14ac:dyDescent="0.35">
      <c r="A106" s="79"/>
      <c r="B106" s="54"/>
      <c r="C106" s="44"/>
      <c r="D106" s="75"/>
      <c r="E106" s="46"/>
      <c r="F106" s="47"/>
      <c r="G106" s="48"/>
      <c r="H106" s="49"/>
      <c r="I106" s="55"/>
      <c r="J106" s="51"/>
      <c r="L106" s="37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</row>
    <row r="107" spans="1:33" s="53" customFormat="1" x14ac:dyDescent="0.35">
      <c r="A107" s="79"/>
      <c r="B107" s="44"/>
      <c r="C107" s="44"/>
      <c r="D107" s="75"/>
      <c r="E107" s="46"/>
      <c r="F107" s="47"/>
      <c r="G107" s="48"/>
      <c r="H107" s="49"/>
      <c r="I107" s="50"/>
      <c r="J107" s="51"/>
      <c r="L107" s="37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</row>
    <row r="108" spans="1:33" s="53" customFormat="1" x14ac:dyDescent="0.35">
      <c r="A108" s="79"/>
      <c r="B108" s="44"/>
      <c r="C108" s="44"/>
      <c r="D108" s="75"/>
      <c r="E108" s="46"/>
      <c r="F108" s="47"/>
      <c r="G108" s="48"/>
      <c r="H108" s="49"/>
      <c r="I108" s="50"/>
      <c r="J108" s="51"/>
      <c r="L108" s="37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</row>
    <row r="109" spans="1:33" s="53" customFormat="1" x14ac:dyDescent="0.35">
      <c r="A109" s="79"/>
      <c r="B109" s="44"/>
      <c r="C109" s="44"/>
      <c r="D109" s="75"/>
      <c r="E109" s="46"/>
      <c r="F109" s="47"/>
      <c r="G109" s="48"/>
      <c r="H109" s="49"/>
      <c r="I109" s="50"/>
      <c r="J109" s="51"/>
      <c r="L109" s="37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</row>
    <row r="110" spans="1:33" s="53" customFormat="1" x14ac:dyDescent="0.35">
      <c r="A110" s="83"/>
      <c r="B110" s="83"/>
      <c r="C110" s="83"/>
      <c r="D110" s="84"/>
      <c r="E110" s="85"/>
      <c r="F110" s="86"/>
      <c r="G110" s="87"/>
      <c r="H110" s="88"/>
      <c r="I110" s="55"/>
      <c r="J110" s="89"/>
      <c r="L110" s="37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</row>
    <row r="111" spans="1:33" s="53" customFormat="1" x14ac:dyDescent="0.35">
      <c r="A111" s="83"/>
      <c r="B111" s="83"/>
      <c r="C111" s="83"/>
      <c r="D111" s="90"/>
      <c r="E111" s="85"/>
      <c r="F111" s="91"/>
      <c r="G111" s="87"/>
      <c r="H111" s="88"/>
      <c r="I111" s="55"/>
      <c r="J111" s="89"/>
      <c r="L111" s="37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</row>
    <row r="112" spans="1:33" s="53" customFormat="1" x14ac:dyDescent="0.35">
      <c r="A112" s="83"/>
      <c r="B112" s="83"/>
      <c r="C112" s="83"/>
      <c r="D112" s="84"/>
      <c r="E112" s="85"/>
      <c r="F112" s="91"/>
      <c r="G112" s="87"/>
      <c r="H112" s="88"/>
      <c r="I112" s="55"/>
      <c r="J112" s="89"/>
      <c r="L112" s="37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</row>
    <row r="113" spans="1:33" s="53" customFormat="1" x14ac:dyDescent="0.35">
      <c r="A113" s="83"/>
      <c r="B113" s="83"/>
      <c r="C113" s="83"/>
      <c r="D113" s="84"/>
      <c r="E113" s="85"/>
      <c r="F113" s="91"/>
      <c r="G113" s="87"/>
      <c r="H113" s="88"/>
      <c r="I113" s="55"/>
      <c r="J113" s="89"/>
      <c r="L113" s="37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</row>
    <row r="114" spans="1:33" s="53" customFormat="1" x14ac:dyDescent="0.35">
      <c r="A114" s="83"/>
      <c r="B114" s="83"/>
      <c r="C114" s="83"/>
      <c r="D114" s="84"/>
      <c r="E114" s="85"/>
      <c r="F114" s="91"/>
      <c r="G114" s="87"/>
      <c r="H114" s="88"/>
      <c r="I114" s="55"/>
      <c r="J114" s="89"/>
      <c r="L114" s="37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</row>
    <row r="115" spans="1:33" s="53" customFormat="1" x14ac:dyDescent="0.35">
      <c r="A115" s="83"/>
      <c r="B115" s="83"/>
      <c r="C115" s="83"/>
      <c r="D115" s="84"/>
      <c r="E115" s="85"/>
      <c r="F115" s="91"/>
      <c r="G115" s="87"/>
      <c r="H115" s="88"/>
      <c r="I115" s="55"/>
      <c r="J115" s="89"/>
      <c r="L115" s="37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</row>
    <row r="116" spans="1:33" s="53" customFormat="1" x14ac:dyDescent="0.35">
      <c r="A116" s="92"/>
      <c r="B116" s="92"/>
      <c r="C116" s="93"/>
      <c r="D116" s="94"/>
      <c r="E116" s="95"/>
      <c r="F116" s="96"/>
      <c r="G116" s="92"/>
      <c r="H116" s="97"/>
      <c r="I116" s="98"/>
      <c r="J116" s="99"/>
      <c r="L116" s="37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</row>
    <row r="117" spans="1:33" s="53" customFormat="1" x14ac:dyDescent="0.35">
      <c r="A117" s="92"/>
      <c r="B117" s="92"/>
      <c r="C117" s="93"/>
      <c r="D117" s="94"/>
      <c r="E117" s="95"/>
      <c r="F117" s="96"/>
      <c r="G117" s="92"/>
      <c r="H117" s="97"/>
      <c r="I117" s="98"/>
      <c r="J117" s="99"/>
      <c r="L117" s="37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</row>
    <row r="118" spans="1:33" s="53" customFormat="1" x14ac:dyDescent="0.35">
      <c r="A118" s="92"/>
      <c r="B118" s="92"/>
      <c r="C118" s="93"/>
      <c r="D118" s="100"/>
      <c r="E118" s="95"/>
      <c r="F118" s="96"/>
      <c r="G118" s="92"/>
      <c r="H118" s="97"/>
      <c r="I118" s="98"/>
      <c r="J118" s="99"/>
      <c r="L118" s="37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</row>
    <row r="119" spans="1:33" s="53" customFormat="1" x14ac:dyDescent="0.35">
      <c r="A119" s="92"/>
      <c r="B119" s="92"/>
      <c r="C119" s="93"/>
      <c r="D119" s="100"/>
      <c r="E119" s="95"/>
      <c r="F119" s="96"/>
      <c r="G119" s="92"/>
      <c r="H119" s="97"/>
      <c r="I119" s="98"/>
      <c r="J119" s="99"/>
      <c r="L119" s="37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</row>
    <row r="120" spans="1:33" s="53" customFormat="1" x14ac:dyDescent="0.35">
      <c r="A120" s="92"/>
      <c r="B120" s="92"/>
      <c r="C120" s="93"/>
      <c r="D120" s="100"/>
      <c r="E120" s="95"/>
      <c r="F120" s="96"/>
      <c r="G120" s="92"/>
      <c r="H120" s="97"/>
      <c r="I120" s="98"/>
      <c r="J120" s="99"/>
      <c r="L120" s="37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</row>
    <row r="121" spans="1:33" s="53" customFormat="1" x14ac:dyDescent="0.35">
      <c r="A121" s="92"/>
      <c r="B121" s="92"/>
      <c r="C121" s="93"/>
      <c r="D121" s="100"/>
      <c r="E121" s="95"/>
      <c r="F121" s="97"/>
      <c r="G121" s="92"/>
      <c r="H121" s="101"/>
      <c r="I121" s="98"/>
      <c r="J121" s="99"/>
      <c r="L121" s="37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</row>
    <row r="122" spans="1:33" s="53" customFormat="1" x14ac:dyDescent="0.35">
      <c r="A122" s="54"/>
      <c r="B122" s="54"/>
      <c r="C122" s="102"/>
      <c r="D122" s="103"/>
      <c r="E122" s="104"/>
      <c r="F122" s="78"/>
      <c r="G122" s="70"/>
      <c r="H122" s="105"/>
      <c r="I122" s="50"/>
      <c r="J122" s="106"/>
      <c r="L122" s="37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</row>
    <row r="123" spans="1:33" s="53" customFormat="1" x14ac:dyDescent="0.35">
      <c r="A123" s="54"/>
      <c r="B123" s="54"/>
      <c r="C123" s="102"/>
      <c r="D123" s="103"/>
      <c r="E123" s="104"/>
      <c r="F123" s="78"/>
      <c r="G123" s="70"/>
      <c r="H123" s="105"/>
      <c r="I123" s="50"/>
      <c r="J123" s="106"/>
      <c r="L123" s="37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</row>
    <row r="124" spans="1:33" s="53" customFormat="1" x14ac:dyDescent="0.35">
      <c r="A124" s="54"/>
      <c r="B124" s="54"/>
      <c r="C124" s="102"/>
      <c r="D124" s="103"/>
      <c r="E124" s="104"/>
      <c r="F124" s="78"/>
      <c r="G124" s="70"/>
      <c r="H124" s="105"/>
      <c r="I124" s="50"/>
      <c r="J124" s="106"/>
      <c r="L124" s="37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</row>
    <row r="125" spans="1:33" s="53" customFormat="1" x14ac:dyDescent="0.35">
      <c r="A125" s="54"/>
      <c r="B125" s="54"/>
      <c r="C125" s="54"/>
      <c r="D125" s="72"/>
      <c r="E125" s="73"/>
      <c r="F125" s="78"/>
      <c r="G125" s="70"/>
      <c r="H125" s="105"/>
      <c r="I125" s="50"/>
      <c r="J125" s="106"/>
      <c r="L125" s="37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</row>
    <row r="126" spans="1:33" s="53" customFormat="1" x14ac:dyDescent="0.35">
      <c r="A126" s="54"/>
      <c r="B126" s="54"/>
      <c r="C126" s="54"/>
      <c r="D126" s="72"/>
      <c r="E126" s="73"/>
      <c r="F126" s="78"/>
      <c r="G126" s="70"/>
      <c r="H126" s="105"/>
      <c r="I126" s="50"/>
      <c r="J126" s="106"/>
      <c r="L126" s="37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</row>
    <row r="127" spans="1:33" s="53" customFormat="1" x14ac:dyDescent="0.35">
      <c r="A127" s="54"/>
      <c r="B127" s="54"/>
      <c r="C127" s="102"/>
      <c r="D127" s="103"/>
      <c r="E127" s="73"/>
      <c r="F127" s="78"/>
      <c r="G127" s="70"/>
      <c r="H127" s="105"/>
      <c r="I127" s="50"/>
      <c r="J127" s="106"/>
      <c r="L127" s="37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</row>
    <row r="128" spans="1:33" s="53" customFormat="1" x14ac:dyDescent="0.35">
      <c r="A128" s="54"/>
      <c r="B128" s="54"/>
      <c r="C128" s="102"/>
      <c r="D128" s="103"/>
      <c r="E128" s="73"/>
      <c r="F128" s="78"/>
      <c r="G128" s="70"/>
      <c r="H128" s="105"/>
      <c r="I128" s="50"/>
      <c r="J128" s="106"/>
      <c r="L128" s="37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</row>
    <row r="129" spans="1:33" s="53" customFormat="1" x14ac:dyDescent="0.35">
      <c r="A129" s="54"/>
      <c r="B129" s="54"/>
      <c r="C129" s="102"/>
      <c r="D129" s="103"/>
      <c r="E129" s="73"/>
      <c r="F129" s="78"/>
      <c r="G129" s="70"/>
      <c r="H129" s="105"/>
      <c r="I129" s="50"/>
      <c r="J129" s="106"/>
      <c r="L129" s="37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</row>
    <row r="130" spans="1:33" s="53" customFormat="1" x14ac:dyDescent="0.35">
      <c r="A130" s="54"/>
      <c r="B130" s="54"/>
      <c r="C130" s="102"/>
      <c r="D130" s="103"/>
      <c r="E130" s="73"/>
      <c r="F130" s="78"/>
      <c r="G130" s="70"/>
      <c r="H130" s="105"/>
      <c r="I130" s="50"/>
      <c r="J130" s="106"/>
      <c r="L130" s="37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</row>
    <row r="131" spans="1:33" s="53" customFormat="1" x14ac:dyDescent="0.35">
      <c r="A131" s="54"/>
      <c r="B131" s="54"/>
      <c r="C131" s="102"/>
      <c r="D131" s="103"/>
      <c r="E131" s="73"/>
      <c r="F131" s="78"/>
      <c r="G131" s="70"/>
      <c r="H131" s="105"/>
      <c r="I131" s="50"/>
      <c r="J131" s="106"/>
      <c r="L131" s="37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</row>
    <row r="132" spans="1:33" s="53" customFormat="1" x14ac:dyDescent="0.35">
      <c r="A132" s="54"/>
      <c r="B132" s="54"/>
      <c r="C132" s="102"/>
      <c r="D132" s="103"/>
      <c r="E132" s="73"/>
      <c r="F132" s="78"/>
      <c r="G132" s="70"/>
      <c r="H132" s="105"/>
      <c r="I132" s="50"/>
      <c r="J132" s="106"/>
      <c r="L132" s="37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</row>
    <row r="133" spans="1:33" s="53" customFormat="1" x14ac:dyDescent="0.35">
      <c r="A133" s="54"/>
      <c r="B133" s="54"/>
      <c r="C133" s="54"/>
      <c r="D133" s="72"/>
      <c r="E133" s="73"/>
      <c r="F133" s="78"/>
      <c r="G133" s="70"/>
      <c r="H133" s="105"/>
      <c r="I133" s="50"/>
      <c r="J133" s="106"/>
      <c r="L133" s="37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</row>
    <row r="134" spans="1:33" s="53" customFormat="1" x14ac:dyDescent="0.35">
      <c r="A134" s="54"/>
      <c r="B134" s="54"/>
      <c r="C134" s="54"/>
      <c r="D134" s="72"/>
      <c r="E134" s="73"/>
      <c r="F134" s="78"/>
      <c r="G134" s="70"/>
      <c r="H134" s="105"/>
      <c r="I134" s="50"/>
      <c r="J134" s="106"/>
      <c r="L134" s="37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</row>
    <row r="135" spans="1:33" s="53" customFormat="1" x14ac:dyDescent="0.35">
      <c r="A135" s="54"/>
      <c r="B135" s="54"/>
      <c r="C135" s="54"/>
      <c r="D135" s="107"/>
      <c r="E135" s="73"/>
      <c r="F135" s="78"/>
      <c r="G135" s="70"/>
      <c r="H135" s="105"/>
      <c r="I135" s="50"/>
      <c r="J135" s="106"/>
      <c r="L135" s="37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</row>
    <row r="136" spans="1:33" s="53" customFormat="1" x14ac:dyDescent="0.35">
      <c r="A136" s="54"/>
      <c r="B136" s="54"/>
      <c r="C136" s="54"/>
      <c r="D136" s="45"/>
      <c r="E136" s="73"/>
      <c r="F136" s="78"/>
      <c r="G136" s="70"/>
      <c r="H136" s="105"/>
      <c r="I136" s="50"/>
      <c r="J136" s="106"/>
      <c r="L136" s="37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</row>
    <row r="137" spans="1:33" s="53" customFormat="1" x14ac:dyDescent="0.35">
      <c r="A137" s="54"/>
      <c r="B137" s="54"/>
      <c r="C137" s="54"/>
      <c r="D137" s="45"/>
      <c r="E137" s="73"/>
      <c r="F137" s="78"/>
      <c r="G137" s="70"/>
      <c r="H137" s="105"/>
      <c r="I137" s="50"/>
      <c r="J137" s="106"/>
      <c r="L137" s="37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</row>
    <row r="138" spans="1:33" s="53" customFormat="1" x14ac:dyDescent="0.35">
      <c r="A138" s="54"/>
      <c r="B138" s="54"/>
      <c r="C138" s="54"/>
      <c r="D138" s="45"/>
      <c r="E138" s="73"/>
      <c r="F138" s="78"/>
      <c r="G138" s="70"/>
      <c r="H138" s="105"/>
      <c r="I138" s="50"/>
      <c r="J138" s="106"/>
      <c r="L138" s="37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</row>
    <row r="139" spans="1:33" s="53" customFormat="1" x14ac:dyDescent="0.35">
      <c r="A139" s="54"/>
      <c r="B139" s="54"/>
      <c r="C139" s="54"/>
      <c r="D139" s="45"/>
      <c r="E139" s="73"/>
      <c r="F139" s="78"/>
      <c r="G139" s="70"/>
      <c r="H139" s="105"/>
      <c r="I139" s="50"/>
      <c r="J139" s="106"/>
      <c r="L139" s="37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</row>
    <row r="140" spans="1:33" s="53" customFormat="1" x14ac:dyDescent="0.35">
      <c r="A140" s="44"/>
      <c r="B140" s="44"/>
      <c r="C140" s="44"/>
      <c r="D140" s="45"/>
      <c r="E140" s="46"/>
      <c r="F140" s="49"/>
      <c r="G140" s="48"/>
      <c r="H140" s="108"/>
      <c r="I140" s="50"/>
      <c r="J140" s="109"/>
      <c r="L140" s="37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</row>
    <row r="141" spans="1:33" s="53" customFormat="1" x14ac:dyDescent="0.35">
      <c r="A141" s="44"/>
      <c r="B141" s="44"/>
      <c r="C141" s="44"/>
      <c r="D141" s="45"/>
      <c r="E141" s="46"/>
      <c r="F141" s="49"/>
      <c r="G141" s="48"/>
      <c r="H141" s="108"/>
      <c r="I141" s="50"/>
      <c r="J141" s="109"/>
      <c r="L141" s="37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</row>
    <row r="142" spans="1:33" s="53" customFormat="1" x14ac:dyDescent="0.35">
      <c r="A142" s="54"/>
      <c r="B142" s="54"/>
      <c r="C142" s="54"/>
      <c r="D142" s="72"/>
      <c r="E142" s="73"/>
      <c r="F142" s="78"/>
      <c r="G142" s="70"/>
      <c r="H142" s="105"/>
      <c r="I142" s="50"/>
      <c r="J142" s="106"/>
      <c r="L142" s="37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</row>
    <row r="143" spans="1:33" s="53" customFormat="1" x14ac:dyDescent="0.35">
      <c r="A143" s="54"/>
      <c r="B143" s="54"/>
      <c r="C143" s="54"/>
      <c r="D143" s="72"/>
      <c r="E143" s="73"/>
      <c r="F143" s="78"/>
      <c r="G143" s="70"/>
      <c r="H143" s="105"/>
      <c r="I143" s="50"/>
      <c r="J143" s="106"/>
      <c r="L143" s="37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</row>
    <row r="144" spans="1:33" s="53" customFormat="1" x14ac:dyDescent="0.35">
      <c r="A144" s="54"/>
      <c r="B144" s="54"/>
      <c r="C144" s="54"/>
      <c r="D144" s="72"/>
      <c r="E144" s="73"/>
      <c r="F144" s="78"/>
      <c r="G144" s="70"/>
      <c r="H144" s="105"/>
      <c r="I144" s="50"/>
      <c r="J144" s="106"/>
      <c r="L144" s="37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</row>
    <row r="145" spans="1:33" s="53" customFormat="1" x14ac:dyDescent="0.35">
      <c r="A145" s="54"/>
      <c r="B145" s="54"/>
      <c r="C145" s="54"/>
      <c r="D145" s="72"/>
      <c r="E145" s="73"/>
      <c r="F145" s="78"/>
      <c r="G145" s="70"/>
      <c r="H145" s="105"/>
      <c r="I145" s="50"/>
      <c r="J145" s="106"/>
      <c r="L145" s="37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</row>
    <row r="146" spans="1:33" s="53" customFormat="1" x14ac:dyDescent="0.35">
      <c r="A146" s="54"/>
      <c r="B146" s="54"/>
      <c r="C146" s="54"/>
      <c r="D146" s="45"/>
      <c r="E146" s="73"/>
      <c r="F146" s="78"/>
      <c r="G146" s="70"/>
      <c r="H146" s="105"/>
      <c r="I146" s="50"/>
      <c r="J146" s="106"/>
      <c r="L146" s="37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</row>
    <row r="147" spans="1:33" s="53" customFormat="1" x14ac:dyDescent="0.35">
      <c r="A147" s="54"/>
      <c r="B147" s="54"/>
      <c r="C147" s="54"/>
      <c r="D147" s="72"/>
      <c r="E147" s="73"/>
      <c r="F147" s="78"/>
      <c r="G147" s="70"/>
      <c r="H147" s="105"/>
      <c r="I147" s="50"/>
      <c r="J147" s="106"/>
      <c r="L147" s="37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</row>
    <row r="148" spans="1:33" s="53" customFormat="1" x14ac:dyDescent="0.35">
      <c r="A148" s="54"/>
      <c r="B148" s="54"/>
      <c r="C148" s="54"/>
      <c r="D148" s="72"/>
      <c r="E148" s="73"/>
      <c r="F148" s="78"/>
      <c r="G148" s="70"/>
      <c r="H148" s="105"/>
      <c r="I148" s="50"/>
      <c r="J148" s="106"/>
      <c r="L148" s="37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</row>
    <row r="149" spans="1:33" s="53" customFormat="1" x14ac:dyDescent="0.35">
      <c r="A149" s="54"/>
      <c r="B149" s="54"/>
      <c r="C149" s="54"/>
      <c r="D149" s="72"/>
      <c r="E149" s="73"/>
      <c r="F149" s="78"/>
      <c r="G149" s="70"/>
      <c r="H149" s="105"/>
      <c r="I149" s="50"/>
      <c r="J149" s="106"/>
      <c r="L149" s="37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</row>
    <row r="150" spans="1:33" s="53" customFormat="1" x14ac:dyDescent="0.35">
      <c r="A150" s="54"/>
      <c r="B150" s="54"/>
      <c r="C150" s="54"/>
      <c r="D150" s="77"/>
      <c r="E150" s="73"/>
      <c r="F150" s="78"/>
      <c r="G150" s="70"/>
      <c r="H150" s="105"/>
      <c r="I150" s="50"/>
      <c r="J150" s="106"/>
      <c r="L150" s="37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</row>
    <row r="151" spans="1:33" s="53" customFormat="1" x14ac:dyDescent="0.35">
      <c r="A151" s="54"/>
      <c r="B151" s="54"/>
      <c r="C151" s="54"/>
      <c r="D151" s="72"/>
      <c r="E151" s="73"/>
      <c r="F151" s="78"/>
      <c r="G151" s="70"/>
      <c r="H151" s="105"/>
      <c r="I151" s="50"/>
      <c r="J151" s="106"/>
      <c r="L151" s="37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</row>
    <row r="152" spans="1:33" s="53" customFormat="1" x14ac:dyDescent="0.35">
      <c r="A152" s="54"/>
      <c r="B152" s="54"/>
      <c r="C152" s="54"/>
      <c r="D152" s="72"/>
      <c r="E152" s="73"/>
      <c r="F152" s="78"/>
      <c r="G152" s="70"/>
      <c r="H152" s="105"/>
      <c r="I152" s="50"/>
      <c r="J152" s="106"/>
      <c r="L152" s="37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</row>
    <row r="153" spans="1:33" s="53" customFormat="1" x14ac:dyDescent="0.35">
      <c r="A153" s="54"/>
      <c r="B153" s="54"/>
      <c r="C153" s="54"/>
      <c r="D153" s="72"/>
      <c r="E153" s="73"/>
      <c r="F153" s="78"/>
      <c r="G153" s="70"/>
      <c r="H153" s="105"/>
      <c r="I153" s="50"/>
      <c r="J153" s="106"/>
      <c r="L153" s="37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</row>
    <row r="154" spans="1:33" s="53" customFormat="1" x14ac:dyDescent="0.35">
      <c r="A154" s="54"/>
      <c r="B154" s="54"/>
      <c r="C154" s="54"/>
      <c r="D154" s="72"/>
      <c r="E154" s="73"/>
      <c r="F154" s="78"/>
      <c r="G154" s="70"/>
      <c r="H154" s="105"/>
      <c r="I154" s="50"/>
      <c r="J154" s="106"/>
      <c r="L154" s="37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</row>
    <row r="155" spans="1:33" s="53" customFormat="1" x14ac:dyDescent="0.35">
      <c r="A155" s="54"/>
      <c r="B155" s="54"/>
      <c r="C155" s="54"/>
      <c r="D155" s="72"/>
      <c r="E155" s="73"/>
      <c r="F155" s="78"/>
      <c r="G155" s="70"/>
      <c r="H155" s="105"/>
      <c r="I155" s="50"/>
      <c r="J155" s="106"/>
      <c r="L155" s="37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</row>
    <row r="156" spans="1:33" s="53" customFormat="1" x14ac:dyDescent="0.35">
      <c r="A156" s="54"/>
      <c r="B156" s="54"/>
      <c r="C156" s="54"/>
      <c r="D156" s="72"/>
      <c r="E156" s="73"/>
      <c r="F156" s="78"/>
      <c r="G156" s="70"/>
      <c r="H156" s="105"/>
      <c r="I156" s="50"/>
      <c r="J156" s="106"/>
      <c r="L156" s="37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</row>
    <row r="157" spans="1:33" s="53" customFormat="1" x14ac:dyDescent="0.35">
      <c r="A157" s="54"/>
      <c r="B157" s="54"/>
      <c r="C157" s="54"/>
      <c r="D157" s="77"/>
      <c r="E157" s="73"/>
      <c r="F157" s="78"/>
      <c r="G157" s="70"/>
      <c r="H157" s="105"/>
      <c r="I157" s="50"/>
      <c r="J157" s="106"/>
      <c r="L157" s="37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</row>
    <row r="158" spans="1:33" s="53" customFormat="1" x14ac:dyDescent="0.35">
      <c r="A158" s="54"/>
      <c r="B158" s="54"/>
      <c r="C158" s="54"/>
      <c r="D158" s="72"/>
      <c r="E158" s="73"/>
      <c r="F158" s="78"/>
      <c r="G158" s="70"/>
      <c r="H158" s="105"/>
      <c r="I158" s="50"/>
      <c r="J158" s="106"/>
      <c r="L158" s="37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</row>
    <row r="159" spans="1:33" s="53" customFormat="1" x14ac:dyDescent="0.35">
      <c r="A159" s="54"/>
      <c r="B159" s="54"/>
      <c r="C159" s="54"/>
      <c r="D159" s="72"/>
      <c r="E159" s="73"/>
      <c r="F159" s="78"/>
      <c r="G159" s="70"/>
      <c r="H159" s="105"/>
      <c r="I159" s="50"/>
      <c r="J159" s="106"/>
      <c r="L159" s="37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</row>
    <row r="160" spans="1:33" s="53" customFormat="1" x14ac:dyDescent="0.35">
      <c r="A160" s="44"/>
      <c r="B160" s="44"/>
      <c r="C160" s="44"/>
      <c r="D160" s="45"/>
      <c r="E160" s="46"/>
      <c r="F160" s="49"/>
      <c r="G160" s="48"/>
      <c r="H160" s="108"/>
      <c r="I160" s="55"/>
      <c r="J160" s="106"/>
      <c r="L160" s="37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</row>
    <row r="161" spans="1:33" s="53" customFormat="1" x14ac:dyDescent="0.35">
      <c r="A161" s="44"/>
      <c r="B161" s="44"/>
      <c r="C161" s="44"/>
      <c r="D161" s="75"/>
      <c r="E161" s="46"/>
      <c r="F161" s="49"/>
      <c r="G161" s="48"/>
      <c r="H161" s="108"/>
      <c r="I161" s="55"/>
      <c r="J161" s="106"/>
      <c r="L161" s="37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</row>
    <row r="162" spans="1:33" s="53" customFormat="1" x14ac:dyDescent="0.35">
      <c r="A162" s="44"/>
      <c r="B162" s="44"/>
      <c r="C162" s="44"/>
      <c r="D162" s="75"/>
      <c r="E162" s="46"/>
      <c r="F162" s="49"/>
      <c r="G162" s="48"/>
      <c r="H162" s="108"/>
      <c r="I162" s="55"/>
      <c r="J162" s="106"/>
      <c r="L162" s="37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</row>
    <row r="163" spans="1:33" s="53" customFormat="1" x14ac:dyDescent="0.35">
      <c r="A163" s="44"/>
      <c r="B163" s="44"/>
      <c r="C163" s="44"/>
      <c r="D163" s="45"/>
      <c r="E163" s="46"/>
      <c r="F163" s="49"/>
      <c r="G163" s="48"/>
      <c r="H163" s="108"/>
      <c r="I163" s="55"/>
      <c r="J163" s="106"/>
      <c r="L163" s="37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</row>
    <row r="164" spans="1:33" s="53" customFormat="1" x14ac:dyDescent="0.35">
      <c r="A164" s="44"/>
      <c r="B164" s="44"/>
      <c r="C164" s="44"/>
      <c r="D164" s="45"/>
      <c r="E164" s="46"/>
      <c r="F164" s="49"/>
      <c r="G164" s="48"/>
      <c r="H164" s="108"/>
      <c r="I164" s="55"/>
      <c r="J164" s="106"/>
      <c r="L164" s="37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</row>
    <row r="165" spans="1:33" s="53" customFormat="1" x14ac:dyDescent="0.35">
      <c r="A165" s="44"/>
      <c r="B165" s="44"/>
      <c r="C165" s="44"/>
      <c r="D165" s="45"/>
      <c r="E165" s="46"/>
      <c r="F165" s="49"/>
      <c r="G165" s="48"/>
      <c r="H165" s="108"/>
      <c r="I165" s="55"/>
      <c r="J165" s="106"/>
      <c r="L165" s="37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</row>
    <row r="166" spans="1:33" s="53" customFormat="1" x14ac:dyDescent="0.35">
      <c r="A166" s="44"/>
      <c r="B166" s="44"/>
      <c r="C166" s="44"/>
      <c r="D166" s="45"/>
      <c r="E166" s="46"/>
      <c r="F166" s="49"/>
      <c r="G166" s="48"/>
      <c r="H166" s="108"/>
      <c r="I166" s="55"/>
      <c r="J166" s="106"/>
      <c r="L166" s="37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</row>
    <row r="167" spans="1:33" s="53" customFormat="1" x14ac:dyDescent="0.35">
      <c r="A167" s="54"/>
      <c r="B167" s="54"/>
      <c r="C167" s="54"/>
      <c r="D167" s="72"/>
      <c r="E167" s="73"/>
      <c r="F167" s="78"/>
      <c r="G167" s="70"/>
      <c r="H167" s="105"/>
      <c r="I167" s="50"/>
      <c r="J167" s="106"/>
      <c r="L167" s="37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</row>
    <row r="168" spans="1:33" s="53" customFormat="1" x14ac:dyDescent="0.35">
      <c r="A168" s="54"/>
      <c r="B168" s="54"/>
      <c r="C168" s="54"/>
      <c r="D168" s="72"/>
      <c r="E168" s="73"/>
      <c r="F168" s="78"/>
      <c r="G168" s="70"/>
      <c r="H168" s="105"/>
      <c r="I168" s="50"/>
      <c r="J168" s="106"/>
      <c r="L168" s="37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</row>
    <row r="169" spans="1:33" s="53" customFormat="1" x14ac:dyDescent="0.35">
      <c r="A169" s="54"/>
      <c r="B169" s="54"/>
      <c r="C169" s="54"/>
      <c r="D169" s="72"/>
      <c r="E169" s="73"/>
      <c r="F169" s="78"/>
      <c r="G169" s="70"/>
      <c r="H169" s="105"/>
      <c r="I169" s="50"/>
      <c r="J169" s="106"/>
      <c r="L169" s="37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</row>
    <row r="170" spans="1:33" s="53" customFormat="1" x14ac:dyDescent="0.35">
      <c r="A170" s="54"/>
      <c r="B170" s="54"/>
      <c r="C170" s="54"/>
      <c r="D170" s="72"/>
      <c r="E170" s="73"/>
      <c r="F170" s="78"/>
      <c r="G170" s="70"/>
      <c r="H170" s="105"/>
      <c r="I170" s="50"/>
      <c r="J170" s="106"/>
      <c r="L170" s="37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</row>
    <row r="171" spans="1:33" s="53" customFormat="1" x14ac:dyDescent="0.35">
      <c r="A171" s="54"/>
      <c r="B171" s="54"/>
      <c r="C171" s="54"/>
      <c r="D171" s="72"/>
      <c r="E171" s="73"/>
      <c r="F171" s="78"/>
      <c r="G171" s="70"/>
      <c r="H171" s="105"/>
      <c r="I171" s="50"/>
      <c r="J171" s="106"/>
      <c r="L171" s="37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</row>
    <row r="172" spans="1:33" s="53" customFormat="1" x14ac:dyDescent="0.35">
      <c r="A172" s="54"/>
      <c r="B172" s="54"/>
      <c r="C172" s="54"/>
      <c r="D172" s="72"/>
      <c r="E172" s="73"/>
      <c r="F172" s="78"/>
      <c r="G172" s="70"/>
      <c r="H172" s="105"/>
      <c r="I172" s="50"/>
      <c r="J172" s="106"/>
      <c r="L172" s="37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</row>
    <row r="173" spans="1:33" s="53" customFormat="1" x14ac:dyDescent="0.35">
      <c r="A173" s="44"/>
      <c r="B173" s="44"/>
      <c r="C173" s="44"/>
      <c r="D173" s="45"/>
      <c r="E173" s="46"/>
      <c r="F173" s="49"/>
      <c r="G173" s="48"/>
      <c r="H173" s="108"/>
      <c r="I173" s="50"/>
      <c r="J173" s="109"/>
      <c r="L173" s="37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</row>
    <row r="174" spans="1:33" s="53" customFormat="1" x14ac:dyDescent="0.35">
      <c r="A174" s="44"/>
      <c r="B174" s="44"/>
      <c r="C174" s="44"/>
      <c r="D174" s="45"/>
      <c r="E174" s="46"/>
      <c r="F174" s="49"/>
      <c r="G174" s="48"/>
      <c r="H174" s="108"/>
      <c r="I174" s="50"/>
      <c r="J174" s="109"/>
      <c r="L174" s="37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</row>
    <row r="175" spans="1:33" s="53" customFormat="1" x14ac:dyDescent="0.35">
      <c r="A175" s="44"/>
      <c r="B175" s="44"/>
      <c r="C175" s="44"/>
      <c r="D175" s="45"/>
      <c r="E175" s="46"/>
      <c r="F175" s="49"/>
      <c r="G175" s="48"/>
      <c r="H175" s="108"/>
      <c r="I175" s="50"/>
      <c r="J175" s="109"/>
      <c r="L175" s="37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</row>
    <row r="176" spans="1:33" s="53" customFormat="1" x14ac:dyDescent="0.35">
      <c r="A176" s="44"/>
      <c r="B176" s="44"/>
      <c r="C176" s="44"/>
      <c r="D176" s="45"/>
      <c r="E176" s="46"/>
      <c r="F176" s="49"/>
      <c r="G176" s="48"/>
      <c r="H176" s="108"/>
      <c r="I176" s="50"/>
      <c r="J176" s="109"/>
      <c r="L176" s="37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</row>
    <row r="177" spans="1:33" s="53" customFormat="1" x14ac:dyDescent="0.35">
      <c r="A177" s="44"/>
      <c r="B177" s="44"/>
      <c r="C177" s="44"/>
      <c r="D177" s="45"/>
      <c r="E177" s="46"/>
      <c r="F177" s="49"/>
      <c r="G177" s="48"/>
      <c r="H177" s="108"/>
      <c r="I177" s="50"/>
      <c r="J177" s="109"/>
      <c r="L177" s="37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</row>
    <row r="178" spans="1:33" s="53" customFormat="1" x14ac:dyDescent="0.35">
      <c r="A178" s="44"/>
      <c r="B178" s="44"/>
      <c r="C178" s="44"/>
      <c r="D178" s="45"/>
      <c r="E178" s="46"/>
      <c r="F178" s="49"/>
      <c r="G178" s="48"/>
      <c r="H178" s="108"/>
      <c r="I178" s="50"/>
      <c r="J178" s="109"/>
      <c r="L178" s="37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</row>
    <row r="179" spans="1:33" s="53" customFormat="1" x14ac:dyDescent="0.35">
      <c r="A179" s="44"/>
      <c r="B179" s="44"/>
      <c r="C179" s="44"/>
      <c r="D179" s="45"/>
      <c r="E179" s="46"/>
      <c r="F179" s="49"/>
      <c r="G179" s="48"/>
      <c r="H179" s="108"/>
      <c r="I179" s="50"/>
      <c r="J179" s="109"/>
      <c r="L179" s="37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</row>
    <row r="180" spans="1:33" s="53" customFormat="1" x14ac:dyDescent="0.35">
      <c r="A180" s="44"/>
      <c r="B180" s="44"/>
      <c r="C180" s="44"/>
      <c r="D180" s="45"/>
      <c r="E180" s="46"/>
      <c r="F180" s="49"/>
      <c r="G180" s="48"/>
      <c r="H180" s="108"/>
      <c r="I180" s="50"/>
      <c r="J180" s="109"/>
      <c r="L180" s="37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</row>
    <row r="181" spans="1:33" s="53" customFormat="1" x14ac:dyDescent="0.35">
      <c r="A181" s="44"/>
      <c r="B181" s="44"/>
      <c r="C181" s="44"/>
      <c r="D181" s="45"/>
      <c r="E181" s="46"/>
      <c r="F181" s="49"/>
      <c r="G181" s="48"/>
      <c r="H181" s="108"/>
      <c r="I181" s="50"/>
      <c r="J181" s="109"/>
      <c r="L181" s="37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</row>
    <row r="182" spans="1:33" s="53" customFormat="1" x14ac:dyDescent="0.35">
      <c r="A182" s="44"/>
      <c r="B182" s="44"/>
      <c r="C182" s="44"/>
      <c r="D182" s="45"/>
      <c r="E182" s="46"/>
      <c r="F182" s="49"/>
      <c r="G182" s="48"/>
      <c r="H182" s="108"/>
      <c r="I182" s="50"/>
      <c r="J182" s="109"/>
      <c r="L182" s="37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</row>
    <row r="183" spans="1:33" s="53" customFormat="1" x14ac:dyDescent="0.35">
      <c r="A183" s="44"/>
      <c r="B183" s="44"/>
      <c r="C183" s="44"/>
      <c r="D183" s="45"/>
      <c r="E183" s="46"/>
      <c r="F183" s="49"/>
      <c r="G183" s="48"/>
      <c r="H183" s="108"/>
      <c r="I183" s="50"/>
      <c r="J183" s="109"/>
      <c r="L183" s="37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</row>
    <row r="184" spans="1:33" s="53" customFormat="1" x14ac:dyDescent="0.35">
      <c r="A184" s="44"/>
      <c r="B184" s="44"/>
      <c r="C184" s="44"/>
      <c r="D184" s="45"/>
      <c r="E184" s="46"/>
      <c r="F184" s="49"/>
      <c r="G184" s="48"/>
      <c r="H184" s="108"/>
      <c r="I184" s="50"/>
      <c r="J184" s="109"/>
      <c r="L184" s="37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</row>
    <row r="185" spans="1:33" s="53" customFormat="1" x14ac:dyDescent="0.35">
      <c r="A185" s="44"/>
      <c r="B185" s="44"/>
      <c r="C185" s="44"/>
      <c r="D185" s="45"/>
      <c r="E185" s="46"/>
      <c r="F185" s="49"/>
      <c r="G185" s="48"/>
      <c r="H185" s="108"/>
      <c r="I185" s="50"/>
      <c r="J185" s="109"/>
      <c r="L185" s="37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</row>
    <row r="186" spans="1:33" s="53" customFormat="1" x14ac:dyDescent="0.35">
      <c r="A186" s="44"/>
      <c r="B186" s="44"/>
      <c r="C186" s="44"/>
      <c r="D186" s="45"/>
      <c r="E186" s="46"/>
      <c r="F186" s="49"/>
      <c r="G186" s="48"/>
      <c r="H186" s="108"/>
      <c r="I186" s="50"/>
      <c r="J186" s="109"/>
      <c r="L186" s="37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</row>
    <row r="187" spans="1:33" s="53" customFormat="1" x14ac:dyDescent="0.35">
      <c r="A187" s="54"/>
      <c r="B187" s="54"/>
      <c r="C187" s="54"/>
      <c r="D187" s="72"/>
      <c r="E187" s="73"/>
      <c r="F187" s="78"/>
      <c r="G187" s="70"/>
      <c r="H187" s="105"/>
      <c r="I187" s="50"/>
      <c r="J187" s="106"/>
      <c r="L187" s="37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</row>
    <row r="188" spans="1:33" s="53" customFormat="1" x14ac:dyDescent="0.35">
      <c r="A188" s="54"/>
      <c r="B188" s="54"/>
      <c r="C188" s="54"/>
      <c r="D188" s="72"/>
      <c r="E188" s="73"/>
      <c r="F188" s="78"/>
      <c r="G188" s="70"/>
      <c r="H188" s="105"/>
      <c r="I188" s="50"/>
      <c r="J188" s="106"/>
      <c r="L188" s="37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</row>
    <row r="189" spans="1:33" s="53" customFormat="1" x14ac:dyDescent="0.35">
      <c r="A189" s="54"/>
      <c r="B189" s="54"/>
      <c r="C189" s="54"/>
      <c r="D189" s="72"/>
      <c r="E189" s="73"/>
      <c r="F189" s="78"/>
      <c r="G189" s="70"/>
      <c r="H189" s="105"/>
      <c r="I189" s="50"/>
      <c r="J189" s="106"/>
      <c r="L189" s="37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</row>
    <row r="190" spans="1:33" s="53" customFormat="1" x14ac:dyDescent="0.35">
      <c r="A190" s="54"/>
      <c r="B190" s="54"/>
      <c r="C190" s="54"/>
      <c r="D190" s="72"/>
      <c r="E190" s="73"/>
      <c r="F190" s="78"/>
      <c r="G190" s="70"/>
      <c r="H190" s="105"/>
      <c r="I190" s="50"/>
      <c r="J190" s="106"/>
      <c r="L190" s="37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</row>
    <row r="191" spans="1:33" s="53" customFormat="1" x14ac:dyDescent="0.35">
      <c r="A191" s="54"/>
      <c r="B191" s="54"/>
      <c r="C191" s="54"/>
      <c r="D191" s="72"/>
      <c r="E191" s="73"/>
      <c r="F191" s="78"/>
      <c r="G191" s="70"/>
      <c r="H191" s="105"/>
      <c r="I191" s="50"/>
      <c r="J191" s="106"/>
      <c r="L191" s="37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</row>
    <row r="192" spans="1:33" s="53" customFormat="1" x14ac:dyDescent="0.35">
      <c r="A192" s="54"/>
      <c r="B192" s="54"/>
      <c r="C192" s="54"/>
      <c r="D192" s="72"/>
      <c r="E192" s="73"/>
      <c r="F192" s="78"/>
      <c r="G192" s="70"/>
      <c r="H192" s="105"/>
      <c r="I192" s="50"/>
      <c r="J192" s="106"/>
      <c r="L192" s="37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</row>
    <row r="193" spans="1:33" s="53" customFormat="1" x14ac:dyDescent="0.35">
      <c r="A193" s="54"/>
      <c r="B193" s="54"/>
      <c r="C193" s="54"/>
      <c r="D193" s="72"/>
      <c r="E193" s="73"/>
      <c r="F193" s="78"/>
      <c r="G193" s="70"/>
      <c r="H193" s="105"/>
      <c r="I193" s="50"/>
      <c r="J193" s="106"/>
      <c r="L193" s="37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</row>
    <row r="194" spans="1:33" s="53" customFormat="1" x14ac:dyDescent="0.35">
      <c r="A194" s="54"/>
      <c r="B194" s="54"/>
      <c r="C194" s="54"/>
      <c r="D194" s="72"/>
      <c r="E194" s="73"/>
      <c r="F194" s="78"/>
      <c r="G194" s="70"/>
      <c r="H194" s="105"/>
      <c r="I194" s="50"/>
      <c r="J194" s="106"/>
      <c r="L194" s="37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</row>
    <row r="195" spans="1:33" s="53" customFormat="1" x14ac:dyDescent="0.35">
      <c r="A195" s="54"/>
      <c r="B195" s="54"/>
      <c r="C195" s="54"/>
      <c r="D195" s="72"/>
      <c r="E195" s="73"/>
      <c r="F195" s="78"/>
      <c r="G195" s="70"/>
      <c r="H195" s="105"/>
      <c r="I195" s="50"/>
      <c r="J195" s="106"/>
      <c r="L195" s="37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</row>
    <row r="196" spans="1:33" s="53" customFormat="1" x14ac:dyDescent="0.35">
      <c r="A196" s="54"/>
      <c r="B196" s="54"/>
      <c r="C196" s="54"/>
      <c r="D196" s="72"/>
      <c r="E196" s="73"/>
      <c r="F196" s="78"/>
      <c r="G196" s="70"/>
      <c r="H196" s="105"/>
      <c r="I196" s="50"/>
      <c r="J196" s="106"/>
      <c r="L196" s="37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</row>
    <row r="197" spans="1:33" s="53" customFormat="1" x14ac:dyDescent="0.35">
      <c r="A197" s="54"/>
      <c r="B197" s="54"/>
      <c r="C197" s="54"/>
      <c r="D197" s="72"/>
      <c r="E197" s="73"/>
      <c r="F197" s="78"/>
      <c r="G197" s="70"/>
      <c r="H197" s="105"/>
      <c r="I197" s="50"/>
      <c r="J197" s="106"/>
      <c r="L197" s="37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</row>
    <row r="198" spans="1:33" s="53" customFormat="1" x14ac:dyDescent="0.35">
      <c r="A198" s="54"/>
      <c r="B198" s="54"/>
      <c r="C198" s="54"/>
      <c r="D198" s="72"/>
      <c r="E198" s="73"/>
      <c r="F198" s="78"/>
      <c r="G198" s="70"/>
      <c r="H198" s="105"/>
      <c r="I198" s="50"/>
      <c r="J198" s="106"/>
      <c r="L198" s="37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</row>
    <row r="199" spans="1:33" s="53" customFormat="1" x14ac:dyDescent="0.35">
      <c r="A199" s="54"/>
      <c r="B199" s="54"/>
      <c r="C199" s="54"/>
      <c r="D199" s="72"/>
      <c r="E199" s="73"/>
      <c r="F199" s="78"/>
      <c r="G199" s="70"/>
      <c r="H199" s="105"/>
      <c r="I199" s="50"/>
      <c r="J199" s="106"/>
      <c r="L199" s="37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</row>
    <row r="200" spans="1:33" s="53" customFormat="1" x14ac:dyDescent="0.35">
      <c r="A200" s="54"/>
      <c r="B200" s="54"/>
      <c r="C200" s="54"/>
      <c r="D200" s="72"/>
      <c r="E200" s="73"/>
      <c r="F200" s="78"/>
      <c r="G200" s="70"/>
      <c r="H200" s="105"/>
      <c r="I200" s="50"/>
      <c r="J200" s="106"/>
      <c r="L200" s="37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</row>
    <row r="201" spans="1:33" s="53" customFormat="1" x14ac:dyDescent="0.35">
      <c r="A201" s="54"/>
      <c r="B201" s="54"/>
      <c r="C201" s="54"/>
      <c r="D201" s="72"/>
      <c r="E201" s="73"/>
      <c r="F201" s="78"/>
      <c r="G201" s="70"/>
      <c r="H201" s="105"/>
      <c r="I201" s="50"/>
      <c r="J201" s="106"/>
      <c r="L201" s="37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</row>
    <row r="202" spans="1:33" s="53" customFormat="1" x14ac:dyDescent="0.35">
      <c r="A202" s="54"/>
      <c r="B202" s="54"/>
      <c r="C202" s="54"/>
      <c r="D202" s="72"/>
      <c r="E202" s="73"/>
      <c r="F202" s="78"/>
      <c r="G202" s="70"/>
      <c r="H202" s="105"/>
      <c r="I202" s="50"/>
      <c r="J202" s="106"/>
      <c r="L202" s="37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</row>
    <row r="203" spans="1:33" s="53" customFormat="1" x14ac:dyDescent="0.35">
      <c r="A203" s="54"/>
      <c r="B203" s="54"/>
      <c r="C203" s="54"/>
      <c r="D203" s="72"/>
      <c r="E203" s="73"/>
      <c r="F203" s="78"/>
      <c r="G203" s="70"/>
      <c r="H203" s="105"/>
      <c r="I203" s="50"/>
      <c r="J203" s="106"/>
      <c r="L203" s="37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</row>
    <row r="204" spans="1:33" s="53" customFormat="1" x14ac:dyDescent="0.35">
      <c r="A204" s="54"/>
      <c r="B204" s="54"/>
      <c r="C204" s="54"/>
      <c r="D204" s="72"/>
      <c r="E204" s="73"/>
      <c r="F204" s="78"/>
      <c r="G204" s="70"/>
      <c r="H204" s="105"/>
      <c r="I204" s="50"/>
      <c r="J204" s="106"/>
      <c r="L204" s="37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</row>
    <row r="205" spans="1:33" s="53" customFormat="1" x14ac:dyDescent="0.35">
      <c r="A205" s="54"/>
      <c r="B205" s="54"/>
      <c r="C205" s="54"/>
      <c r="D205" s="72"/>
      <c r="E205" s="73"/>
      <c r="F205" s="78"/>
      <c r="G205" s="70"/>
      <c r="H205" s="105"/>
      <c r="I205" s="50"/>
      <c r="J205" s="106"/>
      <c r="L205" s="37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</row>
    <row r="206" spans="1:33" s="53" customFormat="1" x14ac:dyDescent="0.35">
      <c r="A206" s="54"/>
      <c r="B206" s="54"/>
      <c r="C206" s="54"/>
      <c r="D206" s="72"/>
      <c r="E206" s="73"/>
      <c r="F206" s="78"/>
      <c r="G206" s="70"/>
      <c r="H206" s="105"/>
      <c r="I206" s="50"/>
      <c r="J206" s="106"/>
      <c r="L206" s="37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</row>
    <row r="207" spans="1:33" s="53" customFormat="1" x14ac:dyDescent="0.35">
      <c r="A207" s="54"/>
      <c r="B207" s="54"/>
      <c r="C207" s="54"/>
      <c r="D207" s="72"/>
      <c r="E207" s="73"/>
      <c r="F207" s="78"/>
      <c r="G207" s="70"/>
      <c r="H207" s="105"/>
      <c r="I207" s="50"/>
      <c r="J207" s="106"/>
      <c r="L207" s="37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</row>
    <row r="208" spans="1:33" s="53" customFormat="1" x14ac:dyDescent="0.35">
      <c r="A208" s="54"/>
      <c r="B208" s="54"/>
      <c r="C208" s="54"/>
      <c r="D208" s="72"/>
      <c r="E208" s="73"/>
      <c r="F208" s="78"/>
      <c r="G208" s="70"/>
      <c r="H208" s="105"/>
      <c r="I208" s="50"/>
      <c r="J208" s="106"/>
      <c r="L208" s="37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</row>
    <row r="209" spans="1:33" s="53" customFormat="1" x14ac:dyDescent="0.35">
      <c r="A209" s="54"/>
      <c r="B209" s="54"/>
      <c r="C209" s="54"/>
      <c r="D209" s="72"/>
      <c r="E209" s="73"/>
      <c r="F209" s="78"/>
      <c r="G209" s="70"/>
      <c r="H209" s="105"/>
      <c r="I209" s="50"/>
      <c r="J209" s="106"/>
      <c r="L209" s="37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</row>
    <row r="210" spans="1:33" s="53" customFormat="1" x14ac:dyDescent="0.35">
      <c r="A210" s="54"/>
      <c r="B210" s="54"/>
      <c r="C210" s="54"/>
      <c r="D210" s="72"/>
      <c r="E210" s="73"/>
      <c r="F210" s="78"/>
      <c r="G210" s="70"/>
      <c r="H210" s="105"/>
      <c r="I210" s="50"/>
      <c r="J210" s="106"/>
      <c r="L210" s="37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</row>
    <row r="211" spans="1:33" s="53" customFormat="1" x14ac:dyDescent="0.35">
      <c r="A211" s="54"/>
      <c r="B211" s="54"/>
      <c r="C211" s="54"/>
      <c r="D211" s="72"/>
      <c r="E211" s="73"/>
      <c r="F211" s="78"/>
      <c r="G211" s="70"/>
      <c r="H211" s="105"/>
      <c r="I211" s="50"/>
      <c r="J211" s="106"/>
      <c r="L211" s="37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</row>
    <row r="212" spans="1:33" s="53" customFormat="1" x14ac:dyDescent="0.35">
      <c r="A212" s="54"/>
      <c r="B212" s="54"/>
      <c r="C212" s="54"/>
      <c r="D212" s="72"/>
      <c r="E212" s="73"/>
      <c r="F212" s="78"/>
      <c r="G212" s="70"/>
      <c r="H212" s="105"/>
      <c r="I212" s="50"/>
      <c r="J212" s="106"/>
      <c r="L212" s="37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</row>
    <row r="213" spans="1:33" s="53" customFormat="1" x14ac:dyDescent="0.35">
      <c r="A213" s="54"/>
      <c r="B213" s="54"/>
      <c r="C213" s="54"/>
      <c r="D213" s="72"/>
      <c r="E213" s="73"/>
      <c r="F213" s="78"/>
      <c r="G213" s="70"/>
      <c r="H213" s="105"/>
      <c r="I213" s="50"/>
      <c r="J213" s="106"/>
      <c r="L213" s="37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</row>
    <row r="214" spans="1:33" s="53" customFormat="1" x14ac:dyDescent="0.35">
      <c r="A214" s="54"/>
      <c r="B214" s="54"/>
      <c r="C214" s="54"/>
      <c r="D214" s="72"/>
      <c r="E214" s="73"/>
      <c r="F214" s="78"/>
      <c r="G214" s="70"/>
      <c r="H214" s="105"/>
      <c r="I214" s="50"/>
      <c r="J214" s="106"/>
      <c r="L214" s="37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</row>
    <row r="215" spans="1:33" s="53" customFormat="1" x14ac:dyDescent="0.35">
      <c r="A215" s="44"/>
      <c r="B215" s="44"/>
      <c r="C215" s="79"/>
      <c r="D215" s="45"/>
      <c r="E215" s="46"/>
      <c r="F215" s="49"/>
      <c r="G215" s="48"/>
      <c r="H215" s="108"/>
      <c r="I215" s="50"/>
      <c r="J215" s="109"/>
      <c r="L215" s="37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</row>
    <row r="216" spans="1:33" s="53" customFormat="1" x14ac:dyDescent="0.35">
      <c r="A216" s="44"/>
      <c r="B216" s="44"/>
      <c r="C216" s="79"/>
      <c r="D216" s="45"/>
      <c r="E216" s="46"/>
      <c r="F216" s="49"/>
      <c r="G216" s="48"/>
      <c r="H216" s="108"/>
      <c r="I216" s="50"/>
      <c r="J216" s="109"/>
      <c r="L216" s="37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</row>
    <row r="217" spans="1:33" s="53" customFormat="1" x14ac:dyDescent="0.35">
      <c r="A217" s="44"/>
      <c r="B217" s="44"/>
      <c r="C217" s="79"/>
      <c r="D217" s="45"/>
      <c r="E217" s="46"/>
      <c r="F217" s="49"/>
      <c r="G217" s="48"/>
      <c r="H217" s="108"/>
      <c r="I217" s="50"/>
      <c r="J217" s="109"/>
      <c r="L217" s="37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</row>
    <row r="218" spans="1:33" s="53" customFormat="1" x14ac:dyDescent="0.35">
      <c r="A218" s="44"/>
      <c r="B218" s="44"/>
      <c r="C218" s="79"/>
      <c r="D218" s="45"/>
      <c r="E218" s="46"/>
      <c r="F218" s="49"/>
      <c r="G218" s="48"/>
      <c r="H218" s="108"/>
      <c r="I218" s="50"/>
      <c r="J218" s="109"/>
      <c r="L218" s="37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</row>
    <row r="219" spans="1:33" s="53" customFormat="1" x14ac:dyDescent="0.35">
      <c r="A219" s="44"/>
      <c r="B219" s="44"/>
      <c r="C219" s="79"/>
      <c r="D219" s="45"/>
      <c r="E219" s="46"/>
      <c r="F219" s="49"/>
      <c r="G219" s="48"/>
      <c r="H219" s="108"/>
      <c r="I219" s="50"/>
      <c r="J219" s="109"/>
      <c r="L219" s="37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</row>
    <row r="220" spans="1:33" s="53" customFormat="1" x14ac:dyDescent="0.35">
      <c r="A220" s="44"/>
      <c r="B220" s="44"/>
      <c r="C220" s="79"/>
      <c r="D220" s="45"/>
      <c r="E220" s="46"/>
      <c r="F220" s="49"/>
      <c r="G220" s="48"/>
      <c r="H220" s="108"/>
      <c r="I220" s="50"/>
      <c r="J220" s="109"/>
      <c r="L220" s="37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</row>
    <row r="221" spans="1:33" s="53" customFormat="1" x14ac:dyDescent="0.35">
      <c r="A221" s="44"/>
      <c r="B221" s="44"/>
      <c r="C221" s="79"/>
      <c r="D221" s="107"/>
      <c r="E221" s="46"/>
      <c r="F221" s="49"/>
      <c r="G221" s="48"/>
      <c r="H221" s="108"/>
      <c r="I221" s="50"/>
      <c r="J221" s="109"/>
      <c r="L221" s="37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</row>
    <row r="222" spans="1:33" s="53" customFormat="1" x14ac:dyDescent="0.35">
      <c r="A222" s="44"/>
      <c r="B222" s="44"/>
      <c r="C222" s="79"/>
      <c r="D222" s="45"/>
      <c r="E222" s="46"/>
      <c r="F222" s="49"/>
      <c r="G222" s="48"/>
      <c r="H222" s="108"/>
      <c r="I222" s="50"/>
      <c r="J222" s="109"/>
      <c r="L222" s="37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</row>
    <row r="223" spans="1:33" s="53" customFormat="1" x14ac:dyDescent="0.35">
      <c r="A223" s="44"/>
      <c r="B223" s="44"/>
      <c r="C223" s="79"/>
      <c r="D223" s="45"/>
      <c r="E223" s="46"/>
      <c r="F223" s="49"/>
      <c r="G223" s="48"/>
      <c r="H223" s="108"/>
      <c r="I223" s="50"/>
      <c r="J223" s="109"/>
      <c r="L223" s="37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</row>
    <row r="224" spans="1:33" s="53" customFormat="1" x14ac:dyDescent="0.35">
      <c r="A224" s="44"/>
      <c r="B224" s="44"/>
      <c r="C224" s="79"/>
      <c r="D224" s="45"/>
      <c r="E224" s="46"/>
      <c r="F224" s="49"/>
      <c r="G224" s="48"/>
      <c r="H224" s="108"/>
      <c r="I224" s="50"/>
      <c r="J224" s="109"/>
      <c r="L224" s="37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</row>
    <row r="225" spans="1:33" s="53" customFormat="1" x14ac:dyDescent="0.35">
      <c r="A225" s="44"/>
      <c r="B225" s="44"/>
      <c r="C225" s="79"/>
      <c r="D225" s="45"/>
      <c r="E225" s="46"/>
      <c r="F225" s="49"/>
      <c r="G225" s="48"/>
      <c r="H225" s="108"/>
      <c r="I225" s="50"/>
      <c r="J225" s="109"/>
      <c r="L225" s="37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</row>
    <row r="226" spans="1:33" s="53" customFormat="1" x14ac:dyDescent="0.35">
      <c r="A226" s="44"/>
      <c r="B226" s="44"/>
      <c r="C226" s="79"/>
      <c r="D226" s="45"/>
      <c r="E226" s="46"/>
      <c r="F226" s="49"/>
      <c r="G226" s="48"/>
      <c r="H226" s="108"/>
      <c r="I226" s="50"/>
      <c r="J226" s="109"/>
      <c r="L226" s="37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</row>
    <row r="227" spans="1:33" s="53" customFormat="1" x14ac:dyDescent="0.35">
      <c r="A227" s="44"/>
      <c r="B227" s="44"/>
      <c r="C227" s="79"/>
      <c r="D227" s="45"/>
      <c r="E227" s="46"/>
      <c r="F227" s="49"/>
      <c r="G227" s="48"/>
      <c r="H227" s="108"/>
      <c r="I227" s="50"/>
      <c r="J227" s="109"/>
      <c r="L227" s="37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</row>
    <row r="228" spans="1:33" s="53" customFormat="1" x14ac:dyDescent="0.35">
      <c r="A228" s="44"/>
      <c r="B228" s="44"/>
      <c r="C228" s="79"/>
      <c r="D228" s="75"/>
      <c r="E228" s="46"/>
      <c r="F228" s="49"/>
      <c r="G228" s="48"/>
      <c r="H228" s="108"/>
      <c r="I228" s="50"/>
      <c r="J228" s="109"/>
      <c r="L228" s="37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</row>
    <row r="229" spans="1:33" s="53" customFormat="1" x14ac:dyDescent="0.35">
      <c r="A229" s="44"/>
      <c r="B229" s="44"/>
      <c r="C229" s="79"/>
      <c r="D229" s="75"/>
      <c r="E229" s="46"/>
      <c r="F229" s="49"/>
      <c r="G229" s="48"/>
      <c r="H229" s="108"/>
      <c r="I229" s="50"/>
      <c r="J229" s="109"/>
      <c r="L229" s="37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</row>
    <row r="230" spans="1:33" s="53" customFormat="1" x14ac:dyDescent="0.35">
      <c r="A230" s="54"/>
      <c r="B230" s="54"/>
      <c r="C230" s="54"/>
      <c r="D230" s="77"/>
      <c r="E230" s="73"/>
      <c r="F230" s="78"/>
      <c r="G230" s="70"/>
      <c r="H230" s="105"/>
      <c r="I230" s="50"/>
      <c r="J230" s="106"/>
      <c r="L230" s="37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</row>
    <row r="231" spans="1:33" s="53" customFormat="1" x14ac:dyDescent="0.35">
      <c r="A231" s="54"/>
      <c r="B231" s="54"/>
      <c r="C231" s="54"/>
      <c r="D231" s="72"/>
      <c r="E231" s="73"/>
      <c r="F231" s="78"/>
      <c r="G231" s="70"/>
      <c r="H231" s="105"/>
      <c r="I231" s="50"/>
      <c r="J231" s="106"/>
      <c r="L231" s="37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</row>
    <row r="232" spans="1:33" s="53" customFormat="1" x14ac:dyDescent="0.35">
      <c r="A232" s="54"/>
      <c r="B232" s="54"/>
      <c r="C232" s="54"/>
      <c r="D232" s="72"/>
      <c r="E232" s="73"/>
      <c r="F232" s="78"/>
      <c r="G232" s="70"/>
      <c r="H232" s="105"/>
      <c r="I232" s="50"/>
      <c r="J232" s="106"/>
      <c r="L232" s="37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</row>
    <row r="233" spans="1:33" s="53" customFormat="1" x14ac:dyDescent="0.35">
      <c r="A233" s="54"/>
      <c r="B233" s="54"/>
      <c r="C233" s="54"/>
      <c r="D233" s="77"/>
      <c r="E233" s="73"/>
      <c r="F233" s="78"/>
      <c r="G233" s="70"/>
      <c r="H233" s="105"/>
      <c r="I233" s="50"/>
      <c r="J233" s="106"/>
      <c r="L233" s="37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</row>
    <row r="234" spans="1:33" s="53" customFormat="1" x14ac:dyDescent="0.35">
      <c r="A234" s="54"/>
      <c r="B234" s="54"/>
      <c r="C234" s="54"/>
      <c r="D234" s="72"/>
      <c r="E234" s="73"/>
      <c r="F234" s="78"/>
      <c r="G234" s="70"/>
      <c r="H234" s="105"/>
      <c r="I234" s="50"/>
      <c r="J234" s="106"/>
      <c r="L234" s="37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</row>
    <row r="235" spans="1:33" s="53" customFormat="1" x14ac:dyDescent="0.35">
      <c r="A235" s="44"/>
      <c r="B235" s="44"/>
      <c r="C235" s="44"/>
      <c r="D235" s="45"/>
      <c r="E235" s="46"/>
      <c r="F235" s="49"/>
      <c r="G235" s="48"/>
      <c r="H235" s="108"/>
      <c r="I235" s="50"/>
      <c r="J235" s="109"/>
      <c r="L235" s="37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</row>
    <row r="236" spans="1:33" s="53" customFormat="1" x14ac:dyDescent="0.35">
      <c r="A236" s="44"/>
      <c r="B236" s="44"/>
      <c r="C236" s="44"/>
      <c r="D236" s="45"/>
      <c r="E236" s="46"/>
      <c r="F236" s="49"/>
      <c r="G236" s="48"/>
      <c r="H236" s="108"/>
      <c r="I236" s="50"/>
      <c r="J236" s="109"/>
      <c r="L236" s="37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</row>
    <row r="237" spans="1:33" s="53" customFormat="1" x14ac:dyDescent="0.35">
      <c r="A237" s="44"/>
      <c r="B237" s="44"/>
      <c r="C237" s="44"/>
      <c r="D237" s="45"/>
      <c r="E237" s="46"/>
      <c r="F237" s="49"/>
      <c r="G237" s="48"/>
      <c r="H237" s="108"/>
      <c r="I237" s="50"/>
      <c r="J237" s="109"/>
      <c r="L237" s="37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</row>
    <row r="238" spans="1:33" s="53" customFormat="1" x14ac:dyDescent="0.35">
      <c r="A238" s="44"/>
      <c r="B238" s="44"/>
      <c r="C238" s="44"/>
      <c r="D238" s="110"/>
      <c r="E238" s="46"/>
      <c r="F238" s="49"/>
      <c r="G238" s="48"/>
      <c r="H238" s="108"/>
      <c r="I238" s="50"/>
      <c r="J238" s="109"/>
      <c r="L238" s="37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</row>
    <row r="239" spans="1:33" s="53" customFormat="1" x14ac:dyDescent="0.35">
      <c r="A239" s="44"/>
      <c r="B239" s="44"/>
      <c r="C239" s="44"/>
      <c r="D239" s="45"/>
      <c r="E239" s="46"/>
      <c r="F239" s="49"/>
      <c r="G239" s="48"/>
      <c r="H239" s="108"/>
      <c r="I239" s="50"/>
      <c r="J239" s="109"/>
      <c r="L239" s="37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</row>
    <row r="240" spans="1:33" s="53" customFormat="1" x14ac:dyDescent="0.35">
      <c r="A240" s="44"/>
      <c r="B240" s="44"/>
      <c r="C240" s="44"/>
      <c r="D240" s="45"/>
      <c r="E240" s="46"/>
      <c r="F240" s="49"/>
      <c r="G240" s="48"/>
      <c r="H240" s="108"/>
      <c r="I240" s="50"/>
      <c r="J240" s="109"/>
      <c r="L240" s="37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</row>
    <row r="241" spans="1:33" s="53" customFormat="1" x14ac:dyDescent="0.35">
      <c r="A241" s="44"/>
      <c r="B241" s="44"/>
      <c r="C241" s="44"/>
      <c r="D241" s="45"/>
      <c r="E241" s="46"/>
      <c r="F241" s="49"/>
      <c r="G241" s="48"/>
      <c r="H241" s="108"/>
      <c r="I241" s="50"/>
      <c r="J241" s="109"/>
      <c r="L241" s="37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</row>
    <row r="242" spans="1:33" s="53" customFormat="1" x14ac:dyDescent="0.35">
      <c r="A242" s="44"/>
      <c r="B242" s="44"/>
      <c r="C242" s="44"/>
      <c r="D242" s="45"/>
      <c r="E242" s="46"/>
      <c r="F242" s="49"/>
      <c r="G242" s="48"/>
      <c r="H242" s="108"/>
      <c r="I242" s="50"/>
      <c r="J242" s="109"/>
      <c r="L242" s="37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</row>
    <row r="243" spans="1:33" s="53" customFormat="1" x14ac:dyDescent="0.35">
      <c r="A243" s="44"/>
      <c r="B243" s="44"/>
      <c r="C243" s="44"/>
      <c r="D243" s="45"/>
      <c r="E243" s="46"/>
      <c r="F243" s="49"/>
      <c r="G243" s="48"/>
      <c r="H243" s="108"/>
      <c r="I243" s="50"/>
      <c r="J243" s="109"/>
      <c r="L243" s="37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</row>
    <row r="244" spans="1:33" s="53" customFormat="1" x14ac:dyDescent="0.35">
      <c r="A244" s="54"/>
      <c r="B244" s="54"/>
      <c r="C244" s="54"/>
      <c r="D244" s="72"/>
      <c r="E244" s="73"/>
      <c r="F244" s="78"/>
      <c r="G244" s="70"/>
      <c r="H244" s="105"/>
      <c r="I244" s="50"/>
      <c r="J244" s="106"/>
      <c r="L244" s="37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</row>
    <row r="245" spans="1:33" s="53" customFormat="1" x14ac:dyDescent="0.35">
      <c r="A245" s="54"/>
      <c r="B245" s="54"/>
      <c r="C245" s="54"/>
      <c r="D245" s="72"/>
      <c r="E245" s="73"/>
      <c r="F245" s="78"/>
      <c r="G245" s="70"/>
      <c r="H245" s="105"/>
      <c r="I245" s="50"/>
      <c r="J245" s="106"/>
      <c r="L245" s="37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</row>
    <row r="246" spans="1:33" s="53" customFormat="1" x14ac:dyDescent="0.35">
      <c r="A246" s="54"/>
      <c r="B246" s="54"/>
      <c r="C246" s="54"/>
      <c r="D246" s="72"/>
      <c r="E246" s="73"/>
      <c r="F246" s="78"/>
      <c r="G246" s="70"/>
      <c r="H246" s="105"/>
      <c r="I246" s="50"/>
      <c r="J246" s="106"/>
      <c r="K246" s="72"/>
      <c r="L246" s="37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</row>
    <row r="247" spans="1:33" s="53" customFormat="1" x14ac:dyDescent="0.35">
      <c r="A247" s="54"/>
      <c r="B247" s="54"/>
      <c r="C247" s="54"/>
      <c r="D247" s="72"/>
      <c r="E247" s="111"/>
      <c r="F247" s="78"/>
      <c r="G247" s="70"/>
      <c r="H247" s="105"/>
      <c r="I247" s="50"/>
      <c r="J247" s="106"/>
      <c r="L247" s="37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</row>
    <row r="248" spans="1:33" s="53" customFormat="1" x14ac:dyDescent="0.35">
      <c r="A248" s="54"/>
      <c r="B248" s="54"/>
      <c r="C248" s="54"/>
      <c r="D248" s="72"/>
      <c r="E248" s="73"/>
      <c r="F248" s="78"/>
      <c r="G248" s="70"/>
      <c r="H248" s="105"/>
      <c r="I248" s="50"/>
      <c r="J248" s="106"/>
      <c r="L248" s="37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</row>
    <row r="249" spans="1:33" s="53" customFormat="1" x14ac:dyDescent="0.35">
      <c r="A249" s="54"/>
      <c r="B249" s="54"/>
      <c r="C249" s="54"/>
      <c r="D249" s="72"/>
      <c r="E249" s="73"/>
      <c r="F249" s="78"/>
      <c r="G249" s="70"/>
      <c r="H249" s="105"/>
      <c r="I249" s="50"/>
      <c r="J249" s="106"/>
      <c r="L249" s="37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</row>
    <row r="250" spans="1:33" s="53" customFormat="1" x14ac:dyDescent="0.35">
      <c r="A250" s="54"/>
      <c r="B250" s="54"/>
      <c r="C250" s="54"/>
      <c r="D250" s="72"/>
      <c r="E250" s="73"/>
      <c r="F250" s="78"/>
      <c r="G250" s="70"/>
      <c r="H250" s="105"/>
      <c r="I250" s="50"/>
      <c r="J250" s="106"/>
      <c r="L250" s="37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</row>
    <row r="251" spans="1:33" s="53" customFormat="1" x14ac:dyDescent="0.35">
      <c r="A251" s="54"/>
      <c r="B251" s="54"/>
      <c r="C251" s="54"/>
      <c r="D251" s="72"/>
      <c r="E251" s="73"/>
      <c r="F251" s="78"/>
      <c r="G251" s="70"/>
      <c r="H251" s="105"/>
      <c r="I251" s="50"/>
      <c r="J251" s="71"/>
      <c r="L251" s="37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</row>
    <row r="252" spans="1:33" s="53" customFormat="1" x14ac:dyDescent="0.35">
      <c r="A252" s="54"/>
      <c r="B252" s="54"/>
      <c r="C252" s="54"/>
      <c r="D252" s="72"/>
      <c r="E252" s="73"/>
      <c r="F252" s="78"/>
      <c r="G252" s="70"/>
      <c r="H252" s="105"/>
      <c r="I252" s="50"/>
      <c r="J252" s="71"/>
      <c r="L252" s="37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</row>
    <row r="253" spans="1:33" s="53" customFormat="1" x14ac:dyDescent="0.35">
      <c r="A253" s="54"/>
      <c r="B253" s="54"/>
      <c r="C253" s="54"/>
      <c r="D253" s="72"/>
      <c r="E253" s="73"/>
      <c r="F253" s="78"/>
      <c r="G253" s="70"/>
      <c r="H253" s="105"/>
      <c r="I253" s="50"/>
      <c r="J253" s="71"/>
      <c r="L253" s="37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</row>
    <row r="254" spans="1:33" s="53" customFormat="1" x14ac:dyDescent="0.35">
      <c r="A254" s="54"/>
      <c r="B254" s="54"/>
      <c r="C254" s="54"/>
      <c r="D254" s="72"/>
      <c r="E254" s="73"/>
      <c r="F254" s="78"/>
      <c r="G254" s="70"/>
      <c r="H254" s="105"/>
      <c r="I254" s="50"/>
      <c r="J254" s="71"/>
      <c r="L254" s="37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</row>
    <row r="255" spans="1:33" s="53" customFormat="1" x14ac:dyDescent="0.35">
      <c r="A255" s="54"/>
      <c r="B255" s="54"/>
      <c r="C255" s="54"/>
      <c r="D255" s="72"/>
      <c r="E255" s="73"/>
      <c r="F255" s="78"/>
      <c r="G255" s="70"/>
      <c r="H255" s="105"/>
      <c r="I255" s="50"/>
      <c r="J255" s="71"/>
      <c r="L255" s="37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</row>
    <row r="256" spans="1:33" s="53" customFormat="1" x14ac:dyDescent="0.35">
      <c r="A256" s="54"/>
      <c r="B256" s="54"/>
      <c r="C256" s="54"/>
      <c r="D256" s="72"/>
      <c r="E256" s="73"/>
      <c r="F256" s="78"/>
      <c r="G256" s="70"/>
      <c r="H256" s="105"/>
      <c r="I256" s="50"/>
      <c r="J256" s="71"/>
      <c r="L256" s="37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</row>
    <row r="257" spans="1:33" s="53" customFormat="1" x14ac:dyDescent="0.35">
      <c r="A257" s="54"/>
      <c r="B257" s="54"/>
      <c r="C257" s="54"/>
      <c r="D257" s="72"/>
      <c r="E257" s="73"/>
      <c r="F257" s="78"/>
      <c r="G257" s="70"/>
      <c r="H257" s="105"/>
      <c r="I257" s="50"/>
      <c r="J257" s="71"/>
      <c r="L257" s="37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</row>
    <row r="258" spans="1:33" s="53" customFormat="1" x14ac:dyDescent="0.35">
      <c r="A258" s="54"/>
      <c r="B258" s="54"/>
      <c r="C258" s="54"/>
      <c r="D258" s="72"/>
      <c r="E258" s="73"/>
      <c r="F258" s="78"/>
      <c r="G258" s="70"/>
      <c r="H258" s="105"/>
      <c r="I258" s="50"/>
      <c r="J258" s="71"/>
      <c r="L258" s="37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</row>
    <row r="259" spans="1:33" s="53" customFormat="1" x14ac:dyDescent="0.35">
      <c r="A259" s="54"/>
      <c r="B259" s="54"/>
      <c r="C259" s="54"/>
      <c r="D259" s="72"/>
      <c r="E259" s="73"/>
      <c r="F259" s="78"/>
      <c r="G259" s="70"/>
      <c r="H259" s="105"/>
      <c r="I259" s="50"/>
      <c r="J259" s="71"/>
      <c r="L259" s="37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</row>
    <row r="260" spans="1:33" s="53" customFormat="1" x14ac:dyDescent="0.35">
      <c r="A260" s="54"/>
      <c r="B260" s="54"/>
      <c r="C260" s="54"/>
      <c r="D260" s="72"/>
      <c r="E260" s="73"/>
      <c r="F260" s="78"/>
      <c r="G260" s="70"/>
      <c r="H260" s="105"/>
      <c r="I260" s="50"/>
      <c r="J260" s="71"/>
      <c r="L260" s="37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</row>
    <row r="261" spans="1:33" s="53" customFormat="1" x14ac:dyDescent="0.35">
      <c r="A261" s="54"/>
      <c r="B261" s="54"/>
      <c r="C261" s="54"/>
      <c r="D261" s="72"/>
      <c r="E261" s="73"/>
      <c r="F261" s="78"/>
      <c r="G261" s="70"/>
      <c r="H261" s="105"/>
      <c r="I261" s="50"/>
      <c r="J261" s="71"/>
      <c r="L261" s="37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</row>
    <row r="262" spans="1:33" s="53" customFormat="1" x14ac:dyDescent="0.35">
      <c r="A262" s="54"/>
      <c r="B262" s="54"/>
      <c r="C262" s="54"/>
      <c r="D262" s="72"/>
      <c r="E262" s="73"/>
      <c r="F262" s="78"/>
      <c r="G262" s="70"/>
      <c r="H262" s="105"/>
      <c r="I262" s="50"/>
      <c r="J262" s="71"/>
      <c r="L262" s="37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</row>
    <row r="263" spans="1:33" s="53" customFormat="1" x14ac:dyDescent="0.35">
      <c r="A263" s="54"/>
      <c r="B263" s="54"/>
      <c r="C263" s="54"/>
      <c r="D263" s="72"/>
      <c r="E263" s="73"/>
      <c r="F263" s="78"/>
      <c r="G263" s="70"/>
      <c r="H263" s="105"/>
      <c r="I263" s="50"/>
      <c r="J263" s="71"/>
      <c r="L263" s="37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</row>
    <row r="264" spans="1:33" s="53" customFormat="1" x14ac:dyDescent="0.35">
      <c r="A264" s="54"/>
      <c r="B264" s="54"/>
      <c r="C264" s="54"/>
      <c r="D264" s="72"/>
      <c r="E264" s="73"/>
      <c r="F264" s="78"/>
      <c r="G264" s="70"/>
      <c r="H264" s="105"/>
      <c r="I264" s="50"/>
      <c r="J264" s="71"/>
      <c r="L264" s="37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</row>
    <row r="265" spans="1:33" s="53" customFormat="1" x14ac:dyDescent="0.35">
      <c r="A265" s="54"/>
      <c r="B265" s="54"/>
      <c r="C265" s="54"/>
      <c r="D265" s="72"/>
      <c r="E265" s="73"/>
      <c r="F265" s="78"/>
      <c r="G265" s="70"/>
      <c r="H265" s="105"/>
      <c r="I265" s="50"/>
      <c r="J265" s="71"/>
      <c r="L265" s="37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</row>
    <row r="266" spans="1:33" s="53" customFormat="1" x14ac:dyDescent="0.35">
      <c r="A266" s="54"/>
      <c r="B266" s="54"/>
      <c r="C266" s="54"/>
      <c r="D266" s="72"/>
      <c r="E266" s="73"/>
      <c r="F266" s="78"/>
      <c r="G266" s="70"/>
      <c r="H266" s="105"/>
      <c r="I266" s="50"/>
      <c r="J266" s="71"/>
      <c r="L266" s="37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</row>
    <row r="267" spans="1:33" s="53" customFormat="1" x14ac:dyDescent="0.35">
      <c r="A267" s="54"/>
      <c r="B267" s="54"/>
      <c r="C267" s="54"/>
      <c r="D267" s="72"/>
      <c r="E267" s="73"/>
      <c r="F267" s="78"/>
      <c r="G267" s="70"/>
      <c r="H267" s="105"/>
      <c r="I267" s="50"/>
      <c r="J267" s="71"/>
      <c r="L267" s="37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</row>
    <row r="268" spans="1:33" s="53" customFormat="1" x14ac:dyDescent="0.35">
      <c r="A268" s="54"/>
      <c r="B268" s="54"/>
      <c r="C268" s="54"/>
      <c r="D268" s="112"/>
      <c r="E268" s="73"/>
      <c r="F268" s="78"/>
      <c r="G268" s="70"/>
      <c r="H268" s="105"/>
      <c r="I268" s="50"/>
      <c r="J268" s="71"/>
      <c r="L268" s="37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</row>
    <row r="269" spans="1:33" s="53" customFormat="1" x14ac:dyDescent="0.35">
      <c r="A269" s="54"/>
      <c r="B269" s="54"/>
      <c r="C269" s="54"/>
      <c r="D269" s="72"/>
      <c r="E269" s="73"/>
      <c r="F269" s="78"/>
      <c r="G269" s="70"/>
      <c r="H269" s="105"/>
      <c r="I269" s="50"/>
      <c r="J269" s="71"/>
      <c r="L269" s="37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</row>
    <row r="270" spans="1:33" s="53" customFormat="1" x14ac:dyDescent="0.35">
      <c r="A270" s="54"/>
      <c r="B270" s="54"/>
      <c r="C270" s="54"/>
      <c r="D270" s="112"/>
      <c r="E270" s="73"/>
      <c r="F270" s="78"/>
      <c r="G270" s="70"/>
      <c r="H270" s="105"/>
      <c r="I270" s="50"/>
      <c r="J270" s="71"/>
      <c r="L270" s="37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</row>
    <row r="271" spans="1:33" s="53" customFormat="1" x14ac:dyDescent="0.35">
      <c r="A271" s="54"/>
      <c r="B271" s="54"/>
      <c r="C271" s="54"/>
      <c r="D271" s="72"/>
      <c r="E271" s="73"/>
      <c r="F271" s="78"/>
      <c r="G271" s="70"/>
      <c r="H271" s="105"/>
      <c r="I271" s="50"/>
      <c r="J271" s="71"/>
      <c r="L271" s="37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</row>
    <row r="272" spans="1:33" s="53" customFormat="1" x14ac:dyDescent="0.35">
      <c r="A272" s="54"/>
      <c r="B272" s="54"/>
      <c r="C272" s="54"/>
      <c r="D272" s="72"/>
      <c r="E272" s="73"/>
      <c r="F272" s="78"/>
      <c r="G272" s="70"/>
      <c r="H272" s="105"/>
      <c r="I272" s="50"/>
      <c r="J272" s="71"/>
      <c r="L272" s="37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</row>
    <row r="273" spans="1:33" s="53" customFormat="1" x14ac:dyDescent="0.35">
      <c r="A273" s="54"/>
      <c r="B273" s="54"/>
      <c r="C273" s="54"/>
      <c r="D273" s="72"/>
      <c r="E273" s="73"/>
      <c r="F273" s="78"/>
      <c r="G273" s="70"/>
      <c r="H273" s="105"/>
      <c r="I273" s="50"/>
      <c r="J273" s="71"/>
      <c r="L273" s="37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</row>
    <row r="274" spans="1:33" s="53" customFormat="1" x14ac:dyDescent="0.35">
      <c r="A274" s="44"/>
      <c r="B274" s="44"/>
      <c r="C274" s="44"/>
      <c r="D274" s="45"/>
      <c r="E274" s="46"/>
      <c r="F274" s="49"/>
      <c r="G274" s="48"/>
      <c r="H274" s="108"/>
      <c r="I274" s="50"/>
      <c r="J274" s="51"/>
      <c r="L274" s="37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</row>
    <row r="275" spans="1:33" s="53" customFormat="1" x14ac:dyDescent="0.35">
      <c r="A275" s="44"/>
      <c r="B275" s="44"/>
      <c r="C275" s="44"/>
      <c r="D275" s="45"/>
      <c r="E275" s="46"/>
      <c r="F275" s="49"/>
      <c r="G275" s="48"/>
      <c r="H275" s="108"/>
      <c r="I275" s="50"/>
      <c r="J275" s="51"/>
      <c r="L275" s="37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</row>
    <row r="276" spans="1:33" s="53" customFormat="1" x14ac:dyDescent="0.35">
      <c r="A276" s="44"/>
      <c r="B276" s="44"/>
      <c r="C276" s="44"/>
      <c r="D276" s="45"/>
      <c r="E276" s="46"/>
      <c r="F276" s="49"/>
      <c r="G276" s="48"/>
      <c r="H276" s="108"/>
      <c r="I276" s="50"/>
      <c r="J276" s="51"/>
      <c r="L276" s="37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</row>
    <row r="277" spans="1:33" s="53" customFormat="1" x14ac:dyDescent="0.35">
      <c r="A277" s="44"/>
      <c r="B277" s="44"/>
      <c r="C277" s="44"/>
      <c r="D277" s="45"/>
      <c r="E277" s="46"/>
      <c r="F277" s="49"/>
      <c r="G277" s="48"/>
      <c r="H277" s="108"/>
      <c r="I277" s="50"/>
      <c r="J277" s="51"/>
      <c r="L277" s="37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</row>
    <row r="278" spans="1:33" s="53" customFormat="1" x14ac:dyDescent="0.35">
      <c r="A278" s="44"/>
      <c r="B278" s="44"/>
      <c r="C278" s="44"/>
      <c r="D278" s="45"/>
      <c r="E278" s="46"/>
      <c r="F278" s="49"/>
      <c r="G278" s="48"/>
      <c r="H278" s="108"/>
      <c r="I278" s="50"/>
      <c r="J278" s="51"/>
      <c r="L278" s="37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</row>
    <row r="279" spans="1:33" s="53" customFormat="1" x14ac:dyDescent="0.35">
      <c r="A279" s="44"/>
      <c r="B279" s="44"/>
      <c r="C279" s="44"/>
      <c r="D279" s="45"/>
      <c r="E279" s="46"/>
      <c r="F279" s="49"/>
      <c r="G279" s="48"/>
      <c r="H279" s="108"/>
      <c r="I279" s="50"/>
      <c r="J279" s="51"/>
      <c r="L279" s="37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</row>
    <row r="280" spans="1:33" s="53" customFormat="1" x14ac:dyDescent="0.35">
      <c r="A280" s="44"/>
      <c r="B280" s="44"/>
      <c r="C280" s="44"/>
      <c r="D280" s="45"/>
      <c r="E280" s="46"/>
      <c r="F280" s="49"/>
      <c r="G280" s="48"/>
      <c r="H280" s="108"/>
      <c r="I280" s="50"/>
      <c r="J280" s="51"/>
      <c r="L280" s="37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</row>
    <row r="281" spans="1:33" s="53" customFormat="1" x14ac:dyDescent="0.35">
      <c r="A281" s="44"/>
      <c r="B281" s="44"/>
      <c r="C281" s="44"/>
      <c r="D281" s="113"/>
      <c r="E281" s="46"/>
      <c r="F281" s="49"/>
      <c r="G281" s="48"/>
      <c r="H281" s="108"/>
      <c r="I281" s="50"/>
      <c r="J281" s="51"/>
      <c r="L281" s="37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</row>
    <row r="282" spans="1:33" s="53" customFormat="1" x14ac:dyDescent="0.35">
      <c r="A282" s="44"/>
      <c r="B282" s="44"/>
      <c r="C282" s="44"/>
      <c r="D282" s="45"/>
      <c r="E282" s="46"/>
      <c r="F282" s="49"/>
      <c r="G282" s="48"/>
      <c r="H282" s="108"/>
      <c r="I282" s="50"/>
      <c r="J282" s="51"/>
      <c r="L282" s="37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</row>
    <row r="283" spans="1:33" s="53" customFormat="1" x14ac:dyDescent="0.35">
      <c r="A283" s="44"/>
      <c r="B283" s="44"/>
      <c r="C283" s="44"/>
      <c r="D283" s="45"/>
      <c r="E283" s="46"/>
      <c r="F283" s="49"/>
      <c r="G283" s="48"/>
      <c r="H283" s="108"/>
      <c r="I283" s="50"/>
      <c r="J283" s="51"/>
      <c r="L283" s="37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</row>
    <row r="284" spans="1:33" s="53" customFormat="1" x14ac:dyDescent="0.35">
      <c r="A284" s="44"/>
      <c r="B284" s="44"/>
      <c r="C284" s="44"/>
      <c r="D284" s="45"/>
      <c r="E284" s="46"/>
      <c r="F284" s="49"/>
      <c r="G284" s="48"/>
      <c r="H284" s="108"/>
      <c r="I284" s="50"/>
      <c r="J284" s="51"/>
      <c r="L284" s="37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</row>
    <row r="285" spans="1:33" s="53" customFormat="1" x14ac:dyDescent="0.35">
      <c r="A285" s="54"/>
      <c r="B285" s="54"/>
      <c r="C285" s="54"/>
      <c r="D285" s="72"/>
      <c r="E285" s="73"/>
      <c r="F285" s="78"/>
      <c r="G285" s="70"/>
      <c r="H285" s="105"/>
      <c r="I285" s="50"/>
      <c r="J285" s="71"/>
      <c r="L285" s="37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</row>
    <row r="286" spans="1:33" s="53" customFormat="1" x14ac:dyDescent="0.35">
      <c r="A286" s="54"/>
      <c r="B286" s="54"/>
      <c r="C286" s="54"/>
      <c r="D286" s="72"/>
      <c r="E286" s="73"/>
      <c r="F286" s="78"/>
      <c r="G286" s="70"/>
      <c r="H286" s="105"/>
      <c r="I286" s="50"/>
      <c r="J286" s="71"/>
      <c r="L286" s="37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</row>
    <row r="287" spans="1:33" s="53" customFormat="1" x14ac:dyDescent="0.35">
      <c r="A287" s="54"/>
      <c r="B287" s="54"/>
      <c r="C287" s="54"/>
      <c r="D287" s="72"/>
      <c r="E287" s="73"/>
      <c r="F287" s="78"/>
      <c r="G287" s="70"/>
      <c r="H287" s="105"/>
      <c r="I287" s="50"/>
      <c r="J287" s="71"/>
      <c r="L287" s="37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</row>
    <row r="288" spans="1:33" s="53" customFormat="1" x14ac:dyDescent="0.35">
      <c r="A288" s="54"/>
      <c r="B288" s="54"/>
      <c r="C288" s="54"/>
      <c r="D288" s="72"/>
      <c r="E288" s="73"/>
      <c r="F288" s="78"/>
      <c r="G288" s="70"/>
      <c r="H288" s="105"/>
      <c r="I288" s="50"/>
      <c r="J288" s="71"/>
      <c r="L288" s="37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</row>
    <row r="289" spans="1:33" s="53" customFormat="1" x14ac:dyDescent="0.35">
      <c r="A289" s="54"/>
      <c r="B289" s="54"/>
      <c r="C289" s="54"/>
      <c r="D289" s="72"/>
      <c r="E289" s="73"/>
      <c r="F289" s="78"/>
      <c r="G289" s="70"/>
      <c r="H289" s="105"/>
      <c r="I289" s="50"/>
      <c r="J289" s="71"/>
      <c r="L289" s="37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</row>
    <row r="290" spans="1:33" s="53" customFormat="1" x14ac:dyDescent="0.35">
      <c r="A290" s="54"/>
      <c r="B290" s="54"/>
      <c r="C290" s="54"/>
      <c r="D290" s="72"/>
      <c r="E290" s="73"/>
      <c r="F290" s="78"/>
      <c r="G290" s="70"/>
      <c r="H290" s="105"/>
      <c r="I290" s="50"/>
      <c r="J290" s="71"/>
      <c r="L290" s="37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</row>
    <row r="291" spans="1:33" s="53" customFormat="1" x14ac:dyDescent="0.35">
      <c r="A291" s="54"/>
      <c r="B291" s="54"/>
      <c r="C291" s="54"/>
      <c r="D291" s="72"/>
      <c r="E291" s="73"/>
      <c r="F291" s="78"/>
      <c r="G291" s="70"/>
      <c r="H291" s="105"/>
      <c r="I291" s="50"/>
      <c r="J291" s="71"/>
      <c r="L291" s="37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</row>
    <row r="292" spans="1:33" s="53" customFormat="1" x14ac:dyDescent="0.35">
      <c r="A292" s="54"/>
      <c r="B292" s="54"/>
      <c r="C292" s="54"/>
      <c r="D292" s="45"/>
      <c r="E292" s="73"/>
      <c r="F292" s="78"/>
      <c r="G292" s="70"/>
      <c r="H292" s="105"/>
      <c r="I292" s="50"/>
      <c r="J292" s="71"/>
      <c r="L292" s="37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</row>
    <row r="293" spans="1:33" s="53" customFormat="1" x14ac:dyDescent="0.35">
      <c r="A293" s="54"/>
      <c r="B293" s="54"/>
      <c r="C293" s="54"/>
      <c r="D293" s="45"/>
      <c r="E293" s="73"/>
      <c r="F293" s="78"/>
      <c r="G293" s="70"/>
      <c r="H293" s="105"/>
      <c r="I293" s="50"/>
      <c r="J293" s="71"/>
      <c r="L293" s="37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</row>
    <row r="294" spans="1:33" s="53" customFormat="1" x14ac:dyDescent="0.35">
      <c r="A294" s="54"/>
      <c r="B294" s="54"/>
      <c r="C294" s="54"/>
      <c r="D294" s="45"/>
      <c r="E294" s="73"/>
      <c r="F294" s="78"/>
      <c r="G294" s="70"/>
      <c r="H294" s="105"/>
      <c r="I294" s="50"/>
      <c r="J294" s="71"/>
      <c r="L294" s="37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</row>
    <row r="295" spans="1:33" s="53" customFormat="1" x14ac:dyDescent="0.35">
      <c r="A295" s="54"/>
      <c r="B295" s="54"/>
      <c r="C295" s="54"/>
      <c r="D295" s="45"/>
      <c r="E295" s="73"/>
      <c r="F295" s="78"/>
      <c r="G295" s="70"/>
      <c r="H295" s="105"/>
      <c r="I295" s="50"/>
      <c r="J295" s="71"/>
      <c r="L295" s="37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</row>
    <row r="296" spans="1:33" s="53" customFormat="1" x14ac:dyDescent="0.35">
      <c r="A296" s="54"/>
      <c r="B296" s="54"/>
      <c r="C296" s="54"/>
      <c r="D296" s="45"/>
      <c r="E296" s="73"/>
      <c r="F296" s="78"/>
      <c r="G296" s="70"/>
      <c r="H296" s="105"/>
      <c r="I296" s="50"/>
      <c r="J296" s="71"/>
      <c r="L296" s="37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</row>
    <row r="297" spans="1:33" s="53" customFormat="1" x14ac:dyDescent="0.35">
      <c r="A297" s="54"/>
      <c r="B297" s="54"/>
      <c r="C297" s="54"/>
      <c r="D297" s="45"/>
      <c r="E297" s="73"/>
      <c r="F297" s="78"/>
      <c r="G297" s="70"/>
      <c r="H297" s="105"/>
      <c r="I297" s="50"/>
      <c r="J297" s="71"/>
      <c r="L297" s="37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</row>
    <row r="298" spans="1:33" s="53" customFormat="1" x14ac:dyDescent="0.35">
      <c r="A298" s="54"/>
      <c r="B298" s="54"/>
      <c r="C298" s="54"/>
      <c r="D298" s="45"/>
      <c r="E298" s="73"/>
      <c r="F298" s="78"/>
      <c r="G298" s="70"/>
      <c r="H298" s="105"/>
      <c r="I298" s="50"/>
      <c r="J298" s="71"/>
      <c r="L298" s="37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</row>
    <row r="299" spans="1:33" s="53" customFormat="1" x14ac:dyDescent="0.35">
      <c r="A299" s="54"/>
      <c r="B299" s="54"/>
      <c r="C299" s="54"/>
      <c r="D299" s="45"/>
      <c r="E299" s="73"/>
      <c r="F299" s="78"/>
      <c r="G299" s="70"/>
      <c r="H299" s="105"/>
      <c r="I299" s="50"/>
      <c r="J299" s="71"/>
      <c r="L299" s="37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</row>
    <row r="300" spans="1:33" s="53" customFormat="1" x14ac:dyDescent="0.35">
      <c r="A300" s="44"/>
      <c r="B300" s="44"/>
      <c r="C300" s="44"/>
      <c r="D300" s="72"/>
      <c r="E300" s="73"/>
      <c r="F300" s="78"/>
      <c r="G300" s="70"/>
      <c r="H300" s="105"/>
      <c r="I300" s="50"/>
      <c r="J300" s="71"/>
      <c r="L300" s="37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</row>
    <row r="301" spans="1:33" s="53" customFormat="1" x14ac:dyDescent="0.35">
      <c r="A301" s="44"/>
      <c r="B301" s="44"/>
      <c r="C301" s="44"/>
      <c r="D301" s="72"/>
      <c r="E301" s="73"/>
      <c r="F301" s="78"/>
      <c r="G301" s="70"/>
      <c r="H301" s="105"/>
      <c r="I301" s="50"/>
      <c r="J301" s="71"/>
      <c r="L301" s="37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</row>
    <row r="302" spans="1:33" s="53" customFormat="1" x14ac:dyDescent="0.35">
      <c r="A302" s="44"/>
      <c r="B302" s="44"/>
      <c r="C302" s="44"/>
      <c r="D302" s="72"/>
      <c r="E302" s="73"/>
      <c r="F302" s="78"/>
      <c r="G302" s="70"/>
      <c r="H302" s="105"/>
      <c r="I302" s="50"/>
      <c r="J302" s="71"/>
      <c r="L302" s="37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</row>
    <row r="303" spans="1:33" s="53" customFormat="1" x14ac:dyDescent="0.35">
      <c r="A303" s="44"/>
      <c r="B303" s="44"/>
      <c r="C303" s="44"/>
      <c r="D303" s="72"/>
      <c r="E303" s="73"/>
      <c r="F303" s="78"/>
      <c r="G303" s="70"/>
      <c r="H303" s="105"/>
      <c r="I303" s="50"/>
      <c r="J303" s="71"/>
      <c r="L303" s="37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</row>
    <row r="304" spans="1:33" s="53" customFormat="1" x14ac:dyDescent="0.35">
      <c r="A304" s="44"/>
      <c r="B304" s="44"/>
      <c r="C304" s="44"/>
      <c r="D304" s="112"/>
      <c r="E304" s="73"/>
      <c r="F304" s="78"/>
      <c r="G304" s="70"/>
      <c r="H304" s="105"/>
      <c r="I304" s="50"/>
      <c r="J304" s="71"/>
      <c r="L304" s="37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</row>
    <row r="305" spans="1:33" s="53" customFormat="1" x14ac:dyDescent="0.35">
      <c r="A305" s="44"/>
      <c r="B305" s="44"/>
      <c r="C305" s="44"/>
      <c r="D305" s="72"/>
      <c r="E305" s="111"/>
      <c r="F305" s="78"/>
      <c r="G305" s="70"/>
      <c r="H305" s="105"/>
      <c r="I305" s="50"/>
      <c r="J305" s="71"/>
      <c r="L305" s="37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</row>
    <row r="306" spans="1:33" s="53" customFormat="1" x14ac:dyDescent="0.35">
      <c r="A306" s="44"/>
      <c r="B306" s="44"/>
      <c r="C306" s="44"/>
      <c r="D306" s="72"/>
      <c r="E306" s="73"/>
      <c r="F306" s="78"/>
      <c r="G306" s="70"/>
      <c r="H306" s="105"/>
      <c r="I306" s="50"/>
      <c r="J306" s="71"/>
      <c r="L306" s="37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</row>
    <row r="307" spans="1:33" s="53" customFormat="1" x14ac:dyDescent="0.35">
      <c r="A307" s="44"/>
      <c r="B307" s="44"/>
      <c r="C307" s="44"/>
      <c r="D307" s="72"/>
      <c r="E307" s="73"/>
      <c r="F307" s="78"/>
      <c r="G307" s="70"/>
      <c r="H307" s="105"/>
      <c r="I307" s="50"/>
      <c r="J307" s="71"/>
      <c r="L307" s="37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</row>
    <row r="308" spans="1:33" s="53" customFormat="1" x14ac:dyDescent="0.35">
      <c r="A308" s="44"/>
      <c r="B308" s="44"/>
      <c r="C308" s="44"/>
      <c r="D308" s="45"/>
      <c r="E308" s="46"/>
      <c r="F308" s="49"/>
      <c r="G308" s="48"/>
      <c r="H308" s="108"/>
      <c r="I308" s="50"/>
      <c r="J308" s="51"/>
      <c r="L308" s="37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</row>
    <row r="309" spans="1:33" s="53" customFormat="1" x14ac:dyDescent="0.35">
      <c r="A309" s="44"/>
      <c r="B309" s="44"/>
      <c r="C309" s="44"/>
      <c r="D309" s="45"/>
      <c r="E309" s="46"/>
      <c r="F309" s="49"/>
      <c r="G309" s="48"/>
      <c r="H309" s="108"/>
      <c r="I309" s="50"/>
      <c r="J309" s="51"/>
      <c r="L309" s="37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</row>
    <row r="310" spans="1:33" s="53" customFormat="1" x14ac:dyDescent="0.35">
      <c r="A310" s="44"/>
      <c r="B310" s="44"/>
      <c r="C310" s="44"/>
      <c r="D310" s="45"/>
      <c r="E310" s="46"/>
      <c r="F310" s="49"/>
      <c r="G310" s="48"/>
      <c r="H310" s="108"/>
      <c r="I310" s="50"/>
      <c r="J310" s="51"/>
      <c r="L310" s="37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</row>
    <row r="311" spans="1:33" s="53" customFormat="1" x14ac:dyDescent="0.35">
      <c r="A311" s="44"/>
      <c r="B311" s="44"/>
      <c r="C311" s="44"/>
      <c r="D311" s="45"/>
      <c r="E311" s="46"/>
      <c r="F311" s="49"/>
      <c r="G311" s="48"/>
      <c r="H311" s="108"/>
      <c r="I311" s="50"/>
      <c r="J311" s="51"/>
      <c r="K311" s="72"/>
      <c r="L311" s="37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</row>
    <row r="312" spans="1:33" s="53" customFormat="1" x14ac:dyDescent="0.35">
      <c r="A312" s="44"/>
      <c r="B312" s="44"/>
      <c r="C312" s="44"/>
      <c r="D312" s="45"/>
      <c r="E312" s="46"/>
      <c r="F312" s="49"/>
      <c r="G312" s="48"/>
      <c r="H312" s="108"/>
      <c r="I312" s="50"/>
      <c r="J312" s="51"/>
      <c r="K312" s="72"/>
      <c r="L312" s="37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</row>
    <row r="313" spans="1:33" s="53" customFormat="1" x14ac:dyDescent="0.35">
      <c r="A313" s="44"/>
      <c r="B313" s="44"/>
      <c r="C313" s="44"/>
      <c r="D313" s="114"/>
      <c r="E313" s="46"/>
      <c r="F313" s="49"/>
      <c r="G313" s="48"/>
      <c r="H313" s="108"/>
      <c r="I313" s="50"/>
      <c r="J313" s="51"/>
      <c r="K313" s="72"/>
      <c r="L313" s="37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</row>
    <row r="314" spans="1:33" s="53" customFormat="1" x14ac:dyDescent="0.35">
      <c r="A314" s="44"/>
      <c r="B314" s="44"/>
      <c r="C314" s="44"/>
      <c r="D314" s="115"/>
      <c r="E314" s="46"/>
      <c r="F314" s="49"/>
      <c r="G314" s="48"/>
      <c r="H314" s="108"/>
      <c r="I314" s="50"/>
      <c r="J314" s="51"/>
      <c r="K314" s="72"/>
      <c r="L314" s="37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</row>
    <row r="315" spans="1:33" s="53" customFormat="1" ht="14.25" customHeight="1" x14ac:dyDescent="0.35">
      <c r="A315" s="44"/>
      <c r="B315" s="44"/>
      <c r="C315" s="44"/>
      <c r="D315" s="114"/>
      <c r="E315" s="46"/>
      <c r="F315" s="49"/>
      <c r="G315" s="48"/>
      <c r="H315" s="108"/>
      <c r="I315" s="50"/>
      <c r="J315" s="71"/>
      <c r="K315" s="72"/>
      <c r="L315" s="37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</row>
    <row r="316" spans="1:33" s="53" customFormat="1" ht="15" customHeight="1" x14ac:dyDescent="0.35">
      <c r="A316" s="44"/>
      <c r="B316" s="44"/>
      <c r="C316" s="44"/>
      <c r="D316" s="114"/>
      <c r="E316" s="46"/>
      <c r="F316" s="49"/>
      <c r="G316" s="48"/>
      <c r="H316" s="108"/>
      <c r="I316" s="50"/>
      <c r="J316" s="71"/>
      <c r="K316" s="72"/>
      <c r="L316" s="37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</row>
    <row r="317" spans="1:33" s="53" customFormat="1" x14ac:dyDescent="0.35">
      <c r="A317" s="44"/>
      <c r="B317" s="44"/>
      <c r="C317" s="44"/>
      <c r="D317" s="75"/>
      <c r="E317" s="46"/>
      <c r="F317" s="49"/>
      <c r="G317" s="48"/>
      <c r="H317" s="108"/>
      <c r="I317" s="50"/>
      <c r="J317" s="71"/>
      <c r="K317" s="72"/>
      <c r="L317" s="37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</row>
    <row r="318" spans="1:33" s="53" customFormat="1" x14ac:dyDescent="0.35">
      <c r="A318" s="44"/>
      <c r="B318" s="44"/>
      <c r="C318" s="44"/>
      <c r="D318" s="110"/>
      <c r="E318" s="46"/>
      <c r="F318" s="49"/>
      <c r="G318" s="48"/>
      <c r="H318" s="108"/>
      <c r="I318" s="50"/>
      <c r="J318" s="71"/>
      <c r="K318" s="72"/>
      <c r="L318" s="37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</row>
    <row r="319" spans="1:33" s="53" customFormat="1" x14ac:dyDescent="0.35">
      <c r="A319" s="44"/>
      <c r="B319" s="44"/>
      <c r="C319" s="44"/>
      <c r="D319" s="75"/>
      <c r="E319" s="46"/>
      <c r="F319" s="49"/>
      <c r="G319" s="48"/>
      <c r="H319" s="108"/>
      <c r="I319" s="50"/>
      <c r="J319" s="71"/>
      <c r="K319" s="72"/>
      <c r="L319" s="37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</row>
    <row r="320" spans="1:33" s="53" customFormat="1" x14ac:dyDescent="0.35">
      <c r="A320" s="44"/>
      <c r="B320" s="44"/>
      <c r="C320" s="44"/>
      <c r="D320" s="75"/>
      <c r="E320" s="46"/>
      <c r="F320" s="49"/>
      <c r="G320" s="48"/>
      <c r="H320" s="108"/>
      <c r="I320" s="50"/>
      <c r="J320" s="71"/>
      <c r="K320" s="72"/>
      <c r="L320" s="37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</row>
    <row r="321" spans="1:33" s="53" customFormat="1" x14ac:dyDescent="0.35">
      <c r="A321" s="44"/>
      <c r="B321" s="44"/>
      <c r="C321" s="44"/>
      <c r="D321" s="75"/>
      <c r="E321" s="46"/>
      <c r="F321" s="49"/>
      <c r="G321" s="48"/>
      <c r="H321" s="108"/>
      <c r="I321" s="50"/>
      <c r="J321" s="71"/>
      <c r="K321" s="72"/>
      <c r="L321" s="37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</row>
    <row r="322" spans="1:33" s="53" customFormat="1" ht="15.75" customHeight="1" x14ac:dyDescent="0.35">
      <c r="A322" s="44"/>
      <c r="B322" s="44"/>
      <c r="C322" s="44"/>
      <c r="D322" s="114"/>
      <c r="E322" s="46"/>
      <c r="F322" s="49"/>
      <c r="G322" s="48"/>
      <c r="H322" s="108"/>
      <c r="I322" s="50"/>
      <c r="J322" s="71"/>
      <c r="K322" s="72"/>
      <c r="L322" s="37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</row>
    <row r="323" spans="1:33" s="53" customFormat="1" ht="14.25" customHeight="1" x14ac:dyDescent="0.35">
      <c r="A323" s="44"/>
      <c r="B323" s="44"/>
      <c r="C323" s="44"/>
      <c r="D323" s="114"/>
      <c r="E323" s="46"/>
      <c r="F323" s="49"/>
      <c r="G323" s="48"/>
      <c r="H323" s="108"/>
      <c r="I323" s="50"/>
      <c r="J323" s="71"/>
      <c r="K323" s="72"/>
      <c r="L323" s="37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</row>
    <row r="324" spans="1:33" s="53" customFormat="1" ht="15.75" customHeight="1" x14ac:dyDescent="0.35">
      <c r="A324" s="44"/>
      <c r="B324" s="44"/>
      <c r="C324" s="44"/>
      <c r="D324" s="45"/>
      <c r="E324" s="46"/>
      <c r="F324" s="49"/>
      <c r="G324" s="48"/>
      <c r="H324" s="108"/>
      <c r="I324" s="50"/>
      <c r="J324" s="71"/>
      <c r="K324" s="72"/>
      <c r="L324" s="37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</row>
    <row r="325" spans="1:33" s="53" customFormat="1" ht="16.5" customHeight="1" x14ac:dyDescent="0.35">
      <c r="A325" s="44"/>
      <c r="B325" s="44"/>
      <c r="C325" s="44"/>
      <c r="D325" s="45"/>
      <c r="E325" s="46"/>
      <c r="F325" s="49"/>
      <c r="G325" s="48"/>
      <c r="H325" s="108"/>
      <c r="I325" s="50"/>
      <c r="J325" s="71"/>
      <c r="L325" s="37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</row>
    <row r="326" spans="1:33" s="53" customFormat="1" ht="15.75" customHeight="1" x14ac:dyDescent="0.35">
      <c r="A326" s="44"/>
      <c r="B326" s="44"/>
      <c r="C326" s="44"/>
      <c r="D326" s="45"/>
      <c r="E326" s="46"/>
      <c r="F326" s="49"/>
      <c r="G326" s="48"/>
      <c r="H326" s="108"/>
      <c r="I326" s="50"/>
      <c r="J326" s="71"/>
      <c r="L326" s="37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</row>
    <row r="327" spans="1:33" s="53" customFormat="1" ht="15.75" customHeight="1" x14ac:dyDescent="0.35">
      <c r="A327" s="116"/>
      <c r="B327" s="116"/>
      <c r="C327" s="116"/>
      <c r="D327" s="117"/>
      <c r="E327" s="118"/>
      <c r="F327" s="119"/>
      <c r="G327" s="120"/>
      <c r="H327" s="121"/>
      <c r="I327" s="50"/>
      <c r="J327" s="122"/>
      <c r="L327" s="37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</row>
    <row r="328" spans="1:33" s="53" customFormat="1" ht="15.75" customHeight="1" x14ac:dyDescent="0.35">
      <c r="A328" s="116"/>
      <c r="B328" s="116"/>
      <c r="C328" s="116"/>
      <c r="D328" s="117"/>
      <c r="E328" s="118"/>
      <c r="F328" s="119"/>
      <c r="G328" s="120"/>
      <c r="H328" s="121"/>
      <c r="I328" s="50"/>
      <c r="J328" s="122"/>
      <c r="L328" s="37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</row>
    <row r="329" spans="1:33" s="53" customFormat="1" ht="15.75" customHeight="1" x14ac:dyDescent="0.35">
      <c r="A329" s="116"/>
      <c r="B329" s="116"/>
      <c r="C329" s="116"/>
      <c r="D329" s="117"/>
      <c r="E329" s="118"/>
      <c r="F329" s="119"/>
      <c r="G329" s="120"/>
      <c r="H329" s="121"/>
      <c r="I329" s="50"/>
      <c r="J329" s="122"/>
      <c r="L329" s="37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</row>
    <row r="330" spans="1:33" s="53" customFormat="1" ht="15.75" customHeight="1" x14ac:dyDescent="0.35">
      <c r="A330" s="116"/>
      <c r="B330" s="116"/>
      <c r="C330" s="116"/>
      <c r="D330" s="117"/>
      <c r="E330" s="118"/>
      <c r="F330" s="119"/>
      <c r="G330" s="120"/>
      <c r="H330" s="121"/>
      <c r="I330" s="50"/>
      <c r="J330" s="122"/>
      <c r="L330" s="37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</row>
    <row r="331" spans="1:33" s="53" customFormat="1" ht="15.75" customHeight="1" x14ac:dyDescent="0.35">
      <c r="A331" s="116"/>
      <c r="B331" s="116"/>
      <c r="C331" s="116"/>
      <c r="D331" s="117"/>
      <c r="E331" s="118"/>
      <c r="F331" s="119"/>
      <c r="G331" s="120"/>
      <c r="H331" s="121"/>
      <c r="I331" s="50"/>
      <c r="J331" s="122"/>
      <c r="L331" s="37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</row>
    <row r="332" spans="1:33" s="53" customFormat="1" ht="15.75" customHeight="1" x14ac:dyDescent="0.35">
      <c r="A332" s="116"/>
      <c r="B332" s="116"/>
      <c r="C332" s="116"/>
      <c r="D332" s="117"/>
      <c r="E332" s="118"/>
      <c r="F332" s="119"/>
      <c r="G332" s="120"/>
      <c r="H332" s="121"/>
      <c r="I332" s="50"/>
      <c r="J332" s="122"/>
      <c r="L332" s="37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</row>
    <row r="333" spans="1:33" s="53" customFormat="1" ht="15.75" customHeight="1" x14ac:dyDescent="0.35">
      <c r="A333" s="116"/>
      <c r="B333" s="116"/>
      <c r="C333" s="116"/>
      <c r="D333" s="117"/>
      <c r="E333" s="118"/>
      <c r="F333" s="119"/>
      <c r="G333" s="120"/>
      <c r="H333" s="121"/>
      <c r="I333" s="50"/>
      <c r="J333" s="122"/>
      <c r="L333" s="37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</row>
    <row r="334" spans="1:33" s="53" customFormat="1" x14ac:dyDescent="0.35">
      <c r="A334" s="54"/>
      <c r="B334" s="54"/>
      <c r="C334" s="54"/>
      <c r="D334" s="72"/>
      <c r="E334" s="73"/>
      <c r="F334" s="78"/>
      <c r="G334" s="70"/>
      <c r="H334" s="105"/>
      <c r="I334" s="50"/>
      <c r="J334" s="71"/>
      <c r="L334" s="37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</row>
    <row r="335" spans="1:33" s="53" customFormat="1" x14ac:dyDescent="0.35">
      <c r="A335" s="54"/>
      <c r="B335" s="54"/>
      <c r="C335" s="54"/>
      <c r="D335" s="72"/>
      <c r="E335" s="73"/>
      <c r="F335" s="78"/>
      <c r="G335" s="70"/>
      <c r="H335" s="105"/>
      <c r="I335" s="50"/>
      <c r="J335" s="71"/>
      <c r="L335" s="37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</row>
    <row r="336" spans="1:33" s="53" customFormat="1" x14ac:dyDescent="0.35">
      <c r="A336" s="54"/>
      <c r="B336" s="54"/>
      <c r="C336" s="54"/>
      <c r="D336" s="72"/>
      <c r="E336" s="73"/>
      <c r="F336" s="78"/>
      <c r="G336" s="70"/>
      <c r="H336" s="105"/>
      <c r="I336" s="50"/>
      <c r="J336" s="71"/>
      <c r="K336" s="71"/>
      <c r="L336" s="37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</row>
    <row r="337" spans="1:33" s="53" customFormat="1" x14ac:dyDescent="0.35">
      <c r="A337" s="54"/>
      <c r="B337" s="54"/>
      <c r="C337" s="54"/>
      <c r="D337" s="72"/>
      <c r="E337" s="73"/>
      <c r="F337" s="123"/>
      <c r="G337" s="70"/>
      <c r="H337" s="105"/>
      <c r="I337" s="50"/>
      <c r="J337" s="71"/>
      <c r="K337" s="71"/>
      <c r="L337" s="37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</row>
    <row r="338" spans="1:33" s="53" customFormat="1" x14ac:dyDescent="0.35">
      <c r="A338" s="54"/>
      <c r="B338" s="54"/>
      <c r="C338" s="54"/>
      <c r="D338" s="72"/>
      <c r="E338" s="73"/>
      <c r="F338" s="78"/>
      <c r="G338" s="70"/>
      <c r="H338" s="105"/>
      <c r="I338" s="50"/>
      <c r="J338" s="71"/>
      <c r="K338" s="71"/>
      <c r="L338" s="37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</row>
    <row r="339" spans="1:33" s="53" customFormat="1" x14ac:dyDescent="0.35">
      <c r="A339" s="54"/>
      <c r="B339" s="54"/>
      <c r="C339" s="54"/>
      <c r="D339" s="72"/>
      <c r="E339" s="73"/>
      <c r="F339" s="78"/>
      <c r="G339" s="70"/>
      <c r="H339" s="105"/>
      <c r="I339" s="50"/>
      <c r="J339" s="71"/>
      <c r="K339" s="71"/>
      <c r="L339" s="37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</row>
    <row r="340" spans="1:33" s="53" customFormat="1" x14ac:dyDescent="0.35">
      <c r="A340" s="54"/>
      <c r="B340" s="54"/>
      <c r="C340" s="54"/>
      <c r="D340" s="72"/>
      <c r="E340" s="73"/>
      <c r="F340" s="78"/>
      <c r="G340" s="70"/>
      <c r="H340" s="105"/>
      <c r="I340" s="50"/>
      <c r="J340" s="71"/>
      <c r="K340" s="71"/>
      <c r="L340" s="37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</row>
    <row r="341" spans="1:33" s="53" customFormat="1" x14ac:dyDescent="0.35">
      <c r="A341" s="54"/>
      <c r="B341" s="54"/>
      <c r="C341" s="54"/>
      <c r="D341" s="72"/>
      <c r="E341" s="73"/>
      <c r="F341" s="78"/>
      <c r="G341" s="70"/>
      <c r="H341" s="105"/>
      <c r="I341" s="50"/>
      <c r="J341" s="71"/>
      <c r="K341" s="71"/>
      <c r="L341" s="37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</row>
    <row r="342" spans="1:33" s="53" customFormat="1" x14ac:dyDescent="0.35">
      <c r="A342" s="54"/>
      <c r="B342" s="54"/>
      <c r="C342" s="54"/>
      <c r="D342" s="72"/>
      <c r="E342" s="73"/>
      <c r="F342" s="78"/>
      <c r="G342" s="70"/>
      <c r="H342" s="105"/>
      <c r="I342" s="50"/>
      <c r="J342" s="124"/>
      <c r="K342" s="71"/>
      <c r="L342" s="37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</row>
    <row r="343" spans="1:33" s="53" customFormat="1" x14ac:dyDescent="0.35">
      <c r="A343" s="54"/>
      <c r="B343" s="54"/>
      <c r="C343" s="54"/>
      <c r="D343" s="72"/>
      <c r="E343" s="73"/>
      <c r="F343" s="78"/>
      <c r="G343" s="70"/>
      <c r="H343" s="105"/>
      <c r="I343" s="50"/>
      <c r="J343" s="124"/>
      <c r="K343" s="71"/>
      <c r="L343" s="37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</row>
    <row r="344" spans="1:33" s="53" customFormat="1" x14ac:dyDescent="0.35">
      <c r="A344" s="54"/>
      <c r="B344" s="54"/>
      <c r="C344" s="54"/>
      <c r="D344" s="72"/>
      <c r="E344" s="73"/>
      <c r="F344" s="78"/>
      <c r="G344" s="70"/>
      <c r="H344" s="105"/>
      <c r="I344" s="50"/>
      <c r="J344" s="124"/>
      <c r="K344" s="71"/>
      <c r="L344" s="37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</row>
    <row r="345" spans="1:33" s="53" customFormat="1" x14ac:dyDescent="0.35">
      <c r="A345" s="54"/>
      <c r="B345" s="54"/>
      <c r="C345" s="54"/>
      <c r="D345" s="125"/>
      <c r="E345" s="73"/>
      <c r="F345" s="78"/>
      <c r="G345" s="70"/>
      <c r="H345" s="105"/>
      <c r="I345" s="50"/>
      <c r="J345" s="124"/>
      <c r="K345" s="71"/>
      <c r="L345" s="37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</row>
    <row r="346" spans="1:33" s="53" customFormat="1" x14ac:dyDescent="0.35">
      <c r="A346" s="54"/>
      <c r="B346" s="54"/>
      <c r="C346" s="54"/>
      <c r="D346" s="126"/>
      <c r="E346" s="73"/>
      <c r="F346" s="78"/>
      <c r="G346" s="70"/>
      <c r="H346" s="105"/>
      <c r="I346" s="50"/>
      <c r="J346" s="124"/>
      <c r="K346" s="71"/>
      <c r="L346" s="37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</row>
    <row r="347" spans="1:33" s="53" customFormat="1" x14ac:dyDescent="0.35">
      <c r="A347" s="54"/>
      <c r="B347" s="54"/>
      <c r="C347" s="54"/>
      <c r="D347" s="126"/>
      <c r="E347" s="73"/>
      <c r="F347" s="78"/>
      <c r="G347" s="70"/>
      <c r="H347" s="105"/>
      <c r="I347" s="50"/>
      <c r="J347" s="124"/>
      <c r="K347" s="71"/>
      <c r="L347" s="37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</row>
    <row r="348" spans="1:33" s="53" customFormat="1" x14ac:dyDescent="0.35">
      <c r="A348" s="54"/>
      <c r="B348" s="54"/>
      <c r="C348" s="54"/>
      <c r="D348" s="126"/>
      <c r="E348" s="73"/>
      <c r="F348" s="78"/>
      <c r="G348" s="70"/>
      <c r="H348" s="105"/>
      <c r="I348" s="50"/>
      <c r="J348" s="124"/>
      <c r="K348" s="71"/>
      <c r="L348" s="37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</row>
    <row r="349" spans="1:33" s="53" customFormat="1" x14ac:dyDescent="0.35">
      <c r="A349" s="54"/>
      <c r="B349" s="54"/>
      <c r="C349" s="54"/>
      <c r="D349" s="126"/>
      <c r="E349" s="73"/>
      <c r="F349" s="78"/>
      <c r="G349" s="70"/>
      <c r="H349" s="105"/>
      <c r="I349" s="50"/>
      <c r="J349" s="124"/>
      <c r="K349" s="71"/>
      <c r="L349" s="37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</row>
    <row r="350" spans="1:33" s="53" customFormat="1" x14ac:dyDescent="0.35">
      <c r="A350" s="54"/>
      <c r="B350" s="54"/>
      <c r="C350" s="54"/>
      <c r="D350" s="126"/>
      <c r="E350" s="73"/>
      <c r="F350" s="78"/>
      <c r="G350" s="70"/>
      <c r="H350" s="105"/>
      <c r="I350" s="50"/>
      <c r="J350" s="124"/>
      <c r="K350" s="71"/>
      <c r="L350" s="37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</row>
    <row r="351" spans="1:33" s="53" customFormat="1" x14ac:dyDescent="0.35">
      <c r="A351" s="54"/>
      <c r="B351" s="54"/>
      <c r="C351" s="54"/>
      <c r="D351" s="126"/>
      <c r="E351" s="73"/>
      <c r="F351" s="78"/>
      <c r="G351" s="70"/>
      <c r="H351" s="105"/>
      <c r="I351" s="50"/>
      <c r="J351" s="124"/>
      <c r="K351" s="71"/>
      <c r="L351" s="37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</row>
    <row r="352" spans="1:33" s="53" customFormat="1" x14ac:dyDescent="0.35">
      <c r="A352" s="54"/>
      <c r="B352" s="54"/>
      <c r="C352" s="54"/>
      <c r="D352" s="126"/>
      <c r="E352" s="73"/>
      <c r="F352" s="78"/>
      <c r="G352" s="70"/>
      <c r="H352" s="105"/>
      <c r="I352" s="50"/>
      <c r="J352" s="124"/>
      <c r="K352" s="71"/>
      <c r="L352" s="37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</row>
    <row r="353" spans="1:33" s="53" customFormat="1" x14ac:dyDescent="0.35">
      <c r="A353" s="54"/>
      <c r="B353" s="54"/>
      <c r="C353" s="54"/>
      <c r="D353" s="72"/>
      <c r="E353" s="73"/>
      <c r="F353" s="78"/>
      <c r="G353" s="70"/>
      <c r="H353" s="105"/>
      <c r="I353" s="50"/>
      <c r="J353" s="124"/>
      <c r="K353" s="124"/>
      <c r="L353" s="37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</row>
    <row r="354" spans="1:33" s="53" customFormat="1" x14ac:dyDescent="0.35">
      <c r="A354" s="44"/>
      <c r="B354" s="44"/>
      <c r="C354" s="44"/>
      <c r="D354" s="114"/>
      <c r="E354" s="46"/>
      <c r="F354" s="49"/>
      <c r="G354" s="48"/>
      <c r="H354" s="108"/>
      <c r="I354" s="50"/>
      <c r="J354" s="127"/>
      <c r="K354" s="124"/>
      <c r="L354" s="37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</row>
    <row r="355" spans="1:33" s="53" customFormat="1" x14ac:dyDescent="0.35">
      <c r="A355" s="44"/>
      <c r="B355" s="44"/>
      <c r="C355" s="44"/>
      <c r="D355" s="114"/>
      <c r="E355" s="46"/>
      <c r="F355" s="49"/>
      <c r="G355" s="48"/>
      <c r="H355" s="108"/>
      <c r="I355" s="50"/>
      <c r="J355" s="127"/>
      <c r="K355" s="124"/>
      <c r="L355" s="37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</row>
    <row r="356" spans="1:33" s="53" customFormat="1" x14ac:dyDescent="0.35">
      <c r="A356" s="44"/>
      <c r="B356" s="44"/>
      <c r="C356" s="44"/>
      <c r="D356" s="114"/>
      <c r="E356" s="46"/>
      <c r="F356" s="49"/>
      <c r="G356" s="48"/>
      <c r="H356" s="108"/>
      <c r="I356" s="50"/>
      <c r="J356" s="127"/>
      <c r="K356" s="124"/>
      <c r="L356" s="37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</row>
    <row r="357" spans="1:33" s="53" customFormat="1" x14ac:dyDescent="0.35">
      <c r="A357" s="44"/>
      <c r="B357" s="44"/>
      <c r="C357" s="44"/>
      <c r="D357" s="114"/>
      <c r="E357" s="46"/>
      <c r="F357" s="49"/>
      <c r="G357" s="48"/>
      <c r="H357" s="108"/>
      <c r="I357" s="50"/>
      <c r="J357" s="127"/>
      <c r="K357" s="124"/>
      <c r="L357" s="37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</row>
    <row r="358" spans="1:33" s="53" customFormat="1" x14ac:dyDescent="0.35">
      <c r="A358" s="44"/>
      <c r="B358" s="44"/>
      <c r="C358" s="44"/>
      <c r="D358" s="45"/>
      <c r="E358" s="46"/>
      <c r="F358" s="49"/>
      <c r="G358" s="48"/>
      <c r="H358" s="108"/>
      <c r="I358" s="50"/>
      <c r="J358" s="127"/>
      <c r="K358" s="124"/>
      <c r="L358" s="37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</row>
    <row r="359" spans="1:33" s="53" customFormat="1" x14ac:dyDescent="0.35">
      <c r="A359" s="44"/>
      <c r="B359" s="44"/>
      <c r="C359" s="44"/>
      <c r="D359" s="45"/>
      <c r="E359" s="46"/>
      <c r="F359" s="49"/>
      <c r="G359" s="48"/>
      <c r="H359" s="108"/>
      <c r="I359" s="50"/>
      <c r="J359" s="127"/>
      <c r="K359" s="124"/>
      <c r="L359" s="37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</row>
    <row r="360" spans="1:33" s="53" customFormat="1" x14ac:dyDescent="0.35">
      <c r="A360" s="44"/>
      <c r="B360" s="44"/>
      <c r="C360" s="44"/>
      <c r="D360" s="45"/>
      <c r="E360" s="46"/>
      <c r="F360" s="49"/>
      <c r="G360" s="48"/>
      <c r="H360" s="108"/>
      <c r="I360" s="50"/>
      <c r="J360" s="127"/>
      <c r="K360" s="124"/>
      <c r="L360" s="37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</row>
    <row r="361" spans="1:33" s="53" customFormat="1" x14ac:dyDescent="0.35">
      <c r="A361" s="44"/>
      <c r="B361" s="44"/>
      <c r="C361" s="44"/>
      <c r="D361" s="45"/>
      <c r="E361" s="46"/>
      <c r="F361" s="49"/>
      <c r="G361" s="48"/>
      <c r="H361" s="108"/>
      <c r="I361" s="50"/>
      <c r="J361" s="127"/>
      <c r="K361" s="124"/>
      <c r="L361" s="37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</row>
    <row r="362" spans="1:33" s="53" customFormat="1" x14ac:dyDescent="0.35">
      <c r="A362" s="54"/>
      <c r="B362" s="54"/>
      <c r="C362" s="54"/>
      <c r="D362" s="114"/>
      <c r="E362" s="46"/>
      <c r="F362" s="49"/>
      <c r="G362" s="48"/>
      <c r="H362" s="105"/>
      <c r="I362" s="50"/>
      <c r="J362" s="124"/>
      <c r="L362" s="37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</row>
    <row r="363" spans="1:33" s="53" customFormat="1" x14ac:dyDescent="0.35">
      <c r="A363" s="54"/>
      <c r="B363" s="54"/>
      <c r="C363" s="54"/>
      <c r="D363" s="114"/>
      <c r="E363" s="46"/>
      <c r="F363" s="49"/>
      <c r="G363" s="48"/>
      <c r="H363" s="105"/>
      <c r="I363" s="50"/>
      <c r="J363" s="124"/>
      <c r="L363" s="37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</row>
    <row r="364" spans="1:33" s="53" customFormat="1" x14ac:dyDescent="0.35">
      <c r="A364" s="54"/>
      <c r="B364" s="54"/>
      <c r="C364" s="54"/>
      <c r="D364" s="114"/>
      <c r="E364" s="46"/>
      <c r="F364" s="49"/>
      <c r="G364" s="48"/>
      <c r="H364" s="105"/>
      <c r="I364" s="50"/>
      <c r="J364" s="124"/>
      <c r="L364" s="37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</row>
    <row r="365" spans="1:33" s="53" customFormat="1" x14ac:dyDescent="0.35">
      <c r="A365" s="54"/>
      <c r="B365" s="54"/>
      <c r="C365" s="54"/>
      <c r="D365" s="114"/>
      <c r="E365" s="46"/>
      <c r="F365" s="49"/>
      <c r="G365" s="48"/>
      <c r="H365" s="105"/>
      <c r="I365" s="50"/>
      <c r="J365" s="124"/>
      <c r="L365" s="37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</row>
    <row r="366" spans="1:33" s="53" customFormat="1" x14ac:dyDescent="0.35">
      <c r="A366" s="54"/>
      <c r="B366" s="54"/>
      <c r="C366" s="54"/>
      <c r="D366" s="45"/>
      <c r="E366" s="46"/>
      <c r="F366" s="49"/>
      <c r="G366" s="48"/>
      <c r="H366" s="105"/>
      <c r="I366" s="50"/>
      <c r="J366" s="124"/>
      <c r="L366" s="37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</row>
    <row r="367" spans="1:33" s="53" customFormat="1" x14ac:dyDescent="0.35">
      <c r="A367" s="54"/>
      <c r="B367" s="54"/>
      <c r="C367" s="54"/>
      <c r="D367" s="45"/>
      <c r="E367" s="46"/>
      <c r="F367" s="49"/>
      <c r="G367" s="48"/>
      <c r="H367" s="105"/>
      <c r="I367" s="50"/>
      <c r="J367" s="124"/>
      <c r="L367" s="37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</row>
    <row r="368" spans="1:33" s="53" customFormat="1" x14ac:dyDescent="0.35">
      <c r="A368" s="54"/>
      <c r="B368" s="54"/>
      <c r="C368" s="54"/>
      <c r="D368" s="45"/>
      <c r="E368" s="46"/>
      <c r="F368" s="49"/>
      <c r="G368" s="48"/>
      <c r="H368" s="105"/>
      <c r="I368" s="50"/>
      <c r="J368" s="124"/>
      <c r="K368" s="52"/>
      <c r="L368" s="37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</row>
    <row r="369" spans="1:33" s="53" customFormat="1" x14ac:dyDescent="0.35">
      <c r="A369" s="54"/>
      <c r="B369" s="54"/>
      <c r="C369" s="44"/>
      <c r="D369" s="45"/>
      <c r="E369" s="46"/>
      <c r="F369" s="78"/>
      <c r="G369" s="48"/>
      <c r="H369" s="105"/>
      <c r="I369" s="50"/>
      <c r="J369" s="51"/>
      <c r="K369" s="52"/>
      <c r="L369" s="37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</row>
    <row r="370" spans="1:33" s="53" customFormat="1" x14ac:dyDescent="0.35">
      <c r="A370" s="54"/>
      <c r="B370" s="54"/>
      <c r="C370" s="44"/>
      <c r="D370" s="45"/>
      <c r="E370" s="46"/>
      <c r="F370" s="78"/>
      <c r="G370" s="48"/>
      <c r="H370" s="105"/>
      <c r="I370" s="50"/>
      <c r="J370" s="51"/>
      <c r="K370" s="52"/>
      <c r="L370" s="37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</row>
    <row r="371" spans="1:33" s="53" customFormat="1" x14ac:dyDescent="0.35">
      <c r="A371" s="54"/>
      <c r="B371" s="54"/>
      <c r="C371" s="44"/>
      <c r="D371" s="45"/>
      <c r="E371" s="46"/>
      <c r="F371" s="78"/>
      <c r="G371" s="48"/>
      <c r="H371" s="105"/>
      <c r="I371" s="50"/>
      <c r="J371" s="51"/>
      <c r="K371" s="52"/>
      <c r="L371" s="37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</row>
    <row r="372" spans="1:33" s="53" customFormat="1" x14ac:dyDescent="0.35">
      <c r="A372" s="54"/>
      <c r="B372" s="54"/>
      <c r="C372" s="44"/>
      <c r="D372" s="45"/>
      <c r="E372" s="46"/>
      <c r="F372" s="78"/>
      <c r="G372" s="48"/>
      <c r="H372" s="105"/>
      <c r="I372" s="50"/>
      <c r="J372" s="51"/>
      <c r="K372" s="52"/>
      <c r="L372" s="37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</row>
    <row r="373" spans="1:33" s="53" customFormat="1" x14ac:dyDescent="0.35">
      <c r="A373" s="54"/>
      <c r="B373" s="54"/>
      <c r="C373" s="44"/>
      <c r="D373" s="128"/>
      <c r="E373" s="46"/>
      <c r="F373" s="78"/>
      <c r="G373" s="48"/>
      <c r="H373" s="105"/>
      <c r="I373" s="50"/>
      <c r="J373" s="51"/>
      <c r="K373" s="52"/>
      <c r="L373" s="37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</row>
    <row r="374" spans="1:33" s="53" customFormat="1" x14ac:dyDescent="0.35">
      <c r="A374" s="54"/>
      <c r="B374" s="54"/>
      <c r="C374" s="44"/>
      <c r="D374" s="75"/>
      <c r="E374" s="46"/>
      <c r="F374" s="78"/>
      <c r="G374" s="48"/>
      <c r="H374" s="105"/>
      <c r="I374" s="50"/>
      <c r="J374" s="51"/>
      <c r="K374" s="52"/>
      <c r="L374" s="37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</row>
    <row r="375" spans="1:33" s="53" customFormat="1" x14ac:dyDescent="0.35">
      <c r="A375" s="54"/>
      <c r="B375" s="54"/>
      <c r="C375" s="44"/>
      <c r="D375" s="45"/>
      <c r="E375" s="46"/>
      <c r="F375" s="78"/>
      <c r="G375" s="48"/>
      <c r="H375" s="105"/>
      <c r="I375" s="50"/>
      <c r="J375" s="51"/>
      <c r="K375" s="52"/>
      <c r="L375" s="37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</row>
    <row r="376" spans="1:33" s="53" customFormat="1" x14ac:dyDescent="0.35">
      <c r="A376" s="54"/>
      <c r="B376" s="54"/>
      <c r="C376" s="44"/>
      <c r="D376" s="45"/>
      <c r="E376" s="46"/>
      <c r="F376" s="78"/>
      <c r="G376" s="48"/>
      <c r="H376" s="105"/>
      <c r="I376" s="50"/>
      <c r="J376" s="51"/>
      <c r="K376" s="52"/>
      <c r="L376" s="37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</row>
    <row r="377" spans="1:33" s="53" customFormat="1" x14ac:dyDescent="0.35">
      <c r="A377" s="54"/>
      <c r="B377" s="54"/>
      <c r="C377" s="44"/>
      <c r="D377" s="45"/>
      <c r="E377" s="48"/>
      <c r="F377" s="78"/>
      <c r="G377" s="48"/>
      <c r="H377" s="105"/>
      <c r="I377" s="50"/>
      <c r="J377" s="51"/>
      <c r="K377" s="52"/>
      <c r="L377" s="37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</row>
    <row r="378" spans="1:33" s="53" customFormat="1" x14ac:dyDescent="0.35">
      <c r="A378" s="54"/>
      <c r="B378" s="54"/>
      <c r="C378" s="44"/>
      <c r="D378" s="45"/>
      <c r="E378" s="46"/>
      <c r="F378" s="78"/>
      <c r="G378" s="48"/>
      <c r="H378" s="105"/>
      <c r="I378" s="50"/>
      <c r="J378" s="51"/>
      <c r="K378" s="52"/>
      <c r="L378" s="37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</row>
    <row r="379" spans="1:33" s="53" customFormat="1" x14ac:dyDescent="0.35">
      <c r="A379" s="54"/>
      <c r="B379" s="54"/>
      <c r="C379" s="44"/>
      <c r="D379" s="45"/>
      <c r="E379" s="46"/>
      <c r="F379" s="78"/>
      <c r="G379" s="48"/>
      <c r="H379" s="105"/>
      <c r="I379" s="50"/>
      <c r="J379" s="51"/>
      <c r="K379" s="52"/>
      <c r="L379" s="37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</row>
    <row r="380" spans="1:33" s="53" customFormat="1" x14ac:dyDescent="0.35">
      <c r="A380" s="54"/>
      <c r="B380" s="54"/>
      <c r="C380" s="44"/>
      <c r="D380" s="45"/>
      <c r="E380" s="46"/>
      <c r="F380" s="78"/>
      <c r="G380" s="48"/>
      <c r="H380" s="105"/>
      <c r="I380" s="50"/>
      <c r="J380" s="51"/>
      <c r="K380" s="52"/>
      <c r="L380" s="37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</row>
    <row r="381" spans="1:33" s="53" customFormat="1" x14ac:dyDescent="0.35">
      <c r="A381" s="54"/>
      <c r="B381" s="54"/>
      <c r="C381" s="44"/>
      <c r="D381" s="45"/>
      <c r="E381" s="46"/>
      <c r="F381" s="78"/>
      <c r="G381" s="48"/>
      <c r="H381" s="105"/>
      <c r="I381" s="50"/>
      <c r="J381" s="51"/>
      <c r="K381" s="52"/>
      <c r="L381" s="37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</row>
    <row r="382" spans="1:33" s="53" customFormat="1" x14ac:dyDescent="0.35">
      <c r="A382" s="44"/>
      <c r="B382" s="44"/>
      <c r="C382" s="44"/>
      <c r="D382" s="45"/>
      <c r="E382" s="46"/>
      <c r="F382" s="49"/>
      <c r="G382" s="48"/>
      <c r="H382" s="108"/>
      <c r="I382" s="50"/>
      <c r="J382" s="51"/>
      <c r="K382" s="52"/>
      <c r="L382" s="37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</row>
    <row r="383" spans="1:33" s="53" customFormat="1" x14ac:dyDescent="0.35">
      <c r="A383" s="44"/>
      <c r="B383" s="44"/>
      <c r="C383" s="44"/>
      <c r="D383" s="113"/>
      <c r="E383" s="46"/>
      <c r="F383" s="49"/>
      <c r="G383" s="48"/>
      <c r="H383" s="108"/>
      <c r="I383" s="50"/>
      <c r="J383" s="51"/>
      <c r="K383" s="52"/>
      <c r="L383" s="37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</row>
    <row r="384" spans="1:33" s="53" customFormat="1" x14ac:dyDescent="0.35">
      <c r="A384" s="44"/>
      <c r="B384" s="44"/>
      <c r="C384" s="44"/>
      <c r="D384" s="129"/>
      <c r="E384" s="46"/>
      <c r="F384" s="49"/>
      <c r="G384" s="48"/>
      <c r="H384" s="108"/>
      <c r="I384" s="50"/>
      <c r="J384" s="51"/>
      <c r="K384" s="52"/>
      <c r="L384" s="37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</row>
    <row r="385" spans="1:33" s="53" customFormat="1" x14ac:dyDescent="0.35">
      <c r="A385" s="44"/>
      <c r="B385" s="44"/>
      <c r="C385" s="44"/>
      <c r="D385" s="129"/>
      <c r="E385" s="46"/>
      <c r="F385" s="49"/>
      <c r="G385" s="48"/>
      <c r="H385" s="108"/>
      <c r="I385" s="50"/>
      <c r="J385" s="51"/>
      <c r="K385" s="52"/>
      <c r="L385" s="37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</row>
    <row r="386" spans="1:33" s="53" customFormat="1" x14ac:dyDescent="0.35">
      <c r="A386" s="44"/>
      <c r="B386" s="44"/>
      <c r="C386" s="44"/>
      <c r="D386" s="129"/>
      <c r="E386" s="46"/>
      <c r="F386" s="49"/>
      <c r="G386" s="48"/>
      <c r="H386" s="108"/>
      <c r="I386" s="50"/>
      <c r="J386" s="51"/>
      <c r="K386" s="52"/>
      <c r="L386" s="37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</row>
    <row r="387" spans="1:33" s="53" customFormat="1" x14ac:dyDescent="0.35">
      <c r="A387" s="44"/>
      <c r="B387" s="44"/>
      <c r="C387" s="44"/>
      <c r="D387" s="129"/>
      <c r="E387" s="46"/>
      <c r="F387" s="49"/>
      <c r="G387" s="48"/>
      <c r="H387" s="108"/>
      <c r="I387" s="50"/>
      <c r="J387" s="51"/>
      <c r="K387" s="52"/>
      <c r="L387" s="37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</row>
    <row r="388" spans="1:33" s="53" customFormat="1" x14ac:dyDescent="0.35">
      <c r="A388" s="44"/>
      <c r="B388" s="44"/>
      <c r="C388" s="44"/>
      <c r="D388" s="129"/>
      <c r="E388" s="46"/>
      <c r="F388" s="49"/>
      <c r="G388" s="48"/>
      <c r="H388" s="108"/>
      <c r="I388" s="50"/>
      <c r="J388" s="51"/>
      <c r="K388" s="52"/>
      <c r="L388" s="37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</row>
    <row r="389" spans="1:33" s="53" customFormat="1" x14ac:dyDescent="0.35">
      <c r="A389" s="44"/>
      <c r="B389" s="44"/>
      <c r="C389" s="44"/>
      <c r="D389" s="129"/>
      <c r="E389" s="46"/>
      <c r="F389" s="49"/>
      <c r="G389" s="48"/>
      <c r="H389" s="108"/>
      <c r="I389" s="50"/>
      <c r="J389" s="51"/>
      <c r="K389" s="52"/>
      <c r="L389" s="37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</row>
    <row r="390" spans="1:33" s="53" customFormat="1" x14ac:dyDescent="0.35">
      <c r="A390" s="44"/>
      <c r="B390" s="54"/>
      <c r="C390" s="44"/>
      <c r="D390" s="130"/>
      <c r="E390" s="46"/>
      <c r="F390" s="78"/>
      <c r="G390" s="48"/>
      <c r="H390" s="105"/>
      <c r="I390" s="50"/>
      <c r="J390" s="51"/>
      <c r="K390" s="52"/>
      <c r="L390" s="37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</row>
    <row r="391" spans="1:33" s="53" customFormat="1" x14ac:dyDescent="0.35">
      <c r="A391" s="44"/>
      <c r="B391" s="54"/>
      <c r="C391" s="44"/>
      <c r="D391" s="130"/>
      <c r="E391" s="46"/>
      <c r="F391" s="78"/>
      <c r="G391" s="48"/>
      <c r="H391" s="105"/>
      <c r="I391" s="50"/>
      <c r="J391" s="51"/>
      <c r="K391" s="52"/>
      <c r="L391" s="37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</row>
    <row r="392" spans="1:33" s="53" customFormat="1" x14ac:dyDescent="0.35">
      <c r="A392" s="44"/>
      <c r="B392" s="54"/>
      <c r="C392" s="44"/>
      <c r="D392" s="130"/>
      <c r="E392" s="46"/>
      <c r="F392" s="78"/>
      <c r="G392" s="48"/>
      <c r="H392" s="105"/>
      <c r="I392" s="50"/>
      <c r="J392" s="51"/>
      <c r="K392" s="52"/>
      <c r="L392" s="37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</row>
    <row r="393" spans="1:33" s="53" customFormat="1" x14ac:dyDescent="0.35">
      <c r="A393" s="44"/>
      <c r="B393" s="54"/>
      <c r="C393" s="44"/>
      <c r="D393" s="130"/>
      <c r="E393" s="46"/>
      <c r="F393" s="78"/>
      <c r="G393" s="48"/>
      <c r="H393" s="105"/>
      <c r="I393" s="50"/>
      <c r="J393" s="51"/>
      <c r="K393" s="52"/>
      <c r="L393" s="37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</row>
    <row r="394" spans="1:33" s="53" customFormat="1" x14ac:dyDescent="0.35">
      <c r="A394" s="44"/>
      <c r="B394" s="54"/>
      <c r="C394" s="44"/>
      <c r="D394" s="130"/>
      <c r="E394" s="46"/>
      <c r="F394" s="78"/>
      <c r="G394" s="48"/>
      <c r="H394" s="105"/>
      <c r="I394" s="50"/>
      <c r="J394" s="51"/>
      <c r="K394" s="52"/>
      <c r="L394" s="37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</row>
    <row r="395" spans="1:33" s="53" customFormat="1" x14ac:dyDescent="0.35">
      <c r="A395" s="44"/>
      <c r="B395" s="54"/>
      <c r="C395" s="44"/>
      <c r="D395" s="112"/>
      <c r="E395" s="46"/>
      <c r="F395" s="78"/>
      <c r="G395" s="48"/>
      <c r="H395" s="105"/>
      <c r="I395" s="50"/>
      <c r="J395" s="51"/>
      <c r="K395" s="52"/>
      <c r="L395" s="37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</row>
    <row r="396" spans="1:33" s="53" customFormat="1" x14ac:dyDescent="0.35">
      <c r="A396" s="44"/>
      <c r="B396" s="54"/>
      <c r="C396" s="44"/>
      <c r="D396" s="129"/>
      <c r="E396" s="46"/>
      <c r="F396" s="78"/>
      <c r="G396" s="48"/>
      <c r="H396" s="105"/>
      <c r="I396" s="50"/>
      <c r="J396" s="51"/>
      <c r="K396" s="52"/>
      <c r="L396" s="37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</row>
    <row r="397" spans="1:33" s="53" customFormat="1" x14ac:dyDescent="0.35">
      <c r="A397" s="44"/>
      <c r="B397" s="54"/>
      <c r="C397" s="44"/>
      <c r="D397" s="129"/>
      <c r="E397" s="46"/>
      <c r="F397" s="78"/>
      <c r="G397" s="48"/>
      <c r="H397" s="105"/>
      <c r="I397" s="50"/>
      <c r="J397" s="51"/>
      <c r="K397" s="52"/>
      <c r="L397" s="37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</row>
    <row r="398" spans="1:33" s="53" customFormat="1" x14ac:dyDescent="0.35">
      <c r="A398" s="44"/>
      <c r="B398" s="54"/>
      <c r="C398" s="44"/>
      <c r="D398" s="45"/>
      <c r="E398" s="46"/>
      <c r="F398" s="78"/>
      <c r="G398" s="48"/>
      <c r="H398" s="105"/>
      <c r="I398" s="50"/>
      <c r="J398" s="51"/>
      <c r="K398" s="52"/>
      <c r="L398" s="37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</row>
    <row r="399" spans="1:33" s="53" customFormat="1" x14ac:dyDescent="0.35">
      <c r="A399" s="44"/>
      <c r="B399" s="54"/>
      <c r="C399" s="44"/>
      <c r="D399" s="45"/>
      <c r="E399" s="46"/>
      <c r="F399" s="78"/>
      <c r="G399" s="48"/>
      <c r="H399" s="105"/>
      <c r="I399" s="50"/>
      <c r="J399" s="51"/>
      <c r="K399" s="52"/>
      <c r="L399" s="37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</row>
    <row r="400" spans="1:33" s="53" customFormat="1" x14ac:dyDescent="0.35">
      <c r="A400" s="44"/>
      <c r="B400" s="54"/>
      <c r="C400" s="44"/>
      <c r="D400" s="45"/>
      <c r="E400" s="46"/>
      <c r="F400" s="78"/>
      <c r="G400" s="48"/>
      <c r="H400" s="105"/>
      <c r="I400" s="50"/>
      <c r="J400" s="51"/>
      <c r="L400" s="37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</row>
    <row r="401" spans="1:33" s="53" customFormat="1" x14ac:dyDescent="0.35">
      <c r="A401" s="131"/>
      <c r="B401" s="131"/>
      <c r="C401" s="131"/>
      <c r="D401" s="132"/>
      <c r="E401" s="133"/>
      <c r="F401" s="134"/>
      <c r="G401" s="135"/>
      <c r="H401" s="136"/>
      <c r="I401" s="50"/>
      <c r="J401" s="137"/>
      <c r="L401" s="37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</row>
    <row r="402" spans="1:33" s="53" customFormat="1" x14ac:dyDescent="0.35">
      <c r="A402" s="131"/>
      <c r="B402" s="131"/>
      <c r="C402" s="131"/>
      <c r="D402" s="132"/>
      <c r="E402" s="133"/>
      <c r="F402" s="134"/>
      <c r="G402" s="135"/>
      <c r="H402" s="136"/>
      <c r="I402" s="50"/>
      <c r="J402" s="137"/>
      <c r="K402" s="52"/>
      <c r="L402" s="37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</row>
    <row r="403" spans="1:33" s="53" customFormat="1" x14ac:dyDescent="0.35">
      <c r="A403" s="131"/>
      <c r="B403" s="131"/>
      <c r="C403" s="131"/>
      <c r="D403" s="132"/>
      <c r="E403" s="133"/>
      <c r="F403" s="134"/>
      <c r="G403" s="135"/>
      <c r="H403" s="136"/>
      <c r="I403" s="50"/>
      <c r="J403" s="137"/>
      <c r="K403" s="52"/>
      <c r="L403" s="37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</row>
    <row r="404" spans="1:33" s="53" customFormat="1" x14ac:dyDescent="0.35">
      <c r="A404" s="131"/>
      <c r="B404" s="131"/>
      <c r="C404" s="131"/>
      <c r="D404" s="132"/>
      <c r="E404" s="133"/>
      <c r="F404" s="134"/>
      <c r="G404" s="135"/>
      <c r="H404" s="136"/>
      <c r="I404" s="50"/>
      <c r="J404" s="137"/>
      <c r="K404" s="52"/>
      <c r="L404" s="37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</row>
    <row r="405" spans="1:33" s="53" customFormat="1" x14ac:dyDescent="0.35">
      <c r="A405" s="131"/>
      <c r="B405" s="131"/>
      <c r="C405" s="131"/>
      <c r="D405" s="132"/>
      <c r="E405" s="133"/>
      <c r="F405" s="134"/>
      <c r="G405" s="135"/>
      <c r="H405" s="136"/>
      <c r="I405" s="50"/>
      <c r="J405" s="137"/>
      <c r="K405" s="52"/>
      <c r="L405" s="37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</row>
    <row r="406" spans="1:33" s="53" customFormat="1" x14ac:dyDescent="0.35">
      <c r="A406" s="131"/>
      <c r="B406" s="131"/>
      <c r="C406" s="131"/>
      <c r="D406" s="132"/>
      <c r="E406" s="133"/>
      <c r="F406" s="134"/>
      <c r="G406" s="135"/>
      <c r="H406" s="136"/>
      <c r="I406" s="50"/>
      <c r="J406" s="137"/>
      <c r="K406" s="52"/>
      <c r="L406" s="37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</row>
    <row r="407" spans="1:33" s="53" customFormat="1" x14ac:dyDescent="0.35">
      <c r="A407" s="131"/>
      <c r="B407" s="131"/>
      <c r="C407" s="131"/>
      <c r="D407" s="132"/>
      <c r="E407" s="133"/>
      <c r="F407" s="134"/>
      <c r="G407" s="135"/>
      <c r="H407" s="136"/>
      <c r="I407" s="50"/>
      <c r="J407" s="137"/>
      <c r="K407" s="52"/>
      <c r="L407" s="37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</row>
    <row r="408" spans="1:33" s="53" customFormat="1" x14ac:dyDescent="0.35">
      <c r="A408" s="131"/>
      <c r="B408" s="131"/>
      <c r="C408" s="131"/>
      <c r="D408" s="132"/>
      <c r="E408" s="133"/>
      <c r="F408" s="134"/>
      <c r="G408" s="135"/>
      <c r="H408" s="136"/>
      <c r="I408" s="50"/>
      <c r="J408" s="137"/>
      <c r="L408" s="37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</row>
    <row r="409" spans="1:33" s="53" customFormat="1" x14ac:dyDescent="0.35">
      <c r="A409" s="131"/>
      <c r="B409" s="131"/>
      <c r="C409" s="131"/>
      <c r="D409" s="132"/>
      <c r="E409" s="133"/>
      <c r="F409" s="134"/>
      <c r="G409" s="135"/>
      <c r="H409" s="136"/>
      <c r="I409" s="50"/>
      <c r="J409" s="137"/>
      <c r="L409" s="37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</row>
    <row r="410" spans="1:33" s="53" customFormat="1" x14ac:dyDescent="0.35">
      <c r="A410" s="44"/>
      <c r="B410" s="54"/>
      <c r="C410" s="44"/>
      <c r="D410" s="45"/>
      <c r="E410" s="46"/>
      <c r="F410" s="78"/>
      <c r="G410" s="48"/>
      <c r="H410" s="105"/>
      <c r="I410" s="50"/>
      <c r="J410" s="71"/>
      <c r="L410" s="37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</row>
    <row r="411" spans="1:33" s="53" customFormat="1" x14ac:dyDescent="0.35">
      <c r="A411" s="44"/>
      <c r="B411" s="54"/>
      <c r="C411" s="44"/>
      <c r="D411" s="107"/>
      <c r="E411" s="46"/>
      <c r="F411" s="78"/>
      <c r="G411" s="48"/>
      <c r="H411" s="105"/>
      <c r="I411" s="50"/>
      <c r="J411" s="71"/>
      <c r="L411" s="37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</row>
    <row r="412" spans="1:33" s="53" customFormat="1" x14ac:dyDescent="0.35">
      <c r="A412" s="44"/>
      <c r="B412" s="54"/>
      <c r="C412" s="44"/>
      <c r="D412" s="45"/>
      <c r="E412" s="46"/>
      <c r="F412" s="78"/>
      <c r="G412" s="48"/>
      <c r="H412" s="105"/>
      <c r="I412" s="50"/>
      <c r="J412" s="71"/>
      <c r="L412" s="37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</row>
    <row r="413" spans="1:33" s="53" customFormat="1" x14ac:dyDescent="0.35">
      <c r="A413" s="44"/>
      <c r="B413" s="54"/>
      <c r="C413" s="44"/>
      <c r="D413" s="45"/>
      <c r="E413" s="46"/>
      <c r="F413" s="78"/>
      <c r="G413" s="48"/>
      <c r="H413" s="105"/>
      <c r="I413" s="50"/>
      <c r="J413" s="71"/>
      <c r="L413" s="37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</row>
    <row r="414" spans="1:33" s="53" customFormat="1" x14ac:dyDescent="0.35">
      <c r="A414" s="44"/>
      <c r="B414" s="54"/>
      <c r="C414" s="44"/>
      <c r="D414" s="45"/>
      <c r="E414" s="46"/>
      <c r="F414" s="78"/>
      <c r="G414" s="48"/>
      <c r="H414" s="105"/>
      <c r="I414" s="50"/>
      <c r="J414" s="71"/>
      <c r="L414" s="37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</row>
    <row r="415" spans="1:33" s="53" customFormat="1" x14ac:dyDescent="0.35">
      <c r="A415" s="44"/>
      <c r="B415" s="54"/>
      <c r="C415" s="44"/>
      <c r="E415" s="46"/>
      <c r="F415" s="78"/>
      <c r="G415" s="48"/>
      <c r="H415" s="105"/>
      <c r="I415" s="50"/>
      <c r="J415" s="71"/>
      <c r="L415" s="37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</row>
    <row r="416" spans="1:33" s="53" customFormat="1" x14ac:dyDescent="0.35">
      <c r="A416" s="44"/>
      <c r="B416" s="54"/>
      <c r="C416" s="44"/>
      <c r="E416" s="46"/>
      <c r="F416" s="78"/>
      <c r="G416" s="48"/>
      <c r="H416" s="105"/>
      <c r="I416" s="50"/>
      <c r="J416" s="71"/>
      <c r="L416" s="37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</row>
    <row r="417" spans="1:33" s="53" customFormat="1" x14ac:dyDescent="0.35">
      <c r="A417" s="44"/>
      <c r="B417" s="54"/>
      <c r="C417" s="44"/>
      <c r="D417" s="45"/>
      <c r="E417" s="46"/>
      <c r="F417" s="78"/>
      <c r="G417" s="48"/>
      <c r="H417" s="105"/>
      <c r="I417" s="50"/>
      <c r="J417" s="71"/>
      <c r="L417" s="37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</row>
    <row r="418" spans="1:33" s="53" customFormat="1" x14ac:dyDescent="0.35">
      <c r="A418" s="44"/>
      <c r="B418" s="54"/>
      <c r="C418" s="44"/>
      <c r="D418" s="45"/>
      <c r="E418" s="46"/>
      <c r="F418" s="78"/>
      <c r="G418" s="48"/>
      <c r="H418" s="105"/>
      <c r="I418" s="50"/>
      <c r="J418" s="51"/>
      <c r="L418" s="37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</row>
    <row r="419" spans="1:33" s="53" customFormat="1" x14ac:dyDescent="0.35">
      <c r="A419" s="44"/>
      <c r="B419" s="54"/>
      <c r="C419" s="44"/>
      <c r="D419" s="45"/>
      <c r="E419" s="46"/>
      <c r="F419" s="78"/>
      <c r="G419" s="48"/>
      <c r="H419" s="105"/>
      <c r="I419" s="50"/>
      <c r="J419" s="51"/>
      <c r="L419" s="37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</row>
    <row r="420" spans="1:33" s="53" customFormat="1" x14ac:dyDescent="0.35">
      <c r="A420" s="44"/>
      <c r="B420" s="54"/>
      <c r="C420" s="44"/>
      <c r="D420" s="45"/>
      <c r="E420" s="46"/>
      <c r="F420" s="78"/>
      <c r="G420" s="48"/>
      <c r="H420" s="105"/>
      <c r="I420" s="50"/>
      <c r="J420" s="51"/>
      <c r="L420" s="37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</row>
    <row r="421" spans="1:33" s="53" customFormat="1" x14ac:dyDescent="0.35">
      <c r="A421" s="44"/>
      <c r="B421" s="54"/>
      <c r="C421" s="44"/>
      <c r="D421" s="45"/>
      <c r="E421" s="46"/>
      <c r="F421" s="78"/>
      <c r="G421" s="48"/>
      <c r="H421" s="105"/>
      <c r="I421" s="50"/>
      <c r="J421" s="51"/>
      <c r="L421" s="37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</row>
    <row r="422" spans="1:33" s="53" customFormat="1" x14ac:dyDescent="0.35">
      <c r="A422" s="44"/>
      <c r="B422" s="54"/>
      <c r="C422" s="44"/>
      <c r="D422" s="72"/>
      <c r="E422" s="73"/>
      <c r="F422" s="78"/>
      <c r="G422" s="70"/>
      <c r="H422" s="105"/>
      <c r="I422" s="50"/>
      <c r="J422" s="51"/>
      <c r="L422" s="37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</row>
    <row r="423" spans="1:33" s="53" customFormat="1" x14ac:dyDescent="0.35">
      <c r="A423" s="44"/>
      <c r="B423" s="54"/>
      <c r="C423" s="44"/>
      <c r="D423" s="72"/>
      <c r="E423" s="73"/>
      <c r="F423" s="78"/>
      <c r="G423" s="70"/>
      <c r="H423" s="105"/>
      <c r="I423" s="50"/>
      <c r="J423" s="51"/>
      <c r="L423" s="37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</row>
    <row r="424" spans="1:33" s="53" customFormat="1" x14ac:dyDescent="0.35">
      <c r="A424" s="44"/>
      <c r="B424" s="54"/>
      <c r="C424" s="44"/>
      <c r="D424" s="72"/>
      <c r="E424" s="73"/>
      <c r="F424" s="78"/>
      <c r="G424" s="70"/>
      <c r="H424" s="105"/>
      <c r="I424" s="50"/>
      <c r="J424" s="51"/>
      <c r="L424" s="37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</row>
    <row r="425" spans="1:33" s="53" customFormat="1" x14ac:dyDescent="0.35">
      <c r="A425" s="44"/>
      <c r="B425" s="54"/>
      <c r="C425" s="44"/>
      <c r="D425" s="72"/>
      <c r="E425" s="73"/>
      <c r="F425" s="78"/>
      <c r="G425" s="70"/>
      <c r="H425" s="105"/>
      <c r="I425" s="50"/>
      <c r="J425" s="51"/>
      <c r="L425" s="37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</row>
    <row r="426" spans="1:33" s="53" customFormat="1" x14ac:dyDescent="0.35">
      <c r="A426" s="44"/>
      <c r="B426" s="54"/>
      <c r="C426" s="54"/>
      <c r="D426" s="72"/>
      <c r="E426" s="73"/>
      <c r="F426" s="78"/>
      <c r="G426" s="70"/>
      <c r="H426" s="105"/>
      <c r="I426" s="50"/>
      <c r="J426" s="51"/>
      <c r="L426" s="37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</row>
    <row r="427" spans="1:33" s="53" customFormat="1" x14ac:dyDescent="0.35">
      <c r="A427" s="44"/>
      <c r="B427" s="54"/>
      <c r="C427" s="44"/>
      <c r="D427" s="45"/>
      <c r="E427" s="46"/>
      <c r="F427" s="49"/>
      <c r="G427" s="48"/>
      <c r="H427" s="108"/>
      <c r="I427" s="50"/>
      <c r="J427" s="51"/>
      <c r="K427" s="52"/>
      <c r="L427" s="37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</row>
    <row r="428" spans="1:33" s="53" customFormat="1" x14ac:dyDescent="0.35">
      <c r="A428" s="44"/>
      <c r="B428" s="54"/>
      <c r="C428" s="44"/>
      <c r="D428" s="45"/>
      <c r="E428" s="46"/>
      <c r="F428" s="49"/>
      <c r="G428" s="48"/>
      <c r="H428" s="108"/>
      <c r="I428" s="50"/>
      <c r="J428" s="51"/>
      <c r="K428" s="52"/>
      <c r="L428" s="37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</row>
    <row r="429" spans="1:33" s="53" customFormat="1" x14ac:dyDescent="0.35">
      <c r="A429" s="44"/>
      <c r="B429" s="54"/>
      <c r="C429" s="44"/>
      <c r="D429" s="45"/>
      <c r="E429" s="46"/>
      <c r="F429" s="49"/>
      <c r="G429" s="48"/>
      <c r="H429" s="108"/>
      <c r="I429" s="50"/>
      <c r="J429" s="51"/>
      <c r="K429" s="52"/>
      <c r="L429" s="37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</row>
    <row r="430" spans="1:33" s="53" customFormat="1" x14ac:dyDescent="0.35">
      <c r="A430" s="44"/>
      <c r="B430" s="54"/>
      <c r="C430" s="44"/>
      <c r="D430" s="45"/>
      <c r="E430" s="46"/>
      <c r="F430" s="49"/>
      <c r="G430" s="48"/>
      <c r="H430" s="108"/>
      <c r="I430" s="50"/>
      <c r="J430" s="51"/>
      <c r="K430" s="52"/>
      <c r="L430" s="37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</row>
    <row r="431" spans="1:33" s="53" customFormat="1" x14ac:dyDescent="0.35">
      <c r="A431" s="44"/>
      <c r="B431" s="44"/>
      <c r="C431" s="44"/>
      <c r="D431" s="45"/>
      <c r="E431" s="46"/>
      <c r="F431" s="49"/>
      <c r="G431" s="48"/>
      <c r="H431" s="108"/>
      <c r="I431" s="50"/>
      <c r="J431" s="51"/>
      <c r="K431" s="52"/>
      <c r="L431" s="37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</row>
    <row r="432" spans="1:33" s="53" customFormat="1" x14ac:dyDescent="0.35">
      <c r="A432" s="44"/>
      <c r="B432" s="44"/>
      <c r="C432" s="44"/>
      <c r="D432" s="45"/>
      <c r="E432" s="46"/>
      <c r="F432" s="49"/>
      <c r="G432" s="48"/>
      <c r="H432" s="108"/>
      <c r="I432" s="50"/>
      <c r="J432" s="51"/>
      <c r="K432" s="52"/>
      <c r="L432" s="37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</row>
    <row r="433" spans="1:33" s="53" customFormat="1" x14ac:dyDescent="0.35">
      <c r="A433" s="44"/>
      <c r="B433" s="44"/>
      <c r="C433" s="44"/>
      <c r="D433" s="45"/>
      <c r="E433" s="46"/>
      <c r="F433" s="49"/>
      <c r="G433" s="48"/>
      <c r="H433" s="108"/>
      <c r="I433" s="50"/>
      <c r="J433" s="51"/>
      <c r="K433" s="52"/>
      <c r="L433" s="37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</row>
    <row r="434" spans="1:33" s="53" customFormat="1" x14ac:dyDescent="0.35">
      <c r="A434" s="44"/>
      <c r="B434" s="54"/>
      <c r="C434" s="44"/>
      <c r="D434" s="45"/>
      <c r="E434" s="46"/>
      <c r="F434" s="49"/>
      <c r="G434" s="48"/>
      <c r="H434" s="108"/>
      <c r="I434" s="50"/>
      <c r="J434" s="51"/>
      <c r="K434" s="52"/>
      <c r="L434" s="37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</row>
    <row r="435" spans="1:33" s="53" customFormat="1" x14ac:dyDescent="0.35">
      <c r="A435" s="44"/>
      <c r="B435" s="54"/>
      <c r="C435" s="44"/>
      <c r="D435" s="45"/>
      <c r="E435" s="46"/>
      <c r="F435" s="49"/>
      <c r="G435" s="48"/>
      <c r="H435" s="108"/>
      <c r="I435" s="50"/>
      <c r="J435" s="51"/>
      <c r="K435" s="52"/>
      <c r="L435" s="37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</row>
    <row r="436" spans="1:33" s="53" customFormat="1" x14ac:dyDescent="0.35">
      <c r="A436" s="44"/>
      <c r="B436" s="54"/>
      <c r="C436" s="44"/>
      <c r="D436" s="45"/>
      <c r="E436" s="46"/>
      <c r="F436" s="49"/>
      <c r="G436" s="48"/>
      <c r="H436" s="108"/>
      <c r="I436" s="50"/>
      <c r="J436" s="51"/>
      <c r="K436" s="52"/>
      <c r="L436" s="37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</row>
    <row r="437" spans="1:33" s="53" customFormat="1" x14ac:dyDescent="0.35">
      <c r="A437" s="44"/>
      <c r="B437" s="54"/>
      <c r="C437" s="44"/>
      <c r="D437" s="45"/>
      <c r="E437" s="46"/>
      <c r="F437" s="78"/>
      <c r="G437" s="48"/>
      <c r="H437" s="105"/>
      <c r="I437" s="50"/>
      <c r="J437" s="51"/>
      <c r="K437" s="52"/>
      <c r="L437" s="37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</row>
    <row r="438" spans="1:33" s="53" customFormat="1" x14ac:dyDescent="0.35">
      <c r="A438" s="83"/>
      <c r="B438" s="83"/>
      <c r="C438" s="83"/>
      <c r="D438" s="84"/>
      <c r="E438" s="85"/>
      <c r="F438" s="138"/>
      <c r="G438" s="87"/>
      <c r="H438" s="139"/>
      <c r="I438" s="50"/>
      <c r="J438" s="140"/>
      <c r="K438" s="52"/>
      <c r="L438" s="37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</row>
    <row r="439" spans="1:33" s="53" customFormat="1" x14ac:dyDescent="0.35">
      <c r="A439" s="83"/>
      <c r="B439" s="83"/>
      <c r="C439" s="83"/>
      <c r="D439" s="84"/>
      <c r="E439" s="85"/>
      <c r="F439" s="138"/>
      <c r="G439" s="87"/>
      <c r="H439" s="139"/>
      <c r="I439" s="50"/>
      <c r="J439" s="140"/>
      <c r="L439" s="37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</row>
    <row r="440" spans="1:33" s="53" customFormat="1" x14ac:dyDescent="0.35">
      <c r="A440" s="83"/>
      <c r="B440" s="83"/>
      <c r="C440" s="83"/>
      <c r="D440" s="84"/>
      <c r="E440" s="85"/>
      <c r="F440" s="138"/>
      <c r="G440" s="87"/>
      <c r="H440" s="139"/>
      <c r="I440" s="50"/>
      <c r="J440" s="140"/>
      <c r="L440" s="37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</row>
    <row r="441" spans="1:33" s="53" customFormat="1" x14ac:dyDescent="0.35">
      <c r="A441" s="83"/>
      <c r="B441" s="83"/>
      <c r="C441" s="83"/>
      <c r="D441" s="84"/>
      <c r="E441" s="85"/>
      <c r="F441" s="138"/>
      <c r="G441" s="87"/>
      <c r="H441" s="139"/>
      <c r="I441" s="50"/>
      <c r="J441" s="140"/>
      <c r="L441" s="37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</row>
    <row r="442" spans="1:33" s="53" customFormat="1" x14ac:dyDescent="0.35">
      <c r="A442" s="44"/>
      <c r="B442" s="54"/>
      <c r="C442" s="44"/>
      <c r="D442" s="45"/>
      <c r="E442" s="46"/>
      <c r="F442" s="78"/>
      <c r="G442" s="48"/>
      <c r="H442" s="105"/>
      <c r="I442" s="55"/>
      <c r="J442" s="51"/>
      <c r="L442" s="37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</row>
    <row r="443" spans="1:33" s="53" customFormat="1" x14ac:dyDescent="0.35">
      <c r="A443" s="44"/>
      <c r="B443" s="54"/>
      <c r="C443" s="44"/>
      <c r="D443" s="45"/>
      <c r="E443" s="46"/>
      <c r="F443" s="78"/>
      <c r="G443" s="48"/>
      <c r="H443" s="105"/>
      <c r="I443" s="55"/>
      <c r="J443" s="51"/>
      <c r="L443" s="37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</row>
    <row r="444" spans="1:33" s="53" customFormat="1" x14ac:dyDescent="0.35">
      <c r="A444" s="44"/>
      <c r="B444" s="54"/>
      <c r="C444" s="44"/>
      <c r="D444" s="45"/>
      <c r="E444" s="46"/>
      <c r="F444" s="78"/>
      <c r="G444" s="48"/>
      <c r="H444" s="105"/>
      <c r="I444" s="55"/>
      <c r="J444" s="51"/>
      <c r="L444" s="37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</row>
    <row r="445" spans="1:33" s="53" customFormat="1" x14ac:dyDescent="0.35">
      <c r="A445" s="44"/>
      <c r="B445" s="54"/>
      <c r="C445" s="44"/>
      <c r="D445" s="45"/>
      <c r="E445" s="46"/>
      <c r="F445" s="78"/>
      <c r="G445" s="48"/>
      <c r="H445" s="105"/>
      <c r="I445" s="55"/>
      <c r="J445" s="51"/>
      <c r="L445" s="37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</row>
    <row r="446" spans="1:33" s="53" customFormat="1" x14ac:dyDescent="0.35">
      <c r="A446" s="44"/>
      <c r="B446" s="44"/>
      <c r="C446" s="44"/>
      <c r="D446" s="45"/>
      <c r="E446" s="46"/>
      <c r="F446" s="49"/>
      <c r="G446" s="48"/>
      <c r="H446" s="108"/>
      <c r="I446" s="55"/>
      <c r="J446" s="51"/>
      <c r="L446" s="37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</row>
    <row r="447" spans="1:33" s="53" customFormat="1" x14ac:dyDescent="0.35">
      <c r="A447" s="44"/>
      <c r="B447" s="44"/>
      <c r="C447" s="44"/>
      <c r="D447" s="45"/>
      <c r="E447" s="46"/>
      <c r="F447" s="49"/>
      <c r="G447" s="48"/>
      <c r="H447" s="108"/>
      <c r="I447" s="55"/>
      <c r="J447" s="51"/>
      <c r="L447" s="37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</row>
    <row r="448" spans="1:33" s="53" customFormat="1" x14ac:dyDescent="0.35">
      <c r="A448" s="44"/>
      <c r="B448" s="44"/>
      <c r="C448" s="44"/>
      <c r="D448" s="45"/>
      <c r="E448" s="46"/>
      <c r="F448" s="49"/>
      <c r="G448" s="48"/>
      <c r="H448" s="108"/>
      <c r="I448" s="55"/>
      <c r="J448" s="51"/>
      <c r="L448" s="37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</row>
    <row r="449" spans="1:33" s="53" customFormat="1" x14ac:dyDescent="0.35">
      <c r="A449" s="44"/>
      <c r="B449" s="44"/>
      <c r="C449" s="44"/>
      <c r="D449" s="45"/>
      <c r="E449" s="46"/>
      <c r="F449" s="49"/>
      <c r="G449" s="48"/>
      <c r="H449" s="108"/>
      <c r="I449" s="55"/>
      <c r="J449" s="51"/>
      <c r="L449" s="37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</row>
    <row r="450" spans="1:33" s="53" customFormat="1" x14ac:dyDescent="0.35">
      <c r="A450" s="44"/>
      <c r="B450" s="44"/>
      <c r="C450" s="44"/>
      <c r="D450" s="45"/>
      <c r="E450" s="46"/>
      <c r="F450" s="49"/>
      <c r="G450" s="48"/>
      <c r="H450" s="108"/>
      <c r="I450" s="55"/>
      <c r="J450" s="51"/>
      <c r="L450" s="37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</row>
    <row r="451" spans="1:33" s="53" customFormat="1" x14ac:dyDescent="0.35">
      <c r="A451" s="44"/>
      <c r="B451" s="44"/>
      <c r="C451" s="44"/>
      <c r="D451" s="45"/>
      <c r="E451" s="46"/>
      <c r="F451" s="49"/>
      <c r="G451" s="48"/>
      <c r="H451" s="108"/>
      <c r="I451" s="55"/>
      <c r="J451" s="51"/>
      <c r="K451" s="52"/>
      <c r="L451" s="37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</row>
    <row r="452" spans="1:33" s="53" customFormat="1" x14ac:dyDescent="0.35">
      <c r="A452" s="44"/>
      <c r="B452" s="44"/>
      <c r="C452" s="44"/>
      <c r="D452" s="45"/>
      <c r="E452" s="46"/>
      <c r="F452" s="49"/>
      <c r="G452" s="48"/>
      <c r="H452" s="108"/>
      <c r="I452" s="55"/>
      <c r="J452" s="51"/>
      <c r="K452" s="52"/>
      <c r="L452" s="37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</row>
    <row r="453" spans="1:33" s="53" customFormat="1" x14ac:dyDescent="0.35">
      <c r="A453" s="44"/>
      <c r="B453" s="44"/>
      <c r="C453" s="44"/>
      <c r="D453" s="45"/>
      <c r="E453" s="46"/>
      <c r="F453" s="78"/>
      <c r="G453" s="48"/>
      <c r="H453" s="105"/>
      <c r="I453" s="55"/>
      <c r="J453" s="51"/>
      <c r="K453" s="52"/>
      <c r="L453" s="37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</row>
    <row r="454" spans="1:33" s="53" customFormat="1" x14ac:dyDescent="0.35">
      <c r="A454" s="44"/>
      <c r="B454" s="44"/>
      <c r="C454" s="44"/>
      <c r="D454" s="45"/>
      <c r="E454" s="46"/>
      <c r="F454" s="49"/>
      <c r="G454" s="48"/>
      <c r="H454" s="108"/>
      <c r="I454" s="50"/>
      <c r="J454" s="51"/>
      <c r="K454" s="52"/>
      <c r="L454" s="37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</row>
    <row r="455" spans="1:33" s="53" customFormat="1" x14ac:dyDescent="0.35">
      <c r="A455" s="44"/>
      <c r="B455" s="44"/>
      <c r="C455" s="44"/>
      <c r="D455" s="45"/>
      <c r="E455" s="46"/>
      <c r="F455" s="49"/>
      <c r="G455" s="48"/>
      <c r="H455" s="108"/>
      <c r="I455" s="50"/>
      <c r="J455" s="51"/>
      <c r="K455" s="52"/>
      <c r="L455" s="37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</row>
    <row r="456" spans="1:33" s="53" customFormat="1" x14ac:dyDescent="0.35">
      <c r="A456" s="44"/>
      <c r="B456" s="44"/>
      <c r="C456" s="44"/>
      <c r="D456" s="45"/>
      <c r="E456" s="46"/>
      <c r="F456" s="49"/>
      <c r="G456" s="48"/>
      <c r="H456" s="108"/>
      <c r="I456" s="50"/>
      <c r="J456" s="51"/>
      <c r="K456" s="52"/>
      <c r="L456" s="37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</row>
    <row r="457" spans="1:33" s="53" customFormat="1" x14ac:dyDescent="0.35">
      <c r="A457" s="44"/>
      <c r="B457" s="44"/>
      <c r="C457" s="44"/>
      <c r="D457" s="45"/>
      <c r="E457" s="46"/>
      <c r="F457" s="49"/>
      <c r="G457" s="48"/>
      <c r="H457" s="108"/>
      <c r="I457" s="50"/>
      <c r="J457" s="51"/>
      <c r="K457" s="52"/>
      <c r="L457" s="37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</row>
    <row r="458" spans="1:33" s="53" customFormat="1" x14ac:dyDescent="0.35">
      <c r="A458" s="44"/>
      <c r="B458" s="44"/>
      <c r="C458" s="44"/>
      <c r="D458" s="45"/>
      <c r="E458" s="46"/>
      <c r="F458" s="49"/>
      <c r="G458" s="48"/>
      <c r="H458" s="108"/>
      <c r="I458" s="50"/>
      <c r="J458" s="51"/>
      <c r="K458" s="52"/>
      <c r="L458" s="37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</row>
    <row r="459" spans="1:33" s="53" customFormat="1" x14ac:dyDescent="0.35">
      <c r="A459" s="44"/>
      <c r="B459" s="44"/>
      <c r="C459" s="44"/>
      <c r="D459" s="45"/>
      <c r="E459" s="46"/>
      <c r="F459" s="49"/>
      <c r="G459" s="48"/>
      <c r="H459" s="108"/>
      <c r="I459" s="50"/>
      <c r="J459" s="51"/>
      <c r="L459" s="37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</row>
    <row r="460" spans="1:33" s="53" customFormat="1" x14ac:dyDescent="0.35">
      <c r="A460" s="44"/>
      <c r="B460" s="44"/>
      <c r="C460" s="44"/>
      <c r="D460" s="45"/>
      <c r="E460" s="46"/>
      <c r="F460" s="49"/>
      <c r="G460" s="48"/>
      <c r="H460" s="108"/>
      <c r="I460" s="50"/>
      <c r="J460" s="51"/>
      <c r="L460" s="37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</row>
    <row r="461" spans="1:33" s="53" customFormat="1" x14ac:dyDescent="0.35">
      <c r="A461" s="131"/>
      <c r="B461" s="131"/>
      <c r="C461" s="131"/>
      <c r="D461" s="132"/>
      <c r="E461" s="133"/>
      <c r="F461" s="134"/>
      <c r="G461" s="135"/>
      <c r="H461" s="136"/>
      <c r="I461" s="141"/>
      <c r="J461" s="137"/>
      <c r="L461" s="37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</row>
    <row r="462" spans="1:33" s="53" customFormat="1" x14ac:dyDescent="0.35">
      <c r="A462" s="131"/>
      <c r="B462" s="131"/>
      <c r="C462" s="131"/>
      <c r="D462" s="132"/>
      <c r="E462" s="133"/>
      <c r="F462" s="134"/>
      <c r="G462" s="135"/>
      <c r="H462" s="136"/>
      <c r="I462" s="141"/>
      <c r="J462" s="137"/>
      <c r="K462" s="52"/>
      <c r="L462" s="37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</row>
    <row r="463" spans="1:33" s="53" customFormat="1" x14ac:dyDescent="0.35">
      <c r="A463" s="131"/>
      <c r="B463" s="131"/>
      <c r="C463" s="131"/>
      <c r="D463" s="132"/>
      <c r="E463" s="133"/>
      <c r="F463" s="134"/>
      <c r="G463" s="135"/>
      <c r="H463" s="136"/>
      <c r="I463" s="141"/>
      <c r="J463" s="137"/>
      <c r="L463" s="37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</row>
    <row r="464" spans="1:33" s="53" customFormat="1" x14ac:dyDescent="0.35">
      <c r="A464" s="131"/>
      <c r="B464" s="131"/>
      <c r="C464" s="131"/>
      <c r="D464" s="132"/>
      <c r="E464" s="133"/>
      <c r="F464" s="134"/>
      <c r="G464" s="135"/>
      <c r="H464" s="136"/>
      <c r="I464" s="141"/>
      <c r="J464" s="137"/>
      <c r="K464" s="52"/>
      <c r="L464" s="37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</row>
    <row r="465" spans="1:33" s="53" customFormat="1" x14ac:dyDescent="0.35">
      <c r="A465" s="131"/>
      <c r="B465" s="131"/>
      <c r="C465" s="131"/>
      <c r="D465" s="132"/>
      <c r="E465" s="133"/>
      <c r="F465" s="134"/>
      <c r="G465" s="135"/>
      <c r="H465" s="136"/>
      <c r="I465" s="141"/>
      <c r="J465" s="137"/>
      <c r="K465" s="52"/>
      <c r="L465" s="37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</row>
    <row r="466" spans="1:33" s="53" customFormat="1" x14ac:dyDescent="0.35">
      <c r="A466" s="131"/>
      <c r="B466" s="131"/>
      <c r="C466" s="131"/>
      <c r="D466" s="132"/>
      <c r="E466" s="133"/>
      <c r="F466" s="134"/>
      <c r="G466" s="135"/>
      <c r="H466" s="136"/>
      <c r="I466" s="141"/>
      <c r="J466" s="137"/>
      <c r="L466" s="37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</row>
    <row r="467" spans="1:33" s="53" customFormat="1" x14ac:dyDescent="0.35">
      <c r="A467" s="131"/>
      <c r="B467" s="131"/>
      <c r="C467" s="131"/>
      <c r="D467" s="132"/>
      <c r="E467" s="133"/>
      <c r="F467" s="134"/>
      <c r="G467" s="135"/>
      <c r="H467" s="136"/>
      <c r="I467" s="141"/>
      <c r="J467" s="137"/>
      <c r="L467" s="37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</row>
    <row r="468" spans="1:33" s="53" customFormat="1" x14ac:dyDescent="0.35">
      <c r="A468" s="131"/>
      <c r="B468" s="131"/>
      <c r="C468" s="131"/>
      <c r="D468" s="132"/>
      <c r="E468" s="133"/>
      <c r="F468" s="134"/>
      <c r="G468" s="135"/>
      <c r="H468" s="136"/>
      <c r="I468" s="141"/>
      <c r="J468" s="137"/>
      <c r="L468" s="37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</row>
    <row r="469" spans="1:33" s="53" customFormat="1" x14ac:dyDescent="0.35">
      <c r="A469" s="131"/>
      <c r="B469" s="131"/>
      <c r="C469" s="131"/>
      <c r="D469" s="132"/>
      <c r="E469" s="133"/>
      <c r="F469" s="134"/>
      <c r="G469" s="135"/>
      <c r="H469" s="136"/>
      <c r="I469" s="141"/>
      <c r="J469" s="137"/>
      <c r="L469" s="37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</row>
    <row r="470" spans="1:33" s="53" customFormat="1" x14ac:dyDescent="0.35">
      <c r="A470" s="142"/>
      <c r="B470" s="142"/>
      <c r="C470" s="142"/>
      <c r="D470" s="143"/>
      <c r="E470" s="144"/>
      <c r="F470" s="145"/>
      <c r="G470" s="146"/>
      <c r="H470" s="147"/>
      <c r="I470" s="141"/>
      <c r="J470" s="148"/>
      <c r="L470" s="37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</row>
    <row r="471" spans="1:33" s="53" customFormat="1" x14ac:dyDescent="0.35">
      <c r="A471" s="142"/>
      <c r="B471" s="142"/>
      <c r="C471" s="142"/>
      <c r="D471" s="143"/>
      <c r="E471" s="144"/>
      <c r="F471" s="145"/>
      <c r="G471" s="146"/>
      <c r="H471" s="147"/>
      <c r="I471" s="141"/>
      <c r="J471" s="148"/>
      <c r="L471" s="37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</row>
    <row r="472" spans="1:33" s="53" customFormat="1" x14ac:dyDescent="0.35">
      <c r="A472" s="142"/>
      <c r="B472" s="142"/>
      <c r="C472" s="142"/>
      <c r="D472" s="143"/>
      <c r="E472" s="144"/>
      <c r="F472" s="145"/>
      <c r="G472" s="146"/>
      <c r="H472" s="147"/>
      <c r="I472" s="141"/>
      <c r="J472" s="148"/>
      <c r="L472" s="37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</row>
    <row r="473" spans="1:33" s="53" customFormat="1" x14ac:dyDescent="0.35">
      <c r="A473" s="142"/>
      <c r="B473" s="142"/>
      <c r="C473" s="142"/>
      <c r="D473" s="143"/>
      <c r="E473" s="144"/>
      <c r="F473" s="145"/>
      <c r="G473" s="146"/>
      <c r="H473" s="147"/>
      <c r="I473" s="141"/>
      <c r="J473" s="148"/>
      <c r="L473" s="37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</row>
    <row r="474" spans="1:33" s="53" customFormat="1" x14ac:dyDescent="0.35">
      <c r="A474" s="54"/>
      <c r="B474" s="54"/>
      <c r="C474" s="54"/>
      <c r="D474" s="45"/>
      <c r="E474" s="46"/>
      <c r="F474" s="78"/>
      <c r="G474" s="70"/>
      <c r="H474" s="105"/>
      <c r="I474" s="55"/>
      <c r="J474" s="71"/>
      <c r="L474" s="37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</row>
    <row r="475" spans="1:33" s="53" customFormat="1" x14ac:dyDescent="0.35">
      <c r="A475" s="54"/>
      <c r="B475" s="54"/>
      <c r="C475" s="54"/>
      <c r="D475" s="45"/>
      <c r="E475" s="46"/>
      <c r="F475" s="78"/>
      <c r="G475" s="70"/>
      <c r="H475" s="105"/>
      <c r="I475" s="55"/>
      <c r="J475" s="71"/>
      <c r="L475" s="37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</row>
    <row r="476" spans="1:33" s="53" customFormat="1" x14ac:dyDescent="0.35">
      <c r="A476" s="44"/>
      <c r="B476" s="54"/>
      <c r="C476" s="54"/>
      <c r="D476" s="45"/>
      <c r="E476" s="46"/>
      <c r="F476" s="78"/>
      <c r="G476" s="70"/>
      <c r="H476" s="105"/>
      <c r="I476" s="55"/>
      <c r="J476" s="71"/>
      <c r="L476" s="37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</row>
    <row r="477" spans="1:33" s="53" customFormat="1" x14ac:dyDescent="0.35">
      <c r="A477" s="44"/>
      <c r="B477" s="54"/>
      <c r="C477" s="54"/>
      <c r="D477" s="45"/>
      <c r="E477" s="46"/>
      <c r="F477" s="78"/>
      <c r="G477" s="70"/>
      <c r="H477" s="105"/>
      <c r="I477" s="55"/>
      <c r="J477" s="71"/>
      <c r="L477" s="37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</row>
    <row r="478" spans="1:33" s="53" customFormat="1" x14ac:dyDescent="0.35">
      <c r="A478" s="44"/>
      <c r="B478" s="54"/>
      <c r="C478" s="54"/>
      <c r="D478" s="45"/>
      <c r="E478" s="46"/>
      <c r="F478" s="78"/>
      <c r="G478" s="70"/>
      <c r="H478" s="105"/>
      <c r="I478" s="55"/>
      <c r="J478" s="71"/>
      <c r="L478" s="37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</row>
    <row r="479" spans="1:33" s="53" customFormat="1" x14ac:dyDescent="0.35">
      <c r="A479" s="44"/>
      <c r="B479" s="54"/>
      <c r="C479" s="54"/>
      <c r="D479" s="45"/>
      <c r="E479" s="46"/>
      <c r="F479" s="78"/>
      <c r="G479" s="48"/>
      <c r="H479" s="105"/>
      <c r="I479" s="55"/>
      <c r="J479" s="51"/>
      <c r="L479" s="37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</row>
    <row r="480" spans="1:33" s="53" customFormat="1" x14ac:dyDescent="0.35">
      <c r="A480" s="44"/>
      <c r="B480" s="54"/>
      <c r="C480" s="54"/>
      <c r="D480" s="45"/>
      <c r="E480" s="46"/>
      <c r="F480" s="78"/>
      <c r="G480" s="48"/>
      <c r="H480" s="105"/>
      <c r="I480" s="55"/>
      <c r="J480" s="51"/>
      <c r="L480" s="37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</row>
    <row r="481" spans="1:33" s="53" customFormat="1" x14ac:dyDescent="0.35">
      <c r="A481" s="44"/>
      <c r="B481" s="54"/>
      <c r="C481" s="54"/>
      <c r="D481" s="45"/>
      <c r="E481" s="46"/>
      <c r="F481" s="78"/>
      <c r="G481" s="48"/>
      <c r="H481" s="105"/>
      <c r="I481" s="55"/>
      <c r="J481" s="51"/>
      <c r="L481" s="37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</row>
    <row r="482" spans="1:33" s="53" customFormat="1" x14ac:dyDescent="0.35">
      <c r="A482" s="44"/>
      <c r="B482" s="54"/>
      <c r="C482" s="54"/>
      <c r="D482" s="45"/>
      <c r="E482" s="46"/>
      <c r="F482" s="78"/>
      <c r="G482" s="48"/>
      <c r="H482" s="105"/>
      <c r="I482" s="55"/>
      <c r="J482" s="51"/>
      <c r="L482" s="37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</row>
    <row r="483" spans="1:33" s="53" customFormat="1" x14ac:dyDescent="0.35">
      <c r="A483" s="44"/>
      <c r="B483" s="54"/>
      <c r="C483" s="54"/>
      <c r="D483" s="45"/>
      <c r="E483" s="46"/>
      <c r="F483" s="78"/>
      <c r="G483" s="48"/>
      <c r="H483" s="105"/>
      <c r="I483" s="55"/>
      <c r="J483" s="51"/>
      <c r="K483" s="52"/>
      <c r="L483" s="37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</row>
    <row r="484" spans="1:33" s="53" customFormat="1" x14ac:dyDescent="0.35">
      <c r="A484" s="44"/>
      <c r="B484" s="54"/>
      <c r="C484" s="54"/>
      <c r="D484" s="112"/>
      <c r="E484" s="46"/>
      <c r="F484" s="78"/>
      <c r="G484" s="48"/>
      <c r="H484" s="105"/>
      <c r="I484" s="55"/>
      <c r="J484" s="51"/>
      <c r="K484" s="52"/>
      <c r="L484" s="37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</row>
    <row r="485" spans="1:33" s="53" customFormat="1" x14ac:dyDescent="0.35">
      <c r="A485" s="44"/>
      <c r="B485" s="54"/>
      <c r="C485" s="44"/>
      <c r="D485" s="45"/>
      <c r="E485" s="46"/>
      <c r="F485" s="78"/>
      <c r="G485" s="48"/>
      <c r="H485" s="105"/>
      <c r="I485" s="55"/>
      <c r="J485" s="51"/>
      <c r="L485" s="37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</row>
    <row r="486" spans="1:33" s="53" customFormat="1" x14ac:dyDescent="0.35">
      <c r="A486" s="44"/>
      <c r="B486" s="54"/>
      <c r="C486" s="44"/>
      <c r="D486" s="45"/>
      <c r="E486" s="46"/>
      <c r="F486" s="78"/>
      <c r="G486" s="48"/>
      <c r="H486" s="105"/>
      <c r="I486" s="55"/>
      <c r="J486" s="51"/>
      <c r="L486" s="37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</row>
    <row r="487" spans="1:33" s="53" customFormat="1" x14ac:dyDescent="0.35">
      <c r="A487" s="44"/>
      <c r="B487" s="54"/>
      <c r="C487" s="44"/>
      <c r="D487" s="45"/>
      <c r="E487" s="46"/>
      <c r="F487" s="78"/>
      <c r="G487" s="48"/>
      <c r="H487" s="105"/>
      <c r="I487" s="55"/>
      <c r="J487" s="51"/>
      <c r="L487" s="37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</row>
    <row r="488" spans="1:33" s="53" customFormat="1" x14ac:dyDescent="0.35">
      <c r="A488" s="44"/>
      <c r="B488" s="54"/>
      <c r="C488" s="44"/>
      <c r="D488" s="45"/>
      <c r="E488" s="46"/>
      <c r="F488" s="78"/>
      <c r="G488" s="48"/>
      <c r="H488" s="105"/>
      <c r="I488" s="55"/>
      <c r="J488" s="51"/>
      <c r="L488" s="37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</row>
    <row r="489" spans="1:33" s="53" customFormat="1" x14ac:dyDescent="0.35">
      <c r="A489" s="44"/>
      <c r="B489" s="54"/>
      <c r="C489" s="44"/>
      <c r="D489" s="45"/>
      <c r="E489" s="46"/>
      <c r="F489" s="78"/>
      <c r="G489" s="48"/>
      <c r="H489" s="105"/>
      <c r="I489" s="55"/>
      <c r="J489" s="51"/>
      <c r="L489" s="37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</row>
    <row r="490" spans="1:33" s="53" customFormat="1" x14ac:dyDescent="0.35">
      <c r="A490" s="44"/>
      <c r="B490" s="54"/>
      <c r="C490" s="44"/>
      <c r="D490" s="45"/>
      <c r="E490" s="46"/>
      <c r="F490" s="78"/>
      <c r="G490" s="48"/>
      <c r="H490" s="105"/>
      <c r="I490" s="55"/>
      <c r="J490" s="51"/>
      <c r="K490" s="149"/>
      <c r="L490" s="37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</row>
    <row r="491" spans="1:33" s="53" customFormat="1" x14ac:dyDescent="0.35">
      <c r="A491" s="44"/>
      <c r="B491" s="54"/>
      <c r="C491" s="44"/>
      <c r="D491" s="45"/>
      <c r="E491" s="46"/>
      <c r="F491" s="78"/>
      <c r="G491" s="48"/>
      <c r="H491" s="105"/>
      <c r="I491" s="55"/>
      <c r="J491" s="51"/>
      <c r="L491" s="37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</row>
    <row r="492" spans="1:33" s="53" customFormat="1" x14ac:dyDescent="0.35">
      <c r="A492" s="44"/>
      <c r="B492" s="54"/>
      <c r="C492" s="44"/>
      <c r="D492" s="45"/>
      <c r="E492" s="46"/>
      <c r="F492" s="78"/>
      <c r="G492" s="48"/>
      <c r="H492" s="105"/>
      <c r="I492" s="55"/>
      <c r="J492" s="51"/>
      <c r="L492" s="37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</row>
    <row r="493" spans="1:33" s="53" customFormat="1" x14ac:dyDescent="0.35">
      <c r="A493" s="44"/>
      <c r="B493" s="54"/>
      <c r="C493" s="44"/>
      <c r="D493" s="45"/>
      <c r="E493" s="46"/>
      <c r="F493" s="78"/>
      <c r="G493" s="48"/>
      <c r="H493" s="105"/>
      <c r="I493" s="55"/>
      <c r="J493" s="51"/>
      <c r="L493" s="37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</row>
    <row r="494" spans="1:33" s="53" customFormat="1" x14ac:dyDescent="0.35">
      <c r="A494" s="44"/>
      <c r="B494" s="54"/>
      <c r="C494" s="44"/>
      <c r="D494" s="45"/>
      <c r="E494" s="46"/>
      <c r="F494" s="78"/>
      <c r="G494" s="48"/>
      <c r="H494" s="105"/>
      <c r="I494" s="55"/>
      <c r="J494" s="51"/>
      <c r="L494" s="37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</row>
    <row r="495" spans="1:33" s="53" customFormat="1" x14ac:dyDescent="0.35">
      <c r="A495" s="44"/>
      <c r="B495" s="54"/>
      <c r="C495" s="44"/>
      <c r="D495" s="45"/>
      <c r="E495" s="46"/>
      <c r="F495" s="78"/>
      <c r="G495" s="48"/>
      <c r="H495" s="105"/>
      <c r="I495" s="55"/>
      <c r="J495" s="51"/>
      <c r="L495" s="37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</row>
    <row r="496" spans="1:33" s="53" customFormat="1" x14ac:dyDescent="0.35">
      <c r="A496" s="44"/>
      <c r="B496" s="54"/>
      <c r="C496" s="44"/>
      <c r="D496" s="45"/>
      <c r="E496" s="46"/>
      <c r="F496" s="78"/>
      <c r="G496" s="48"/>
      <c r="H496" s="105"/>
      <c r="I496" s="55"/>
      <c r="J496" s="51"/>
      <c r="L496" s="37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</row>
    <row r="497" spans="1:33" s="53" customFormat="1" x14ac:dyDescent="0.35">
      <c r="A497" s="44"/>
      <c r="B497" s="54"/>
      <c r="C497" s="44"/>
      <c r="D497" s="45"/>
      <c r="E497" s="46"/>
      <c r="F497" s="78"/>
      <c r="G497" s="48"/>
      <c r="H497" s="105"/>
      <c r="I497" s="55"/>
      <c r="J497" s="51"/>
      <c r="L497" s="37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</row>
    <row r="498" spans="1:33" s="53" customFormat="1" x14ac:dyDescent="0.35">
      <c r="A498" s="44"/>
      <c r="B498" s="54"/>
      <c r="C498" s="44"/>
      <c r="D498" s="45"/>
      <c r="E498" s="46"/>
      <c r="F498" s="78"/>
      <c r="G498" s="48"/>
      <c r="H498" s="105"/>
      <c r="I498" s="55"/>
      <c r="J498" s="51"/>
      <c r="L498" s="37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</row>
    <row r="499" spans="1:33" s="53" customFormat="1" x14ac:dyDescent="0.35">
      <c r="A499" s="44"/>
      <c r="B499" s="54"/>
      <c r="C499" s="44"/>
      <c r="D499" s="45"/>
      <c r="E499" s="46"/>
      <c r="F499" s="78"/>
      <c r="G499" s="48"/>
      <c r="H499" s="105"/>
      <c r="I499" s="55"/>
      <c r="J499" s="51"/>
      <c r="L499" s="37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</row>
    <row r="500" spans="1:33" x14ac:dyDescent="0.35">
      <c r="A500" s="44"/>
      <c r="B500" s="54"/>
      <c r="C500" s="44"/>
      <c r="D500" s="45"/>
      <c r="E500" s="46"/>
      <c r="F500" s="78"/>
      <c r="G500" s="48"/>
      <c r="H500" s="105"/>
      <c r="I500" s="55"/>
      <c r="J500" s="51"/>
    </row>
    <row r="501" spans="1:33" x14ac:dyDescent="0.35">
      <c r="A501" s="44"/>
      <c r="B501" s="54"/>
      <c r="C501" s="44"/>
      <c r="D501" s="72"/>
      <c r="F501" s="78"/>
      <c r="H501" s="105"/>
      <c r="I501" s="55"/>
    </row>
    <row r="502" spans="1:33" x14ac:dyDescent="0.35">
      <c r="A502" s="44"/>
      <c r="B502" s="54"/>
      <c r="C502" s="44"/>
      <c r="D502" s="72"/>
      <c r="F502" s="78"/>
      <c r="H502" s="105"/>
      <c r="I502" s="55"/>
    </row>
    <row r="503" spans="1:33" x14ac:dyDescent="0.35">
      <c r="A503" s="44"/>
      <c r="B503" s="44"/>
      <c r="C503" s="44"/>
      <c r="D503" s="45"/>
      <c r="E503" s="46"/>
      <c r="F503" s="49"/>
      <c r="G503" s="48"/>
      <c r="H503" s="108"/>
      <c r="I503" s="55"/>
      <c r="J503" s="51"/>
      <c r="K503" s="52"/>
    </row>
    <row r="504" spans="1:33" x14ac:dyDescent="0.35">
      <c r="A504" s="44"/>
      <c r="B504" s="44"/>
      <c r="C504" s="44"/>
      <c r="D504" s="45"/>
      <c r="E504" s="46"/>
      <c r="F504" s="49"/>
      <c r="G504" s="48"/>
      <c r="H504" s="108"/>
      <c r="I504" s="55"/>
      <c r="J504" s="51"/>
      <c r="K504" s="52"/>
    </row>
    <row r="505" spans="1:33" x14ac:dyDescent="0.35">
      <c r="A505" s="44"/>
      <c r="B505" s="44"/>
      <c r="C505" s="44"/>
      <c r="D505" s="45"/>
      <c r="E505" s="46"/>
      <c r="F505" s="49"/>
      <c r="G505" s="48"/>
      <c r="H505" s="108"/>
      <c r="I505" s="55"/>
      <c r="J505" s="51"/>
      <c r="K505" s="52"/>
    </row>
    <row r="506" spans="1:33" x14ac:dyDescent="0.35">
      <c r="A506" s="44"/>
      <c r="B506" s="44"/>
      <c r="C506" s="44"/>
      <c r="D506" s="45"/>
      <c r="E506" s="46"/>
      <c r="F506" s="49"/>
      <c r="G506" s="48"/>
      <c r="H506" s="108"/>
      <c r="I506" s="55"/>
      <c r="J506" s="51"/>
      <c r="K506" s="71"/>
    </row>
    <row r="507" spans="1:33" x14ac:dyDescent="0.35">
      <c r="A507" s="44"/>
      <c r="B507" s="54"/>
      <c r="C507" s="54"/>
      <c r="F507" s="78"/>
      <c r="H507" s="105"/>
      <c r="I507" s="55"/>
      <c r="J507" s="51"/>
    </row>
    <row r="508" spans="1:33" x14ac:dyDescent="0.35">
      <c r="A508" s="44"/>
      <c r="B508" s="54"/>
      <c r="C508" s="54"/>
      <c r="F508" s="78"/>
      <c r="H508" s="105"/>
      <c r="I508" s="55"/>
      <c r="J508" s="51"/>
    </row>
    <row r="509" spans="1:33" x14ac:dyDescent="0.35">
      <c r="A509" s="44"/>
      <c r="B509" s="54"/>
      <c r="C509" s="54"/>
      <c r="D509" s="75"/>
      <c r="E509" s="46"/>
      <c r="F509" s="78"/>
      <c r="G509" s="48"/>
      <c r="H509" s="105"/>
      <c r="I509" s="55"/>
      <c r="J509" s="51"/>
    </row>
    <row r="510" spans="1:33" x14ac:dyDescent="0.35">
      <c r="A510" s="44"/>
      <c r="B510" s="54"/>
      <c r="C510" s="54"/>
      <c r="D510" s="45"/>
      <c r="E510" s="46"/>
      <c r="F510" s="78"/>
      <c r="G510" s="48"/>
      <c r="H510" s="105"/>
      <c r="I510" s="55"/>
      <c r="J510" s="51"/>
    </row>
    <row r="511" spans="1:33" x14ac:dyDescent="0.35">
      <c r="A511" s="44"/>
      <c r="B511" s="54"/>
      <c r="C511" s="54"/>
      <c r="D511" s="75"/>
      <c r="E511" s="46"/>
      <c r="F511" s="78"/>
      <c r="G511" s="48"/>
      <c r="H511" s="105"/>
      <c r="I511" s="55"/>
      <c r="J511" s="51"/>
    </row>
    <row r="512" spans="1:33" x14ac:dyDescent="0.35">
      <c r="A512" s="44"/>
      <c r="B512" s="54"/>
      <c r="C512" s="54"/>
      <c r="D512" s="75"/>
      <c r="E512" s="46"/>
      <c r="F512" s="78"/>
      <c r="G512" s="48"/>
      <c r="H512" s="105"/>
      <c r="I512" s="55"/>
      <c r="J512" s="51"/>
    </row>
    <row r="513" spans="1:10" x14ac:dyDescent="0.35">
      <c r="A513" s="44"/>
      <c r="B513" s="54"/>
      <c r="C513" s="54"/>
      <c r="D513" s="75"/>
      <c r="E513" s="46"/>
      <c r="F513" s="78"/>
      <c r="G513" s="48"/>
      <c r="H513" s="105"/>
      <c r="I513" s="55"/>
      <c r="J513" s="51"/>
    </row>
    <row r="514" spans="1:10" x14ac:dyDescent="0.35">
      <c r="A514" s="44"/>
      <c r="B514" s="54"/>
      <c r="C514" s="44"/>
      <c r="D514" s="45"/>
      <c r="E514" s="46"/>
      <c r="F514" s="78"/>
      <c r="G514" s="48"/>
      <c r="H514" s="105"/>
      <c r="I514" s="55"/>
      <c r="J514" s="51"/>
    </row>
    <row r="515" spans="1:10" x14ac:dyDescent="0.35">
      <c r="A515" s="44"/>
      <c r="B515" s="54"/>
      <c r="C515" s="44"/>
      <c r="D515" s="45"/>
      <c r="E515" s="46"/>
      <c r="F515" s="78"/>
      <c r="G515" s="48"/>
      <c r="H515" s="105"/>
      <c r="I515" s="55"/>
      <c r="J515" s="51"/>
    </row>
    <row r="516" spans="1:10" x14ac:dyDescent="0.35">
      <c r="A516" s="79"/>
      <c r="B516" s="44"/>
      <c r="C516" s="44"/>
      <c r="D516" s="75"/>
      <c r="E516" s="46"/>
      <c r="F516" s="78"/>
      <c r="G516" s="48"/>
      <c r="H516" s="105"/>
      <c r="I516" s="55"/>
      <c r="J516" s="51"/>
    </row>
    <row r="517" spans="1:10" x14ac:dyDescent="0.35">
      <c r="A517" s="79"/>
      <c r="B517" s="44"/>
      <c r="C517" s="44"/>
      <c r="D517" s="75"/>
      <c r="E517" s="46"/>
      <c r="F517" s="78"/>
      <c r="G517" s="48"/>
      <c r="H517" s="105"/>
      <c r="I517" s="55"/>
      <c r="J517" s="51"/>
    </row>
    <row r="518" spans="1:10" x14ac:dyDescent="0.35">
      <c r="A518" s="79"/>
      <c r="B518" s="44"/>
      <c r="C518" s="44"/>
      <c r="D518" s="82"/>
      <c r="E518" s="46"/>
      <c r="F518" s="78"/>
      <c r="G518" s="48"/>
      <c r="H518" s="105"/>
      <c r="I518" s="55"/>
      <c r="J518" s="51"/>
    </row>
    <row r="519" spans="1:10" x14ac:dyDescent="0.35">
      <c r="A519" s="79"/>
      <c r="B519" s="44"/>
      <c r="C519" s="44"/>
      <c r="D519" s="107"/>
      <c r="E519" s="46"/>
      <c r="F519" s="78"/>
      <c r="G519" s="48"/>
      <c r="H519" s="105"/>
      <c r="I519" s="55"/>
      <c r="J519" s="51"/>
    </row>
    <row r="520" spans="1:10" x14ac:dyDescent="0.35">
      <c r="A520" s="44"/>
      <c r="B520" s="44"/>
      <c r="C520" s="44"/>
      <c r="D520" s="45"/>
      <c r="E520" s="46"/>
      <c r="F520" s="49"/>
      <c r="G520" s="48"/>
      <c r="H520" s="108"/>
      <c r="I520" s="55"/>
      <c r="J520" s="51"/>
    </row>
    <row r="521" spans="1:10" x14ac:dyDescent="0.35">
      <c r="A521" s="44"/>
      <c r="B521" s="44"/>
      <c r="C521" s="44"/>
      <c r="D521" s="45"/>
      <c r="E521" s="46"/>
      <c r="F521" s="49"/>
      <c r="G521" s="48"/>
      <c r="H521" s="108"/>
      <c r="I521" s="55"/>
      <c r="J521" s="51"/>
    </row>
    <row r="522" spans="1:10" x14ac:dyDescent="0.35">
      <c r="A522" s="44"/>
      <c r="B522" s="44"/>
      <c r="C522" s="44"/>
      <c r="D522" s="45"/>
      <c r="E522" s="46"/>
      <c r="F522" s="49"/>
      <c r="G522" s="48"/>
      <c r="H522" s="108"/>
      <c r="I522" s="55"/>
      <c r="J522" s="51"/>
    </row>
    <row r="523" spans="1:10" x14ac:dyDescent="0.35">
      <c r="A523" s="44"/>
      <c r="B523" s="44"/>
      <c r="C523" s="44"/>
      <c r="D523" s="45"/>
      <c r="E523" s="46"/>
      <c r="F523" s="49"/>
      <c r="G523" s="48"/>
      <c r="H523" s="108"/>
      <c r="I523" s="55"/>
      <c r="J523" s="51"/>
    </row>
    <row r="524" spans="1:10" x14ac:dyDescent="0.35">
      <c r="A524" s="44"/>
      <c r="B524" s="44"/>
      <c r="C524" s="44"/>
      <c r="D524" s="45"/>
      <c r="E524" s="46"/>
      <c r="F524" s="49"/>
      <c r="G524" s="48"/>
      <c r="H524" s="108"/>
      <c r="I524" s="55"/>
      <c r="J524" s="51"/>
    </row>
    <row r="525" spans="1:10" x14ac:dyDescent="0.35">
      <c r="A525" s="44"/>
      <c r="B525" s="44"/>
      <c r="C525" s="44"/>
      <c r="D525" s="45"/>
      <c r="E525" s="46"/>
      <c r="F525" s="49"/>
      <c r="G525" s="48"/>
      <c r="H525" s="108"/>
      <c r="I525" s="55"/>
      <c r="J525" s="51"/>
    </row>
    <row r="526" spans="1:10" x14ac:dyDescent="0.35">
      <c r="A526" s="44"/>
      <c r="B526" s="44"/>
      <c r="C526" s="44"/>
      <c r="D526" s="45"/>
      <c r="E526" s="46"/>
      <c r="F526" s="49"/>
      <c r="G526" s="48"/>
      <c r="H526" s="108"/>
      <c r="I526" s="55"/>
      <c r="J526" s="51"/>
    </row>
    <row r="527" spans="1:10" x14ac:dyDescent="0.35">
      <c r="A527" s="44"/>
      <c r="B527" s="44"/>
      <c r="C527" s="44"/>
      <c r="D527" s="45"/>
      <c r="E527" s="46"/>
      <c r="F527" s="49"/>
      <c r="G527" s="48"/>
      <c r="H527" s="108"/>
      <c r="I527" s="55"/>
      <c r="J527" s="51"/>
    </row>
    <row r="528" spans="1:10" x14ac:dyDescent="0.35">
      <c r="A528" s="44"/>
      <c r="B528" s="44"/>
      <c r="C528" s="44"/>
      <c r="D528" s="45"/>
      <c r="E528" s="46"/>
      <c r="F528" s="49"/>
      <c r="G528" s="48"/>
      <c r="H528" s="108"/>
      <c r="I528" s="55"/>
      <c r="J528" s="51"/>
    </row>
    <row r="529" spans="1:10" x14ac:dyDescent="0.35">
      <c r="A529" s="44"/>
      <c r="B529" s="44"/>
      <c r="C529" s="44"/>
      <c r="D529" s="45"/>
      <c r="F529" s="78"/>
      <c r="H529" s="105"/>
      <c r="I529" s="55"/>
      <c r="J529" s="51"/>
    </row>
    <row r="530" spans="1:10" x14ac:dyDescent="0.35">
      <c r="A530" s="44"/>
      <c r="B530" s="44"/>
      <c r="C530" s="44"/>
      <c r="D530" s="45"/>
      <c r="F530" s="78"/>
      <c r="H530" s="105"/>
      <c r="I530" s="55"/>
      <c r="J530" s="51"/>
    </row>
    <row r="531" spans="1:10" x14ac:dyDescent="0.35">
      <c r="A531" s="44"/>
      <c r="B531" s="44"/>
      <c r="C531" s="44"/>
      <c r="D531" s="45"/>
      <c r="F531" s="78"/>
      <c r="H531" s="105"/>
      <c r="I531" s="55"/>
      <c r="J531" s="51"/>
    </row>
    <row r="532" spans="1:10" x14ac:dyDescent="0.35">
      <c r="A532" s="44"/>
      <c r="B532" s="44"/>
      <c r="C532" s="44"/>
      <c r="D532" s="45"/>
      <c r="F532" s="78"/>
      <c r="H532" s="105"/>
      <c r="I532" s="55"/>
      <c r="J532" s="51"/>
    </row>
    <row r="533" spans="1:10" x14ac:dyDescent="0.35">
      <c r="A533" s="44"/>
      <c r="B533" s="44"/>
      <c r="C533" s="44"/>
      <c r="D533" s="45"/>
      <c r="F533" s="78"/>
      <c r="H533" s="105"/>
      <c r="I533" s="55"/>
      <c r="J533" s="51"/>
    </row>
    <row r="534" spans="1:10" x14ac:dyDescent="0.35">
      <c r="A534" s="44"/>
      <c r="B534" s="44"/>
      <c r="C534" s="44"/>
      <c r="D534" s="45"/>
      <c r="F534" s="78"/>
      <c r="H534" s="105"/>
      <c r="I534" s="55"/>
    </row>
    <row r="535" spans="1:10" x14ac:dyDescent="0.35">
      <c r="A535" s="44"/>
      <c r="B535" s="44"/>
      <c r="C535" s="44"/>
      <c r="F535" s="78"/>
      <c r="H535" s="105"/>
      <c r="I535" s="55"/>
    </row>
    <row r="536" spans="1:10" x14ac:dyDescent="0.35">
      <c r="A536" s="44"/>
      <c r="B536" s="44"/>
      <c r="C536" s="54"/>
      <c r="D536" s="45"/>
      <c r="F536" s="78"/>
      <c r="H536" s="105"/>
      <c r="I536" s="55"/>
    </row>
    <row r="537" spans="1:10" x14ac:dyDescent="0.35">
      <c r="A537" s="44"/>
      <c r="B537" s="44"/>
      <c r="C537" s="54"/>
      <c r="F537" s="78"/>
      <c r="H537" s="105"/>
      <c r="I537" s="55"/>
    </row>
    <row r="538" spans="1:10" x14ac:dyDescent="0.35">
      <c r="A538" s="76"/>
      <c r="B538" s="54"/>
      <c r="C538" s="54"/>
      <c r="F538" s="78"/>
      <c r="H538" s="105"/>
      <c r="I538" s="55"/>
    </row>
    <row r="539" spans="1:10" x14ac:dyDescent="0.35">
      <c r="A539" s="76"/>
      <c r="B539" s="54"/>
      <c r="C539" s="54"/>
      <c r="F539" s="78"/>
      <c r="H539" s="105"/>
      <c r="I539" s="55"/>
    </row>
    <row r="540" spans="1:10" x14ac:dyDescent="0.35">
      <c r="B540" s="54"/>
      <c r="F540" s="78"/>
      <c r="H540" s="105"/>
      <c r="I540" s="55"/>
    </row>
    <row r="541" spans="1:10" x14ac:dyDescent="0.35">
      <c r="B541" s="54"/>
      <c r="F541" s="78"/>
      <c r="H541" s="105"/>
      <c r="I541" s="55"/>
    </row>
    <row r="542" spans="1:10" x14ac:dyDescent="0.35">
      <c r="B542" s="54"/>
      <c r="F542" s="78"/>
      <c r="H542" s="105"/>
      <c r="I542" s="55"/>
    </row>
    <row r="543" spans="1:10" x14ac:dyDescent="0.35">
      <c r="B543" s="54"/>
      <c r="F543" s="78"/>
      <c r="H543" s="105"/>
      <c r="I543" s="55"/>
    </row>
    <row r="544" spans="1:10" x14ac:dyDescent="0.35">
      <c r="B544" s="54"/>
      <c r="F544" s="78"/>
      <c r="H544" s="105"/>
      <c r="I544" s="55"/>
    </row>
    <row r="545" spans="2:9" x14ac:dyDescent="0.35">
      <c r="B545" s="54"/>
      <c r="F545" s="78"/>
      <c r="H545" s="105"/>
      <c r="I545" s="55"/>
    </row>
    <row r="546" spans="2:9" x14ac:dyDescent="0.35">
      <c r="B546" s="54"/>
      <c r="F546" s="78"/>
      <c r="H546" s="105"/>
      <c r="I546" s="55"/>
    </row>
    <row r="547" spans="2:9" x14ac:dyDescent="0.35">
      <c r="B547" s="54"/>
      <c r="F547" s="78"/>
      <c r="H547" s="105"/>
      <c r="I547" s="55"/>
    </row>
    <row r="548" spans="2:9" x14ac:dyDescent="0.35">
      <c r="B548" s="54"/>
      <c r="F548" s="78"/>
      <c r="H548" s="105"/>
      <c r="I548" s="55"/>
    </row>
    <row r="549" spans="2:9" x14ac:dyDescent="0.35">
      <c r="B549" s="54"/>
      <c r="F549" s="78"/>
      <c r="H549" s="105"/>
      <c r="I549" s="55"/>
    </row>
    <row r="550" spans="2:9" x14ac:dyDescent="0.35">
      <c r="B550" s="54"/>
      <c r="F550" s="78"/>
      <c r="H550" s="105"/>
      <c r="I550" s="55"/>
    </row>
    <row r="551" spans="2:9" x14ac:dyDescent="0.35">
      <c r="B551" s="54"/>
      <c r="F551" s="78"/>
      <c r="H551" s="105"/>
      <c r="I551" s="55"/>
    </row>
    <row r="552" spans="2:9" x14ac:dyDescent="0.35">
      <c r="B552" s="54"/>
      <c r="F552" s="78"/>
      <c r="H552" s="105"/>
      <c r="I552" s="55"/>
    </row>
    <row r="553" spans="2:9" x14ac:dyDescent="0.35">
      <c r="B553" s="54"/>
      <c r="F553" s="78"/>
      <c r="H553" s="105"/>
      <c r="I553" s="55"/>
    </row>
    <row r="554" spans="2:9" x14ac:dyDescent="0.35">
      <c r="B554" s="54"/>
      <c r="F554" s="78"/>
      <c r="H554" s="105"/>
      <c r="I554" s="55"/>
    </row>
    <row r="555" spans="2:9" x14ac:dyDescent="0.35">
      <c r="B555" s="54"/>
      <c r="F555" s="78"/>
      <c r="H555" s="105"/>
      <c r="I555" s="55"/>
    </row>
    <row r="556" spans="2:9" x14ac:dyDescent="0.35">
      <c r="B556" s="54"/>
      <c r="F556" s="78"/>
      <c r="H556" s="105"/>
      <c r="I556" s="55"/>
    </row>
    <row r="557" spans="2:9" x14ac:dyDescent="0.35">
      <c r="B557" s="54"/>
      <c r="F557" s="78"/>
      <c r="H557" s="105"/>
      <c r="I557" s="55"/>
    </row>
    <row r="558" spans="2:9" x14ac:dyDescent="0.35">
      <c r="B558" s="54"/>
      <c r="F558" s="78"/>
      <c r="H558" s="105"/>
      <c r="I558" s="55"/>
    </row>
    <row r="559" spans="2:9" x14ac:dyDescent="0.35">
      <c r="B559" s="54"/>
      <c r="F559" s="78"/>
      <c r="H559" s="105"/>
      <c r="I559" s="55"/>
    </row>
    <row r="560" spans="2:9" x14ac:dyDescent="0.35">
      <c r="B560" s="54"/>
      <c r="F560" s="78"/>
      <c r="H560" s="105"/>
      <c r="I560" s="55"/>
    </row>
    <row r="561" spans="2:9" x14ac:dyDescent="0.35">
      <c r="B561" s="54"/>
      <c r="F561" s="78"/>
      <c r="H561" s="105"/>
      <c r="I561" s="55"/>
    </row>
    <row r="562" spans="2:9" x14ac:dyDescent="0.35">
      <c r="B562" s="54"/>
      <c r="F562" s="78"/>
      <c r="H562" s="105"/>
      <c r="I562" s="55"/>
    </row>
    <row r="563" spans="2:9" x14ac:dyDescent="0.35">
      <c r="B563" s="54"/>
      <c r="F563" s="78"/>
      <c r="H563" s="105"/>
      <c r="I563" s="55"/>
    </row>
    <row r="564" spans="2:9" x14ac:dyDescent="0.35">
      <c r="B564" s="54"/>
      <c r="F564" s="78"/>
      <c r="H564" s="105"/>
      <c r="I564" s="55"/>
    </row>
    <row r="565" spans="2:9" x14ac:dyDescent="0.35">
      <c r="B565" s="54"/>
      <c r="F565" s="78"/>
      <c r="H565" s="105"/>
      <c r="I565" s="55"/>
    </row>
    <row r="566" spans="2:9" x14ac:dyDescent="0.35">
      <c r="B566" s="54"/>
      <c r="F566" s="78"/>
      <c r="H566" s="105"/>
      <c r="I566" s="55"/>
    </row>
    <row r="567" spans="2:9" x14ac:dyDescent="0.35">
      <c r="B567" s="54"/>
      <c r="F567" s="78"/>
      <c r="H567" s="105"/>
      <c r="I567" s="55"/>
    </row>
    <row r="568" spans="2:9" x14ac:dyDescent="0.35">
      <c r="B568" s="54"/>
      <c r="F568" s="78"/>
      <c r="H568" s="105"/>
      <c r="I568" s="55"/>
    </row>
    <row r="569" spans="2:9" x14ac:dyDescent="0.35">
      <c r="B569" s="54"/>
      <c r="F569" s="78"/>
      <c r="H569" s="105"/>
      <c r="I569" s="55"/>
    </row>
    <row r="570" spans="2:9" x14ac:dyDescent="0.35">
      <c r="B570" s="54"/>
      <c r="F570" s="78"/>
      <c r="H570" s="105"/>
      <c r="I570" s="55"/>
    </row>
    <row r="571" spans="2:9" x14ac:dyDescent="0.35">
      <c r="B571" s="54"/>
      <c r="F571" s="78"/>
      <c r="H571" s="105"/>
      <c r="I571" s="55"/>
    </row>
    <row r="572" spans="2:9" x14ac:dyDescent="0.35">
      <c r="B572" s="54"/>
      <c r="F572" s="78">
        <f>VLOOKUP(D572,'[1]VALOR DA DIÁRIA'!$B$4:$C$100,2,0)</f>
        <v>0</v>
      </c>
      <c r="H572" s="105">
        <f t="shared" ref="H572:H594" si="1">IFERROR((G572*F572),"-")</f>
        <v>0</v>
      </c>
      <c r="I572" s="55"/>
    </row>
    <row r="573" spans="2:9" x14ac:dyDescent="0.35">
      <c r="B573" s="54"/>
      <c r="F573" s="78">
        <f>VLOOKUP(D573,'[1]VALOR DA DIÁRIA'!$B$4:$C$100,2,0)</f>
        <v>0</v>
      </c>
      <c r="H573" s="105">
        <f t="shared" si="1"/>
        <v>0</v>
      </c>
      <c r="I573" s="55"/>
    </row>
    <row r="574" spans="2:9" x14ac:dyDescent="0.35">
      <c r="B574" s="54"/>
      <c r="F574" s="78">
        <f>VLOOKUP(D574,'[1]VALOR DA DIÁRIA'!$B$4:$C$100,2,0)</f>
        <v>0</v>
      </c>
      <c r="H574" s="105">
        <f t="shared" si="1"/>
        <v>0</v>
      </c>
      <c r="I574" s="55"/>
    </row>
    <row r="575" spans="2:9" x14ac:dyDescent="0.35">
      <c r="B575" s="54"/>
      <c r="F575" s="78">
        <f>VLOOKUP(D575,'[1]VALOR DA DIÁRIA'!$B$4:$C$100,2,0)</f>
        <v>0</v>
      </c>
      <c r="H575" s="105">
        <f t="shared" si="1"/>
        <v>0</v>
      </c>
      <c r="I575" s="55"/>
    </row>
    <row r="576" spans="2:9" x14ac:dyDescent="0.35">
      <c r="B576" s="54"/>
      <c r="F576" s="78">
        <f>VLOOKUP(D576,'[1]VALOR DA DIÁRIA'!$B$4:$C$100,2,0)</f>
        <v>0</v>
      </c>
      <c r="H576" s="105">
        <f t="shared" si="1"/>
        <v>0</v>
      </c>
      <c r="I576" s="55"/>
    </row>
    <row r="577" spans="2:9" x14ac:dyDescent="0.35">
      <c r="B577" s="54"/>
      <c r="F577" s="78">
        <f>VLOOKUP(D577,'[1]VALOR DA DIÁRIA'!$B$4:$C$100,2,0)</f>
        <v>0</v>
      </c>
      <c r="H577" s="105">
        <f t="shared" si="1"/>
        <v>0</v>
      </c>
      <c r="I577" s="55"/>
    </row>
    <row r="578" spans="2:9" x14ac:dyDescent="0.35">
      <c r="B578" s="54"/>
      <c r="F578" s="78">
        <f>VLOOKUP(D578,'[1]VALOR DA DIÁRIA'!$B$4:$C$100,2,0)</f>
        <v>0</v>
      </c>
      <c r="H578" s="105">
        <f t="shared" si="1"/>
        <v>0</v>
      </c>
      <c r="I578" s="55"/>
    </row>
    <row r="579" spans="2:9" x14ac:dyDescent="0.35">
      <c r="B579" s="54"/>
      <c r="F579" s="78">
        <f>VLOOKUP(D579,'[1]VALOR DA DIÁRIA'!$B$4:$C$100,2,0)</f>
        <v>0</v>
      </c>
      <c r="H579" s="105">
        <f t="shared" si="1"/>
        <v>0</v>
      </c>
      <c r="I579" s="55"/>
    </row>
    <row r="580" spans="2:9" x14ac:dyDescent="0.35">
      <c r="B580" s="54"/>
      <c r="F580" s="78">
        <f>VLOOKUP(D580,'[1]VALOR DA DIÁRIA'!$B$4:$C$100,2,0)</f>
        <v>0</v>
      </c>
      <c r="H580" s="105">
        <f t="shared" si="1"/>
        <v>0</v>
      </c>
      <c r="I580" s="55"/>
    </row>
    <row r="581" spans="2:9" x14ac:dyDescent="0.35">
      <c r="B581" s="54"/>
      <c r="F581" s="78">
        <f>VLOOKUP(D581,'[1]VALOR DA DIÁRIA'!$B$4:$C$100,2,0)</f>
        <v>0</v>
      </c>
      <c r="H581" s="105">
        <f t="shared" si="1"/>
        <v>0</v>
      </c>
      <c r="I581" s="55"/>
    </row>
    <row r="582" spans="2:9" x14ac:dyDescent="0.35">
      <c r="B582" s="54"/>
      <c r="F582" s="78">
        <f>VLOOKUP(D582,'[1]VALOR DA DIÁRIA'!$B$4:$C$100,2,0)</f>
        <v>0</v>
      </c>
      <c r="H582" s="105">
        <f t="shared" si="1"/>
        <v>0</v>
      </c>
      <c r="I582" s="55"/>
    </row>
    <row r="583" spans="2:9" x14ac:dyDescent="0.35">
      <c r="B583" s="54"/>
      <c r="F583" s="78">
        <f>VLOOKUP(D583,'[1]VALOR DA DIÁRIA'!$B$4:$C$100,2,0)</f>
        <v>0</v>
      </c>
      <c r="H583" s="105">
        <f t="shared" si="1"/>
        <v>0</v>
      </c>
      <c r="I583" s="55"/>
    </row>
    <row r="584" spans="2:9" x14ac:dyDescent="0.35">
      <c r="B584" s="54"/>
      <c r="F584" s="78">
        <f>VLOOKUP(D584,'[1]VALOR DA DIÁRIA'!$B$4:$C$100,2,0)</f>
        <v>0</v>
      </c>
      <c r="H584" s="105">
        <f t="shared" si="1"/>
        <v>0</v>
      </c>
      <c r="I584" s="55"/>
    </row>
    <row r="585" spans="2:9" x14ac:dyDescent="0.35">
      <c r="B585" s="54"/>
      <c r="F585" s="78">
        <f>VLOOKUP(D585,'[1]VALOR DA DIÁRIA'!$B$4:$C$100,2,0)</f>
        <v>0</v>
      </c>
      <c r="H585" s="105">
        <f t="shared" si="1"/>
        <v>0</v>
      </c>
      <c r="I585" s="55"/>
    </row>
    <row r="586" spans="2:9" x14ac:dyDescent="0.35">
      <c r="B586" s="54"/>
      <c r="F586" s="78">
        <f>VLOOKUP(D586,'[1]VALOR DA DIÁRIA'!$B$4:$C$100,2,0)</f>
        <v>0</v>
      </c>
      <c r="H586" s="105">
        <f t="shared" si="1"/>
        <v>0</v>
      </c>
      <c r="I586" s="55"/>
    </row>
    <row r="587" spans="2:9" x14ac:dyDescent="0.35">
      <c r="B587" s="54"/>
      <c r="F587" s="78">
        <f>VLOOKUP(D587,'[1]VALOR DA DIÁRIA'!$B$4:$C$100,2,0)</f>
        <v>0</v>
      </c>
      <c r="H587" s="105">
        <f t="shared" si="1"/>
        <v>0</v>
      </c>
      <c r="I587" s="55"/>
    </row>
    <row r="588" spans="2:9" x14ac:dyDescent="0.35">
      <c r="B588" s="54"/>
      <c r="F588" s="78">
        <f>VLOOKUP(D588,'[1]VALOR DA DIÁRIA'!$B$4:$C$100,2,0)</f>
        <v>0</v>
      </c>
      <c r="H588" s="105">
        <f t="shared" si="1"/>
        <v>0</v>
      </c>
      <c r="I588" s="55"/>
    </row>
    <row r="589" spans="2:9" x14ac:dyDescent="0.35">
      <c r="B589" s="54"/>
      <c r="F589" s="78">
        <f>VLOOKUP(D589,'[1]VALOR DA DIÁRIA'!$B$4:$C$100,2,0)</f>
        <v>0</v>
      </c>
      <c r="H589" s="105">
        <f t="shared" si="1"/>
        <v>0</v>
      </c>
      <c r="I589" s="55"/>
    </row>
    <row r="590" spans="2:9" x14ac:dyDescent="0.35">
      <c r="B590" s="54"/>
      <c r="F590" s="78">
        <f>VLOOKUP(D590,'[1]VALOR DA DIÁRIA'!$B$4:$C$100,2,0)</f>
        <v>0</v>
      </c>
      <c r="H590" s="105">
        <f t="shared" si="1"/>
        <v>0</v>
      </c>
      <c r="I590" s="55"/>
    </row>
    <row r="591" spans="2:9" x14ac:dyDescent="0.35">
      <c r="B591" s="54"/>
      <c r="F591" s="78">
        <f>VLOOKUP(D591,'[1]VALOR DA DIÁRIA'!$B$4:$C$100,2,0)</f>
        <v>0</v>
      </c>
      <c r="H591" s="105">
        <f t="shared" si="1"/>
        <v>0</v>
      </c>
      <c r="I591" s="55"/>
    </row>
    <row r="592" spans="2:9" x14ac:dyDescent="0.35">
      <c r="B592" s="54"/>
      <c r="F592" s="78">
        <f>VLOOKUP(D592,'[1]VALOR DA DIÁRIA'!$B$4:$C$100,2,0)</f>
        <v>0</v>
      </c>
      <c r="H592" s="105">
        <f t="shared" si="1"/>
        <v>0</v>
      </c>
      <c r="I592" s="55"/>
    </row>
    <row r="593" spans="2:9" x14ac:dyDescent="0.35">
      <c r="B593" s="54"/>
      <c r="F593" s="78">
        <f>VLOOKUP(D593,'[1]VALOR DA DIÁRIA'!$B$4:$C$100,2,0)</f>
        <v>0</v>
      </c>
      <c r="H593" s="105">
        <f t="shared" si="1"/>
        <v>0</v>
      </c>
      <c r="I593" s="55"/>
    </row>
    <row r="594" spans="2:9" x14ac:dyDescent="0.35">
      <c r="B594" s="54"/>
      <c r="F594" s="78">
        <f>VLOOKUP(D594,'[1]VALOR DA DIÁRIA'!$B$4:$C$100,2,0)</f>
        <v>0</v>
      </c>
      <c r="H594" s="105">
        <f t="shared" si="1"/>
        <v>0</v>
      </c>
      <c r="I594" s="55"/>
    </row>
    <row r="595" spans="2:9" x14ac:dyDescent="0.35">
      <c r="B595" s="54"/>
      <c r="F595" s="78">
        <f>VLOOKUP(D595,'[1]VALOR DA DIÁRIA'!$B$4:$C$100,2,0)</f>
        <v>0</v>
      </c>
      <c r="H595" s="105">
        <f t="shared" ref="H595:H658" si="2">IFERROR((G595*F595),"-")</f>
        <v>0</v>
      </c>
      <c r="I595" s="55"/>
    </row>
    <row r="596" spans="2:9" x14ac:dyDescent="0.35">
      <c r="B596" s="54"/>
      <c r="F596" s="78">
        <f>VLOOKUP(D596,'[1]VALOR DA DIÁRIA'!$B$4:$C$100,2,0)</f>
        <v>0</v>
      </c>
      <c r="H596" s="105">
        <f t="shared" si="2"/>
        <v>0</v>
      </c>
      <c r="I596" s="55"/>
    </row>
    <row r="597" spans="2:9" x14ac:dyDescent="0.35">
      <c r="B597" s="54"/>
      <c r="F597" s="78">
        <f>VLOOKUP(D597,'[1]VALOR DA DIÁRIA'!$B$4:$C$100,2,0)</f>
        <v>0</v>
      </c>
      <c r="H597" s="105">
        <f t="shared" si="2"/>
        <v>0</v>
      </c>
      <c r="I597" s="55"/>
    </row>
    <row r="598" spans="2:9" x14ac:dyDescent="0.35">
      <c r="B598" s="54"/>
      <c r="F598" s="78">
        <f>VLOOKUP(D598,'[1]VALOR DA DIÁRIA'!$B$4:$C$100,2,0)</f>
        <v>0</v>
      </c>
      <c r="H598" s="105">
        <f t="shared" si="2"/>
        <v>0</v>
      </c>
      <c r="I598" s="55"/>
    </row>
    <row r="599" spans="2:9" x14ac:dyDescent="0.35">
      <c r="B599" s="54"/>
      <c r="F599" s="78">
        <f>VLOOKUP(D599,'[1]VALOR DA DIÁRIA'!$B$4:$C$100,2,0)</f>
        <v>0</v>
      </c>
      <c r="H599" s="105">
        <f t="shared" si="2"/>
        <v>0</v>
      </c>
      <c r="I599" s="55"/>
    </row>
    <row r="600" spans="2:9" x14ac:dyDescent="0.35">
      <c r="B600" s="54"/>
      <c r="F600" s="78">
        <f>VLOOKUP(D600,'[1]VALOR DA DIÁRIA'!$B$4:$C$100,2,0)</f>
        <v>0</v>
      </c>
      <c r="H600" s="105">
        <f t="shared" si="2"/>
        <v>0</v>
      </c>
      <c r="I600" s="55"/>
    </row>
    <row r="601" spans="2:9" x14ac:dyDescent="0.35">
      <c r="B601" s="54"/>
      <c r="F601" s="78">
        <f>VLOOKUP(D601,'[1]VALOR DA DIÁRIA'!$B$4:$C$100,2,0)</f>
        <v>0</v>
      </c>
      <c r="H601" s="105">
        <f t="shared" si="2"/>
        <v>0</v>
      </c>
      <c r="I601" s="55"/>
    </row>
    <row r="602" spans="2:9" x14ac:dyDescent="0.35">
      <c r="B602" s="54"/>
      <c r="F602" s="78">
        <f>VLOOKUP(D602,'[1]VALOR DA DIÁRIA'!$B$4:$C$100,2,0)</f>
        <v>0</v>
      </c>
      <c r="H602" s="105">
        <f t="shared" si="2"/>
        <v>0</v>
      </c>
      <c r="I602" s="55"/>
    </row>
    <row r="603" spans="2:9" x14ac:dyDescent="0.35">
      <c r="B603" s="54"/>
      <c r="F603" s="78">
        <f>VLOOKUP(D603,'[1]VALOR DA DIÁRIA'!$B$4:$C$100,2,0)</f>
        <v>0</v>
      </c>
      <c r="H603" s="105">
        <f t="shared" si="2"/>
        <v>0</v>
      </c>
      <c r="I603" s="55"/>
    </row>
    <row r="604" spans="2:9" x14ac:dyDescent="0.35">
      <c r="B604" s="54"/>
      <c r="F604" s="78">
        <f>VLOOKUP(D604,'[1]VALOR DA DIÁRIA'!$B$4:$C$100,2,0)</f>
        <v>0</v>
      </c>
      <c r="H604" s="105">
        <f t="shared" si="2"/>
        <v>0</v>
      </c>
      <c r="I604" s="55"/>
    </row>
    <row r="605" spans="2:9" x14ac:dyDescent="0.35">
      <c r="B605" s="54"/>
      <c r="F605" s="78">
        <f>VLOOKUP(D605,'[1]VALOR DA DIÁRIA'!$B$4:$C$100,2,0)</f>
        <v>0</v>
      </c>
      <c r="H605" s="105">
        <f t="shared" si="2"/>
        <v>0</v>
      </c>
      <c r="I605" s="55"/>
    </row>
    <row r="606" spans="2:9" x14ac:dyDescent="0.35">
      <c r="B606" s="54"/>
      <c r="F606" s="78">
        <f>VLOOKUP(D606,'[1]VALOR DA DIÁRIA'!$B$4:$C$100,2,0)</f>
        <v>0</v>
      </c>
      <c r="H606" s="105">
        <f t="shared" si="2"/>
        <v>0</v>
      </c>
      <c r="I606" s="55"/>
    </row>
    <row r="607" spans="2:9" x14ac:dyDescent="0.35">
      <c r="B607" s="54"/>
      <c r="F607" s="78">
        <f>VLOOKUP(D607,'[1]VALOR DA DIÁRIA'!$B$4:$C$100,2,0)</f>
        <v>0</v>
      </c>
      <c r="H607" s="105">
        <f t="shared" si="2"/>
        <v>0</v>
      </c>
      <c r="I607" s="55"/>
    </row>
    <row r="608" spans="2:9" x14ac:dyDescent="0.35">
      <c r="B608" s="54"/>
      <c r="F608" s="78">
        <f>VLOOKUP(D608,'[1]VALOR DA DIÁRIA'!$B$4:$C$100,2,0)</f>
        <v>0</v>
      </c>
      <c r="H608" s="105">
        <f t="shared" si="2"/>
        <v>0</v>
      </c>
      <c r="I608" s="55"/>
    </row>
    <row r="609" spans="2:9" x14ac:dyDescent="0.35">
      <c r="B609" s="54"/>
      <c r="F609" s="78">
        <f>VLOOKUP(D609,'[1]VALOR DA DIÁRIA'!$B$4:$C$100,2,0)</f>
        <v>0</v>
      </c>
      <c r="H609" s="105">
        <f t="shared" si="2"/>
        <v>0</v>
      </c>
      <c r="I609" s="55"/>
    </row>
    <row r="610" spans="2:9" x14ac:dyDescent="0.35">
      <c r="B610" s="54"/>
      <c r="F610" s="78">
        <f>VLOOKUP(D610,'[1]VALOR DA DIÁRIA'!$B$4:$C$100,2,0)</f>
        <v>0</v>
      </c>
      <c r="H610" s="105">
        <f t="shared" si="2"/>
        <v>0</v>
      </c>
      <c r="I610" s="55"/>
    </row>
    <row r="611" spans="2:9" x14ac:dyDescent="0.35">
      <c r="B611" s="54"/>
      <c r="F611" s="78">
        <f>VLOOKUP(D611,'[1]VALOR DA DIÁRIA'!$B$4:$C$100,2,0)</f>
        <v>0</v>
      </c>
      <c r="H611" s="105">
        <f t="shared" si="2"/>
        <v>0</v>
      </c>
      <c r="I611" s="55"/>
    </row>
    <row r="612" spans="2:9" x14ac:dyDescent="0.35">
      <c r="B612" s="54"/>
      <c r="F612" s="78">
        <f>VLOOKUP(D612,'[1]VALOR DA DIÁRIA'!$B$4:$C$100,2,0)</f>
        <v>0</v>
      </c>
      <c r="H612" s="105">
        <f t="shared" si="2"/>
        <v>0</v>
      </c>
      <c r="I612" s="55"/>
    </row>
    <row r="613" spans="2:9" x14ac:dyDescent="0.35">
      <c r="B613" s="54"/>
      <c r="F613" s="78">
        <f>VLOOKUP(D613,'[1]VALOR DA DIÁRIA'!$B$4:$C$100,2,0)</f>
        <v>0</v>
      </c>
      <c r="H613" s="105">
        <f t="shared" si="2"/>
        <v>0</v>
      </c>
      <c r="I613" s="55"/>
    </row>
    <row r="614" spans="2:9" x14ac:dyDescent="0.35">
      <c r="B614" s="54"/>
      <c r="F614" s="78">
        <f>VLOOKUP(D614,'[1]VALOR DA DIÁRIA'!$B$4:$C$100,2,0)</f>
        <v>0</v>
      </c>
      <c r="H614" s="105">
        <f t="shared" si="2"/>
        <v>0</v>
      </c>
      <c r="I614" s="55"/>
    </row>
    <row r="615" spans="2:9" x14ac:dyDescent="0.35">
      <c r="B615" s="54"/>
      <c r="F615" s="78">
        <f>VLOOKUP(D615,'[1]VALOR DA DIÁRIA'!$B$4:$C$100,2,0)</f>
        <v>0</v>
      </c>
      <c r="H615" s="105">
        <f t="shared" si="2"/>
        <v>0</v>
      </c>
      <c r="I615" s="55"/>
    </row>
    <row r="616" spans="2:9" x14ac:dyDescent="0.35">
      <c r="B616" s="54"/>
      <c r="F616" s="78">
        <f>VLOOKUP(D616,'[1]VALOR DA DIÁRIA'!$B$4:$C$100,2,0)</f>
        <v>0</v>
      </c>
      <c r="H616" s="105">
        <f t="shared" si="2"/>
        <v>0</v>
      </c>
      <c r="I616" s="55"/>
    </row>
    <row r="617" spans="2:9" x14ac:dyDescent="0.35">
      <c r="B617" s="54"/>
      <c r="F617" s="78">
        <f>VLOOKUP(D617,'[1]VALOR DA DIÁRIA'!$B$4:$C$100,2,0)</f>
        <v>0</v>
      </c>
      <c r="H617" s="105">
        <f t="shared" si="2"/>
        <v>0</v>
      </c>
      <c r="I617" s="55"/>
    </row>
    <row r="618" spans="2:9" x14ac:dyDescent="0.35">
      <c r="B618" s="54"/>
      <c r="F618" s="78">
        <f>VLOOKUP(D618,'[1]VALOR DA DIÁRIA'!$B$4:$C$100,2,0)</f>
        <v>0</v>
      </c>
      <c r="H618" s="105">
        <f t="shared" si="2"/>
        <v>0</v>
      </c>
      <c r="I618" s="55"/>
    </row>
    <row r="619" spans="2:9" x14ac:dyDescent="0.35">
      <c r="B619" s="54"/>
      <c r="F619" s="78">
        <f>VLOOKUP(D619,'[1]VALOR DA DIÁRIA'!$B$4:$C$100,2,0)</f>
        <v>0</v>
      </c>
      <c r="H619" s="105">
        <f t="shared" si="2"/>
        <v>0</v>
      </c>
      <c r="I619" s="55"/>
    </row>
    <row r="620" spans="2:9" x14ac:dyDescent="0.35">
      <c r="B620" s="54"/>
      <c r="F620" s="78">
        <f>VLOOKUP(D620,'[1]VALOR DA DIÁRIA'!$B$4:$C$100,2,0)</f>
        <v>0</v>
      </c>
      <c r="H620" s="105">
        <f t="shared" si="2"/>
        <v>0</v>
      </c>
      <c r="I620" s="55"/>
    </row>
    <row r="621" spans="2:9" x14ac:dyDescent="0.35">
      <c r="B621" s="54"/>
      <c r="F621" s="78">
        <f>VLOOKUP(D621,'[1]VALOR DA DIÁRIA'!$B$4:$C$100,2,0)</f>
        <v>0</v>
      </c>
      <c r="H621" s="105">
        <f t="shared" si="2"/>
        <v>0</v>
      </c>
      <c r="I621" s="55"/>
    </row>
    <row r="622" spans="2:9" x14ac:dyDescent="0.35">
      <c r="B622" s="54"/>
      <c r="F622" s="78">
        <f>VLOOKUP(D622,'[1]VALOR DA DIÁRIA'!$B$4:$C$100,2,0)</f>
        <v>0</v>
      </c>
      <c r="H622" s="105">
        <f t="shared" si="2"/>
        <v>0</v>
      </c>
      <c r="I622" s="55"/>
    </row>
    <row r="623" spans="2:9" x14ac:dyDescent="0.35">
      <c r="B623" s="54"/>
      <c r="F623" s="78">
        <f>VLOOKUP(D623,'[1]VALOR DA DIÁRIA'!$B$4:$C$100,2,0)</f>
        <v>0</v>
      </c>
      <c r="H623" s="105">
        <f t="shared" si="2"/>
        <v>0</v>
      </c>
      <c r="I623" s="55"/>
    </row>
    <row r="624" spans="2:9" x14ac:dyDescent="0.35">
      <c r="B624" s="54"/>
      <c r="F624" s="78">
        <f>VLOOKUP(D624,'[1]VALOR DA DIÁRIA'!$B$4:$C$100,2,0)</f>
        <v>0</v>
      </c>
      <c r="H624" s="105">
        <f t="shared" si="2"/>
        <v>0</v>
      </c>
      <c r="I624" s="55"/>
    </row>
    <row r="625" spans="2:9" x14ac:dyDescent="0.35">
      <c r="B625" s="54"/>
      <c r="F625" s="78">
        <f>VLOOKUP(D625,'[1]VALOR DA DIÁRIA'!$B$4:$C$100,2,0)</f>
        <v>0</v>
      </c>
      <c r="H625" s="105">
        <f t="shared" si="2"/>
        <v>0</v>
      </c>
      <c r="I625" s="55"/>
    </row>
    <row r="626" spans="2:9" x14ac:dyDescent="0.35">
      <c r="B626" s="54"/>
      <c r="F626" s="78">
        <f>VLOOKUP(D626,'[1]VALOR DA DIÁRIA'!$B$4:$C$100,2,0)</f>
        <v>0</v>
      </c>
      <c r="H626" s="105">
        <f t="shared" si="2"/>
        <v>0</v>
      </c>
      <c r="I626" s="55"/>
    </row>
    <row r="627" spans="2:9" x14ac:dyDescent="0.35">
      <c r="B627" s="54"/>
      <c r="F627" s="78">
        <f>VLOOKUP(D627,'[1]VALOR DA DIÁRIA'!$B$4:$C$100,2,0)</f>
        <v>0</v>
      </c>
      <c r="H627" s="105">
        <f t="shared" si="2"/>
        <v>0</v>
      </c>
      <c r="I627" s="55"/>
    </row>
    <row r="628" spans="2:9" x14ac:dyDescent="0.35">
      <c r="B628" s="54"/>
      <c r="F628" s="78">
        <f>VLOOKUP(D628,'[1]VALOR DA DIÁRIA'!$B$4:$C$100,2,0)</f>
        <v>0</v>
      </c>
      <c r="H628" s="105">
        <f t="shared" si="2"/>
        <v>0</v>
      </c>
      <c r="I628" s="55"/>
    </row>
    <row r="629" spans="2:9" x14ac:dyDescent="0.35">
      <c r="B629" s="54"/>
      <c r="F629" s="78">
        <f>VLOOKUP(D629,'[1]VALOR DA DIÁRIA'!$B$4:$C$100,2,0)</f>
        <v>0</v>
      </c>
      <c r="H629" s="105">
        <f t="shared" si="2"/>
        <v>0</v>
      </c>
      <c r="I629" s="55"/>
    </row>
    <row r="630" spans="2:9" x14ac:dyDescent="0.35">
      <c r="B630" s="54"/>
      <c r="F630" s="78">
        <f>VLOOKUP(D630,'[1]VALOR DA DIÁRIA'!$B$4:$C$100,2,0)</f>
        <v>0</v>
      </c>
      <c r="H630" s="105">
        <f t="shared" si="2"/>
        <v>0</v>
      </c>
      <c r="I630" s="55"/>
    </row>
    <row r="631" spans="2:9" x14ac:dyDescent="0.35">
      <c r="B631" s="54"/>
      <c r="F631" s="78">
        <f>VLOOKUP(D631,'[1]VALOR DA DIÁRIA'!$B$4:$C$100,2,0)</f>
        <v>0</v>
      </c>
      <c r="H631" s="105">
        <f t="shared" si="2"/>
        <v>0</v>
      </c>
      <c r="I631" s="55"/>
    </row>
    <row r="632" spans="2:9" x14ac:dyDescent="0.35">
      <c r="B632" s="54"/>
      <c r="F632" s="78">
        <f>VLOOKUP(D632,'[1]VALOR DA DIÁRIA'!$B$4:$C$100,2,0)</f>
        <v>0</v>
      </c>
      <c r="H632" s="105">
        <f t="shared" si="2"/>
        <v>0</v>
      </c>
      <c r="I632" s="55"/>
    </row>
    <row r="633" spans="2:9" x14ac:dyDescent="0.35">
      <c r="B633" s="54"/>
      <c r="F633" s="78">
        <f>VLOOKUP(D633,'[1]VALOR DA DIÁRIA'!$B$4:$C$100,2,0)</f>
        <v>0</v>
      </c>
      <c r="H633" s="105">
        <f t="shared" si="2"/>
        <v>0</v>
      </c>
      <c r="I633" s="55"/>
    </row>
    <row r="634" spans="2:9" x14ac:dyDescent="0.35">
      <c r="B634" s="54"/>
      <c r="F634" s="78">
        <f>VLOOKUP(D634,'[1]VALOR DA DIÁRIA'!$B$4:$C$100,2,0)</f>
        <v>0</v>
      </c>
      <c r="H634" s="105">
        <f t="shared" si="2"/>
        <v>0</v>
      </c>
      <c r="I634" s="55"/>
    </row>
    <row r="635" spans="2:9" x14ac:dyDescent="0.35">
      <c r="B635" s="54"/>
      <c r="F635" s="78">
        <f>VLOOKUP(D635,'[1]VALOR DA DIÁRIA'!$B$4:$C$100,2,0)</f>
        <v>0</v>
      </c>
      <c r="H635" s="105">
        <f t="shared" si="2"/>
        <v>0</v>
      </c>
      <c r="I635" s="55"/>
    </row>
    <row r="636" spans="2:9" x14ac:dyDescent="0.35">
      <c r="B636" s="54"/>
      <c r="F636" s="78">
        <f>VLOOKUP(D636,'[1]VALOR DA DIÁRIA'!$B$4:$C$100,2,0)</f>
        <v>0</v>
      </c>
      <c r="H636" s="105">
        <f t="shared" si="2"/>
        <v>0</v>
      </c>
      <c r="I636" s="55"/>
    </row>
    <row r="637" spans="2:9" x14ac:dyDescent="0.35">
      <c r="B637" s="54"/>
      <c r="F637" s="78">
        <f>VLOOKUP(D637,'[1]VALOR DA DIÁRIA'!$B$4:$C$100,2,0)</f>
        <v>0</v>
      </c>
      <c r="H637" s="105">
        <f t="shared" si="2"/>
        <v>0</v>
      </c>
      <c r="I637" s="55"/>
    </row>
    <row r="638" spans="2:9" x14ac:dyDescent="0.35">
      <c r="B638" s="54"/>
      <c r="F638" s="78">
        <f>VLOOKUP(D638,'[1]VALOR DA DIÁRIA'!$B$4:$C$100,2,0)</f>
        <v>0</v>
      </c>
      <c r="H638" s="105">
        <f t="shared" si="2"/>
        <v>0</v>
      </c>
      <c r="I638" s="55"/>
    </row>
    <row r="639" spans="2:9" x14ac:dyDescent="0.35">
      <c r="B639" s="54"/>
      <c r="F639" s="78">
        <f>VLOOKUP(D639,'[1]VALOR DA DIÁRIA'!$B$4:$C$100,2,0)</f>
        <v>0</v>
      </c>
      <c r="H639" s="105">
        <f t="shared" si="2"/>
        <v>0</v>
      </c>
      <c r="I639" s="55"/>
    </row>
    <row r="640" spans="2:9" x14ac:dyDescent="0.35">
      <c r="B640" s="54"/>
      <c r="F640" s="78">
        <f>VLOOKUP(D640,'[1]VALOR DA DIÁRIA'!$B$4:$C$100,2,0)</f>
        <v>0</v>
      </c>
      <c r="H640" s="105">
        <f t="shared" si="2"/>
        <v>0</v>
      </c>
      <c r="I640" s="55"/>
    </row>
    <row r="641" spans="2:9" x14ac:dyDescent="0.35">
      <c r="B641" s="54"/>
      <c r="F641" s="78">
        <f>VLOOKUP(D641,'[1]VALOR DA DIÁRIA'!$B$4:$C$100,2,0)</f>
        <v>0</v>
      </c>
      <c r="H641" s="105">
        <f t="shared" si="2"/>
        <v>0</v>
      </c>
      <c r="I641" s="55"/>
    </row>
    <row r="642" spans="2:9" x14ac:dyDescent="0.35">
      <c r="B642" s="54"/>
      <c r="F642" s="78">
        <f>VLOOKUP(D642,'[1]VALOR DA DIÁRIA'!$B$4:$C$100,2,0)</f>
        <v>0</v>
      </c>
      <c r="H642" s="105">
        <f t="shared" si="2"/>
        <v>0</v>
      </c>
      <c r="I642" s="55"/>
    </row>
    <row r="643" spans="2:9" x14ac:dyDescent="0.35">
      <c r="B643" s="54"/>
      <c r="F643" s="78">
        <f>VLOOKUP(D643,'[1]VALOR DA DIÁRIA'!$B$4:$C$100,2,0)</f>
        <v>0</v>
      </c>
      <c r="H643" s="105">
        <f t="shared" si="2"/>
        <v>0</v>
      </c>
      <c r="I643" s="55"/>
    </row>
    <row r="644" spans="2:9" x14ac:dyDescent="0.35">
      <c r="B644" s="54"/>
      <c r="F644" s="78">
        <f>VLOOKUP(D644,'[1]VALOR DA DIÁRIA'!$B$4:$C$100,2,0)</f>
        <v>0</v>
      </c>
      <c r="H644" s="105">
        <f t="shared" si="2"/>
        <v>0</v>
      </c>
      <c r="I644" s="55"/>
    </row>
    <row r="645" spans="2:9" x14ac:dyDescent="0.35">
      <c r="B645" s="54"/>
      <c r="F645" s="78">
        <f>VLOOKUP(D645,'[1]VALOR DA DIÁRIA'!$B$4:$C$100,2,0)</f>
        <v>0</v>
      </c>
      <c r="H645" s="105">
        <f t="shared" si="2"/>
        <v>0</v>
      </c>
      <c r="I645" s="55"/>
    </row>
    <row r="646" spans="2:9" x14ac:dyDescent="0.35">
      <c r="B646" s="54"/>
      <c r="F646" s="78">
        <f>VLOOKUP(D646,'[1]VALOR DA DIÁRIA'!$B$4:$C$100,2,0)</f>
        <v>0</v>
      </c>
      <c r="H646" s="105">
        <f t="shared" si="2"/>
        <v>0</v>
      </c>
      <c r="I646" s="55"/>
    </row>
    <row r="647" spans="2:9" x14ac:dyDescent="0.35">
      <c r="B647" s="54"/>
      <c r="F647" s="78">
        <f>VLOOKUP(D647,'[1]VALOR DA DIÁRIA'!$B$4:$C$100,2,0)</f>
        <v>0</v>
      </c>
      <c r="H647" s="105">
        <f t="shared" si="2"/>
        <v>0</v>
      </c>
      <c r="I647" s="55"/>
    </row>
    <row r="648" spans="2:9" x14ac:dyDescent="0.35">
      <c r="B648" s="54"/>
      <c r="F648" s="78">
        <f>VLOOKUP(D648,'[1]VALOR DA DIÁRIA'!$B$4:$C$100,2,0)</f>
        <v>0</v>
      </c>
      <c r="H648" s="105">
        <f t="shared" si="2"/>
        <v>0</v>
      </c>
      <c r="I648" s="55"/>
    </row>
    <row r="649" spans="2:9" x14ac:dyDescent="0.35">
      <c r="B649" s="54"/>
      <c r="F649" s="78">
        <f>VLOOKUP(D649,'[1]VALOR DA DIÁRIA'!$B$4:$C$100,2,0)</f>
        <v>0</v>
      </c>
      <c r="H649" s="105">
        <f t="shared" si="2"/>
        <v>0</v>
      </c>
      <c r="I649" s="55"/>
    </row>
    <row r="650" spans="2:9" x14ac:dyDescent="0.35">
      <c r="B650" s="54"/>
      <c r="F650" s="78">
        <f>VLOOKUP(D650,'[1]VALOR DA DIÁRIA'!$B$4:$C$100,2,0)</f>
        <v>0</v>
      </c>
      <c r="H650" s="105">
        <f t="shared" si="2"/>
        <v>0</v>
      </c>
      <c r="I650" s="55"/>
    </row>
    <row r="651" spans="2:9" x14ac:dyDescent="0.35">
      <c r="B651" s="54"/>
      <c r="F651" s="78">
        <f>VLOOKUP(D651,'[1]VALOR DA DIÁRIA'!$B$4:$C$100,2,0)</f>
        <v>0</v>
      </c>
      <c r="H651" s="105">
        <f t="shared" si="2"/>
        <v>0</v>
      </c>
      <c r="I651" s="55"/>
    </row>
    <row r="652" spans="2:9" x14ac:dyDescent="0.35">
      <c r="B652" s="54"/>
      <c r="F652" s="78">
        <f>VLOOKUP(D652,'[1]VALOR DA DIÁRIA'!$B$4:$C$100,2,0)</f>
        <v>0</v>
      </c>
      <c r="H652" s="105">
        <f t="shared" si="2"/>
        <v>0</v>
      </c>
      <c r="I652" s="55"/>
    </row>
    <row r="653" spans="2:9" x14ac:dyDescent="0.35">
      <c r="B653" s="54"/>
      <c r="F653" s="78">
        <f>VLOOKUP(D653,'[1]VALOR DA DIÁRIA'!$B$4:$C$100,2,0)</f>
        <v>0</v>
      </c>
      <c r="H653" s="105">
        <f t="shared" si="2"/>
        <v>0</v>
      </c>
      <c r="I653" s="55"/>
    </row>
    <row r="654" spans="2:9" x14ac:dyDescent="0.35">
      <c r="B654" s="54"/>
      <c r="F654" s="78">
        <f>VLOOKUP(D654,'[1]VALOR DA DIÁRIA'!$B$4:$C$100,2,0)</f>
        <v>0</v>
      </c>
      <c r="H654" s="105">
        <f t="shared" si="2"/>
        <v>0</v>
      </c>
      <c r="I654" s="55"/>
    </row>
    <row r="655" spans="2:9" x14ac:dyDescent="0.35">
      <c r="B655" s="54"/>
      <c r="F655" s="78">
        <f>VLOOKUP(D655,'[1]VALOR DA DIÁRIA'!$B$4:$C$100,2,0)</f>
        <v>0</v>
      </c>
      <c r="H655" s="105">
        <f t="shared" si="2"/>
        <v>0</v>
      </c>
      <c r="I655" s="55"/>
    </row>
    <row r="656" spans="2:9" x14ac:dyDescent="0.35">
      <c r="B656" s="54"/>
      <c r="F656" s="78">
        <f>VLOOKUP(D656,'[1]VALOR DA DIÁRIA'!$B$4:$C$100,2,0)</f>
        <v>0</v>
      </c>
      <c r="H656" s="105">
        <f t="shared" si="2"/>
        <v>0</v>
      </c>
      <c r="I656" s="55"/>
    </row>
    <row r="657" spans="2:9" x14ac:dyDescent="0.35">
      <c r="B657" s="54"/>
      <c r="F657" s="78">
        <f>VLOOKUP(D657,'[1]VALOR DA DIÁRIA'!$B$4:$C$100,2,0)</f>
        <v>0</v>
      </c>
      <c r="H657" s="105">
        <f t="shared" si="2"/>
        <v>0</v>
      </c>
      <c r="I657" s="55"/>
    </row>
    <row r="658" spans="2:9" x14ac:dyDescent="0.35">
      <c r="B658" s="54"/>
      <c r="F658" s="78">
        <f>VLOOKUP(D658,'[1]VALOR DA DIÁRIA'!$B$4:$C$100,2,0)</f>
        <v>0</v>
      </c>
      <c r="H658" s="105">
        <f t="shared" si="2"/>
        <v>0</v>
      </c>
      <c r="I658" s="55"/>
    </row>
    <row r="659" spans="2:9" x14ac:dyDescent="0.35">
      <c r="B659" s="54"/>
      <c r="F659" s="78">
        <f>VLOOKUP(D659,'[1]VALOR DA DIÁRIA'!$B$4:$C$100,2,0)</f>
        <v>0</v>
      </c>
      <c r="H659" s="105">
        <f t="shared" ref="H659:H722" si="3">IFERROR((G659*F659),"-")</f>
        <v>0</v>
      </c>
      <c r="I659" s="55"/>
    </row>
    <row r="660" spans="2:9" x14ac:dyDescent="0.35">
      <c r="B660" s="54"/>
      <c r="F660" s="78">
        <f>VLOOKUP(D660,'[1]VALOR DA DIÁRIA'!$B$4:$C$100,2,0)</f>
        <v>0</v>
      </c>
      <c r="H660" s="105">
        <f t="shared" si="3"/>
        <v>0</v>
      </c>
      <c r="I660" s="55"/>
    </row>
    <row r="661" spans="2:9" x14ac:dyDescent="0.35">
      <c r="B661" s="54"/>
      <c r="F661" s="78">
        <f>VLOOKUP(D661,'[1]VALOR DA DIÁRIA'!$B$4:$C$100,2,0)</f>
        <v>0</v>
      </c>
      <c r="H661" s="105">
        <f t="shared" si="3"/>
        <v>0</v>
      </c>
      <c r="I661" s="55"/>
    </row>
    <row r="662" spans="2:9" x14ac:dyDescent="0.35">
      <c r="B662" s="54"/>
      <c r="F662" s="78">
        <f>VLOOKUP(D662,'[1]VALOR DA DIÁRIA'!$B$4:$C$100,2,0)</f>
        <v>0</v>
      </c>
      <c r="H662" s="105">
        <f t="shared" si="3"/>
        <v>0</v>
      </c>
      <c r="I662" s="55"/>
    </row>
    <row r="663" spans="2:9" x14ac:dyDescent="0.35">
      <c r="B663" s="54"/>
      <c r="F663" s="78">
        <f>VLOOKUP(D663,'[1]VALOR DA DIÁRIA'!$B$4:$C$100,2,0)</f>
        <v>0</v>
      </c>
      <c r="H663" s="105">
        <f t="shared" si="3"/>
        <v>0</v>
      </c>
      <c r="I663" s="55"/>
    </row>
    <row r="664" spans="2:9" x14ac:dyDescent="0.35">
      <c r="B664" s="54"/>
      <c r="F664" s="78">
        <f>VLOOKUP(D664,'[1]VALOR DA DIÁRIA'!$B$4:$C$100,2,0)</f>
        <v>0</v>
      </c>
      <c r="H664" s="105">
        <f t="shared" si="3"/>
        <v>0</v>
      </c>
      <c r="I664" s="55"/>
    </row>
    <row r="665" spans="2:9" x14ac:dyDescent="0.35">
      <c r="B665" s="54"/>
      <c r="F665" s="78">
        <f>VLOOKUP(D665,'[1]VALOR DA DIÁRIA'!$B$4:$C$100,2,0)</f>
        <v>0</v>
      </c>
      <c r="H665" s="105">
        <f t="shared" si="3"/>
        <v>0</v>
      </c>
      <c r="I665" s="55"/>
    </row>
    <row r="666" spans="2:9" x14ac:dyDescent="0.35">
      <c r="B666" s="54"/>
      <c r="F666" s="78">
        <f>VLOOKUP(D666,'[1]VALOR DA DIÁRIA'!$B$4:$C$100,2,0)</f>
        <v>0</v>
      </c>
      <c r="H666" s="105">
        <f t="shared" si="3"/>
        <v>0</v>
      </c>
      <c r="I666" s="55"/>
    </row>
    <row r="667" spans="2:9" x14ac:dyDescent="0.35">
      <c r="B667" s="54"/>
      <c r="F667" s="78">
        <f>VLOOKUP(D667,'[1]VALOR DA DIÁRIA'!$B$4:$C$100,2,0)</f>
        <v>0</v>
      </c>
      <c r="H667" s="105">
        <f t="shared" si="3"/>
        <v>0</v>
      </c>
      <c r="I667" s="55"/>
    </row>
    <row r="668" spans="2:9" x14ac:dyDescent="0.35">
      <c r="B668" s="54"/>
      <c r="F668" s="78">
        <f>VLOOKUP(D668,'[1]VALOR DA DIÁRIA'!$B$4:$C$100,2,0)</f>
        <v>0</v>
      </c>
      <c r="H668" s="105">
        <f t="shared" si="3"/>
        <v>0</v>
      </c>
      <c r="I668" s="55"/>
    </row>
    <row r="669" spans="2:9" x14ac:dyDescent="0.35">
      <c r="B669" s="54"/>
      <c r="F669" s="78">
        <f>VLOOKUP(D669,'[1]VALOR DA DIÁRIA'!$B$4:$C$100,2,0)</f>
        <v>0</v>
      </c>
      <c r="H669" s="105">
        <f t="shared" si="3"/>
        <v>0</v>
      </c>
      <c r="I669" s="55"/>
    </row>
    <row r="670" spans="2:9" x14ac:dyDescent="0.35">
      <c r="B670" s="54"/>
      <c r="F670" s="78">
        <f>VLOOKUP(D670,'[1]VALOR DA DIÁRIA'!$B$4:$C$100,2,0)</f>
        <v>0</v>
      </c>
      <c r="H670" s="105">
        <f t="shared" si="3"/>
        <v>0</v>
      </c>
      <c r="I670" s="55"/>
    </row>
    <row r="671" spans="2:9" x14ac:dyDescent="0.35">
      <c r="B671" s="54"/>
      <c r="F671" s="78">
        <f>VLOOKUP(D671,'[1]VALOR DA DIÁRIA'!$B$4:$C$100,2,0)</f>
        <v>0</v>
      </c>
      <c r="H671" s="105">
        <f t="shared" si="3"/>
        <v>0</v>
      </c>
      <c r="I671" s="55"/>
    </row>
    <row r="672" spans="2:9" x14ac:dyDescent="0.35">
      <c r="B672" s="54"/>
      <c r="F672" s="78">
        <f>VLOOKUP(D672,'[1]VALOR DA DIÁRIA'!$B$4:$C$100,2,0)</f>
        <v>0</v>
      </c>
      <c r="H672" s="105">
        <f t="shared" si="3"/>
        <v>0</v>
      </c>
      <c r="I672" s="55"/>
    </row>
    <row r="673" spans="2:9" x14ac:dyDescent="0.35">
      <c r="B673" s="54"/>
      <c r="F673" s="78">
        <f>VLOOKUP(D673,'[1]VALOR DA DIÁRIA'!$B$4:$C$100,2,0)</f>
        <v>0</v>
      </c>
      <c r="H673" s="105">
        <f t="shared" si="3"/>
        <v>0</v>
      </c>
      <c r="I673" s="55"/>
    </row>
    <row r="674" spans="2:9" x14ac:dyDescent="0.35">
      <c r="B674" s="54"/>
      <c r="F674" s="78">
        <f>VLOOKUP(D674,'[1]VALOR DA DIÁRIA'!$B$4:$C$100,2,0)</f>
        <v>0</v>
      </c>
      <c r="H674" s="105">
        <f t="shared" si="3"/>
        <v>0</v>
      </c>
      <c r="I674" s="55"/>
    </row>
    <row r="675" spans="2:9" x14ac:dyDescent="0.35">
      <c r="B675" s="54"/>
      <c r="F675" s="78">
        <f>VLOOKUP(D675,'[1]VALOR DA DIÁRIA'!$B$4:$C$100,2,0)</f>
        <v>0</v>
      </c>
      <c r="H675" s="105">
        <f t="shared" si="3"/>
        <v>0</v>
      </c>
      <c r="I675" s="55"/>
    </row>
    <row r="676" spans="2:9" x14ac:dyDescent="0.35">
      <c r="B676" s="54"/>
      <c r="F676" s="78">
        <f>VLOOKUP(D676,'[1]VALOR DA DIÁRIA'!$B$4:$C$100,2,0)</f>
        <v>0</v>
      </c>
      <c r="H676" s="105">
        <f t="shared" si="3"/>
        <v>0</v>
      </c>
      <c r="I676" s="55"/>
    </row>
    <row r="677" spans="2:9" x14ac:dyDescent="0.35">
      <c r="B677" s="54"/>
      <c r="F677" s="78">
        <f>VLOOKUP(D677,'[1]VALOR DA DIÁRIA'!$B$4:$C$100,2,0)</f>
        <v>0</v>
      </c>
      <c r="H677" s="105">
        <f t="shared" si="3"/>
        <v>0</v>
      </c>
      <c r="I677" s="55"/>
    </row>
    <row r="678" spans="2:9" x14ac:dyDescent="0.35">
      <c r="B678" s="54"/>
      <c r="F678" s="78">
        <f>VLOOKUP(D678,'[1]VALOR DA DIÁRIA'!$B$4:$C$100,2,0)</f>
        <v>0</v>
      </c>
      <c r="H678" s="105">
        <f t="shared" si="3"/>
        <v>0</v>
      </c>
      <c r="I678" s="55"/>
    </row>
    <row r="679" spans="2:9" x14ac:dyDescent="0.35">
      <c r="B679" s="54"/>
      <c r="F679" s="78">
        <f>VLOOKUP(D679,'[1]VALOR DA DIÁRIA'!$B$4:$C$100,2,0)</f>
        <v>0</v>
      </c>
      <c r="H679" s="105">
        <f t="shared" si="3"/>
        <v>0</v>
      </c>
      <c r="I679" s="55"/>
    </row>
    <row r="680" spans="2:9" x14ac:dyDescent="0.35">
      <c r="B680" s="54"/>
      <c r="F680" s="78">
        <f>VLOOKUP(D680,'[1]VALOR DA DIÁRIA'!$B$4:$C$100,2,0)</f>
        <v>0</v>
      </c>
      <c r="H680" s="105">
        <f t="shared" si="3"/>
        <v>0</v>
      </c>
      <c r="I680" s="55"/>
    </row>
    <row r="681" spans="2:9" x14ac:dyDescent="0.35">
      <c r="B681" s="54"/>
      <c r="F681" s="78">
        <f>VLOOKUP(D681,'[1]VALOR DA DIÁRIA'!$B$4:$C$100,2,0)</f>
        <v>0</v>
      </c>
      <c r="H681" s="105">
        <f t="shared" si="3"/>
        <v>0</v>
      </c>
      <c r="I681" s="55"/>
    </row>
    <row r="682" spans="2:9" x14ac:dyDescent="0.35">
      <c r="B682" s="54"/>
      <c r="F682" s="78">
        <f>VLOOKUP(D682,'[1]VALOR DA DIÁRIA'!$B$4:$C$100,2,0)</f>
        <v>0</v>
      </c>
      <c r="H682" s="105">
        <f t="shared" si="3"/>
        <v>0</v>
      </c>
      <c r="I682" s="55"/>
    </row>
    <row r="683" spans="2:9" x14ac:dyDescent="0.35">
      <c r="B683" s="54"/>
      <c r="F683" s="78">
        <f>VLOOKUP(D683,'[1]VALOR DA DIÁRIA'!$B$4:$C$100,2,0)</f>
        <v>0</v>
      </c>
      <c r="H683" s="105">
        <f t="shared" si="3"/>
        <v>0</v>
      </c>
      <c r="I683" s="55"/>
    </row>
    <row r="684" spans="2:9" x14ac:dyDescent="0.35">
      <c r="B684" s="54"/>
      <c r="F684" s="78">
        <f>VLOOKUP(D684,'[1]VALOR DA DIÁRIA'!$B$4:$C$100,2,0)</f>
        <v>0</v>
      </c>
      <c r="H684" s="105">
        <f t="shared" si="3"/>
        <v>0</v>
      </c>
      <c r="I684" s="55"/>
    </row>
    <row r="685" spans="2:9" x14ac:dyDescent="0.35">
      <c r="B685" s="54"/>
      <c r="F685" s="78">
        <f>VLOOKUP(D685,'[1]VALOR DA DIÁRIA'!$B$4:$C$100,2,0)</f>
        <v>0</v>
      </c>
      <c r="H685" s="105">
        <f t="shared" si="3"/>
        <v>0</v>
      </c>
      <c r="I685" s="55"/>
    </row>
    <row r="686" spans="2:9" x14ac:dyDescent="0.35">
      <c r="B686" s="54"/>
      <c r="F686" s="78">
        <f>VLOOKUP(D686,'[1]VALOR DA DIÁRIA'!$B$4:$C$100,2,0)</f>
        <v>0</v>
      </c>
      <c r="H686" s="105">
        <f t="shared" si="3"/>
        <v>0</v>
      </c>
      <c r="I686" s="55"/>
    </row>
    <row r="687" spans="2:9" x14ac:dyDescent="0.35">
      <c r="B687" s="54"/>
      <c r="F687" s="78">
        <f>VLOOKUP(D687,'[1]VALOR DA DIÁRIA'!$B$4:$C$100,2,0)</f>
        <v>0</v>
      </c>
      <c r="H687" s="105">
        <f t="shared" si="3"/>
        <v>0</v>
      </c>
      <c r="I687" s="55"/>
    </row>
    <row r="688" spans="2:9" x14ac:dyDescent="0.35">
      <c r="B688" s="54"/>
      <c r="F688" s="78">
        <f>VLOOKUP(D688,'[1]VALOR DA DIÁRIA'!$B$4:$C$100,2,0)</f>
        <v>0</v>
      </c>
      <c r="H688" s="105">
        <f t="shared" si="3"/>
        <v>0</v>
      </c>
      <c r="I688" s="55"/>
    </row>
    <row r="689" spans="2:9" x14ac:dyDescent="0.35">
      <c r="B689" s="54"/>
      <c r="F689" s="78">
        <f>VLOOKUP(D689,'[1]VALOR DA DIÁRIA'!$B$4:$C$100,2,0)</f>
        <v>0</v>
      </c>
      <c r="H689" s="105">
        <f t="shared" si="3"/>
        <v>0</v>
      </c>
      <c r="I689" s="55"/>
    </row>
    <row r="690" spans="2:9" x14ac:dyDescent="0.35">
      <c r="B690" s="54"/>
      <c r="F690" s="78">
        <f>VLOOKUP(D690,'[1]VALOR DA DIÁRIA'!$B$4:$C$100,2,0)</f>
        <v>0</v>
      </c>
      <c r="H690" s="105">
        <f t="shared" si="3"/>
        <v>0</v>
      </c>
      <c r="I690" s="55"/>
    </row>
    <row r="691" spans="2:9" x14ac:dyDescent="0.35">
      <c r="B691" s="54"/>
      <c r="F691" s="78">
        <f>VLOOKUP(D691,'[1]VALOR DA DIÁRIA'!$B$4:$C$100,2,0)</f>
        <v>0</v>
      </c>
      <c r="H691" s="105">
        <f t="shared" si="3"/>
        <v>0</v>
      </c>
      <c r="I691" s="55"/>
    </row>
    <row r="692" spans="2:9" x14ac:dyDescent="0.35">
      <c r="B692" s="54"/>
      <c r="F692" s="78">
        <f>VLOOKUP(D692,'[1]VALOR DA DIÁRIA'!$B$4:$C$100,2,0)</f>
        <v>0</v>
      </c>
      <c r="H692" s="105">
        <f t="shared" si="3"/>
        <v>0</v>
      </c>
      <c r="I692" s="55"/>
    </row>
    <row r="693" spans="2:9" x14ac:dyDescent="0.35">
      <c r="B693" s="54"/>
      <c r="F693" s="78">
        <f>VLOOKUP(D693,'[1]VALOR DA DIÁRIA'!$B$4:$C$100,2,0)</f>
        <v>0</v>
      </c>
      <c r="H693" s="105">
        <f t="shared" si="3"/>
        <v>0</v>
      </c>
      <c r="I693" s="55"/>
    </row>
    <row r="694" spans="2:9" x14ac:dyDescent="0.35">
      <c r="B694" s="54"/>
      <c r="F694" s="78">
        <f>VLOOKUP(D694,'[1]VALOR DA DIÁRIA'!$B$4:$C$100,2,0)</f>
        <v>0</v>
      </c>
      <c r="H694" s="105">
        <f t="shared" si="3"/>
        <v>0</v>
      </c>
      <c r="I694" s="55"/>
    </row>
    <row r="695" spans="2:9" x14ac:dyDescent="0.35">
      <c r="B695" s="54"/>
      <c r="F695" s="78">
        <f>VLOOKUP(D695,'[1]VALOR DA DIÁRIA'!$B$4:$C$100,2,0)</f>
        <v>0</v>
      </c>
      <c r="H695" s="105">
        <f t="shared" si="3"/>
        <v>0</v>
      </c>
      <c r="I695" s="55"/>
    </row>
    <row r="696" spans="2:9" x14ac:dyDescent="0.35">
      <c r="B696" s="54"/>
      <c r="F696" s="78">
        <f>VLOOKUP(D696,'[1]VALOR DA DIÁRIA'!$B$4:$C$100,2,0)</f>
        <v>0</v>
      </c>
      <c r="H696" s="105">
        <f t="shared" si="3"/>
        <v>0</v>
      </c>
      <c r="I696" s="55"/>
    </row>
    <row r="697" spans="2:9" x14ac:dyDescent="0.35">
      <c r="B697" s="54"/>
      <c r="F697" s="78">
        <f>VLOOKUP(D697,'[1]VALOR DA DIÁRIA'!$B$4:$C$100,2,0)</f>
        <v>0</v>
      </c>
      <c r="H697" s="105">
        <f t="shared" si="3"/>
        <v>0</v>
      </c>
      <c r="I697" s="55"/>
    </row>
    <row r="698" spans="2:9" x14ac:dyDescent="0.35">
      <c r="B698" s="54"/>
      <c r="F698" s="78">
        <f>VLOOKUP(D698,'[1]VALOR DA DIÁRIA'!$B$4:$C$100,2,0)</f>
        <v>0</v>
      </c>
      <c r="H698" s="105">
        <f t="shared" si="3"/>
        <v>0</v>
      </c>
      <c r="I698" s="55"/>
    </row>
    <row r="699" spans="2:9" x14ac:dyDescent="0.35">
      <c r="B699" s="54"/>
      <c r="F699" s="78">
        <f>VLOOKUP(D699,'[1]VALOR DA DIÁRIA'!$B$4:$C$100,2,0)</f>
        <v>0</v>
      </c>
      <c r="H699" s="105">
        <f t="shared" si="3"/>
        <v>0</v>
      </c>
      <c r="I699" s="55"/>
    </row>
    <row r="700" spans="2:9" x14ac:dyDescent="0.35">
      <c r="B700" s="54"/>
      <c r="F700" s="78">
        <f>VLOOKUP(D700,'[1]VALOR DA DIÁRIA'!$B$4:$C$100,2,0)</f>
        <v>0</v>
      </c>
      <c r="H700" s="105">
        <f t="shared" si="3"/>
        <v>0</v>
      </c>
      <c r="I700" s="55"/>
    </row>
    <row r="701" spans="2:9" x14ac:dyDescent="0.35">
      <c r="B701" s="54"/>
      <c r="F701" s="78">
        <f>VLOOKUP(D701,'[1]VALOR DA DIÁRIA'!$B$4:$C$100,2,0)</f>
        <v>0</v>
      </c>
      <c r="H701" s="105">
        <f t="shared" si="3"/>
        <v>0</v>
      </c>
      <c r="I701" s="55"/>
    </row>
    <row r="702" spans="2:9" x14ac:dyDescent="0.35">
      <c r="B702" s="54"/>
      <c r="F702" s="78">
        <f>VLOOKUP(D702,'[1]VALOR DA DIÁRIA'!$B$4:$C$100,2,0)</f>
        <v>0</v>
      </c>
      <c r="H702" s="105">
        <f t="shared" si="3"/>
        <v>0</v>
      </c>
      <c r="I702" s="55"/>
    </row>
    <row r="703" spans="2:9" x14ac:dyDescent="0.35">
      <c r="B703" s="54"/>
      <c r="F703" s="78">
        <f>VLOOKUP(D703,'[1]VALOR DA DIÁRIA'!$B$4:$C$100,2,0)</f>
        <v>0</v>
      </c>
      <c r="H703" s="105">
        <f t="shared" si="3"/>
        <v>0</v>
      </c>
      <c r="I703" s="55"/>
    </row>
    <row r="704" spans="2:9" x14ac:dyDescent="0.35">
      <c r="B704" s="54"/>
      <c r="F704" s="78">
        <f>VLOOKUP(D704,'[1]VALOR DA DIÁRIA'!$B$4:$C$100,2,0)</f>
        <v>0</v>
      </c>
      <c r="H704" s="105">
        <f t="shared" si="3"/>
        <v>0</v>
      </c>
      <c r="I704" s="55"/>
    </row>
    <row r="705" spans="2:9" x14ac:dyDescent="0.35">
      <c r="B705" s="54"/>
      <c r="F705" s="78">
        <f>VLOOKUP(D705,'[1]VALOR DA DIÁRIA'!$B$4:$C$100,2,0)</f>
        <v>0</v>
      </c>
      <c r="H705" s="105">
        <f t="shared" si="3"/>
        <v>0</v>
      </c>
      <c r="I705" s="55"/>
    </row>
    <row r="706" spans="2:9" x14ac:dyDescent="0.35">
      <c r="B706" s="54"/>
      <c r="F706" s="78">
        <f>VLOOKUP(D706,'[1]VALOR DA DIÁRIA'!$B$4:$C$100,2,0)</f>
        <v>0</v>
      </c>
      <c r="H706" s="105">
        <f t="shared" si="3"/>
        <v>0</v>
      </c>
      <c r="I706" s="55"/>
    </row>
    <row r="707" spans="2:9" x14ac:dyDescent="0.35">
      <c r="B707" s="54"/>
      <c r="F707" s="78">
        <f>VLOOKUP(D707,'[1]VALOR DA DIÁRIA'!$B$4:$C$100,2,0)</f>
        <v>0</v>
      </c>
      <c r="H707" s="105">
        <f t="shared" si="3"/>
        <v>0</v>
      </c>
      <c r="I707" s="55"/>
    </row>
    <row r="708" spans="2:9" x14ac:dyDescent="0.35">
      <c r="B708" s="54"/>
      <c r="F708" s="78">
        <f>VLOOKUP(D708,'[1]VALOR DA DIÁRIA'!$B$4:$C$100,2,0)</f>
        <v>0</v>
      </c>
      <c r="H708" s="105">
        <f t="shared" si="3"/>
        <v>0</v>
      </c>
      <c r="I708" s="55"/>
    </row>
    <row r="709" spans="2:9" x14ac:dyDescent="0.35">
      <c r="B709" s="54"/>
      <c r="F709" s="78">
        <f>VLOOKUP(D709,'[1]VALOR DA DIÁRIA'!$B$4:$C$100,2,0)</f>
        <v>0</v>
      </c>
      <c r="H709" s="105">
        <f t="shared" si="3"/>
        <v>0</v>
      </c>
      <c r="I709" s="55"/>
    </row>
    <row r="710" spans="2:9" x14ac:dyDescent="0.35">
      <c r="B710" s="54"/>
      <c r="F710" s="78">
        <f>VLOOKUP(D710,'[1]VALOR DA DIÁRIA'!$B$4:$C$100,2,0)</f>
        <v>0</v>
      </c>
      <c r="H710" s="105">
        <f t="shared" si="3"/>
        <v>0</v>
      </c>
      <c r="I710" s="55"/>
    </row>
    <row r="711" spans="2:9" x14ac:dyDescent="0.35">
      <c r="B711" s="54"/>
      <c r="F711" s="78">
        <f>VLOOKUP(D711,'[1]VALOR DA DIÁRIA'!$B$4:$C$100,2,0)</f>
        <v>0</v>
      </c>
      <c r="H711" s="105">
        <f t="shared" si="3"/>
        <v>0</v>
      </c>
      <c r="I711" s="55"/>
    </row>
    <row r="712" spans="2:9" x14ac:dyDescent="0.35">
      <c r="B712" s="54"/>
      <c r="F712" s="78">
        <f>VLOOKUP(D712,'[1]VALOR DA DIÁRIA'!$B$4:$C$100,2,0)</f>
        <v>0</v>
      </c>
      <c r="H712" s="105">
        <f t="shared" si="3"/>
        <v>0</v>
      </c>
      <c r="I712" s="55"/>
    </row>
    <row r="713" spans="2:9" x14ac:dyDescent="0.35">
      <c r="B713" s="54"/>
      <c r="F713" s="78">
        <f>VLOOKUP(D713,'[1]VALOR DA DIÁRIA'!$B$4:$C$100,2,0)</f>
        <v>0</v>
      </c>
      <c r="H713" s="105">
        <f t="shared" si="3"/>
        <v>0</v>
      </c>
      <c r="I713" s="55"/>
    </row>
    <row r="714" spans="2:9" x14ac:dyDescent="0.35">
      <c r="B714" s="54"/>
      <c r="F714" s="78">
        <f>VLOOKUP(D714,'[1]VALOR DA DIÁRIA'!$B$4:$C$100,2,0)</f>
        <v>0</v>
      </c>
      <c r="H714" s="105">
        <f t="shared" si="3"/>
        <v>0</v>
      </c>
      <c r="I714" s="55"/>
    </row>
    <row r="715" spans="2:9" x14ac:dyDescent="0.35">
      <c r="B715" s="54"/>
      <c r="F715" s="78">
        <f>VLOOKUP(D715,'[1]VALOR DA DIÁRIA'!$B$4:$C$100,2,0)</f>
        <v>0</v>
      </c>
      <c r="H715" s="105">
        <f t="shared" si="3"/>
        <v>0</v>
      </c>
      <c r="I715" s="55"/>
    </row>
    <row r="716" spans="2:9" x14ac:dyDescent="0.35">
      <c r="B716" s="54"/>
      <c r="F716" s="78">
        <f>VLOOKUP(D716,'[1]VALOR DA DIÁRIA'!$B$4:$C$100,2,0)</f>
        <v>0</v>
      </c>
      <c r="H716" s="105">
        <f t="shared" si="3"/>
        <v>0</v>
      </c>
      <c r="I716" s="55"/>
    </row>
    <row r="717" spans="2:9" x14ac:dyDescent="0.35">
      <c r="B717" s="54"/>
      <c r="F717" s="78">
        <f>VLOOKUP(D717,'[1]VALOR DA DIÁRIA'!$B$4:$C$100,2,0)</f>
        <v>0</v>
      </c>
      <c r="H717" s="105">
        <f t="shared" si="3"/>
        <v>0</v>
      </c>
      <c r="I717" s="55"/>
    </row>
    <row r="718" spans="2:9" x14ac:dyDescent="0.35">
      <c r="B718" s="54"/>
      <c r="F718" s="78">
        <f>VLOOKUP(D718,'[1]VALOR DA DIÁRIA'!$B$4:$C$100,2,0)</f>
        <v>0</v>
      </c>
      <c r="H718" s="105">
        <f t="shared" si="3"/>
        <v>0</v>
      </c>
      <c r="I718" s="55"/>
    </row>
    <row r="719" spans="2:9" x14ac:dyDescent="0.35">
      <c r="B719" s="54"/>
      <c r="F719" s="78">
        <f>VLOOKUP(D719,'[1]VALOR DA DIÁRIA'!$B$4:$C$100,2,0)</f>
        <v>0</v>
      </c>
      <c r="H719" s="105">
        <f t="shared" si="3"/>
        <v>0</v>
      </c>
      <c r="I719" s="55"/>
    </row>
    <row r="720" spans="2:9" x14ac:dyDescent="0.35">
      <c r="B720" s="54"/>
      <c r="F720" s="78">
        <f>VLOOKUP(D720,'[1]VALOR DA DIÁRIA'!$B$4:$C$100,2,0)</f>
        <v>0</v>
      </c>
      <c r="H720" s="105">
        <f t="shared" si="3"/>
        <v>0</v>
      </c>
      <c r="I720" s="55"/>
    </row>
    <row r="721" spans="2:9" x14ac:dyDescent="0.35">
      <c r="B721" s="54"/>
      <c r="F721" s="78">
        <f>VLOOKUP(D721,'[1]VALOR DA DIÁRIA'!$B$4:$C$100,2,0)</f>
        <v>0</v>
      </c>
      <c r="H721" s="105">
        <f t="shared" si="3"/>
        <v>0</v>
      </c>
      <c r="I721" s="55"/>
    </row>
    <row r="722" spans="2:9" x14ac:dyDescent="0.35">
      <c r="B722" s="54"/>
      <c r="F722" s="78">
        <f>VLOOKUP(D722,'[1]VALOR DA DIÁRIA'!$B$4:$C$100,2,0)</f>
        <v>0</v>
      </c>
      <c r="H722" s="105">
        <f t="shared" si="3"/>
        <v>0</v>
      </c>
      <c r="I722" s="55"/>
    </row>
    <row r="723" spans="2:9" x14ac:dyDescent="0.35">
      <c r="B723" s="54"/>
      <c r="F723" s="78">
        <f>VLOOKUP(D723,'[1]VALOR DA DIÁRIA'!$B$4:$C$100,2,0)</f>
        <v>0</v>
      </c>
      <c r="H723" s="105">
        <f t="shared" ref="H723:H786" si="4">IFERROR((G723*F723),"-")</f>
        <v>0</v>
      </c>
      <c r="I723" s="55"/>
    </row>
    <row r="724" spans="2:9" x14ac:dyDescent="0.35">
      <c r="B724" s="54"/>
      <c r="F724" s="78">
        <f>VLOOKUP(D724,'[1]VALOR DA DIÁRIA'!$B$4:$C$100,2,0)</f>
        <v>0</v>
      </c>
      <c r="H724" s="105">
        <f t="shared" si="4"/>
        <v>0</v>
      </c>
      <c r="I724" s="55"/>
    </row>
    <row r="725" spans="2:9" x14ac:dyDescent="0.35">
      <c r="B725" s="54"/>
      <c r="F725" s="78">
        <f>VLOOKUP(D725,'[1]VALOR DA DIÁRIA'!$B$4:$C$100,2,0)</f>
        <v>0</v>
      </c>
      <c r="H725" s="105">
        <f t="shared" si="4"/>
        <v>0</v>
      </c>
      <c r="I725" s="55"/>
    </row>
    <row r="726" spans="2:9" x14ac:dyDescent="0.35">
      <c r="B726" s="54"/>
      <c r="F726" s="78">
        <f>VLOOKUP(D726,'[1]VALOR DA DIÁRIA'!$B$4:$C$100,2,0)</f>
        <v>0</v>
      </c>
      <c r="H726" s="105">
        <f t="shared" si="4"/>
        <v>0</v>
      </c>
      <c r="I726" s="55"/>
    </row>
    <row r="727" spans="2:9" x14ac:dyDescent="0.35">
      <c r="B727" s="54"/>
      <c r="F727" s="78">
        <f>VLOOKUP(D727,'[1]VALOR DA DIÁRIA'!$B$4:$C$100,2,0)</f>
        <v>0</v>
      </c>
      <c r="H727" s="105">
        <f t="shared" si="4"/>
        <v>0</v>
      </c>
      <c r="I727" s="55"/>
    </row>
    <row r="728" spans="2:9" x14ac:dyDescent="0.35">
      <c r="B728" s="54"/>
      <c r="F728" s="78">
        <f>VLOOKUP(D728,'[1]VALOR DA DIÁRIA'!$B$4:$C$100,2,0)</f>
        <v>0</v>
      </c>
      <c r="H728" s="105">
        <f t="shared" si="4"/>
        <v>0</v>
      </c>
      <c r="I728" s="55"/>
    </row>
    <row r="729" spans="2:9" x14ac:dyDescent="0.35">
      <c r="B729" s="54"/>
      <c r="F729" s="78">
        <f>VLOOKUP(D729,'[1]VALOR DA DIÁRIA'!$B$4:$C$100,2,0)</f>
        <v>0</v>
      </c>
      <c r="H729" s="105">
        <f t="shared" si="4"/>
        <v>0</v>
      </c>
      <c r="I729" s="55"/>
    </row>
    <row r="730" spans="2:9" x14ac:dyDescent="0.35">
      <c r="B730" s="54"/>
      <c r="F730" s="78">
        <f>VLOOKUP(D730,'[1]VALOR DA DIÁRIA'!$B$4:$C$100,2,0)</f>
        <v>0</v>
      </c>
      <c r="H730" s="105">
        <f t="shared" si="4"/>
        <v>0</v>
      </c>
      <c r="I730" s="55"/>
    </row>
    <row r="731" spans="2:9" x14ac:dyDescent="0.35">
      <c r="B731" s="54"/>
      <c r="F731" s="78">
        <f>VLOOKUP(D731,'[1]VALOR DA DIÁRIA'!$B$4:$C$100,2,0)</f>
        <v>0</v>
      </c>
      <c r="H731" s="105">
        <f t="shared" si="4"/>
        <v>0</v>
      </c>
      <c r="I731" s="55"/>
    </row>
    <row r="732" spans="2:9" x14ac:dyDescent="0.35">
      <c r="B732" s="54"/>
      <c r="F732" s="78">
        <f>VLOOKUP(D732,'[1]VALOR DA DIÁRIA'!$B$4:$C$100,2,0)</f>
        <v>0</v>
      </c>
      <c r="H732" s="105">
        <f t="shared" si="4"/>
        <v>0</v>
      </c>
      <c r="I732" s="55"/>
    </row>
    <row r="733" spans="2:9" x14ac:dyDescent="0.35">
      <c r="B733" s="54"/>
      <c r="F733" s="78">
        <f>VLOOKUP(D733,'[1]VALOR DA DIÁRIA'!$B$4:$C$100,2,0)</f>
        <v>0</v>
      </c>
      <c r="H733" s="105">
        <f t="shared" si="4"/>
        <v>0</v>
      </c>
      <c r="I733" s="55"/>
    </row>
    <row r="734" spans="2:9" x14ac:dyDescent="0.35">
      <c r="B734" s="54"/>
      <c r="F734" s="78">
        <f>VLOOKUP(D734,'[1]VALOR DA DIÁRIA'!$B$4:$C$100,2,0)</f>
        <v>0</v>
      </c>
      <c r="H734" s="105">
        <f t="shared" si="4"/>
        <v>0</v>
      </c>
      <c r="I734" s="55"/>
    </row>
    <row r="735" spans="2:9" x14ac:dyDescent="0.35">
      <c r="B735" s="54"/>
      <c r="F735" s="78">
        <f>VLOOKUP(D735,'[1]VALOR DA DIÁRIA'!$B$4:$C$100,2,0)</f>
        <v>0</v>
      </c>
      <c r="H735" s="105">
        <f t="shared" si="4"/>
        <v>0</v>
      </c>
      <c r="I735" s="55"/>
    </row>
    <row r="736" spans="2:9" x14ac:dyDescent="0.35">
      <c r="B736" s="54"/>
      <c r="F736" s="78">
        <f>VLOOKUP(D736,'[1]VALOR DA DIÁRIA'!$B$4:$C$100,2,0)</f>
        <v>0</v>
      </c>
      <c r="H736" s="105">
        <f t="shared" si="4"/>
        <v>0</v>
      </c>
      <c r="I736" s="55"/>
    </row>
    <row r="737" spans="2:9" x14ac:dyDescent="0.35">
      <c r="B737" s="54"/>
      <c r="F737" s="78">
        <f>VLOOKUP(D737,'[1]VALOR DA DIÁRIA'!$B$4:$C$100,2,0)</f>
        <v>0</v>
      </c>
      <c r="H737" s="105">
        <f t="shared" si="4"/>
        <v>0</v>
      </c>
      <c r="I737" s="55"/>
    </row>
    <row r="738" spans="2:9" x14ac:dyDescent="0.35">
      <c r="B738" s="54"/>
      <c r="F738" s="78">
        <f>VLOOKUP(D738,'[1]VALOR DA DIÁRIA'!$B$4:$C$100,2,0)</f>
        <v>0</v>
      </c>
      <c r="H738" s="105">
        <f t="shared" si="4"/>
        <v>0</v>
      </c>
      <c r="I738" s="55"/>
    </row>
    <row r="739" spans="2:9" x14ac:dyDescent="0.35">
      <c r="B739" s="54"/>
      <c r="F739" s="78">
        <f>VLOOKUP(D739,'[1]VALOR DA DIÁRIA'!$B$4:$C$100,2,0)</f>
        <v>0</v>
      </c>
      <c r="H739" s="105">
        <f t="shared" si="4"/>
        <v>0</v>
      </c>
      <c r="I739" s="55"/>
    </row>
    <row r="740" spans="2:9" x14ac:dyDescent="0.35">
      <c r="B740" s="54"/>
      <c r="F740" s="78">
        <f>VLOOKUP(D740,'[1]VALOR DA DIÁRIA'!$B$4:$C$100,2,0)</f>
        <v>0</v>
      </c>
      <c r="H740" s="105">
        <f t="shared" si="4"/>
        <v>0</v>
      </c>
      <c r="I740" s="55"/>
    </row>
    <row r="741" spans="2:9" x14ac:dyDescent="0.35">
      <c r="B741" s="54"/>
      <c r="F741" s="78">
        <f>VLOOKUP(D741,'[1]VALOR DA DIÁRIA'!$B$4:$C$100,2,0)</f>
        <v>0</v>
      </c>
      <c r="H741" s="105">
        <f t="shared" si="4"/>
        <v>0</v>
      </c>
      <c r="I741" s="55"/>
    </row>
    <row r="742" spans="2:9" x14ac:dyDescent="0.35">
      <c r="B742" s="54"/>
      <c r="F742" s="78">
        <f>VLOOKUP(D742,'[1]VALOR DA DIÁRIA'!$B$4:$C$100,2,0)</f>
        <v>0</v>
      </c>
      <c r="H742" s="105">
        <f t="shared" si="4"/>
        <v>0</v>
      </c>
      <c r="I742" s="55"/>
    </row>
    <row r="743" spans="2:9" x14ac:dyDescent="0.35">
      <c r="B743" s="54"/>
      <c r="F743" s="78">
        <f>VLOOKUP(D743,'[1]VALOR DA DIÁRIA'!$B$4:$C$100,2,0)</f>
        <v>0</v>
      </c>
      <c r="H743" s="105">
        <f t="shared" si="4"/>
        <v>0</v>
      </c>
      <c r="I743" s="55"/>
    </row>
    <row r="744" spans="2:9" x14ac:dyDescent="0.35">
      <c r="B744" s="54"/>
      <c r="F744" s="78">
        <f>VLOOKUP(D744,'[1]VALOR DA DIÁRIA'!$B$4:$C$100,2,0)</f>
        <v>0</v>
      </c>
      <c r="H744" s="105">
        <f t="shared" si="4"/>
        <v>0</v>
      </c>
      <c r="I744" s="55"/>
    </row>
    <row r="745" spans="2:9" x14ac:dyDescent="0.35">
      <c r="B745" s="54"/>
      <c r="F745" s="78">
        <f>VLOOKUP(D745,'[1]VALOR DA DIÁRIA'!$B$4:$C$100,2,0)</f>
        <v>0</v>
      </c>
      <c r="H745" s="105">
        <f t="shared" si="4"/>
        <v>0</v>
      </c>
      <c r="I745" s="55"/>
    </row>
    <row r="746" spans="2:9" x14ac:dyDescent="0.35">
      <c r="B746" s="54"/>
      <c r="F746" s="78">
        <f>VLOOKUP(D746,'[1]VALOR DA DIÁRIA'!$B$4:$C$100,2,0)</f>
        <v>0</v>
      </c>
      <c r="H746" s="105">
        <f t="shared" si="4"/>
        <v>0</v>
      </c>
      <c r="I746" s="55"/>
    </row>
    <row r="747" spans="2:9" x14ac:dyDescent="0.35">
      <c r="B747" s="54"/>
      <c r="F747" s="78">
        <f>VLOOKUP(D747,'[1]VALOR DA DIÁRIA'!$B$4:$C$100,2,0)</f>
        <v>0</v>
      </c>
      <c r="H747" s="105">
        <f t="shared" si="4"/>
        <v>0</v>
      </c>
      <c r="I747" s="55"/>
    </row>
    <row r="748" spans="2:9" x14ac:dyDescent="0.35">
      <c r="B748" s="54"/>
      <c r="F748" s="78">
        <f>VLOOKUP(D748,'[1]VALOR DA DIÁRIA'!$B$4:$C$100,2,0)</f>
        <v>0</v>
      </c>
      <c r="H748" s="105">
        <f t="shared" si="4"/>
        <v>0</v>
      </c>
      <c r="I748" s="55"/>
    </row>
    <row r="749" spans="2:9" x14ac:dyDescent="0.35">
      <c r="B749" s="54"/>
      <c r="F749" s="78">
        <f>VLOOKUP(D749,'[1]VALOR DA DIÁRIA'!$B$4:$C$100,2,0)</f>
        <v>0</v>
      </c>
      <c r="H749" s="105">
        <f t="shared" si="4"/>
        <v>0</v>
      </c>
      <c r="I749" s="55"/>
    </row>
    <row r="750" spans="2:9" x14ac:dyDescent="0.35">
      <c r="B750" s="54"/>
      <c r="F750" s="78">
        <f>VLOOKUP(D750,'[1]VALOR DA DIÁRIA'!$B$4:$C$100,2,0)</f>
        <v>0</v>
      </c>
      <c r="H750" s="105">
        <f t="shared" si="4"/>
        <v>0</v>
      </c>
      <c r="I750" s="55"/>
    </row>
    <row r="751" spans="2:9" x14ac:dyDescent="0.35">
      <c r="B751" s="54"/>
      <c r="F751" s="78">
        <f>VLOOKUP(D751,'[1]VALOR DA DIÁRIA'!$B$4:$C$100,2,0)</f>
        <v>0</v>
      </c>
      <c r="H751" s="105">
        <f t="shared" si="4"/>
        <v>0</v>
      </c>
      <c r="I751" s="55"/>
    </row>
    <row r="752" spans="2:9" x14ac:dyDescent="0.35">
      <c r="B752" s="54"/>
      <c r="F752" s="78">
        <f>VLOOKUP(D752,'[1]VALOR DA DIÁRIA'!$B$4:$C$100,2,0)</f>
        <v>0</v>
      </c>
      <c r="H752" s="105">
        <f t="shared" si="4"/>
        <v>0</v>
      </c>
      <c r="I752" s="55"/>
    </row>
    <row r="753" spans="2:9" x14ac:dyDescent="0.35">
      <c r="B753" s="54"/>
      <c r="F753" s="78">
        <f>VLOOKUP(D753,'[1]VALOR DA DIÁRIA'!$B$4:$C$100,2,0)</f>
        <v>0</v>
      </c>
      <c r="H753" s="105">
        <f t="shared" si="4"/>
        <v>0</v>
      </c>
      <c r="I753" s="55"/>
    </row>
    <row r="754" spans="2:9" x14ac:dyDescent="0.35">
      <c r="B754" s="54"/>
      <c r="F754" s="78">
        <f>VLOOKUP(D754,'[1]VALOR DA DIÁRIA'!$B$4:$C$100,2,0)</f>
        <v>0</v>
      </c>
      <c r="H754" s="105">
        <f t="shared" si="4"/>
        <v>0</v>
      </c>
      <c r="I754" s="55"/>
    </row>
    <row r="755" spans="2:9" x14ac:dyDescent="0.35">
      <c r="B755" s="54"/>
      <c r="F755" s="78">
        <f>VLOOKUP(D755,'[1]VALOR DA DIÁRIA'!$B$4:$C$100,2,0)</f>
        <v>0</v>
      </c>
      <c r="H755" s="105">
        <f t="shared" si="4"/>
        <v>0</v>
      </c>
      <c r="I755" s="55"/>
    </row>
    <row r="756" spans="2:9" x14ac:dyDescent="0.35">
      <c r="B756" s="54"/>
      <c r="F756" s="78">
        <f>VLOOKUP(D756,'[1]VALOR DA DIÁRIA'!$B$4:$C$100,2,0)</f>
        <v>0</v>
      </c>
      <c r="H756" s="105">
        <f t="shared" si="4"/>
        <v>0</v>
      </c>
      <c r="I756" s="55"/>
    </row>
    <row r="757" spans="2:9" x14ac:dyDescent="0.35">
      <c r="B757" s="54"/>
      <c r="F757" s="78">
        <f>VLOOKUP(D757,'[1]VALOR DA DIÁRIA'!$B$4:$C$100,2,0)</f>
        <v>0</v>
      </c>
      <c r="H757" s="105">
        <f t="shared" si="4"/>
        <v>0</v>
      </c>
      <c r="I757" s="55"/>
    </row>
    <row r="758" spans="2:9" x14ac:dyDescent="0.35">
      <c r="B758" s="54"/>
      <c r="F758" s="78">
        <f>VLOOKUP(D758,'[1]VALOR DA DIÁRIA'!$B$4:$C$100,2,0)</f>
        <v>0</v>
      </c>
      <c r="H758" s="105">
        <f t="shared" si="4"/>
        <v>0</v>
      </c>
      <c r="I758" s="55"/>
    </row>
    <row r="759" spans="2:9" x14ac:dyDescent="0.35">
      <c r="B759" s="54"/>
      <c r="F759" s="78">
        <f>VLOOKUP(D759,'[1]VALOR DA DIÁRIA'!$B$4:$C$100,2,0)</f>
        <v>0</v>
      </c>
      <c r="H759" s="105">
        <f t="shared" si="4"/>
        <v>0</v>
      </c>
      <c r="I759" s="55"/>
    </row>
    <row r="760" spans="2:9" x14ac:dyDescent="0.35">
      <c r="B760" s="54"/>
      <c r="F760" s="78">
        <f>VLOOKUP(D760,'[1]VALOR DA DIÁRIA'!$B$4:$C$100,2,0)</f>
        <v>0</v>
      </c>
      <c r="H760" s="105">
        <f t="shared" si="4"/>
        <v>0</v>
      </c>
      <c r="I760" s="55"/>
    </row>
    <row r="761" spans="2:9" x14ac:dyDescent="0.35">
      <c r="B761" s="54"/>
      <c r="F761" s="78">
        <f>VLOOKUP(D761,'[1]VALOR DA DIÁRIA'!$B$4:$C$100,2,0)</f>
        <v>0</v>
      </c>
      <c r="H761" s="105">
        <f t="shared" si="4"/>
        <v>0</v>
      </c>
      <c r="I761" s="55"/>
    </row>
    <row r="762" spans="2:9" x14ac:dyDescent="0.35">
      <c r="B762" s="54"/>
      <c r="F762" s="78">
        <f>VLOOKUP(D762,'[1]VALOR DA DIÁRIA'!$B$4:$C$100,2,0)</f>
        <v>0</v>
      </c>
      <c r="H762" s="105">
        <f t="shared" si="4"/>
        <v>0</v>
      </c>
      <c r="I762" s="55"/>
    </row>
    <row r="763" spans="2:9" x14ac:dyDescent="0.35">
      <c r="B763" s="54"/>
      <c r="F763" s="78">
        <f>VLOOKUP(D763,'[1]VALOR DA DIÁRIA'!$B$4:$C$100,2,0)</f>
        <v>0</v>
      </c>
      <c r="H763" s="105">
        <f t="shared" si="4"/>
        <v>0</v>
      </c>
      <c r="I763" s="55"/>
    </row>
    <row r="764" spans="2:9" x14ac:dyDescent="0.35">
      <c r="B764" s="54"/>
      <c r="F764" s="78">
        <f>VLOOKUP(D764,'[1]VALOR DA DIÁRIA'!$B$4:$C$100,2,0)</f>
        <v>0</v>
      </c>
      <c r="H764" s="105">
        <f t="shared" si="4"/>
        <v>0</v>
      </c>
      <c r="I764" s="55"/>
    </row>
    <row r="765" spans="2:9" x14ac:dyDescent="0.35">
      <c r="B765" s="54"/>
      <c r="F765" s="78">
        <f>VLOOKUP(D765,'[1]VALOR DA DIÁRIA'!$B$4:$C$100,2,0)</f>
        <v>0</v>
      </c>
      <c r="H765" s="105">
        <f t="shared" si="4"/>
        <v>0</v>
      </c>
      <c r="I765" s="55"/>
    </row>
    <row r="766" spans="2:9" x14ac:dyDescent="0.35">
      <c r="B766" s="54"/>
      <c r="F766" s="78">
        <f>VLOOKUP(D766,'[1]VALOR DA DIÁRIA'!$B$4:$C$100,2,0)</f>
        <v>0</v>
      </c>
      <c r="H766" s="105">
        <f t="shared" si="4"/>
        <v>0</v>
      </c>
      <c r="I766" s="55"/>
    </row>
    <row r="767" spans="2:9" x14ac:dyDescent="0.35">
      <c r="B767" s="54"/>
      <c r="F767" s="78">
        <f>VLOOKUP(D767,'[1]VALOR DA DIÁRIA'!$B$4:$C$100,2,0)</f>
        <v>0</v>
      </c>
      <c r="H767" s="105">
        <f t="shared" si="4"/>
        <v>0</v>
      </c>
      <c r="I767" s="55"/>
    </row>
    <row r="768" spans="2:9" x14ac:dyDescent="0.35">
      <c r="B768" s="54"/>
      <c r="F768" s="78">
        <f>VLOOKUP(D768,'[1]VALOR DA DIÁRIA'!$B$4:$C$100,2,0)</f>
        <v>0</v>
      </c>
      <c r="H768" s="105">
        <f t="shared" si="4"/>
        <v>0</v>
      </c>
      <c r="I768" s="55"/>
    </row>
    <row r="769" spans="2:9" x14ac:dyDescent="0.35">
      <c r="B769" s="54"/>
      <c r="F769" s="78">
        <f>VLOOKUP(D769,'[1]VALOR DA DIÁRIA'!$B$4:$C$100,2,0)</f>
        <v>0</v>
      </c>
      <c r="H769" s="105">
        <f t="shared" si="4"/>
        <v>0</v>
      </c>
      <c r="I769" s="55"/>
    </row>
    <row r="770" spans="2:9" x14ac:dyDescent="0.35">
      <c r="B770" s="54"/>
      <c r="F770" s="78">
        <f>VLOOKUP(D770,'[1]VALOR DA DIÁRIA'!$B$4:$C$100,2,0)</f>
        <v>0</v>
      </c>
      <c r="H770" s="105">
        <f t="shared" si="4"/>
        <v>0</v>
      </c>
      <c r="I770" s="55"/>
    </row>
    <row r="771" spans="2:9" x14ac:dyDescent="0.35">
      <c r="B771" s="54"/>
      <c r="F771" s="78">
        <f>VLOOKUP(D771,'[1]VALOR DA DIÁRIA'!$B$4:$C$100,2,0)</f>
        <v>0</v>
      </c>
      <c r="H771" s="105">
        <f t="shared" si="4"/>
        <v>0</v>
      </c>
      <c r="I771" s="55"/>
    </row>
    <row r="772" spans="2:9" x14ac:dyDescent="0.35">
      <c r="B772" s="54"/>
      <c r="F772" s="78">
        <f>VLOOKUP(D772,'[1]VALOR DA DIÁRIA'!$B$4:$C$100,2,0)</f>
        <v>0</v>
      </c>
      <c r="H772" s="105">
        <f t="shared" si="4"/>
        <v>0</v>
      </c>
      <c r="I772" s="55"/>
    </row>
    <row r="773" spans="2:9" x14ac:dyDescent="0.35">
      <c r="B773" s="54"/>
      <c r="F773" s="78">
        <f>VLOOKUP(D773,'[1]VALOR DA DIÁRIA'!$B$4:$C$100,2,0)</f>
        <v>0</v>
      </c>
      <c r="H773" s="105">
        <f t="shared" si="4"/>
        <v>0</v>
      </c>
      <c r="I773" s="55"/>
    </row>
    <row r="774" spans="2:9" x14ac:dyDescent="0.35">
      <c r="B774" s="54"/>
      <c r="F774" s="78">
        <f>VLOOKUP(D774,'[1]VALOR DA DIÁRIA'!$B$4:$C$100,2,0)</f>
        <v>0</v>
      </c>
      <c r="H774" s="105">
        <f t="shared" si="4"/>
        <v>0</v>
      </c>
      <c r="I774" s="55"/>
    </row>
    <row r="775" spans="2:9" x14ac:dyDescent="0.35">
      <c r="B775" s="54"/>
      <c r="F775" s="78">
        <f>VLOOKUP(D775,'[1]VALOR DA DIÁRIA'!$B$4:$C$100,2,0)</f>
        <v>0</v>
      </c>
      <c r="H775" s="105">
        <f t="shared" si="4"/>
        <v>0</v>
      </c>
      <c r="I775" s="55"/>
    </row>
    <row r="776" spans="2:9" x14ac:dyDescent="0.35">
      <c r="B776" s="54"/>
      <c r="F776" s="78">
        <f>VLOOKUP(D776,'[1]VALOR DA DIÁRIA'!$B$4:$C$100,2,0)</f>
        <v>0</v>
      </c>
      <c r="H776" s="105">
        <f t="shared" si="4"/>
        <v>0</v>
      </c>
      <c r="I776" s="55"/>
    </row>
    <row r="777" spans="2:9" x14ac:dyDescent="0.35">
      <c r="B777" s="54"/>
      <c r="F777" s="78">
        <f>VLOOKUP(D777,'[1]VALOR DA DIÁRIA'!$B$4:$C$100,2,0)</f>
        <v>0</v>
      </c>
      <c r="H777" s="105">
        <f t="shared" si="4"/>
        <v>0</v>
      </c>
      <c r="I777" s="55"/>
    </row>
    <row r="778" spans="2:9" x14ac:dyDescent="0.35">
      <c r="B778" s="54"/>
      <c r="F778" s="78">
        <f>VLOOKUP(D778,'[1]VALOR DA DIÁRIA'!$B$4:$C$100,2,0)</f>
        <v>0</v>
      </c>
      <c r="H778" s="105">
        <f t="shared" si="4"/>
        <v>0</v>
      </c>
      <c r="I778" s="55"/>
    </row>
    <row r="779" spans="2:9" x14ac:dyDescent="0.35">
      <c r="B779" s="54"/>
      <c r="F779" s="78">
        <f>VLOOKUP(D779,'[1]VALOR DA DIÁRIA'!$B$4:$C$100,2,0)</f>
        <v>0</v>
      </c>
      <c r="H779" s="105">
        <f t="shared" si="4"/>
        <v>0</v>
      </c>
      <c r="I779" s="55"/>
    </row>
    <row r="780" spans="2:9" x14ac:dyDescent="0.35">
      <c r="B780" s="54"/>
      <c r="F780" s="78">
        <f>VLOOKUP(D780,'[1]VALOR DA DIÁRIA'!$B$4:$C$100,2,0)</f>
        <v>0</v>
      </c>
      <c r="H780" s="105">
        <f t="shared" si="4"/>
        <v>0</v>
      </c>
      <c r="I780" s="55"/>
    </row>
    <row r="781" spans="2:9" x14ac:dyDescent="0.35">
      <c r="B781" s="54"/>
      <c r="F781" s="78">
        <f>VLOOKUP(D781,'[1]VALOR DA DIÁRIA'!$B$4:$C$100,2,0)</f>
        <v>0</v>
      </c>
      <c r="H781" s="105">
        <f t="shared" si="4"/>
        <v>0</v>
      </c>
      <c r="I781" s="55"/>
    </row>
    <row r="782" spans="2:9" x14ac:dyDescent="0.35">
      <c r="B782" s="54"/>
      <c r="F782" s="78">
        <f>VLOOKUP(D782,'[1]VALOR DA DIÁRIA'!$B$4:$C$100,2,0)</f>
        <v>0</v>
      </c>
      <c r="H782" s="105">
        <f t="shared" si="4"/>
        <v>0</v>
      </c>
      <c r="I782" s="55"/>
    </row>
    <row r="783" spans="2:9" x14ac:dyDescent="0.35">
      <c r="B783" s="54"/>
      <c r="F783" s="78">
        <f>VLOOKUP(D783,'[1]VALOR DA DIÁRIA'!$B$4:$C$100,2,0)</f>
        <v>0</v>
      </c>
      <c r="H783" s="105">
        <f t="shared" si="4"/>
        <v>0</v>
      </c>
      <c r="I783" s="55"/>
    </row>
    <row r="784" spans="2:9" x14ac:dyDescent="0.35">
      <c r="B784" s="54"/>
      <c r="F784" s="78">
        <f>VLOOKUP(D784,'[1]VALOR DA DIÁRIA'!$B$4:$C$100,2,0)</f>
        <v>0</v>
      </c>
      <c r="H784" s="105">
        <f t="shared" si="4"/>
        <v>0</v>
      </c>
      <c r="I784" s="55"/>
    </row>
    <row r="785" spans="2:9" x14ac:dyDescent="0.35">
      <c r="B785" s="54"/>
      <c r="F785" s="78">
        <f>VLOOKUP(D785,'[1]VALOR DA DIÁRIA'!$B$4:$C$100,2,0)</f>
        <v>0</v>
      </c>
      <c r="H785" s="105">
        <f t="shared" si="4"/>
        <v>0</v>
      </c>
      <c r="I785" s="55"/>
    </row>
    <row r="786" spans="2:9" x14ac:dyDescent="0.35">
      <c r="B786" s="54"/>
      <c r="F786" s="78">
        <f>VLOOKUP(D786,'[1]VALOR DA DIÁRIA'!$B$4:$C$100,2,0)</f>
        <v>0</v>
      </c>
      <c r="H786" s="105">
        <f t="shared" si="4"/>
        <v>0</v>
      </c>
      <c r="I786" s="55"/>
    </row>
    <row r="787" spans="2:9" x14ac:dyDescent="0.35">
      <c r="B787" s="54"/>
      <c r="F787" s="78">
        <f>VLOOKUP(D787,'[1]VALOR DA DIÁRIA'!$B$4:$C$100,2,0)</f>
        <v>0</v>
      </c>
      <c r="H787" s="105">
        <f t="shared" ref="H787:H850" si="5">IFERROR((G787*F787),"-")</f>
        <v>0</v>
      </c>
      <c r="I787" s="55"/>
    </row>
    <row r="788" spans="2:9" x14ac:dyDescent="0.35">
      <c r="B788" s="54"/>
      <c r="F788" s="78">
        <f>VLOOKUP(D788,'[1]VALOR DA DIÁRIA'!$B$4:$C$100,2,0)</f>
        <v>0</v>
      </c>
      <c r="H788" s="105">
        <f t="shared" si="5"/>
        <v>0</v>
      </c>
      <c r="I788" s="55"/>
    </row>
    <row r="789" spans="2:9" x14ac:dyDescent="0.35">
      <c r="B789" s="54"/>
      <c r="F789" s="78">
        <f>VLOOKUP(D789,'[1]VALOR DA DIÁRIA'!$B$4:$C$100,2,0)</f>
        <v>0</v>
      </c>
      <c r="H789" s="105">
        <f t="shared" si="5"/>
        <v>0</v>
      </c>
      <c r="I789" s="55"/>
    </row>
    <row r="790" spans="2:9" x14ac:dyDescent="0.35">
      <c r="B790" s="54"/>
      <c r="F790" s="78">
        <f>VLOOKUP(D790,'[1]VALOR DA DIÁRIA'!$B$4:$C$100,2,0)</f>
        <v>0</v>
      </c>
      <c r="H790" s="105">
        <f t="shared" si="5"/>
        <v>0</v>
      </c>
      <c r="I790" s="55"/>
    </row>
    <row r="791" spans="2:9" x14ac:dyDescent="0.35">
      <c r="B791" s="54"/>
      <c r="F791" s="78">
        <f>VLOOKUP(D791,'[1]VALOR DA DIÁRIA'!$B$4:$C$100,2,0)</f>
        <v>0</v>
      </c>
      <c r="H791" s="105">
        <f t="shared" si="5"/>
        <v>0</v>
      </c>
      <c r="I791" s="55"/>
    </row>
    <row r="792" spans="2:9" x14ac:dyDescent="0.35">
      <c r="B792" s="54"/>
      <c r="F792" s="78">
        <f>VLOOKUP(D792,'[1]VALOR DA DIÁRIA'!$B$4:$C$100,2,0)</f>
        <v>0</v>
      </c>
      <c r="H792" s="105">
        <f t="shared" si="5"/>
        <v>0</v>
      </c>
      <c r="I792" s="55"/>
    </row>
    <row r="793" spans="2:9" x14ac:dyDescent="0.35">
      <c r="B793" s="54"/>
      <c r="F793" s="78">
        <f>VLOOKUP(D793,'[1]VALOR DA DIÁRIA'!$B$4:$C$100,2,0)</f>
        <v>0</v>
      </c>
      <c r="H793" s="105">
        <f t="shared" si="5"/>
        <v>0</v>
      </c>
      <c r="I793" s="55"/>
    </row>
    <row r="794" spans="2:9" x14ac:dyDescent="0.35">
      <c r="B794" s="54"/>
      <c r="F794" s="78">
        <f>VLOOKUP(D794,'[1]VALOR DA DIÁRIA'!$B$4:$C$100,2,0)</f>
        <v>0</v>
      </c>
      <c r="H794" s="105">
        <f t="shared" si="5"/>
        <v>0</v>
      </c>
      <c r="I794" s="55"/>
    </row>
    <row r="795" spans="2:9" x14ac:dyDescent="0.35">
      <c r="B795" s="54"/>
      <c r="F795" s="78">
        <f>VLOOKUP(D795,'[1]VALOR DA DIÁRIA'!$B$4:$C$100,2,0)</f>
        <v>0</v>
      </c>
      <c r="H795" s="105">
        <f t="shared" si="5"/>
        <v>0</v>
      </c>
      <c r="I795" s="55"/>
    </row>
    <row r="796" spans="2:9" x14ac:dyDescent="0.35">
      <c r="B796" s="54"/>
      <c r="F796" s="78">
        <f>VLOOKUP(D796,'[1]VALOR DA DIÁRIA'!$B$4:$C$100,2,0)</f>
        <v>0</v>
      </c>
      <c r="H796" s="105">
        <f t="shared" si="5"/>
        <v>0</v>
      </c>
      <c r="I796" s="55"/>
    </row>
    <row r="797" spans="2:9" x14ac:dyDescent="0.35">
      <c r="B797" s="54"/>
      <c r="F797" s="78">
        <f>VLOOKUP(D797,'[1]VALOR DA DIÁRIA'!$B$4:$C$100,2,0)</f>
        <v>0</v>
      </c>
      <c r="H797" s="105">
        <f t="shared" si="5"/>
        <v>0</v>
      </c>
      <c r="I797" s="55"/>
    </row>
    <row r="798" spans="2:9" x14ac:dyDescent="0.35">
      <c r="B798" s="54"/>
      <c r="F798" s="78">
        <f>VLOOKUP(D798,'[1]VALOR DA DIÁRIA'!$B$4:$C$100,2,0)</f>
        <v>0</v>
      </c>
      <c r="H798" s="105">
        <f t="shared" si="5"/>
        <v>0</v>
      </c>
      <c r="I798" s="55"/>
    </row>
    <row r="799" spans="2:9" x14ac:dyDescent="0.35">
      <c r="B799" s="54"/>
      <c r="F799" s="78">
        <f>VLOOKUP(D799,'[1]VALOR DA DIÁRIA'!$B$4:$C$100,2,0)</f>
        <v>0</v>
      </c>
      <c r="H799" s="105">
        <f t="shared" si="5"/>
        <v>0</v>
      </c>
      <c r="I799" s="55"/>
    </row>
    <row r="800" spans="2:9" x14ac:dyDescent="0.35">
      <c r="B800" s="54"/>
      <c r="F800" s="78">
        <f>VLOOKUP(D800,'[1]VALOR DA DIÁRIA'!$B$4:$C$100,2,0)</f>
        <v>0</v>
      </c>
      <c r="H800" s="105">
        <f t="shared" si="5"/>
        <v>0</v>
      </c>
      <c r="I800" s="55"/>
    </row>
    <row r="801" spans="2:9" x14ac:dyDescent="0.35">
      <c r="B801" s="54"/>
      <c r="F801" s="78">
        <f>VLOOKUP(D801,'[1]VALOR DA DIÁRIA'!$B$4:$C$100,2,0)</f>
        <v>0</v>
      </c>
      <c r="H801" s="105">
        <f t="shared" si="5"/>
        <v>0</v>
      </c>
      <c r="I801" s="55"/>
    </row>
    <row r="802" spans="2:9" x14ac:dyDescent="0.35">
      <c r="B802" s="54"/>
      <c r="F802" s="78">
        <f>VLOOKUP(D802,'[1]VALOR DA DIÁRIA'!$B$4:$C$100,2,0)</f>
        <v>0</v>
      </c>
      <c r="H802" s="105">
        <f t="shared" si="5"/>
        <v>0</v>
      </c>
      <c r="I802" s="55"/>
    </row>
    <row r="803" spans="2:9" x14ac:dyDescent="0.35">
      <c r="B803" s="54"/>
      <c r="F803" s="78">
        <f>VLOOKUP(D803,'[1]VALOR DA DIÁRIA'!$B$4:$C$100,2,0)</f>
        <v>0</v>
      </c>
      <c r="H803" s="105">
        <f t="shared" si="5"/>
        <v>0</v>
      </c>
      <c r="I803" s="55"/>
    </row>
    <row r="804" spans="2:9" x14ac:dyDescent="0.35">
      <c r="B804" s="54"/>
      <c r="F804" s="78">
        <f>VLOOKUP(D804,'[1]VALOR DA DIÁRIA'!$B$4:$C$100,2,0)</f>
        <v>0</v>
      </c>
      <c r="H804" s="105">
        <f t="shared" si="5"/>
        <v>0</v>
      </c>
      <c r="I804" s="55"/>
    </row>
    <row r="805" spans="2:9" x14ac:dyDescent="0.35">
      <c r="B805" s="54"/>
      <c r="F805" s="78">
        <f>VLOOKUP(D805,'[1]VALOR DA DIÁRIA'!$B$4:$C$100,2,0)</f>
        <v>0</v>
      </c>
      <c r="H805" s="105">
        <f t="shared" si="5"/>
        <v>0</v>
      </c>
      <c r="I805" s="55"/>
    </row>
    <row r="806" spans="2:9" x14ac:dyDescent="0.35">
      <c r="B806" s="54"/>
      <c r="F806" s="78">
        <f>VLOOKUP(D806,'[1]VALOR DA DIÁRIA'!$B$4:$C$100,2,0)</f>
        <v>0</v>
      </c>
      <c r="H806" s="105">
        <f t="shared" si="5"/>
        <v>0</v>
      </c>
      <c r="I806" s="55"/>
    </row>
    <row r="807" spans="2:9" x14ac:dyDescent="0.35">
      <c r="B807" s="54"/>
      <c r="F807" s="78">
        <f>VLOOKUP(D807,'[1]VALOR DA DIÁRIA'!$B$4:$C$100,2,0)</f>
        <v>0</v>
      </c>
      <c r="H807" s="105">
        <f t="shared" si="5"/>
        <v>0</v>
      </c>
      <c r="I807" s="55"/>
    </row>
    <row r="808" spans="2:9" x14ac:dyDescent="0.35">
      <c r="B808" s="54"/>
      <c r="F808" s="78">
        <f>VLOOKUP(D808,'[1]VALOR DA DIÁRIA'!$B$4:$C$100,2,0)</f>
        <v>0</v>
      </c>
      <c r="H808" s="105">
        <f t="shared" si="5"/>
        <v>0</v>
      </c>
      <c r="I808" s="55"/>
    </row>
    <row r="809" spans="2:9" x14ac:dyDescent="0.35">
      <c r="B809" s="54"/>
      <c r="F809" s="78">
        <f>VLOOKUP(D809,'[1]VALOR DA DIÁRIA'!$B$4:$C$100,2,0)</f>
        <v>0</v>
      </c>
      <c r="H809" s="105">
        <f t="shared" si="5"/>
        <v>0</v>
      </c>
      <c r="I809" s="55"/>
    </row>
    <row r="810" spans="2:9" x14ac:dyDescent="0.35">
      <c r="B810" s="54"/>
      <c r="F810" s="78">
        <f>VLOOKUP(D810,'[1]VALOR DA DIÁRIA'!$B$4:$C$100,2,0)</f>
        <v>0</v>
      </c>
      <c r="H810" s="105">
        <f t="shared" si="5"/>
        <v>0</v>
      </c>
      <c r="I810" s="55"/>
    </row>
    <row r="811" spans="2:9" x14ac:dyDescent="0.35">
      <c r="B811" s="54"/>
      <c r="F811" s="78">
        <f>VLOOKUP(D811,'[1]VALOR DA DIÁRIA'!$B$4:$C$100,2,0)</f>
        <v>0</v>
      </c>
      <c r="H811" s="105">
        <f t="shared" si="5"/>
        <v>0</v>
      </c>
      <c r="I811" s="55"/>
    </row>
    <row r="812" spans="2:9" x14ac:dyDescent="0.35">
      <c r="B812" s="54"/>
      <c r="F812" s="78">
        <f>VLOOKUP(D812,'[1]VALOR DA DIÁRIA'!$B$4:$C$100,2,0)</f>
        <v>0</v>
      </c>
      <c r="H812" s="105">
        <f t="shared" si="5"/>
        <v>0</v>
      </c>
      <c r="I812" s="55"/>
    </row>
    <row r="813" spans="2:9" x14ac:dyDescent="0.35">
      <c r="B813" s="54"/>
      <c r="F813" s="78">
        <f>VLOOKUP(D813,'[1]VALOR DA DIÁRIA'!$B$4:$C$100,2,0)</f>
        <v>0</v>
      </c>
      <c r="H813" s="105">
        <f t="shared" si="5"/>
        <v>0</v>
      </c>
      <c r="I813" s="55"/>
    </row>
    <row r="814" spans="2:9" x14ac:dyDescent="0.35">
      <c r="B814" s="54"/>
      <c r="F814" s="78">
        <f>VLOOKUP(D814,'[1]VALOR DA DIÁRIA'!$B$4:$C$100,2,0)</f>
        <v>0</v>
      </c>
      <c r="H814" s="105">
        <f t="shared" si="5"/>
        <v>0</v>
      </c>
      <c r="I814" s="55"/>
    </row>
    <row r="815" spans="2:9" x14ac:dyDescent="0.35">
      <c r="B815" s="54"/>
      <c r="F815" s="78">
        <f>VLOOKUP(D815,'[1]VALOR DA DIÁRIA'!$B$4:$C$100,2,0)</f>
        <v>0</v>
      </c>
      <c r="H815" s="105">
        <f t="shared" si="5"/>
        <v>0</v>
      </c>
      <c r="I815" s="55"/>
    </row>
    <row r="816" spans="2:9" x14ac:dyDescent="0.35">
      <c r="B816" s="54"/>
      <c r="F816" s="78">
        <f>VLOOKUP(D816,'[1]VALOR DA DIÁRIA'!$B$4:$C$100,2,0)</f>
        <v>0</v>
      </c>
      <c r="H816" s="105">
        <f t="shared" si="5"/>
        <v>0</v>
      </c>
      <c r="I816" s="55"/>
    </row>
    <row r="817" spans="2:9" x14ac:dyDescent="0.35">
      <c r="B817" s="54"/>
      <c r="F817" s="78">
        <f>VLOOKUP(D817,'[1]VALOR DA DIÁRIA'!$B$4:$C$100,2,0)</f>
        <v>0</v>
      </c>
      <c r="H817" s="105">
        <f t="shared" si="5"/>
        <v>0</v>
      </c>
      <c r="I817" s="55"/>
    </row>
    <row r="818" spans="2:9" x14ac:dyDescent="0.35">
      <c r="B818" s="54"/>
      <c r="F818" s="78">
        <f>VLOOKUP(D818,'[1]VALOR DA DIÁRIA'!$B$4:$C$100,2,0)</f>
        <v>0</v>
      </c>
      <c r="H818" s="105">
        <f t="shared" si="5"/>
        <v>0</v>
      </c>
      <c r="I818" s="55"/>
    </row>
    <row r="819" spans="2:9" x14ac:dyDescent="0.35">
      <c r="B819" s="54"/>
      <c r="F819" s="78">
        <f>VLOOKUP(D819,'[1]VALOR DA DIÁRIA'!$B$4:$C$100,2,0)</f>
        <v>0</v>
      </c>
      <c r="H819" s="105">
        <f t="shared" si="5"/>
        <v>0</v>
      </c>
      <c r="I819" s="55"/>
    </row>
    <row r="820" spans="2:9" x14ac:dyDescent="0.35">
      <c r="B820" s="54"/>
      <c r="F820" s="78">
        <f>VLOOKUP(D820,'[1]VALOR DA DIÁRIA'!$B$4:$C$100,2,0)</f>
        <v>0</v>
      </c>
      <c r="H820" s="105">
        <f t="shared" si="5"/>
        <v>0</v>
      </c>
      <c r="I820" s="55"/>
    </row>
    <row r="821" spans="2:9" x14ac:dyDescent="0.35">
      <c r="B821" s="54"/>
      <c r="F821" s="78">
        <f>VLOOKUP(D821,'[1]VALOR DA DIÁRIA'!$B$4:$C$100,2,0)</f>
        <v>0</v>
      </c>
      <c r="H821" s="105">
        <f t="shared" si="5"/>
        <v>0</v>
      </c>
      <c r="I821" s="55"/>
    </row>
    <row r="822" spans="2:9" x14ac:dyDescent="0.35">
      <c r="B822" s="54"/>
      <c r="F822" s="78">
        <f>VLOOKUP(D822,'[1]VALOR DA DIÁRIA'!$B$4:$C$100,2,0)</f>
        <v>0</v>
      </c>
      <c r="H822" s="105">
        <f t="shared" si="5"/>
        <v>0</v>
      </c>
      <c r="I822" s="55"/>
    </row>
    <row r="823" spans="2:9" x14ac:dyDescent="0.35">
      <c r="B823" s="54"/>
      <c r="F823" s="78">
        <f>VLOOKUP(D823,'[1]VALOR DA DIÁRIA'!$B$4:$C$100,2,0)</f>
        <v>0</v>
      </c>
      <c r="H823" s="105">
        <f t="shared" si="5"/>
        <v>0</v>
      </c>
      <c r="I823" s="55"/>
    </row>
    <row r="824" spans="2:9" x14ac:dyDescent="0.35">
      <c r="B824" s="54"/>
      <c r="F824" s="78">
        <f>VLOOKUP(D824,'[1]VALOR DA DIÁRIA'!$B$4:$C$100,2,0)</f>
        <v>0</v>
      </c>
      <c r="H824" s="105">
        <f t="shared" si="5"/>
        <v>0</v>
      </c>
      <c r="I824" s="55"/>
    </row>
    <row r="825" spans="2:9" x14ac:dyDescent="0.35">
      <c r="B825" s="54"/>
      <c r="F825" s="78">
        <f>VLOOKUP(D825,'[1]VALOR DA DIÁRIA'!$B$4:$C$100,2,0)</f>
        <v>0</v>
      </c>
      <c r="H825" s="105">
        <f t="shared" si="5"/>
        <v>0</v>
      </c>
      <c r="I825" s="55"/>
    </row>
    <row r="826" spans="2:9" x14ac:dyDescent="0.35">
      <c r="B826" s="54"/>
      <c r="F826" s="78">
        <f>VLOOKUP(D826,'[1]VALOR DA DIÁRIA'!$B$4:$C$100,2,0)</f>
        <v>0</v>
      </c>
      <c r="H826" s="105">
        <f t="shared" si="5"/>
        <v>0</v>
      </c>
      <c r="I826" s="55"/>
    </row>
    <row r="827" spans="2:9" x14ac:dyDescent="0.35">
      <c r="B827" s="54"/>
      <c r="F827" s="78">
        <f>VLOOKUP(D827,'[1]VALOR DA DIÁRIA'!$B$4:$C$100,2,0)</f>
        <v>0</v>
      </c>
      <c r="H827" s="105">
        <f t="shared" si="5"/>
        <v>0</v>
      </c>
      <c r="I827" s="55"/>
    </row>
    <row r="828" spans="2:9" x14ac:dyDescent="0.35">
      <c r="B828" s="54"/>
      <c r="F828" s="78">
        <f>VLOOKUP(D828,'[1]VALOR DA DIÁRIA'!$B$4:$C$100,2,0)</f>
        <v>0</v>
      </c>
      <c r="H828" s="105">
        <f t="shared" si="5"/>
        <v>0</v>
      </c>
      <c r="I828" s="55"/>
    </row>
    <row r="829" spans="2:9" x14ac:dyDescent="0.35">
      <c r="B829" s="54"/>
      <c r="F829" s="78">
        <f>VLOOKUP(D829,'[1]VALOR DA DIÁRIA'!$B$4:$C$100,2,0)</f>
        <v>0</v>
      </c>
      <c r="H829" s="105">
        <f t="shared" si="5"/>
        <v>0</v>
      </c>
      <c r="I829" s="55"/>
    </row>
    <row r="830" spans="2:9" x14ac:dyDescent="0.35">
      <c r="B830" s="54"/>
      <c r="F830" s="78">
        <f>VLOOKUP(D830,'[1]VALOR DA DIÁRIA'!$B$4:$C$100,2,0)</f>
        <v>0</v>
      </c>
      <c r="H830" s="105">
        <f t="shared" si="5"/>
        <v>0</v>
      </c>
      <c r="I830" s="55"/>
    </row>
    <row r="831" spans="2:9" x14ac:dyDescent="0.35">
      <c r="B831" s="54"/>
      <c r="F831" s="78">
        <f>VLOOKUP(D831,'[1]VALOR DA DIÁRIA'!$B$4:$C$100,2,0)</f>
        <v>0</v>
      </c>
      <c r="H831" s="105">
        <f t="shared" si="5"/>
        <v>0</v>
      </c>
      <c r="I831" s="55"/>
    </row>
    <row r="832" spans="2:9" x14ac:dyDescent="0.35">
      <c r="B832" s="54"/>
      <c r="F832" s="78">
        <f>VLOOKUP(D832,'[1]VALOR DA DIÁRIA'!$B$4:$C$100,2,0)</f>
        <v>0</v>
      </c>
      <c r="H832" s="105">
        <f t="shared" si="5"/>
        <v>0</v>
      </c>
      <c r="I832" s="55"/>
    </row>
    <row r="833" spans="2:9" x14ac:dyDescent="0.35">
      <c r="B833" s="54"/>
      <c r="F833" s="78">
        <f>VLOOKUP(D833,'[1]VALOR DA DIÁRIA'!$B$4:$C$100,2,0)</f>
        <v>0</v>
      </c>
      <c r="H833" s="105">
        <f t="shared" si="5"/>
        <v>0</v>
      </c>
      <c r="I833" s="55"/>
    </row>
    <row r="834" spans="2:9" x14ac:dyDescent="0.35">
      <c r="B834" s="54"/>
      <c r="F834" s="78">
        <f>VLOOKUP(D834,'[1]VALOR DA DIÁRIA'!$B$4:$C$100,2,0)</f>
        <v>0</v>
      </c>
      <c r="H834" s="105">
        <f t="shared" si="5"/>
        <v>0</v>
      </c>
      <c r="I834" s="55"/>
    </row>
    <row r="835" spans="2:9" x14ac:dyDescent="0.35">
      <c r="B835" s="54"/>
      <c r="F835" s="78">
        <f>VLOOKUP(D835,'[1]VALOR DA DIÁRIA'!$B$4:$C$100,2,0)</f>
        <v>0</v>
      </c>
      <c r="H835" s="105">
        <f t="shared" si="5"/>
        <v>0</v>
      </c>
      <c r="I835" s="55"/>
    </row>
    <row r="836" spans="2:9" x14ac:dyDescent="0.35">
      <c r="B836" s="54"/>
      <c r="F836" s="78">
        <f>VLOOKUP(D836,'[1]VALOR DA DIÁRIA'!$B$4:$C$100,2,0)</f>
        <v>0</v>
      </c>
      <c r="H836" s="105">
        <f t="shared" si="5"/>
        <v>0</v>
      </c>
      <c r="I836" s="55"/>
    </row>
    <row r="837" spans="2:9" x14ac:dyDescent="0.35">
      <c r="B837" s="54"/>
      <c r="F837" s="78">
        <f>VLOOKUP(D837,'[1]VALOR DA DIÁRIA'!$B$4:$C$100,2,0)</f>
        <v>0</v>
      </c>
      <c r="H837" s="105">
        <f t="shared" si="5"/>
        <v>0</v>
      </c>
      <c r="I837" s="55"/>
    </row>
    <row r="838" spans="2:9" x14ac:dyDescent="0.35">
      <c r="B838" s="54"/>
      <c r="F838" s="78">
        <f>VLOOKUP(D838,'[1]VALOR DA DIÁRIA'!$B$4:$C$100,2,0)</f>
        <v>0</v>
      </c>
      <c r="H838" s="105">
        <f t="shared" si="5"/>
        <v>0</v>
      </c>
      <c r="I838" s="55"/>
    </row>
    <row r="839" spans="2:9" x14ac:dyDescent="0.35">
      <c r="B839" s="54"/>
      <c r="F839" s="78">
        <f>VLOOKUP(D839,'[1]VALOR DA DIÁRIA'!$B$4:$C$100,2,0)</f>
        <v>0</v>
      </c>
      <c r="H839" s="105">
        <f t="shared" si="5"/>
        <v>0</v>
      </c>
      <c r="I839" s="55"/>
    </row>
    <row r="840" spans="2:9" x14ac:dyDescent="0.35">
      <c r="B840" s="54"/>
      <c r="F840" s="78">
        <f>VLOOKUP(D840,'[1]VALOR DA DIÁRIA'!$B$4:$C$100,2,0)</f>
        <v>0</v>
      </c>
      <c r="H840" s="105">
        <f t="shared" si="5"/>
        <v>0</v>
      </c>
      <c r="I840" s="55"/>
    </row>
    <row r="841" spans="2:9" x14ac:dyDescent="0.35">
      <c r="B841" s="54"/>
      <c r="F841" s="78">
        <f>VLOOKUP(D841,'[1]VALOR DA DIÁRIA'!$B$4:$C$100,2,0)</f>
        <v>0</v>
      </c>
      <c r="H841" s="105">
        <f t="shared" si="5"/>
        <v>0</v>
      </c>
      <c r="I841" s="55"/>
    </row>
    <row r="842" spans="2:9" x14ac:dyDescent="0.35">
      <c r="B842" s="54"/>
      <c r="F842" s="78">
        <f>VLOOKUP(D842,'[1]VALOR DA DIÁRIA'!$B$4:$C$100,2,0)</f>
        <v>0</v>
      </c>
      <c r="H842" s="105">
        <f t="shared" si="5"/>
        <v>0</v>
      </c>
      <c r="I842" s="55"/>
    </row>
    <row r="843" spans="2:9" x14ac:dyDescent="0.35">
      <c r="B843" s="54"/>
      <c r="F843" s="78">
        <f>VLOOKUP(D843,'[1]VALOR DA DIÁRIA'!$B$4:$C$100,2,0)</f>
        <v>0</v>
      </c>
      <c r="H843" s="105">
        <f t="shared" si="5"/>
        <v>0</v>
      </c>
      <c r="I843" s="55"/>
    </row>
    <row r="844" spans="2:9" x14ac:dyDescent="0.35">
      <c r="B844" s="54"/>
      <c r="F844" s="78">
        <f>VLOOKUP(D844,'[1]VALOR DA DIÁRIA'!$B$4:$C$100,2,0)</f>
        <v>0</v>
      </c>
      <c r="H844" s="105">
        <f t="shared" si="5"/>
        <v>0</v>
      </c>
      <c r="I844" s="55"/>
    </row>
    <row r="845" spans="2:9" x14ac:dyDescent="0.35">
      <c r="B845" s="54"/>
      <c r="F845" s="78">
        <f>VLOOKUP(D845,'[1]VALOR DA DIÁRIA'!$B$4:$C$100,2,0)</f>
        <v>0</v>
      </c>
      <c r="H845" s="105">
        <f t="shared" si="5"/>
        <v>0</v>
      </c>
      <c r="I845" s="55"/>
    </row>
    <row r="846" spans="2:9" x14ac:dyDescent="0.35">
      <c r="B846" s="54"/>
      <c r="F846" s="78">
        <f>VLOOKUP(D846,'[1]VALOR DA DIÁRIA'!$B$4:$C$100,2,0)</f>
        <v>0</v>
      </c>
      <c r="H846" s="105">
        <f t="shared" si="5"/>
        <v>0</v>
      </c>
      <c r="I846" s="55"/>
    </row>
    <row r="847" spans="2:9" x14ac:dyDescent="0.35">
      <c r="B847" s="54"/>
      <c r="F847" s="78">
        <f>VLOOKUP(D847,'[1]VALOR DA DIÁRIA'!$B$4:$C$100,2,0)</f>
        <v>0</v>
      </c>
      <c r="H847" s="105">
        <f t="shared" si="5"/>
        <v>0</v>
      </c>
      <c r="I847" s="55"/>
    </row>
    <row r="848" spans="2:9" x14ac:dyDescent="0.35">
      <c r="B848" s="54"/>
      <c r="F848" s="78">
        <f>VLOOKUP(D848,'[1]VALOR DA DIÁRIA'!$B$4:$C$100,2,0)</f>
        <v>0</v>
      </c>
      <c r="H848" s="105">
        <f t="shared" si="5"/>
        <v>0</v>
      </c>
      <c r="I848" s="55"/>
    </row>
    <row r="849" spans="2:9" x14ac:dyDescent="0.35">
      <c r="B849" s="54"/>
      <c r="F849" s="78">
        <f>VLOOKUP(D849,'[1]VALOR DA DIÁRIA'!$B$4:$C$100,2,0)</f>
        <v>0</v>
      </c>
      <c r="H849" s="105">
        <f t="shared" si="5"/>
        <v>0</v>
      </c>
      <c r="I849" s="55"/>
    </row>
    <row r="850" spans="2:9" x14ac:dyDescent="0.35">
      <c r="B850" s="54"/>
      <c r="F850" s="78">
        <f>VLOOKUP(D850,'[1]VALOR DA DIÁRIA'!$B$4:$C$100,2,0)</f>
        <v>0</v>
      </c>
      <c r="H850" s="105">
        <f t="shared" si="5"/>
        <v>0</v>
      </c>
      <c r="I850" s="55"/>
    </row>
    <row r="851" spans="2:9" x14ac:dyDescent="0.35">
      <c r="B851" s="54"/>
      <c r="F851" s="78">
        <f>VLOOKUP(D851,'[1]VALOR DA DIÁRIA'!$B$4:$C$100,2,0)</f>
        <v>0</v>
      </c>
      <c r="H851" s="105">
        <f t="shared" ref="H851:H914" si="6">IFERROR((G851*F851),"-")</f>
        <v>0</v>
      </c>
      <c r="I851" s="55"/>
    </row>
    <row r="852" spans="2:9" x14ac:dyDescent="0.35">
      <c r="B852" s="54"/>
      <c r="F852" s="78">
        <f>VLOOKUP(D852,'[1]VALOR DA DIÁRIA'!$B$4:$C$100,2,0)</f>
        <v>0</v>
      </c>
      <c r="H852" s="105">
        <f t="shared" si="6"/>
        <v>0</v>
      </c>
      <c r="I852" s="55"/>
    </row>
    <row r="853" spans="2:9" x14ac:dyDescent="0.35">
      <c r="B853" s="54"/>
      <c r="F853" s="78">
        <f>VLOOKUP(D853,'[1]VALOR DA DIÁRIA'!$B$4:$C$100,2,0)</f>
        <v>0</v>
      </c>
      <c r="H853" s="105">
        <f t="shared" si="6"/>
        <v>0</v>
      </c>
      <c r="I853" s="55"/>
    </row>
    <row r="854" spans="2:9" x14ac:dyDescent="0.35">
      <c r="B854" s="54"/>
      <c r="F854" s="78">
        <f>VLOOKUP(D854,'[1]VALOR DA DIÁRIA'!$B$4:$C$100,2,0)</f>
        <v>0</v>
      </c>
      <c r="H854" s="105">
        <f t="shared" si="6"/>
        <v>0</v>
      </c>
      <c r="I854" s="55"/>
    </row>
    <row r="855" spans="2:9" x14ac:dyDescent="0.35">
      <c r="B855" s="54"/>
      <c r="F855" s="78">
        <f>VLOOKUP(D855,'[1]VALOR DA DIÁRIA'!$B$4:$C$100,2,0)</f>
        <v>0</v>
      </c>
      <c r="H855" s="105">
        <f t="shared" si="6"/>
        <v>0</v>
      </c>
      <c r="I855" s="55"/>
    </row>
    <row r="856" spans="2:9" x14ac:dyDescent="0.35">
      <c r="B856" s="54"/>
      <c r="F856" s="78">
        <f>VLOOKUP(D856,'[1]VALOR DA DIÁRIA'!$B$4:$C$100,2,0)</f>
        <v>0</v>
      </c>
      <c r="H856" s="105">
        <f t="shared" si="6"/>
        <v>0</v>
      </c>
      <c r="I856" s="55"/>
    </row>
    <row r="857" spans="2:9" x14ac:dyDescent="0.35">
      <c r="B857" s="54"/>
      <c r="F857" s="78">
        <f>VLOOKUP(D857,'[1]VALOR DA DIÁRIA'!$B$4:$C$100,2,0)</f>
        <v>0</v>
      </c>
      <c r="H857" s="105">
        <f t="shared" si="6"/>
        <v>0</v>
      </c>
      <c r="I857" s="55"/>
    </row>
    <row r="858" spans="2:9" x14ac:dyDescent="0.35">
      <c r="B858" s="54"/>
      <c r="F858" s="78">
        <f>VLOOKUP(D858,'[1]VALOR DA DIÁRIA'!$B$4:$C$100,2,0)</f>
        <v>0</v>
      </c>
      <c r="H858" s="105">
        <f t="shared" si="6"/>
        <v>0</v>
      </c>
      <c r="I858" s="55"/>
    </row>
    <row r="859" spans="2:9" x14ac:dyDescent="0.35">
      <c r="B859" s="54"/>
      <c r="F859" s="78">
        <f>VLOOKUP(D859,'[1]VALOR DA DIÁRIA'!$B$4:$C$100,2,0)</f>
        <v>0</v>
      </c>
      <c r="H859" s="105">
        <f t="shared" si="6"/>
        <v>0</v>
      </c>
      <c r="I859" s="55"/>
    </row>
    <row r="860" spans="2:9" x14ac:dyDescent="0.35">
      <c r="B860" s="54"/>
      <c r="F860" s="78">
        <f>VLOOKUP(D860,'[1]VALOR DA DIÁRIA'!$B$4:$C$100,2,0)</f>
        <v>0</v>
      </c>
      <c r="H860" s="105">
        <f t="shared" si="6"/>
        <v>0</v>
      </c>
      <c r="I860" s="55"/>
    </row>
    <row r="861" spans="2:9" x14ac:dyDescent="0.35">
      <c r="B861" s="54"/>
      <c r="F861" s="78">
        <f>VLOOKUP(D861,'[1]VALOR DA DIÁRIA'!$B$4:$C$100,2,0)</f>
        <v>0</v>
      </c>
      <c r="H861" s="105">
        <f t="shared" si="6"/>
        <v>0</v>
      </c>
      <c r="I861" s="55"/>
    </row>
    <row r="862" spans="2:9" x14ac:dyDescent="0.35">
      <c r="B862" s="54"/>
      <c r="F862" s="78">
        <f>VLOOKUP(D862,'[1]VALOR DA DIÁRIA'!$B$4:$C$100,2,0)</f>
        <v>0</v>
      </c>
      <c r="H862" s="105">
        <f t="shared" si="6"/>
        <v>0</v>
      </c>
      <c r="I862" s="55"/>
    </row>
    <row r="863" spans="2:9" x14ac:dyDescent="0.35">
      <c r="B863" s="54"/>
      <c r="F863" s="78">
        <f>VLOOKUP(D863,'[1]VALOR DA DIÁRIA'!$B$4:$C$100,2,0)</f>
        <v>0</v>
      </c>
      <c r="H863" s="105">
        <f t="shared" si="6"/>
        <v>0</v>
      </c>
      <c r="I863" s="55"/>
    </row>
    <row r="864" spans="2:9" x14ac:dyDescent="0.35">
      <c r="B864" s="54"/>
      <c r="F864" s="78">
        <f>VLOOKUP(D864,'[1]VALOR DA DIÁRIA'!$B$4:$C$100,2,0)</f>
        <v>0</v>
      </c>
      <c r="H864" s="105">
        <f t="shared" si="6"/>
        <v>0</v>
      </c>
      <c r="I864" s="55"/>
    </row>
    <row r="865" spans="2:9" x14ac:dyDescent="0.35">
      <c r="B865" s="54"/>
      <c r="F865" s="78">
        <f>VLOOKUP(D865,'[1]VALOR DA DIÁRIA'!$B$4:$C$100,2,0)</f>
        <v>0</v>
      </c>
      <c r="H865" s="105">
        <f t="shared" si="6"/>
        <v>0</v>
      </c>
      <c r="I865" s="55"/>
    </row>
    <row r="866" spans="2:9" x14ac:dyDescent="0.35">
      <c r="B866" s="54"/>
      <c r="F866" s="78">
        <f>VLOOKUP(D866,'[1]VALOR DA DIÁRIA'!$B$4:$C$100,2,0)</f>
        <v>0</v>
      </c>
      <c r="H866" s="105">
        <f t="shared" si="6"/>
        <v>0</v>
      </c>
      <c r="I866" s="55"/>
    </row>
    <row r="867" spans="2:9" x14ac:dyDescent="0.35">
      <c r="B867" s="54"/>
      <c r="F867" s="78">
        <f>VLOOKUP(D867,'[1]VALOR DA DIÁRIA'!$B$4:$C$100,2,0)</f>
        <v>0</v>
      </c>
      <c r="H867" s="105">
        <f t="shared" si="6"/>
        <v>0</v>
      </c>
      <c r="I867" s="55"/>
    </row>
    <row r="868" spans="2:9" x14ac:dyDescent="0.35">
      <c r="B868" s="54"/>
      <c r="F868" s="78">
        <f>VLOOKUP(D868,'[1]VALOR DA DIÁRIA'!$B$4:$C$100,2,0)</f>
        <v>0</v>
      </c>
      <c r="H868" s="105">
        <f t="shared" si="6"/>
        <v>0</v>
      </c>
      <c r="I868" s="55"/>
    </row>
    <row r="869" spans="2:9" x14ac:dyDescent="0.35">
      <c r="B869" s="54"/>
      <c r="F869" s="78">
        <f>VLOOKUP(D869,'[1]VALOR DA DIÁRIA'!$B$4:$C$100,2,0)</f>
        <v>0</v>
      </c>
      <c r="H869" s="105">
        <f t="shared" si="6"/>
        <v>0</v>
      </c>
      <c r="I869" s="55"/>
    </row>
    <row r="870" spans="2:9" x14ac:dyDescent="0.35">
      <c r="B870" s="54"/>
      <c r="F870" s="78">
        <f>VLOOKUP(D870,'[1]VALOR DA DIÁRIA'!$B$4:$C$100,2,0)</f>
        <v>0</v>
      </c>
      <c r="H870" s="105">
        <f t="shared" si="6"/>
        <v>0</v>
      </c>
      <c r="I870" s="55"/>
    </row>
    <row r="871" spans="2:9" x14ac:dyDescent="0.35">
      <c r="B871" s="54"/>
      <c r="F871" s="78">
        <f>VLOOKUP(D871,'[1]VALOR DA DIÁRIA'!$B$4:$C$100,2,0)</f>
        <v>0</v>
      </c>
      <c r="H871" s="105">
        <f t="shared" si="6"/>
        <v>0</v>
      </c>
      <c r="I871" s="55"/>
    </row>
    <row r="872" spans="2:9" x14ac:dyDescent="0.35">
      <c r="B872" s="54"/>
      <c r="F872" s="78">
        <f>VLOOKUP(D872,'[1]VALOR DA DIÁRIA'!$B$4:$C$100,2,0)</f>
        <v>0</v>
      </c>
      <c r="H872" s="105">
        <f t="shared" si="6"/>
        <v>0</v>
      </c>
      <c r="I872" s="55"/>
    </row>
    <row r="873" spans="2:9" x14ac:dyDescent="0.35">
      <c r="B873" s="54"/>
      <c r="F873" s="78">
        <f>VLOOKUP(D873,'[1]VALOR DA DIÁRIA'!$B$4:$C$100,2,0)</f>
        <v>0</v>
      </c>
      <c r="H873" s="105">
        <f t="shared" si="6"/>
        <v>0</v>
      </c>
      <c r="I873" s="55"/>
    </row>
    <row r="874" spans="2:9" x14ac:dyDescent="0.35">
      <c r="B874" s="54"/>
      <c r="F874" s="78">
        <f>VLOOKUP(D874,'[1]VALOR DA DIÁRIA'!$B$4:$C$100,2,0)</f>
        <v>0</v>
      </c>
      <c r="H874" s="105">
        <f t="shared" si="6"/>
        <v>0</v>
      </c>
      <c r="I874" s="55"/>
    </row>
    <row r="875" spans="2:9" x14ac:dyDescent="0.35">
      <c r="B875" s="54"/>
      <c r="F875" s="78">
        <f>VLOOKUP(D875,'[1]VALOR DA DIÁRIA'!$B$4:$C$100,2,0)</f>
        <v>0</v>
      </c>
      <c r="H875" s="105">
        <f t="shared" si="6"/>
        <v>0</v>
      </c>
      <c r="I875" s="55"/>
    </row>
    <row r="876" spans="2:9" x14ac:dyDescent="0.35">
      <c r="B876" s="54"/>
      <c r="F876" s="78">
        <f>VLOOKUP(D876,'[1]VALOR DA DIÁRIA'!$B$4:$C$100,2,0)</f>
        <v>0</v>
      </c>
      <c r="H876" s="105">
        <f t="shared" si="6"/>
        <v>0</v>
      </c>
      <c r="I876" s="55"/>
    </row>
    <row r="877" spans="2:9" x14ac:dyDescent="0.35">
      <c r="B877" s="54"/>
      <c r="F877" s="78">
        <f>VLOOKUP(D877,'[1]VALOR DA DIÁRIA'!$B$4:$C$100,2,0)</f>
        <v>0</v>
      </c>
      <c r="H877" s="105">
        <f t="shared" si="6"/>
        <v>0</v>
      </c>
      <c r="I877" s="55"/>
    </row>
    <row r="878" spans="2:9" x14ac:dyDescent="0.35">
      <c r="B878" s="54"/>
      <c r="F878" s="78">
        <f>VLOOKUP(D878,'[1]VALOR DA DIÁRIA'!$B$4:$C$100,2,0)</f>
        <v>0</v>
      </c>
      <c r="H878" s="105">
        <f t="shared" si="6"/>
        <v>0</v>
      </c>
      <c r="I878" s="55"/>
    </row>
    <row r="879" spans="2:9" x14ac:dyDescent="0.35">
      <c r="B879" s="54"/>
      <c r="F879" s="78">
        <f>VLOOKUP(D879,'[1]VALOR DA DIÁRIA'!$B$4:$C$100,2,0)</f>
        <v>0</v>
      </c>
      <c r="H879" s="105">
        <f t="shared" si="6"/>
        <v>0</v>
      </c>
      <c r="I879" s="55"/>
    </row>
    <row r="880" spans="2:9" x14ac:dyDescent="0.35">
      <c r="B880" s="54"/>
      <c r="F880" s="78">
        <f>VLOOKUP(D880,'[1]VALOR DA DIÁRIA'!$B$4:$C$100,2,0)</f>
        <v>0</v>
      </c>
      <c r="H880" s="105">
        <f t="shared" si="6"/>
        <v>0</v>
      </c>
      <c r="I880" s="55"/>
    </row>
    <row r="881" spans="2:9" x14ac:dyDescent="0.35">
      <c r="B881" s="54"/>
      <c r="F881" s="78">
        <f>VLOOKUP(D881,'[1]VALOR DA DIÁRIA'!$B$4:$C$100,2,0)</f>
        <v>0</v>
      </c>
      <c r="H881" s="105">
        <f t="shared" si="6"/>
        <v>0</v>
      </c>
      <c r="I881" s="55"/>
    </row>
    <row r="882" spans="2:9" x14ac:dyDescent="0.35">
      <c r="B882" s="54"/>
      <c r="F882" s="78">
        <f>VLOOKUP(D882,'[1]VALOR DA DIÁRIA'!$B$4:$C$100,2,0)</f>
        <v>0</v>
      </c>
      <c r="H882" s="105">
        <f t="shared" si="6"/>
        <v>0</v>
      </c>
      <c r="I882" s="55"/>
    </row>
    <row r="883" spans="2:9" x14ac:dyDescent="0.35">
      <c r="B883" s="54"/>
      <c r="F883" s="78">
        <f>VLOOKUP(D883,'[1]VALOR DA DIÁRIA'!$B$4:$C$100,2,0)</f>
        <v>0</v>
      </c>
      <c r="H883" s="105">
        <f t="shared" si="6"/>
        <v>0</v>
      </c>
      <c r="I883" s="55"/>
    </row>
    <row r="884" spans="2:9" x14ac:dyDescent="0.35">
      <c r="B884" s="54"/>
      <c r="F884" s="78">
        <f>VLOOKUP(D884,'[1]VALOR DA DIÁRIA'!$B$4:$C$100,2,0)</f>
        <v>0</v>
      </c>
      <c r="H884" s="105">
        <f t="shared" si="6"/>
        <v>0</v>
      </c>
      <c r="I884" s="55"/>
    </row>
    <row r="885" spans="2:9" x14ac:dyDescent="0.35">
      <c r="B885" s="54"/>
      <c r="F885" s="78">
        <f>VLOOKUP(D885,'[1]VALOR DA DIÁRIA'!$B$4:$C$100,2,0)</f>
        <v>0</v>
      </c>
      <c r="H885" s="105">
        <f t="shared" si="6"/>
        <v>0</v>
      </c>
      <c r="I885" s="55"/>
    </row>
    <row r="886" spans="2:9" x14ac:dyDescent="0.35">
      <c r="B886" s="54"/>
      <c r="F886" s="78">
        <f>VLOOKUP(D886,'[1]VALOR DA DIÁRIA'!$B$4:$C$100,2,0)</f>
        <v>0</v>
      </c>
      <c r="H886" s="105">
        <f t="shared" si="6"/>
        <v>0</v>
      </c>
      <c r="I886" s="55"/>
    </row>
    <row r="887" spans="2:9" x14ac:dyDescent="0.35">
      <c r="B887" s="54"/>
      <c r="F887" s="78">
        <f>VLOOKUP(D887,'[1]VALOR DA DIÁRIA'!$B$4:$C$100,2,0)</f>
        <v>0</v>
      </c>
      <c r="H887" s="105">
        <f t="shared" si="6"/>
        <v>0</v>
      </c>
      <c r="I887" s="55"/>
    </row>
    <row r="888" spans="2:9" x14ac:dyDescent="0.35">
      <c r="B888" s="54"/>
      <c r="F888" s="78">
        <f>VLOOKUP(D888,'[1]VALOR DA DIÁRIA'!$B$4:$C$100,2,0)</f>
        <v>0</v>
      </c>
      <c r="H888" s="105">
        <f t="shared" si="6"/>
        <v>0</v>
      </c>
      <c r="I888" s="55"/>
    </row>
    <row r="889" spans="2:9" x14ac:dyDescent="0.35">
      <c r="B889" s="54"/>
      <c r="F889" s="78">
        <f>VLOOKUP(D889,'[1]VALOR DA DIÁRIA'!$B$4:$C$100,2,0)</f>
        <v>0</v>
      </c>
      <c r="H889" s="105">
        <f t="shared" si="6"/>
        <v>0</v>
      </c>
      <c r="I889" s="55"/>
    </row>
    <row r="890" spans="2:9" x14ac:dyDescent="0.35">
      <c r="B890" s="54"/>
      <c r="F890" s="78">
        <f>VLOOKUP(D890,'[1]VALOR DA DIÁRIA'!$B$4:$C$100,2,0)</f>
        <v>0</v>
      </c>
      <c r="H890" s="105">
        <f t="shared" si="6"/>
        <v>0</v>
      </c>
      <c r="I890" s="55"/>
    </row>
    <row r="891" spans="2:9" x14ac:dyDescent="0.35">
      <c r="B891" s="54"/>
      <c r="F891" s="78">
        <f>VLOOKUP(D891,'[1]VALOR DA DIÁRIA'!$B$4:$C$100,2,0)</f>
        <v>0</v>
      </c>
      <c r="H891" s="105">
        <f t="shared" si="6"/>
        <v>0</v>
      </c>
      <c r="I891" s="55"/>
    </row>
    <row r="892" spans="2:9" x14ac:dyDescent="0.35">
      <c r="B892" s="54"/>
      <c r="F892" s="78">
        <f>VLOOKUP(D892,'[1]VALOR DA DIÁRIA'!$B$4:$C$100,2,0)</f>
        <v>0</v>
      </c>
      <c r="H892" s="105">
        <f t="shared" si="6"/>
        <v>0</v>
      </c>
      <c r="I892" s="55"/>
    </row>
    <row r="893" spans="2:9" x14ac:dyDescent="0.35">
      <c r="B893" s="54"/>
      <c r="F893" s="78">
        <f>VLOOKUP(D893,'[1]VALOR DA DIÁRIA'!$B$4:$C$100,2,0)</f>
        <v>0</v>
      </c>
      <c r="H893" s="105">
        <f t="shared" si="6"/>
        <v>0</v>
      </c>
      <c r="I893" s="55"/>
    </row>
    <row r="894" spans="2:9" x14ac:dyDescent="0.35">
      <c r="B894" s="54"/>
      <c r="F894" s="78">
        <f>VLOOKUP(D894,'[1]VALOR DA DIÁRIA'!$B$4:$C$100,2,0)</f>
        <v>0</v>
      </c>
      <c r="H894" s="105">
        <f t="shared" si="6"/>
        <v>0</v>
      </c>
      <c r="I894" s="55"/>
    </row>
    <row r="895" spans="2:9" x14ac:dyDescent="0.35">
      <c r="B895" s="54"/>
      <c r="F895" s="78">
        <f>VLOOKUP(D895,'[1]VALOR DA DIÁRIA'!$B$4:$C$100,2,0)</f>
        <v>0</v>
      </c>
      <c r="H895" s="105">
        <f t="shared" si="6"/>
        <v>0</v>
      </c>
      <c r="I895" s="55"/>
    </row>
    <row r="896" spans="2:9" x14ac:dyDescent="0.35">
      <c r="B896" s="54"/>
      <c r="F896" s="78">
        <f>VLOOKUP(D896,'[1]VALOR DA DIÁRIA'!$B$4:$C$100,2,0)</f>
        <v>0</v>
      </c>
      <c r="H896" s="105">
        <f t="shared" si="6"/>
        <v>0</v>
      </c>
      <c r="I896" s="55"/>
    </row>
    <row r="897" spans="2:9" x14ac:dyDescent="0.35">
      <c r="B897" s="54"/>
      <c r="F897" s="78">
        <f>VLOOKUP(D897,'[1]VALOR DA DIÁRIA'!$B$4:$C$100,2,0)</f>
        <v>0</v>
      </c>
      <c r="H897" s="105">
        <f t="shared" si="6"/>
        <v>0</v>
      </c>
      <c r="I897" s="55"/>
    </row>
    <row r="898" spans="2:9" x14ac:dyDescent="0.35">
      <c r="B898" s="54"/>
      <c r="F898" s="78">
        <f>VLOOKUP(D898,'[1]VALOR DA DIÁRIA'!$B$4:$C$100,2,0)</f>
        <v>0</v>
      </c>
      <c r="H898" s="105">
        <f t="shared" si="6"/>
        <v>0</v>
      </c>
      <c r="I898" s="55"/>
    </row>
    <row r="899" spans="2:9" x14ac:dyDescent="0.35">
      <c r="B899" s="54"/>
      <c r="F899" s="78">
        <f>VLOOKUP(D899,'[1]VALOR DA DIÁRIA'!$B$4:$C$100,2,0)</f>
        <v>0</v>
      </c>
      <c r="H899" s="105">
        <f t="shared" si="6"/>
        <v>0</v>
      </c>
      <c r="I899" s="55"/>
    </row>
    <row r="900" spans="2:9" x14ac:dyDescent="0.35">
      <c r="B900" s="54"/>
      <c r="F900" s="78">
        <f>VLOOKUP(D900,'[1]VALOR DA DIÁRIA'!$B$4:$C$100,2,0)</f>
        <v>0</v>
      </c>
      <c r="H900" s="105">
        <f t="shared" si="6"/>
        <v>0</v>
      </c>
      <c r="I900" s="55"/>
    </row>
    <row r="901" spans="2:9" x14ac:dyDescent="0.35">
      <c r="B901" s="54"/>
      <c r="F901" s="78">
        <f>VLOOKUP(D901,'[1]VALOR DA DIÁRIA'!$B$4:$C$100,2,0)</f>
        <v>0</v>
      </c>
      <c r="H901" s="105">
        <f t="shared" si="6"/>
        <v>0</v>
      </c>
      <c r="I901" s="55"/>
    </row>
    <row r="902" spans="2:9" x14ac:dyDescent="0.35">
      <c r="B902" s="54"/>
      <c r="F902" s="78">
        <f>VLOOKUP(D902,'[1]VALOR DA DIÁRIA'!$B$4:$C$100,2,0)</f>
        <v>0</v>
      </c>
      <c r="H902" s="105">
        <f t="shared" si="6"/>
        <v>0</v>
      </c>
      <c r="I902" s="55"/>
    </row>
    <row r="903" spans="2:9" x14ac:dyDescent="0.35">
      <c r="B903" s="54"/>
      <c r="F903" s="78">
        <f>VLOOKUP(D903,'[1]VALOR DA DIÁRIA'!$B$4:$C$100,2,0)</f>
        <v>0</v>
      </c>
      <c r="H903" s="105">
        <f t="shared" si="6"/>
        <v>0</v>
      </c>
      <c r="I903" s="55"/>
    </row>
    <row r="904" spans="2:9" x14ac:dyDescent="0.35">
      <c r="B904" s="54"/>
      <c r="F904" s="78">
        <f>VLOOKUP(D904,'[1]VALOR DA DIÁRIA'!$B$4:$C$100,2,0)</f>
        <v>0</v>
      </c>
      <c r="H904" s="105">
        <f t="shared" si="6"/>
        <v>0</v>
      </c>
      <c r="I904" s="55"/>
    </row>
    <row r="905" spans="2:9" x14ac:dyDescent="0.35">
      <c r="B905" s="54"/>
      <c r="F905" s="78">
        <f>VLOOKUP(D905,'[1]VALOR DA DIÁRIA'!$B$4:$C$100,2,0)</f>
        <v>0</v>
      </c>
      <c r="H905" s="105">
        <f t="shared" si="6"/>
        <v>0</v>
      </c>
      <c r="I905" s="55"/>
    </row>
    <row r="906" spans="2:9" x14ac:dyDescent="0.35">
      <c r="B906" s="54"/>
      <c r="F906" s="78">
        <f>VLOOKUP(D906,'[1]VALOR DA DIÁRIA'!$B$4:$C$100,2,0)</f>
        <v>0</v>
      </c>
      <c r="H906" s="105">
        <f t="shared" si="6"/>
        <v>0</v>
      </c>
      <c r="I906" s="55"/>
    </row>
    <row r="907" spans="2:9" x14ac:dyDescent="0.35">
      <c r="B907" s="54"/>
      <c r="F907" s="78">
        <f>VLOOKUP(D907,'[1]VALOR DA DIÁRIA'!$B$4:$C$100,2,0)</f>
        <v>0</v>
      </c>
      <c r="H907" s="105">
        <f t="shared" si="6"/>
        <v>0</v>
      </c>
      <c r="I907" s="55"/>
    </row>
    <row r="908" spans="2:9" x14ac:dyDescent="0.35">
      <c r="B908" s="54"/>
      <c r="F908" s="78">
        <f>VLOOKUP(D908,'[1]VALOR DA DIÁRIA'!$B$4:$C$100,2,0)</f>
        <v>0</v>
      </c>
      <c r="H908" s="105">
        <f t="shared" si="6"/>
        <v>0</v>
      </c>
      <c r="I908" s="55"/>
    </row>
    <row r="909" spans="2:9" x14ac:dyDescent="0.35">
      <c r="B909" s="54"/>
      <c r="F909" s="78">
        <f>VLOOKUP(D909,'[1]VALOR DA DIÁRIA'!$B$4:$C$100,2,0)</f>
        <v>0</v>
      </c>
      <c r="H909" s="105">
        <f t="shared" si="6"/>
        <v>0</v>
      </c>
      <c r="I909" s="55"/>
    </row>
    <row r="910" spans="2:9" x14ac:dyDescent="0.35">
      <c r="B910" s="54"/>
      <c r="F910" s="78">
        <f>VLOOKUP(D910,'[1]VALOR DA DIÁRIA'!$B$4:$C$100,2,0)</f>
        <v>0</v>
      </c>
      <c r="H910" s="105">
        <f t="shared" si="6"/>
        <v>0</v>
      </c>
      <c r="I910" s="55"/>
    </row>
    <row r="911" spans="2:9" x14ac:dyDescent="0.35">
      <c r="B911" s="54"/>
      <c r="F911" s="78">
        <f>VLOOKUP(D911,'[1]VALOR DA DIÁRIA'!$B$4:$C$100,2,0)</f>
        <v>0</v>
      </c>
      <c r="H911" s="105">
        <f t="shared" si="6"/>
        <v>0</v>
      </c>
      <c r="I911" s="55"/>
    </row>
    <row r="912" spans="2:9" x14ac:dyDescent="0.35">
      <c r="B912" s="54"/>
      <c r="F912" s="78">
        <f>VLOOKUP(D912,'[1]VALOR DA DIÁRIA'!$B$4:$C$100,2,0)</f>
        <v>0</v>
      </c>
      <c r="H912" s="105">
        <f t="shared" si="6"/>
        <v>0</v>
      </c>
      <c r="I912" s="55"/>
    </row>
    <row r="913" spans="2:9" x14ac:dyDescent="0.35">
      <c r="B913" s="54"/>
      <c r="F913" s="78">
        <f>VLOOKUP(D913,'[1]VALOR DA DIÁRIA'!$B$4:$C$100,2,0)</f>
        <v>0</v>
      </c>
      <c r="H913" s="105">
        <f t="shared" si="6"/>
        <v>0</v>
      </c>
      <c r="I913" s="55"/>
    </row>
    <row r="914" spans="2:9" x14ac:dyDescent="0.35">
      <c r="B914" s="54"/>
      <c r="F914" s="78">
        <f>VLOOKUP(D914,'[1]VALOR DA DIÁRIA'!$B$4:$C$100,2,0)</f>
        <v>0</v>
      </c>
      <c r="H914" s="105">
        <f t="shared" si="6"/>
        <v>0</v>
      </c>
      <c r="I914" s="55"/>
    </row>
    <row r="915" spans="2:9" x14ac:dyDescent="0.35">
      <c r="B915" s="54"/>
      <c r="F915" s="78">
        <f>VLOOKUP(D915,'[1]VALOR DA DIÁRIA'!$B$4:$C$100,2,0)</f>
        <v>0</v>
      </c>
      <c r="H915" s="105">
        <f t="shared" ref="H915:H978" si="7">IFERROR((G915*F915),"-")</f>
        <v>0</v>
      </c>
      <c r="I915" s="55"/>
    </row>
    <row r="916" spans="2:9" x14ac:dyDescent="0.35">
      <c r="B916" s="54"/>
      <c r="F916" s="78">
        <f>VLOOKUP(D916,'[1]VALOR DA DIÁRIA'!$B$4:$C$100,2,0)</f>
        <v>0</v>
      </c>
      <c r="H916" s="105">
        <f t="shared" si="7"/>
        <v>0</v>
      </c>
      <c r="I916" s="55"/>
    </row>
    <row r="917" spans="2:9" x14ac:dyDescent="0.35">
      <c r="B917" s="54"/>
      <c r="F917" s="78">
        <f>VLOOKUP(D917,'[1]VALOR DA DIÁRIA'!$B$4:$C$100,2,0)</f>
        <v>0</v>
      </c>
      <c r="H917" s="105">
        <f t="shared" si="7"/>
        <v>0</v>
      </c>
      <c r="I917" s="55"/>
    </row>
    <row r="918" spans="2:9" x14ac:dyDescent="0.35">
      <c r="B918" s="54"/>
      <c r="F918" s="78">
        <f>VLOOKUP(D918,'[1]VALOR DA DIÁRIA'!$B$4:$C$100,2,0)</f>
        <v>0</v>
      </c>
      <c r="H918" s="105">
        <f t="shared" si="7"/>
        <v>0</v>
      </c>
      <c r="I918" s="55"/>
    </row>
    <row r="919" spans="2:9" x14ac:dyDescent="0.35">
      <c r="B919" s="54"/>
      <c r="F919" s="78">
        <f>VLOOKUP(D919,'[1]VALOR DA DIÁRIA'!$B$4:$C$100,2,0)</f>
        <v>0</v>
      </c>
      <c r="H919" s="105">
        <f t="shared" si="7"/>
        <v>0</v>
      </c>
      <c r="I919" s="55"/>
    </row>
    <row r="920" spans="2:9" x14ac:dyDescent="0.35">
      <c r="B920" s="54"/>
      <c r="F920" s="78">
        <f>VLOOKUP(D920,'[1]VALOR DA DIÁRIA'!$B$4:$C$100,2,0)</f>
        <v>0</v>
      </c>
      <c r="H920" s="105">
        <f t="shared" si="7"/>
        <v>0</v>
      </c>
      <c r="I920" s="55"/>
    </row>
    <row r="921" spans="2:9" x14ac:dyDescent="0.35">
      <c r="B921" s="54"/>
      <c r="F921" s="78">
        <f>VLOOKUP(D921,'[1]VALOR DA DIÁRIA'!$B$4:$C$100,2,0)</f>
        <v>0</v>
      </c>
      <c r="H921" s="105">
        <f t="shared" si="7"/>
        <v>0</v>
      </c>
      <c r="I921" s="55"/>
    </row>
    <row r="922" spans="2:9" x14ac:dyDescent="0.35">
      <c r="B922" s="54"/>
      <c r="F922" s="78">
        <f>VLOOKUP(D922,'[1]VALOR DA DIÁRIA'!$B$4:$C$100,2,0)</f>
        <v>0</v>
      </c>
      <c r="H922" s="105">
        <f t="shared" si="7"/>
        <v>0</v>
      </c>
      <c r="I922" s="55"/>
    </row>
    <row r="923" spans="2:9" x14ac:dyDescent="0.35">
      <c r="B923" s="54"/>
      <c r="F923" s="78">
        <f>VLOOKUP(D923,'[1]VALOR DA DIÁRIA'!$B$4:$C$100,2,0)</f>
        <v>0</v>
      </c>
      <c r="H923" s="105">
        <f t="shared" si="7"/>
        <v>0</v>
      </c>
      <c r="I923" s="55"/>
    </row>
    <row r="924" spans="2:9" x14ac:dyDescent="0.35">
      <c r="B924" s="54"/>
      <c r="F924" s="78">
        <f>VLOOKUP(D924,'[1]VALOR DA DIÁRIA'!$B$4:$C$100,2,0)</f>
        <v>0</v>
      </c>
      <c r="H924" s="105">
        <f t="shared" si="7"/>
        <v>0</v>
      </c>
      <c r="I924" s="55"/>
    </row>
    <row r="925" spans="2:9" x14ac:dyDescent="0.35">
      <c r="B925" s="54"/>
      <c r="F925" s="78">
        <f>VLOOKUP(D925,'[1]VALOR DA DIÁRIA'!$B$4:$C$100,2,0)</f>
        <v>0</v>
      </c>
      <c r="H925" s="105">
        <f t="shared" si="7"/>
        <v>0</v>
      </c>
      <c r="I925" s="55"/>
    </row>
    <row r="926" spans="2:9" x14ac:dyDescent="0.35">
      <c r="B926" s="54"/>
      <c r="F926" s="78">
        <f>VLOOKUP(D926,'[1]VALOR DA DIÁRIA'!$B$4:$C$100,2,0)</f>
        <v>0</v>
      </c>
      <c r="H926" s="105">
        <f t="shared" si="7"/>
        <v>0</v>
      </c>
      <c r="I926" s="55"/>
    </row>
    <row r="927" spans="2:9" x14ac:dyDescent="0.35">
      <c r="B927" s="54"/>
      <c r="F927" s="78">
        <f>VLOOKUP(D927,'[1]VALOR DA DIÁRIA'!$B$4:$C$100,2,0)</f>
        <v>0</v>
      </c>
      <c r="H927" s="105">
        <f t="shared" si="7"/>
        <v>0</v>
      </c>
      <c r="I927" s="55"/>
    </row>
    <row r="928" spans="2:9" x14ac:dyDescent="0.35">
      <c r="B928" s="54"/>
      <c r="F928" s="78">
        <f>VLOOKUP(D928,'[1]VALOR DA DIÁRIA'!$B$4:$C$100,2,0)</f>
        <v>0</v>
      </c>
      <c r="H928" s="105">
        <f t="shared" si="7"/>
        <v>0</v>
      </c>
      <c r="I928" s="55"/>
    </row>
    <row r="929" spans="2:9" x14ac:dyDescent="0.35">
      <c r="B929" s="54"/>
      <c r="F929" s="78">
        <f>VLOOKUP(D929,'[1]VALOR DA DIÁRIA'!$B$4:$C$100,2,0)</f>
        <v>0</v>
      </c>
      <c r="H929" s="105">
        <f t="shared" si="7"/>
        <v>0</v>
      </c>
      <c r="I929" s="55"/>
    </row>
    <row r="930" spans="2:9" x14ac:dyDescent="0.35">
      <c r="B930" s="54"/>
      <c r="F930" s="78">
        <f>VLOOKUP(D930,'[1]VALOR DA DIÁRIA'!$B$4:$C$100,2,0)</f>
        <v>0</v>
      </c>
      <c r="H930" s="105">
        <f t="shared" si="7"/>
        <v>0</v>
      </c>
      <c r="I930" s="55"/>
    </row>
    <row r="931" spans="2:9" x14ac:dyDescent="0.35">
      <c r="B931" s="54"/>
      <c r="F931" s="78">
        <f>VLOOKUP(D931,'[1]VALOR DA DIÁRIA'!$B$4:$C$100,2,0)</f>
        <v>0</v>
      </c>
      <c r="H931" s="105">
        <f t="shared" si="7"/>
        <v>0</v>
      </c>
      <c r="I931" s="55"/>
    </row>
    <row r="932" spans="2:9" x14ac:dyDescent="0.35">
      <c r="B932" s="54"/>
      <c r="F932" s="78">
        <f>VLOOKUP(D932,'[1]VALOR DA DIÁRIA'!$B$4:$C$100,2,0)</f>
        <v>0</v>
      </c>
      <c r="H932" s="105">
        <f t="shared" si="7"/>
        <v>0</v>
      </c>
      <c r="I932" s="55"/>
    </row>
    <row r="933" spans="2:9" x14ac:dyDescent="0.35">
      <c r="B933" s="54"/>
      <c r="F933" s="78">
        <f>VLOOKUP(D933,'[1]VALOR DA DIÁRIA'!$B$4:$C$100,2,0)</f>
        <v>0</v>
      </c>
      <c r="H933" s="105">
        <f t="shared" si="7"/>
        <v>0</v>
      </c>
      <c r="I933" s="55"/>
    </row>
    <row r="934" spans="2:9" x14ac:dyDescent="0.35">
      <c r="B934" s="54"/>
      <c r="F934" s="78">
        <f>VLOOKUP(D934,'[1]VALOR DA DIÁRIA'!$B$4:$C$100,2,0)</f>
        <v>0</v>
      </c>
      <c r="H934" s="105">
        <f t="shared" si="7"/>
        <v>0</v>
      </c>
      <c r="I934" s="55"/>
    </row>
    <row r="935" spans="2:9" x14ac:dyDescent="0.35">
      <c r="B935" s="54"/>
      <c r="F935" s="78">
        <f>VLOOKUP(D935,'[1]VALOR DA DIÁRIA'!$B$4:$C$100,2,0)</f>
        <v>0</v>
      </c>
      <c r="H935" s="105">
        <f t="shared" si="7"/>
        <v>0</v>
      </c>
      <c r="I935" s="55"/>
    </row>
    <row r="936" spans="2:9" x14ac:dyDescent="0.35">
      <c r="B936" s="54"/>
      <c r="F936" s="78">
        <f>VLOOKUP(D936,'[1]VALOR DA DIÁRIA'!$B$4:$C$100,2,0)</f>
        <v>0</v>
      </c>
      <c r="H936" s="105">
        <f t="shared" si="7"/>
        <v>0</v>
      </c>
      <c r="I936" s="55"/>
    </row>
    <row r="937" spans="2:9" x14ac:dyDescent="0.35">
      <c r="B937" s="54"/>
      <c r="F937" s="78">
        <f>VLOOKUP(D937,'[1]VALOR DA DIÁRIA'!$B$4:$C$100,2,0)</f>
        <v>0</v>
      </c>
      <c r="H937" s="105">
        <f t="shared" si="7"/>
        <v>0</v>
      </c>
      <c r="I937" s="55"/>
    </row>
    <row r="938" spans="2:9" x14ac:dyDescent="0.35">
      <c r="B938" s="54"/>
      <c r="F938" s="78">
        <f>VLOOKUP(D938,'[1]VALOR DA DIÁRIA'!$B$4:$C$100,2,0)</f>
        <v>0</v>
      </c>
      <c r="H938" s="105">
        <f t="shared" si="7"/>
        <v>0</v>
      </c>
      <c r="I938" s="55"/>
    </row>
    <row r="939" spans="2:9" x14ac:dyDescent="0.35">
      <c r="B939" s="54"/>
      <c r="F939" s="78">
        <f>VLOOKUP(D939,'[1]VALOR DA DIÁRIA'!$B$4:$C$100,2,0)</f>
        <v>0</v>
      </c>
      <c r="H939" s="105">
        <f t="shared" si="7"/>
        <v>0</v>
      </c>
      <c r="I939" s="55"/>
    </row>
    <row r="940" spans="2:9" x14ac:dyDescent="0.35">
      <c r="B940" s="54"/>
      <c r="F940" s="78">
        <f>VLOOKUP(D940,'[1]VALOR DA DIÁRIA'!$B$4:$C$100,2,0)</f>
        <v>0</v>
      </c>
      <c r="H940" s="105">
        <f t="shared" si="7"/>
        <v>0</v>
      </c>
      <c r="I940" s="55"/>
    </row>
    <row r="941" spans="2:9" x14ac:dyDescent="0.35">
      <c r="B941" s="54"/>
      <c r="F941" s="78">
        <f>VLOOKUP(D941,'[1]VALOR DA DIÁRIA'!$B$4:$C$100,2,0)</f>
        <v>0</v>
      </c>
      <c r="H941" s="105">
        <f t="shared" si="7"/>
        <v>0</v>
      </c>
      <c r="I941" s="55"/>
    </row>
    <row r="942" spans="2:9" x14ac:dyDescent="0.35">
      <c r="B942" s="54"/>
      <c r="F942" s="78">
        <f>VLOOKUP(D942,'[1]VALOR DA DIÁRIA'!$B$4:$C$100,2,0)</f>
        <v>0</v>
      </c>
      <c r="H942" s="105">
        <f t="shared" si="7"/>
        <v>0</v>
      </c>
      <c r="I942" s="55"/>
    </row>
    <row r="943" spans="2:9" x14ac:dyDescent="0.35">
      <c r="B943" s="54"/>
      <c r="F943" s="78">
        <f>VLOOKUP(D943,'[1]VALOR DA DIÁRIA'!$B$4:$C$100,2,0)</f>
        <v>0</v>
      </c>
      <c r="H943" s="105">
        <f t="shared" si="7"/>
        <v>0</v>
      </c>
      <c r="I943" s="55"/>
    </row>
    <row r="944" spans="2:9" x14ac:dyDescent="0.35">
      <c r="B944" s="54"/>
      <c r="F944" s="78">
        <f>VLOOKUP(D944,'[1]VALOR DA DIÁRIA'!$B$4:$C$100,2,0)</f>
        <v>0</v>
      </c>
      <c r="H944" s="105">
        <f t="shared" si="7"/>
        <v>0</v>
      </c>
      <c r="I944" s="55"/>
    </row>
    <row r="945" spans="2:9" x14ac:dyDescent="0.35">
      <c r="B945" s="54"/>
      <c r="F945" s="78">
        <f>VLOOKUP(D945,'[1]VALOR DA DIÁRIA'!$B$4:$C$100,2,0)</f>
        <v>0</v>
      </c>
      <c r="H945" s="105">
        <f t="shared" si="7"/>
        <v>0</v>
      </c>
      <c r="I945" s="55"/>
    </row>
    <row r="946" spans="2:9" x14ac:dyDescent="0.35">
      <c r="B946" s="54"/>
      <c r="F946" s="78">
        <f>VLOOKUP(D946,'[1]VALOR DA DIÁRIA'!$B$4:$C$100,2,0)</f>
        <v>0</v>
      </c>
      <c r="H946" s="105">
        <f t="shared" si="7"/>
        <v>0</v>
      </c>
      <c r="I946" s="55"/>
    </row>
    <row r="947" spans="2:9" x14ac:dyDescent="0.35">
      <c r="B947" s="54"/>
      <c r="F947" s="78">
        <f>VLOOKUP(D947,'[1]VALOR DA DIÁRIA'!$B$4:$C$100,2,0)</f>
        <v>0</v>
      </c>
      <c r="H947" s="105">
        <f t="shared" si="7"/>
        <v>0</v>
      </c>
      <c r="I947" s="55"/>
    </row>
    <row r="948" spans="2:9" x14ac:dyDescent="0.35">
      <c r="B948" s="54"/>
      <c r="F948" s="78">
        <f>VLOOKUP(D948,'[1]VALOR DA DIÁRIA'!$B$4:$C$100,2,0)</f>
        <v>0</v>
      </c>
      <c r="H948" s="105">
        <f t="shared" si="7"/>
        <v>0</v>
      </c>
      <c r="I948" s="55"/>
    </row>
    <row r="949" spans="2:9" x14ac:dyDescent="0.35">
      <c r="B949" s="54"/>
      <c r="F949" s="78">
        <f>VLOOKUP(D949,'[1]VALOR DA DIÁRIA'!$B$4:$C$100,2,0)</f>
        <v>0</v>
      </c>
      <c r="H949" s="105">
        <f t="shared" si="7"/>
        <v>0</v>
      </c>
      <c r="I949" s="55"/>
    </row>
    <row r="950" spans="2:9" x14ac:dyDescent="0.35">
      <c r="B950" s="54"/>
      <c r="F950" s="78">
        <f>VLOOKUP(D950,'[1]VALOR DA DIÁRIA'!$B$4:$C$100,2,0)</f>
        <v>0</v>
      </c>
      <c r="H950" s="105">
        <f t="shared" si="7"/>
        <v>0</v>
      </c>
      <c r="I950" s="55"/>
    </row>
    <row r="951" spans="2:9" x14ac:dyDescent="0.35">
      <c r="B951" s="54"/>
      <c r="F951" s="78">
        <f>VLOOKUP(D951,'[1]VALOR DA DIÁRIA'!$B$4:$C$100,2,0)</f>
        <v>0</v>
      </c>
      <c r="H951" s="105">
        <f t="shared" si="7"/>
        <v>0</v>
      </c>
      <c r="I951" s="55"/>
    </row>
    <row r="952" spans="2:9" x14ac:dyDescent="0.35">
      <c r="B952" s="54"/>
      <c r="F952" s="78">
        <f>VLOOKUP(D952,'[1]VALOR DA DIÁRIA'!$B$4:$C$100,2,0)</f>
        <v>0</v>
      </c>
      <c r="H952" s="105">
        <f t="shared" si="7"/>
        <v>0</v>
      </c>
      <c r="I952" s="55"/>
    </row>
    <row r="953" spans="2:9" x14ac:dyDescent="0.35">
      <c r="B953" s="54"/>
      <c r="F953" s="78">
        <f>VLOOKUP(D953,'[1]VALOR DA DIÁRIA'!$B$4:$C$100,2,0)</f>
        <v>0</v>
      </c>
      <c r="H953" s="105">
        <f t="shared" si="7"/>
        <v>0</v>
      </c>
      <c r="I953" s="55"/>
    </row>
    <row r="954" spans="2:9" x14ac:dyDescent="0.35">
      <c r="B954" s="54"/>
      <c r="F954" s="78">
        <f>VLOOKUP(D954,'[1]VALOR DA DIÁRIA'!$B$4:$C$100,2,0)</f>
        <v>0</v>
      </c>
      <c r="H954" s="105">
        <f t="shared" si="7"/>
        <v>0</v>
      </c>
      <c r="I954" s="55"/>
    </row>
    <row r="955" spans="2:9" x14ac:dyDescent="0.35">
      <c r="B955" s="54"/>
      <c r="F955" s="78">
        <f>VLOOKUP(D955,'[1]VALOR DA DIÁRIA'!$B$4:$C$100,2,0)</f>
        <v>0</v>
      </c>
      <c r="H955" s="105">
        <f t="shared" si="7"/>
        <v>0</v>
      </c>
      <c r="I955" s="55"/>
    </row>
    <row r="956" spans="2:9" x14ac:dyDescent="0.35">
      <c r="B956" s="54"/>
      <c r="F956" s="78">
        <f>VLOOKUP(D956,'[1]VALOR DA DIÁRIA'!$B$4:$C$100,2,0)</f>
        <v>0</v>
      </c>
      <c r="H956" s="105">
        <f t="shared" si="7"/>
        <v>0</v>
      </c>
      <c r="I956" s="55"/>
    </row>
    <row r="957" spans="2:9" x14ac:dyDescent="0.35">
      <c r="B957" s="54"/>
      <c r="F957" s="78">
        <f>VLOOKUP(D957,'[1]VALOR DA DIÁRIA'!$B$4:$C$100,2,0)</f>
        <v>0</v>
      </c>
      <c r="H957" s="105">
        <f t="shared" si="7"/>
        <v>0</v>
      </c>
      <c r="I957" s="55"/>
    </row>
    <row r="958" spans="2:9" x14ac:dyDescent="0.35">
      <c r="B958" s="54"/>
      <c r="F958" s="78">
        <f>VLOOKUP(D958,'[1]VALOR DA DIÁRIA'!$B$4:$C$100,2,0)</f>
        <v>0</v>
      </c>
      <c r="H958" s="105">
        <f t="shared" si="7"/>
        <v>0</v>
      </c>
      <c r="I958" s="55"/>
    </row>
    <row r="959" spans="2:9" x14ac:dyDescent="0.35">
      <c r="B959" s="54"/>
      <c r="F959" s="78">
        <f>VLOOKUP(D959,'[1]VALOR DA DIÁRIA'!$B$4:$C$100,2,0)</f>
        <v>0</v>
      </c>
      <c r="H959" s="105">
        <f t="shared" si="7"/>
        <v>0</v>
      </c>
      <c r="I959" s="55"/>
    </row>
    <row r="960" spans="2:9" x14ac:dyDescent="0.35">
      <c r="B960" s="54"/>
      <c r="F960" s="78">
        <f>VLOOKUP(D960,'[1]VALOR DA DIÁRIA'!$B$4:$C$100,2,0)</f>
        <v>0</v>
      </c>
      <c r="H960" s="105">
        <f t="shared" si="7"/>
        <v>0</v>
      </c>
      <c r="I960" s="55"/>
    </row>
    <row r="961" spans="2:9" x14ac:dyDescent="0.35">
      <c r="B961" s="54"/>
      <c r="F961" s="78">
        <f>VLOOKUP(D961,'[1]VALOR DA DIÁRIA'!$B$4:$C$100,2,0)</f>
        <v>0</v>
      </c>
      <c r="H961" s="105">
        <f t="shared" si="7"/>
        <v>0</v>
      </c>
      <c r="I961" s="55"/>
    </row>
    <row r="962" spans="2:9" x14ac:dyDescent="0.35">
      <c r="B962" s="54"/>
      <c r="F962" s="78">
        <f>VLOOKUP(D962,'[1]VALOR DA DIÁRIA'!$B$4:$C$100,2,0)</f>
        <v>0</v>
      </c>
      <c r="H962" s="105">
        <f t="shared" si="7"/>
        <v>0</v>
      </c>
      <c r="I962" s="55"/>
    </row>
    <row r="963" spans="2:9" x14ac:dyDescent="0.35">
      <c r="B963" s="54"/>
      <c r="F963" s="78">
        <f>VLOOKUP(D963,'[1]VALOR DA DIÁRIA'!$B$4:$C$100,2,0)</f>
        <v>0</v>
      </c>
      <c r="H963" s="105">
        <f t="shared" si="7"/>
        <v>0</v>
      </c>
      <c r="I963" s="55"/>
    </row>
    <row r="964" spans="2:9" x14ac:dyDescent="0.35">
      <c r="B964" s="54"/>
      <c r="F964" s="78">
        <f>VLOOKUP(D964,'[1]VALOR DA DIÁRIA'!$B$4:$C$100,2,0)</f>
        <v>0</v>
      </c>
      <c r="H964" s="105">
        <f t="shared" si="7"/>
        <v>0</v>
      </c>
      <c r="I964" s="55"/>
    </row>
    <row r="965" spans="2:9" x14ac:dyDescent="0.35">
      <c r="B965" s="54"/>
      <c r="F965" s="78">
        <f>VLOOKUP(D965,'[1]VALOR DA DIÁRIA'!$B$4:$C$100,2,0)</f>
        <v>0</v>
      </c>
      <c r="H965" s="105">
        <f t="shared" si="7"/>
        <v>0</v>
      </c>
      <c r="I965" s="55"/>
    </row>
    <row r="966" spans="2:9" x14ac:dyDescent="0.35">
      <c r="B966" s="54"/>
      <c r="F966" s="78">
        <f>VLOOKUP(D966,'[1]VALOR DA DIÁRIA'!$B$4:$C$100,2,0)</f>
        <v>0</v>
      </c>
      <c r="H966" s="105">
        <f t="shared" si="7"/>
        <v>0</v>
      </c>
      <c r="I966" s="55"/>
    </row>
    <row r="967" spans="2:9" x14ac:dyDescent="0.35">
      <c r="B967" s="54"/>
      <c r="F967" s="78">
        <f>VLOOKUP(D967,'[1]VALOR DA DIÁRIA'!$B$4:$C$100,2,0)</f>
        <v>0</v>
      </c>
      <c r="H967" s="105">
        <f t="shared" si="7"/>
        <v>0</v>
      </c>
      <c r="I967" s="55"/>
    </row>
    <row r="968" spans="2:9" x14ac:dyDescent="0.35">
      <c r="B968" s="54"/>
      <c r="F968" s="78">
        <f>VLOOKUP(D968,'[1]VALOR DA DIÁRIA'!$B$4:$C$100,2,0)</f>
        <v>0</v>
      </c>
      <c r="H968" s="105">
        <f t="shared" si="7"/>
        <v>0</v>
      </c>
      <c r="I968" s="55"/>
    </row>
    <row r="969" spans="2:9" x14ac:dyDescent="0.35">
      <c r="B969" s="54"/>
      <c r="F969" s="78">
        <f>VLOOKUP(D969,'[1]VALOR DA DIÁRIA'!$B$4:$C$100,2,0)</f>
        <v>0</v>
      </c>
      <c r="H969" s="105">
        <f t="shared" si="7"/>
        <v>0</v>
      </c>
      <c r="I969" s="55"/>
    </row>
    <row r="970" spans="2:9" x14ac:dyDescent="0.35">
      <c r="B970" s="54"/>
      <c r="F970" s="78">
        <f>VLOOKUP(D970,'[1]VALOR DA DIÁRIA'!$B$4:$C$100,2,0)</f>
        <v>0</v>
      </c>
      <c r="H970" s="105">
        <f t="shared" si="7"/>
        <v>0</v>
      </c>
      <c r="I970" s="55"/>
    </row>
    <row r="971" spans="2:9" x14ac:dyDescent="0.35">
      <c r="B971" s="54"/>
      <c r="F971" s="78">
        <f>VLOOKUP(D971,'[1]VALOR DA DIÁRIA'!$B$4:$C$100,2,0)</f>
        <v>0</v>
      </c>
      <c r="H971" s="105">
        <f t="shared" si="7"/>
        <v>0</v>
      </c>
      <c r="I971" s="55"/>
    </row>
    <row r="972" spans="2:9" x14ac:dyDescent="0.35">
      <c r="B972" s="54"/>
      <c r="F972" s="78">
        <f>VLOOKUP(D972,'[1]VALOR DA DIÁRIA'!$B$4:$C$100,2,0)</f>
        <v>0</v>
      </c>
      <c r="H972" s="105">
        <f t="shared" si="7"/>
        <v>0</v>
      </c>
      <c r="I972" s="55"/>
    </row>
    <row r="973" spans="2:9" x14ac:dyDescent="0.35">
      <c r="B973" s="54"/>
      <c r="F973" s="78">
        <f>VLOOKUP(D973,'[1]VALOR DA DIÁRIA'!$B$4:$C$100,2,0)</f>
        <v>0</v>
      </c>
      <c r="H973" s="105">
        <f t="shared" si="7"/>
        <v>0</v>
      </c>
      <c r="I973" s="55"/>
    </row>
    <row r="974" spans="2:9" x14ac:dyDescent="0.35">
      <c r="B974" s="54"/>
      <c r="F974" s="78">
        <f>VLOOKUP(D974,'[1]VALOR DA DIÁRIA'!$B$4:$C$100,2,0)</f>
        <v>0</v>
      </c>
      <c r="H974" s="105">
        <f t="shared" si="7"/>
        <v>0</v>
      </c>
      <c r="I974" s="55"/>
    </row>
    <row r="975" spans="2:9" x14ac:dyDescent="0.35">
      <c r="B975" s="54"/>
      <c r="F975" s="78">
        <f>VLOOKUP(D975,'[1]VALOR DA DIÁRIA'!$B$4:$C$100,2,0)</f>
        <v>0</v>
      </c>
      <c r="H975" s="105">
        <f t="shared" si="7"/>
        <v>0</v>
      </c>
      <c r="I975" s="55"/>
    </row>
    <row r="976" spans="2:9" x14ac:dyDescent="0.35">
      <c r="B976" s="54"/>
      <c r="F976" s="78">
        <f>VLOOKUP(D976,'[1]VALOR DA DIÁRIA'!$B$4:$C$100,2,0)</f>
        <v>0</v>
      </c>
      <c r="H976" s="105">
        <f t="shared" si="7"/>
        <v>0</v>
      </c>
      <c r="I976" s="55"/>
    </row>
    <row r="977" spans="2:9" x14ac:dyDescent="0.35">
      <c r="B977" s="54"/>
      <c r="F977" s="78">
        <f>VLOOKUP(D977,'[1]VALOR DA DIÁRIA'!$B$4:$C$100,2,0)</f>
        <v>0</v>
      </c>
      <c r="H977" s="105">
        <f t="shared" si="7"/>
        <v>0</v>
      </c>
      <c r="I977" s="55"/>
    </row>
    <row r="978" spans="2:9" x14ac:dyDescent="0.35">
      <c r="B978" s="54"/>
      <c r="F978" s="78">
        <f>VLOOKUP(D978,'[1]VALOR DA DIÁRIA'!$B$4:$C$100,2,0)</f>
        <v>0</v>
      </c>
      <c r="H978" s="105">
        <f t="shared" si="7"/>
        <v>0</v>
      </c>
      <c r="I978" s="55"/>
    </row>
    <row r="979" spans="2:9" x14ac:dyDescent="0.35">
      <c r="B979" s="54"/>
      <c r="F979" s="78">
        <f>VLOOKUP(D979,'[1]VALOR DA DIÁRIA'!$B$4:$C$100,2,0)</f>
        <v>0</v>
      </c>
      <c r="H979" s="105">
        <f t="shared" ref="H979:H1042" si="8">IFERROR((G979*F979),"-")</f>
        <v>0</v>
      </c>
      <c r="I979" s="55"/>
    </row>
    <row r="980" spans="2:9" x14ac:dyDescent="0.35">
      <c r="B980" s="54"/>
      <c r="F980" s="78">
        <f>VLOOKUP(D980,'[1]VALOR DA DIÁRIA'!$B$4:$C$100,2,0)</f>
        <v>0</v>
      </c>
      <c r="H980" s="105">
        <f t="shared" si="8"/>
        <v>0</v>
      </c>
      <c r="I980" s="55"/>
    </row>
    <row r="981" spans="2:9" x14ac:dyDescent="0.35">
      <c r="B981" s="54"/>
      <c r="F981" s="78">
        <f>VLOOKUP(D981,'[1]VALOR DA DIÁRIA'!$B$4:$C$100,2,0)</f>
        <v>0</v>
      </c>
      <c r="H981" s="105">
        <f t="shared" si="8"/>
        <v>0</v>
      </c>
      <c r="I981" s="55"/>
    </row>
    <row r="982" spans="2:9" x14ac:dyDescent="0.35">
      <c r="B982" s="54"/>
      <c r="F982" s="78">
        <f>VLOOKUP(D982,'[1]VALOR DA DIÁRIA'!$B$4:$C$100,2,0)</f>
        <v>0</v>
      </c>
      <c r="H982" s="105">
        <f t="shared" si="8"/>
        <v>0</v>
      </c>
      <c r="I982" s="55"/>
    </row>
    <row r="983" spans="2:9" x14ac:dyDescent="0.35">
      <c r="B983" s="54"/>
      <c r="F983" s="78">
        <f>VLOOKUP(D983,'[1]VALOR DA DIÁRIA'!$B$4:$C$100,2,0)</f>
        <v>0</v>
      </c>
      <c r="H983" s="105">
        <f t="shared" si="8"/>
        <v>0</v>
      </c>
      <c r="I983" s="55"/>
    </row>
    <row r="984" spans="2:9" x14ac:dyDescent="0.35">
      <c r="B984" s="54"/>
      <c r="F984" s="78">
        <f>VLOOKUP(D984,'[1]VALOR DA DIÁRIA'!$B$4:$C$100,2,0)</f>
        <v>0</v>
      </c>
      <c r="H984" s="105">
        <f t="shared" si="8"/>
        <v>0</v>
      </c>
      <c r="I984" s="55"/>
    </row>
    <row r="985" spans="2:9" x14ac:dyDescent="0.35">
      <c r="B985" s="54"/>
      <c r="F985" s="78">
        <f>VLOOKUP(D985,'[1]VALOR DA DIÁRIA'!$B$4:$C$100,2,0)</f>
        <v>0</v>
      </c>
      <c r="H985" s="105">
        <f t="shared" si="8"/>
        <v>0</v>
      </c>
      <c r="I985" s="55"/>
    </row>
    <row r="986" spans="2:9" x14ac:dyDescent="0.35">
      <c r="B986" s="54"/>
      <c r="F986" s="78">
        <f>VLOOKUP(D986,'[1]VALOR DA DIÁRIA'!$B$4:$C$100,2,0)</f>
        <v>0</v>
      </c>
      <c r="H986" s="105">
        <f t="shared" si="8"/>
        <v>0</v>
      </c>
      <c r="I986" s="55"/>
    </row>
    <row r="987" spans="2:9" x14ac:dyDescent="0.35">
      <c r="B987" s="54"/>
      <c r="F987" s="78">
        <f>VLOOKUP(D987,'[1]VALOR DA DIÁRIA'!$B$4:$C$100,2,0)</f>
        <v>0</v>
      </c>
      <c r="H987" s="105">
        <f t="shared" si="8"/>
        <v>0</v>
      </c>
      <c r="I987" s="55"/>
    </row>
    <row r="988" spans="2:9" x14ac:dyDescent="0.35">
      <c r="B988" s="54"/>
      <c r="F988" s="78">
        <f>VLOOKUP(D988,'[1]VALOR DA DIÁRIA'!$B$4:$C$100,2,0)</f>
        <v>0</v>
      </c>
      <c r="H988" s="105">
        <f t="shared" si="8"/>
        <v>0</v>
      </c>
      <c r="I988" s="55"/>
    </row>
    <row r="989" spans="2:9" x14ac:dyDescent="0.35">
      <c r="B989" s="54"/>
      <c r="F989" s="78">
        <f>VLOOKUP(D989,'[1]VALOR DA DIÁRIA'!$B$4:$C$100,2,0)</f>
        <v>0</v>
      </c>
      <c r="H989" s="105">
        <f t="shared" si="8"/>
        <v>0</v>
      </c>
      <c r="I989" s="55"/>
    </row>
    <row r="990" spans="2:9" x14ac:dyDescent="0.35">
      <c r="B990" s="54"/>
      <c r="F990" s="78">
        <f>VLOOKUP(D990,'[1]VALOR DA DIÁRIA'!$B$4:$C$100,2,0)</f>
        <v>0</v>
      </c>
      <c r="H990" s="105">
        <f t="shared" si="8"/>
        <v>0</v>
      </c>
      <c r="I990" s="55"/>
    </row>
    <row r="991" spans="2:9" x14ac:dyDescent="0.35">
      <c r="B991" s="54"/>
      <c r="F991" s="78">
        <f>VLOOKUP(D991,'[1]VALOR DA DIÁRIA'!$B$4:$C$100,2,0)</f>
        <v>0</v>
      </c>
      <c r="H991" s="105">
        <f t="shared" si="8"/>
        <v>0</v>
      </c>
      <c r="I991" s="55"/>
    </row>
    <row r="992" spans="2:9" x14ac:dyDescent="0.35">
      <c r="B992" s="54"/>
      <c r="F992" s="78">
        <f>VLOOKUP(D992,'[1]VALOR DA DIÁRIA'!$B$4:$C$100,2,0)</f>
        <v>0</v>
      </c>
      <c r="H992" s="105">
        <f t="shared" si="8"/>
        <v>0</v>
      </c>
      <c r="I992" s="55"/>
    </row>
    <row r="993" spans="2:9" x14ac:dyDescent="0.35">
      <c r="B993" s="54"/>
      <c r="F993" s="78">
        <f>VLOOKUP(D993,'[1]VALOR DA DIÁRIA'!$B$4:$C$100,2,0)</f>
        <v>0</v>
      </c>
      <c r="H993" s="105">
        <f t="shared" si="8"/>
        <v>0</v>
      </c>
      <c r="I993" s="55"/>
    </row>
    <row r="994" spans="2:9" x14ac:dyDescent="0.35">
      <c r="B994" s="54"/>
      <c r="F994" s="78">
        <f>VLOOKUP(D994,'[1]VALOR DA DIÁRIA'!$B$4:$C$100,2,0)</f>
        <v>0</v>
      </c>
      <c r="H994" s="105">
        <f t="shared" si="8"/>
        <v>0</v>
      </c>
      <c r="I994" s="55"/>
    </row>
    <row r="995" spans="2:9" x14ac:dyDescent="0.35">
      <c r="B995" s="54"/>
      <c r="F995" s="78">
        <f>VLOOKUP(D995,'[1]VALOR DA DIÁRIA'!$B$4:$C$100,2,0)</f>
        <v>0</v>
      </c>
      <c r="H995" s="105">
        <f t="shared" si="8"/>
        <v>0</v>
      </c>
      <c r="I995" s="55"/>
    </row>
    <row r="996" spans="2:9" x14ac:dyDescent="0.35">
      <c r="B996" s="54"/>
      <c r="F996" s="78">
        <f>VLOOKUP(D996,'[1]VALOR DA DIÁRIA'!$B$4:$C$100,2,0)</f>
        <v>0</v>
      </c>
      <c r="H996" s="105">
        <f t="shared" si="8"/>
        <v>0</v>
      </c>
      <c r="I996" s="55"/>
    </row>
    <row r="997" spans="2:9" x14ac:dyDescent="0.35">
      <c r="B997" s="54"/>
      <c r="F997" s="78">
        <f>VLOOKUP(D997,'[1]VALOR DA DIÁRIA'!$B$4:$C$100,2,0)</f>
        <v>0</v>
      </c>
      <c r="H997" s="105">
        <f t="shared" si="8"/>
        <v>0</v>
      </c>
      <c r="I997" s="55"/>
    </row>
    <row r="998" spans="2:9" x14ac:dyDescent="0.35">
      <c r="B998" s="54"/>
      <c r="F998" s="78">
        <f>VLOOKUP(D998,'[1]VALOR DA DIÁRIA'!$B$4:$C$100,2,0)</f>
        <v>0</v>
      </c>
      <c r="H998" s="105">
        <f t="shared" si="8"/>
        <v>0</v>
      </c>
      <c r="I998" s="55"/>
    </row>
    <row r="999" spans="2:9" x14ac:dyDescent="0.35">
      <c r="B999" s="54"/>
      <c r="F999" s="78">
        <f>VLOOKUP(D999,'[1]VALOR DA DIÁRIA'!$B$4:$C$100,2,0)</f>
        <v>0</v>
      </c>
      <c r="H999" s="105">
        <f t="shared" si="8"/>
        <v>0</v>
      </c>
      <c r="I999" s="55"/>
    </row>
    <row r="1000" spans="2:9" x14ac:dyDescent="0.35">
      <c r="B1000" s="54"/>
      <c r="F1000" s="78">
        <f>VLOOKUP(D1000,'[1]VALOR DA DIÁRIA'!$B$4:$C$100,2,0)</f>
        <v>0</v>
      </c>
      <c r="H1000" s="105">
        <f t="shared" si="8"/>
        <v>0</v>
      </c>
      <c r="I1000" s="55"/>
    </row>
    <row r="1001" spans="2:9" x14ac:dyDescent="0.35">
      <c r="B1001" s="54"/>
      <c r="F1001" s="78">
        <f>VLOOKUP(D1001,'[1]VALOR DA DIÁRIA'!$B$4:$C$100,2,0)</f>
        <v>0</v>
      </c>
      <c r="H1001" s="105">
        <f t="shared" si="8"/>
        <v>0</v>
      </c>
      <c r="I1001" s="55"/>
    </row>
    <row r="1002" spans="2:9" x14ac:dyDescent="0.35">
      <c r="B1002" s="54"/>
      <c r="F1002" s="78">
        <f>VLOOKUP(D1002,'[1]VALOR DA DIÁRIA'!$B$4:$C$100,2,0)</f>
        <v>0</v>
      </c>
      <c r="H1002" s="105">
        <f t="shared" si="8"/>
        <v>0</v>
      </c>
      <c r="I1002" s="55"/>
    </row>
    <row r="1003" spans="2:9" x14ac:dyDescent="0.35">
      <c r="B1003" s="54"/>
      <c r="F1003" s="78">
        <f>VLOOKUP(D1003,'[1]VALOR DA DIÁRIA'!$B$4:$C$100,2,0)</f>
        <v>0</v>
      </c>
      <c r="H1003" s="105">
        <f t="shared" si="8"/>
        <v>0</v>
      </c>
      <c r="I1003" s="55"/>
    </row>
    <row r="1004" spans="2:9" x14ac:dyDescent="0.35">
      <c r="B1004" s="54"/>
      <c r="F1004" s="78">
        <f>VLOOKUP(D1004,'[1]VALOR DA DIÁRIA'!$B$4:$C$100,2,0)</f>
        <v>0</v>
      </c>
      <c r="H1004" s="105">
        <f t="shared" si="8"/>
        <v>0</v>
      </c>
      <c r="I1004" s="55"/>
    </row>
    <row r="1005" spans="2:9" x14ac:dyDescent="0.35">
      <c r="B1005" s="54"/>
      <c r="F1005" s="78">
        <f>VLOOKUP(D1005,'[1]VALOR DA DIÁRIA'!$B$4:$C$100,2,0)</f>
        <v>0</v>
      </c>
      <c r="H1005" s="105">
        <f t="shared" si="8"/>
        <v>0</v>
      </c>
      <c r="I1005" s="55"/>
    </row>
    <row r="1006" spans="2:9" x14ac:dyDescent="0.35">
      <c r="B1006" s="54"/>
      <c r="F1006" s="78">
        <f>VLOOKUP(D1006,'[1]VALOR DA DIÁRIA'!$B$4:$C$100,2,0)</f>
        <v>0</v>
      </c>
      <c r="H1006" s="105">
        <f t="shared" si="8"/>
        <v>0</v>
      </c>
      <c r="I1006" s="55"/>
    </row>
    <row r="1007" spans="2:9" x14ac:dyDescent="0.35">
      <c r="B1007" s="54"/>
      <c r="F1007" s="78">
        <f>VLOOKUP(D1007,'[1]VALOR DA DIÁRIA'!$B$4:$C$100,2,0)</f>
        <v>0</v>
      </c>
      <c r="H1007" s="105">
        <f t="shared" si="8"/>
        <v>0</v>
      </c>
      <c r="I1007" s="55"/>
    </row>
    <row r="1008" spans="2:9" x14ac:dyDescent="0.35">
      <c r="B1008" s="54"/>
      <c r="F1008" s="78">
        <f>VLOOKUP(D1008,'[1]VALOR DA DIÁRIA'!$B$4:$C$100,2,0)</f>
        <v>0</v>
      </c>
      <c r="H1008" s="105">
        <f t="shared" si="8"/>
        <v>0</v>
      </c>
      <c r="I1008" s="55"/>
    </row>
    <row r="1009" spans="2:9" x14ac:dyDescent="0.35">
      <c r="B1009" s="54"/>
      <c r="F1009" s="78">
        <f>VLOOKUP(D1009,'[1]VALOR DA DIÁRIA'!$B$4:$C$100,2,0)</f>
        <v>0</v>
      </c>
      <c r="H1009" s="105">
        <f t="shared" si="8"/>
        <v>0</v>
      </c>
      <c r="I1009" s="55"/>
    </row>
    <row r="1010" spans="2:9" x14ac:dyDescent="0.35">
      <c r="B1010" s="54"/>
      <c r="F1010" s="78">
        <f>VLOOKUP(D1010,'[1]VALOR DA DIÁRIA'!$B$4:$C$100,2,0)</f>
        <v>0</v>
      </c>
      <c r="H1010" s="105">
        <f t="shared" si="8"/>
        <v>0</v>
      </c>
      <c r="I1010" s="55"/>
    </row>
    <row r="1011" spans="2:9" x14ac:dyDescent="0.35">
      <c r="B1011" s="54"/>
      <c r="F1011" s="78">
        <f>VLOOKUP(D1011,'[1]VALOR DA DIÁRIA'!$B$4:$C$100,2,0)</f>
        <v>0</v>
      </c>
      <c r="H1011" s="105">
        <f t="shared" si="8"/>
        <v>0</v>
      </c>
      <c r="I1011" s="55"/>
    </row>
    <row r="1012" spans="2:9" x14ac:dyDescent="0.35">
      <c r="B1012" s="54"/>
      <c r="F1012" s="78">
        <f>VLOOKUP(D1012,'[1]VALOR DA DIÁRIA'!$B$4:$C$100,2,0)</f>
        <v>0</v>
      </c>
      <c r="H1012" s="105">
        <f t="shared" si="8"/>
        <v>0</v>
      </c>
      <c r="I1012" s="55"/>
    </row>
    <row r="1013" spans="2:9" x14ac:dyDescent="0.35">
      <c r="B1013" s="54"/>
      <c r="F1013" s="78">
        <f>VLOOKUP(D1013,'[1]VALOR DA DIÁRIA'!$B$4:$C$100,2,0)</f>
        <v>0</v>
      </c>
      <c r="H1013" s="105">
        <f t="shared" si="8"/>
        <v>0</v>
      </c>
      <c r="I1013" s="55"/>
    </row>
    <row r="1014" spans="2:9" x14ac:dyDescent="0.35">
      <c r="B1014" s="54"/>
      <c r="F1014" s="78">
        <f>VLOOKUP(D1014,'[1]VALOR DA DIÁRIA'!$B$4:$C$100,2,0)</f>
        <v>0</v>
      </c>
      <c r="H1014" s="105">
        <f t="shared" si="8"/>
        <v>0</v>
      </c>
      <c r="I1014" s="55"/>
    </row>
    <row r="1015" spans="2:9" x14ac:dyDescent="0.35">
      <c r="B1015" s="54"/>
      <c r="F1015" s="78">
        <f>VLOOKUP(D1015,'[1]VALOR DA DIÁRIA'!$B$4:$C$100,2,0)</f>
        <v>0</v>
      </c>
      <c r="H1015" s="105">
        <f t="shared" si="8"/>
        <v>0</v>
      </c>
      <c r="I1015" s="55"/>
    </row>
    <row r="1016" spans="2:9" x14ac:dyDescent="0.35">
      <c r="B1016" s="54"/>
      <c r="F1016" s="78">
        <f>VLOOKUP(D1016,'[1]VALOR DA DIÁRIA'!$B$4:$C$100,2,0)</f>
        <v>0</v>
      </c>
      <c r="H1016" s="105">
        <f t="shared" si="8"/>
        <v>0</v>
      </c>
      <c r="I1016" s="55"/>
    </row>
    <row r="1017" spans="2:9" x14ac:dyDescent="0.35">
      <c r="B1017" s="54"/>
      <c r="F1017" s="78">
        <f>VLOOKUP(D1017,'[1]VALOR DA DIÁRIA'!$B$4:$C$100,2,0)</f>
        <v>0</v>
      </c>
      <c r="H1017" s="105">
        <f t="shared" si="8"/>
        <v>0</v>
      </c>
      <c r="I1017" s="55"/>
    </row>
    <row r="1018" spans="2:9" x14ac:dyDescent="0.35">
      <c r="B1018" s="54"/>
      <c r="F1018" s="78">
        <f>VLOOKUP(D1018,'[1]VALOR DA DIÁRIA'!$B$4:$C$100,2,0)</f>
        <v>0</v>
      </c>
      <c r="H1018" s="105">
        <f t="shared" si="8"/>
        <v>0</v>
      </c>
      <c r="I1018" s="55"/>
    </row>
    <row r="1019" spans="2:9" x14ac:dyDescent="0.35">
      <c r="B1019" s="54"/>
      <c r="F1019" s="78">
        <f>VLOOKUP(D1019,'[1]VALOR DA DIÁRIA'!$B$4:$C$100,2,0)</f>
        <v>0</v>
      </c>
      <c r="H1019" s="105">
        <f t="shared" si="8"/>
        <v>0</v>
      </c>
      <c r="I1019" s="55"/>
    </row>
    <row r="1020" spans="2:9" x14ac:dyDescent="0.35">
      <c r="B1020" s="54"/>
      <c r="F1020" s="78">
        <f>VLOOKUP(D1020,'[1]VALOR DA DIÁRIA'!$B$4:$C$100,2,0)</f>
        <v>0</v>
      </c>
      <c r="H1020" s="105">
        <f t="shared" si="8"/>
        <v>0</v>
      </c>
      <c r="I1020" s="55"/>
    </row>
    <row r="1021" spans="2:9" x14ac:dyDescent="0.35">
      <c r="B1021" s="54"/>
      <c r="F1021" s="78">
        <f>VLOOKUP(D1021,'[1]VALOR DA DIÁRIA'!$B$4:$C$100,2,0)</f>
        <v>0</v>
      </c>
      <c r="H1021" s="105">
        <f t="shared" si="8"/>
        <v>0</v>
      </c>
      <c r="I1021" s="55"/>
    </row>
    <row r="1022" spans="2:9" x14ac:dyDescent="0.35">
      <c r="B1022" s="54"/>
      <c r="F1022" s="78">
        <f>VLOOKUP(D1022,'[1]VALOR DA DIÁRIA'!$B$4:$C$100,2,0)</f>
        <v>0</v>
      </c>
      <c r="H1022" s="105">
        <f t="shared" si="8"/>
        <v>0</v>
      </c>
      <c r="I1022" s="55"/>
    </row>
    <row r="1023" spans="2:9" x14ac:dyDescent="0.35">
      <c r="B1023" s="54"/>
      <c r="F1023" s="78">
        <f>VLOOKUP(D1023,'[1]VALOR DA DIÁRIA'!$B$4:$C$100,2,0)</f>
        <v>0</v>
      </c>
      <c r="H1023" s="105">
        <f t="shared" si="8"/>
        <v>0</v>
      </c>
      <c r="I1023" s="55"/>
    </row>
    <row r="1024" spans="2:9" x14ac:dyDescent="0.35">
      <c r="B1024" s="54"/>
      <c r="F1024" s="78">
        <f>VLOOKUP(D1024,'[1]VALOR DA DIÁRIA'!$B$4:$C$100,2,0)</f>
        <v>0</v>
      </c>
      <c r="H1024" s="105">
        <f t="shared" si="8"/>
        <v>0</v>
      </c>
      <c r="I1024" s="55"/>
    </row>
    <row r="1025" spans="2:9" x14ac:dyDescent="0.35">
      <c r="B1025" s="54"/>
      <c r="F1025" s="78">
        <f>VLOOKUP(D1025,'[1]VALOR DA DIÁRIA'!$B$4:$C$100,2,0)</f>
        <v>0</v>
      </c>
      <c r="H1025" s="105">
        <f t="shared" si="8"/>
        <v>0</v>
      </c>
      <c r="I1025" s="55"/>
    </row>
    <row r="1026" spans="2:9" x14ac:dyDescent="0.35">
      <c r="B1026" s="54"/>
      <c r="F1026" s="78">
        <f>VLOOKUP(D1026,'[1]VALOR DA DIÁRIA'!$B$4:$C$100,2,0)</f>
        <v>0</v>
      </c>
      <c r="H1026" s="105">
        <f t="shared" si="8"/>
        <v>0</v>
      </c>
      <c r="I1026" s="55"/>
    </row>
    <row r="1027" spans="2:9" x14ac:dyDescent="0.35">
      <c r="B1027" s="54"/>
      <c r="F1027" s="78">
        <f>VLOOKUP(D1027,'[1]VALOR DA DIÁRIA'!$B$4:$C$100,2,0)</f>
        <v>0</v>
      </c>
      <c r="H1027" s="105">
        <f t="shared" si="8"/>
        <v>0</v>
      </c>
      <c r="I1027" s="55"/>
    </row>
    <row r="1028" spans="2:9" x14ac:dyDescent="0.35">
      <c r="B1028" s="54"/>
      <c r="F1028" s="78">
        <f>VLOOKUP(D1028,'[1]VALOR DA DIÁRIA'!$B$4:$C$100,2,0)</f>
        <v>0</v>
      </c>
      <c r="H1028" s="105">
        <f t="shared" si="8"/>
        <v>0</v>
      </c>
      <c r="I1028" s="55"/>
    </row>
    <row r="1029" spans="2:9" x14ac:dyDescent="0.35">
      <c r="B1029" s="54"/>
      <c r="F1029" s="78">
        <f>VLOOKUP(D1029,'[1]VALOR DA DIÁRIA'!$B$4:$C$100,2,0)</f>
        <v>0</v>
      </c>
      <c r="H1029" s="105">
        <f t="shared" si="8"/>
        <v>0</v>
      </c>
      <c r="I1029" s="55"/>
    </row>
    <row r="1030" spans="2:9" x14ac:dyDescent="0.35">
      <c r="B1030" s="54"/>
      <c r="F1030" s="78">
        <f>VLOOKUP(D1030,'[1]VALOR DA DIÁRIA'!$B$4:$C$100,2,0)</f>
        <v>0</v>
      </c>
      <c r="H1030" s="105">
        <f t="shared" si="8"/>
        <v>0</v>
      </c>
      <c r="I1030" s="55"/>
    </row>
    <row r="1031" spans="2:9" x14ac:dyDescent="0.35">
      <c r="B1031" s="54"/>
      <c r="F1031" s="78">
        <f>VLOOKUP(D1031,'[1]VALOR DA DIÁRIA'!$B$4:$C$100,2,0)</f>
        <v>0</v>
      </c>
      <c r="H1031" s="105">
        <f t="shared" si="8"/>
        <v>0</v>
      </c>
      <c r="I1031" s="55"/>
    </row>
    <row r="1032" spans="2:9" x14ac:dyDescent="0.35">
      <c r="B1032" s="54"/>
      <c r="F1032" s="78">
        <f>VLOOKUP(D1032,'[1]VALOR DA DIÁRIA'!$B$4:$C$100,2,0)</f>
        <v>0</v>
      </c>
      <c r="H1032" s="105">
        <f t="shared" si="8"/>
        <v>0</v>
      </c>
      <c r="I1032" s="55"/>
    </row>
    <row r="1033" spans="2:9" x14ac:dyDescent="0.35">
      <c r="B1033" s="54"/>
      <c r="F1033" s="78">
        <f>VLOOKUP(D1033,'[1]VALOR DA DIÁRIA'!$B$4:$C$100,2,0)</f>
        <v>0</v>
      </c>
      <c r="H1033" s="105">
        <f t="shared" si="8"/>
        <v>0</v>
      </c>
      <c r="I1033" s="55"/>
    </row>
    <row r="1034" spans="2:9" x14ac:dyDescent="0.35">
      <c r="B1034" s="54"/>
      <c r="F1034" s="78">
        <f>VLOOKUP(D1034,'[1]VALOR DA DIÁRIA'!$B$4:$C$100,2,0)</f>
        <v>0</v>
      </c>
      <c r="H1034" s="105">
        <f t="shared" si="8"/>
        <v>0</v>
      </c>
      <c r="I1034" s="55"/>
    </row>
    <row r="1035" spans="2:9" x14ac:dyDescent="0.35">
      <c r="B1035" s="54"/>
      <c r="F1035" s="78">
        <f>VLOOKUP(D1035,'[1]VALOR DA DIÁRIA'!$B$4:$C$100,2,0)</f>
        <v>0</v>
      </c>
      <c r="H1035" s="105">
        <f t="shared" si="8"/>
        <v>0</v>
      </c>
      <c r="I1035" s="55"/>
    </row>
    <row r="1036" spans="2:9" x14ac:dyDescent="0.35">
      <c r="B1036" s="54"/>
      <c r="F1036" s="78">
        <f>VLOOKUP(D1036,'[1]VALOR DA DIÁRIA'!$B$4:$C$100,2,0)</f>
        <v>0</v>
      </c>
      <c r="H1036" s="105">
        <f t="shared" si="8"/>
        <v>0</v>
      </c>
      <c r="I1036" s="55"/>
    </row>
    <row r="1037" spans="2:9" x14ac:dyDescent="0.35">
      <c r="B1037" s="54"/>
      <c r="F1037" s="78">
        <f>VLOOKUP(D1037,'[1]VALOR DA DIÁRIA'!$B$4:$C$100,2,0)</f>
        <v>0</v>
      </c>
      <c r="H1037" s="105">
        <f t="shared" si="8"/>
        <v>0</v>
      </c>
      <c r="I1037" s="55"/>
    </row>
    <row r="1038" spans="2:9" x14ac:dyDescent="0.35">
      <c r="B1038" s="54"/>
      <c r="F1038" s="78">
        <f>VLOOKUP(D1038,'[1]VALOR DA DIÁRIA'!$B$4:$C$100,2,0)</f>
        <v>0</v>
      </c>
      <c r="H1038" s="105">
        <f t="shared" si="8"/>
        <v>0</v>
      </c>
      <c r="I1038" s="55"/>
    </row>
    <row r="1039" spans="2:9" x14ac:dyDescent="0.35">
      <c r="B1039" s="54"/>
      <c r="F1039" s="78">
        <f>VLOOKUP(D1039,'[1]VALOR DA DIÁRIA'!$B$4:$C$100,2,0)</f>
        <v>0</v>
      </c>
      <c r="H1039" s="105">
        <f t="shared" si="8"/>
        <v>0</v>
      </c>
      <c r="I1039" s="55"/>
    </row>
    <row r="1040" spans="2:9" x14ac:dyDescent="0.35">
      <c r="B1040" s="54"/>
      <c r="F1040" s="78">
        <f>VLOOKUP(D1040,'[1]VALOR DA DIÁRIA'!$B$4:$C$100,2,0)</f>
        <v>0</v>
      </c>
      <c r="H1040" s="105">
        <f t="shared" si="8"/>
        <v>0</v>
      </c>
      <c r="I1040" s="55"/>
    </row>
    <row r="1041" spans="2:9" x14ac:dyDescent="0.35">
      <c r="B1041" s="54"/>
      <c r="F1041" s="78">
        <f>VLOOKUP(D1041,'[1]VALOR DA DIÁRIA'!$B$4:$C$100,2,0)</f>
        <v>0</v>
      </c>
      <c r="H1041" s="105">
        <f t="shared" si="8"/>
        <v>0</v>
      </c>
      <c r="I1041" s="55"/>
    </row>
    <row r="1042" spans="2:9" x14ac:dyDescent="0.35">
      <c r="B1042" s="54"/>
      <c r="F1042" s="78">
        <f>VLOOKUP(D1042,'[1]VALOR DA DIÁRIA'!$B$4:$C$100,2,0)</f>
        <v>0</v>
      </c>
      <c r="H1042" s="105">
        <f t="shared" si="8"/>
        <v>0</v>
      </c>
      <c r="I1042" s="55"/>
    </row>
    <row r="1043" spans="2:9" x14ac:dyDescent="0.35">
      <c r="B1043" s="54"/>
      <c r="F1043" s="78">
        <f>VLOOKUP(D1043,'[1]VALOR DA DIÁRIA'!$B$4:$C$100,2,0)</f>
        <v>0</v>
      </c>
      <c r="H1043" s="105">
        <f t="shared" ref="H1043:H1104" si="9">IFERROR((G1043*F1043),"-")</f>
        <v>0</v>
      </c>
      <c r="I1043" s="55"/>
    </row>
    <row r="1044" spans="2:9" x14ac:dyDescent="0.35">
      <c r="B1044" s="54"/>
      <c r="F1044" s="78">
        <f>VLOOKUP(D1044,'[1]VALOR DA DIÁRIA'!$B$4:$C$100,2,0)</f>
        <v>0</v>
      </c>
      <c r="H1044" s="105">
        <f t="shared" si="9"/>
        <v>0</v>
      </c>
      <c r="I1044" s="55"/>
    </row>
    <row r="1045" spans="2:9" x14ac:dyDescent="0.35">
      <c r="B1045" s="54"/>
      <c r="F1045" s="78">
        <f>VLOOKUP(D1045,'[1]VALOR DA DIÁRIA'!$B$4:$C$100,2,0)</f>
        <v>0</v>
      </c>
      <c r="H1045" s="105">
        <f t="shared" si="9"/>
        <v>0</v>
      </c>
      <c r="I1045" s="55"/>
    </row>
    <row r="1046" spans="2:9" x14ac:dyDescent="0.35">
      <c r="B1046" s="54"/>
      <c r="F1046" s="78">
        <f>VLOOKUP(D1046,'[1]VALOR DA DIÁRIA'!$B$4:$C$100,2,0)</f>
        <v>0</v>
      </c>
      <c r="H1046" s="105">
        <f t="shared" si="9"/>
        <v>0</v>
      </c>
      <c r="I1046" s="55"/>
    </row>
    <row r="1047" spans="2:9" x14ac:dyDescent="0.35">
      <c r="B1047" s="54"/>
      <c r="F1047" s="78">
        <f>VLOOKUP(D1047,'[1]VALOR DA DIÁRIA'!$B$4:$C$100,2,0)</f>
        <v>0</v>
      </c>
      <c r="H1047" s="105">
        <f t="shared" si="9"/>
        <v>0</v>
      </c>
      <c r="I1047" s="55"/>
    </row>
    <row r="1048" spans="2:9" x14ac:dyDescent="0.35">
      <c r="B1048" s="54"/>
      <c r="F1048" s="78">
        <f>VLOOKUP(D1048,'[1]VALOR DA DIÁRIA'!$B$4:$C$100,2,0)</f>
        <v>0</v>
      </c>
      <c r="H1048" s="105">
        <f t="shared" si="9"/>
        <v>0</v>
      </c>
      <c r="I1048" s="55"/>
    </row>
    <row r="1049" spans="2:9" x14ac:dyDescent="0.35">
      <c r="B1049" s="54"/>
      <c r="F1049" s="78">
        <f>VLOOKUP(D1049,'[1]VALOR DA DIÁRIA'!$B$4:$C$100,2,0)</f>
        <v>0</v>
      </c>
      <c r="H1049" s="105">
        <f t="shared" si="9"/>
        <v>0</v>
      </c>
      <c r="I1049" s="55"/>
    </row>
    <row r="1050" spans="2:9" x14ac:dyDescent="0.35">
      <c r="B1050" s="54"/>
      <c r="F1050" s="78">
        <f>VLOOKUP(D1050,'[1]VALOR DA DIÁRIA'!$B$4:$C$100,2,0)</f>
        <v>0</v>
      </c>
      <c r="H1050" s="105">
        <f t="shared" si="9"/>
        <v>0</v>
      </c>
      <c r="I1050" s="55"/>
    </row>
    <row r="1051" spans="2:9" x14ac:dyDescent="0.35">
      <c r="B1051" s="54"/>
      <c r="F1051" s="78">
        <f>VLOOKUP(D1051,'[1]VALOR DA DIÁRIA'!$B$4:$C$100,2,0)</f>
        <v>0</v>
      </c>
      <c r="H1051" s="105">
        <f t="shared" si="9"/>
        <v>0</v>
      </c>
      <c r="I1051" s="55"/>
    </row>
    <row r="1052" spans="2:9" x14ac:dyDescent="0.35">
      <c r="B1052" s="54"/>
      <c r="F1052" s="78">
        <f>VLOOKUP(D1052,'[1]VALOR DA DIÁRIA'!$B$4:$C$100,2,0)</f>
        <v>0</v>
      </c>
      <c r="H1052" s="105">
        <f t="shared" si="9"/>
        <v>0</v>
      </c>
      <c r="I1052" s="55"/>
    </row>
    <row r="1053" spans="2:9" x14ac:dyDescent="0.35">
      <c r="B1053" s="54"/>
      <c r="F1053" s="78">
        <f>VLOOKUP(D1053,'[1]VALOR DA DIÁRIA'!$B$4:$C$100,2,0)</f>
        <v>0</v>
      </c>
      <c r="H1053" s="105">
        <f t="shared" si="9"/>
        <v>0</v>
      </c>
      <c r="I1053" s="55"/>
    </row>
    <row r="1054" spans="2:9" x14ac:dyDescent="0.35">
      <c r="B1054" s="54"/>
      <c r="F1054" s="78">
        <f>VLOOKUP(D1054,'[1]VALOR DA DIÁRIA'!$B$4:$C$100,2,0)</f>
        <v>0</v>
      </c>
      <c r="H1054" s="105">
        <f t="shared" si="9"/>
        <v>0</v>
      </c>
      <c r="I1054" s="55"/>
    </row>
    <row r="1055" spans="2:9" x14ac:dyDescent="0.35">
      <c r="B1055" s="54"/>
      <c r="F1055" s="78">
        <f>VLOOKUP(D1055,'[1]VALOR DA DIÁRIA'!$B$4:$C$100,2,0)</f>
        <v>0</v>
      </c>
      <c r="H1055" s="105">
        <f t="shared" si="9"/>
        <v>0</v>
      </c>
      <c r="I1055" s="55"/>
    </row>
    <row r="1056" spans="2:9" x14ac:dyDescent="0.35">
      <c r="B1056" s="54"/>
      <c r="F1056" s="78">
        <f>VLOOKUP(D1056,'[1]VALOR DA DIÁRIA'!$B$4:$C$100,2,0)</f>
        <v>0</v>
      </c>
      <c r="H1056" s="105">
        <f t="shared" si="9"/>
        <v>0</v>
      </c>
      <c r="I1056" s="55"/>
    </row>
    <row r="1057" spans="2:9" x14ac:dyDescent="0.35">
      <c r="B1057" s="54"/>
      <c r="F1057" s="78">
        <f>VLOOKUP(D1057,'[1]VALOR DA DIÁRIA'!$B$4:$C$100,2,0)</f>
        <v>0</v>
      </c>
      <c r="H1057" s="105">
        <f t="shared" si="9"/>
        <v>0</v>
      </c>
      <c r="I1057" s="55"/>
    </row>
    <row r="1058" spans="2:9" x14ac:dyDescent="0.35">
      <c r="B1058" s="54"/>
      <c r="F1058" s="78">
        <f>VLOOKUP(D1058,'[1]VALOR DA DIÁRIA'!$B$4:$C$100,2,0)</f>
        <v>0</v>
      </c>
      <c r="H1058" s="105">
        <f t="shared" si="9"/>
        <v>0</v>
      </c>
      <c r="I1058" s="55"/>
    </row>
    <row r="1059" spans="2:9" x14ac:dyDescent="0.35">
      <c r="B1059" s="54"/>
      <c r="F1059" s="78">
        <f>VLOOKUP(D1059,'[1]VALOR DA DIÁRIA'!$B$4:$C$100,2,0)</f>
        <v>0</v>
      </c>
      <c r="H1059" s="105">
        <f t="shared" si="9"/>
        <v>0</v>
      </c>
      <c r="I1059" s="55"/>
    </row>
    <row r="1060" spans="2:9" x14ac:dyDescent="0.35">
      <c r="B1060" s="54"/>
      <c r="F1060" s="78">
        <f>VLOOKUP(D1060,'[1]VALOR DA DIÁRIA'!$B$4:$C$100,2,0)</f>
        <v>0</v>
      </c>
      <c r="H1060" s="105">
        <f t="shared" si="9"/>
        <v>0</v>
      </c>
      <c r="I1060" s="55"/>
    </row>
    <row r="1061" spans="2:9" x14ac:dyDescent="0.35">
      <c r="B1061" s="54"/>
      <c r="F1061" s="78">
        <f>VLOOKUP(D1061,'[1]VALOR DA DIÁRIA'!$B$4:$C$100,2,0)</f>
        <v>0</v>
      </c>
      <c r="H1061" s="105">
        <f t="shared" si="9"/>
        <v>0</v>
      </c>
      <c r="I1061" s="55"/>
    </row>
    <row r="1062" spans="2:9" x14ac:dyDescent="0.35">
      <c r="B1062" s="54"/>
      <c r="F1062" s="78">
        <f>VLOOKUP(D1062,'[1]VALOR DA DIÁRIA'!$B$4:$C$100,2,0)</f>
        <v>0</v>
      </c>
      <c r="H1062" s="105">
        <f t="shared" si="9"/>
        <v>0</v>
      </c>
      <c r="I1062" s="55"/>
    </row>
    <row r="1063" spans="2:9" x14ac:dyDescent="0.35">
      <c r="B1063" s="54"/>
      <c r="F1063" s="78">
        <f>VLOOKUP(D1063,'[1]VALOR DA DIÁRIA'!$B$4:$C$100,2,0)</f>
        <v>0</v>
      </c>
      <c r="H1063" s="105">
        <f t="shared" si="9"/>
        <v>0</v>
      </c>
      <c r="I1063" s="55"/>
    </row>
    <row r="1064" spans="2:9" x14ac:dyDescent="0.35">
      <c r="B1064" s="54"/>
      <c r="F1064" s="78">
        <f>VLOOKUP(D1064,'[1]VALOR DA DIÁRIA'!$B$4:$C$100,2,0)</f>
        <v>0</v>
      </c>
      <c r="H1064" s="105">
        <f t="shared" si="9"/>
        <v>0</v>
      </c>
      <c r="I1064" s="55"/>
    </row>
    <row r="1065" spans="2:9" x14ac:dyDescent="0.35">
      <c r="B1065" s="54"/>
      <c r="F1065" s="78">
        <f>VLOOKUP(D1065,'[1]VALOR DA DIÁRIA'!$B$4:$C$100,2,0)</f>
        <v>0</v>
      </c>
      <c r="H1065" s="105">
        <f t="shared" si="9"/>
        <v>0</v>
      </c>
      <c r="I1065" s="55"/>
    </row>
    <row r="1066" spans="2:9" x14ac:dyDescent="0.35">
      <c r="B1066" s="54"/>
      <c r="F1066" s="78">
        <f>VLOOKUP(D1066,'[1]VALOR DA DIÁRIA'!$B$4:$C$100,2,0)</f>
        <v>0</v>
      </c>
      <c r="H1066" s="105">
        <f t="shared" si="9"/>
        <v>0</v>
      </c>
      <c r="I1066" s="55"/>
    </row>
    <row r="1067" spans="2:9" x14ac:dyDescent="0.35">
      <c r="B1067" s="54"/>
      <c r="F1067" s="78">
        <f>VLOOKUP(D1067,'[1]VALOR DA DIÁRIA'!$B$4:$C$100,2,0)</f>
        <v>0</v>
      </c>
      <c r="H1067" s="105">
        <f t="shared" si="9"/>
        <v>0</v>
      </c>
      <c r="I1067" s="55"/>
    </row>
    <row r="1068" spans="2:9" x14ac:dyDescent="0.35">
      <c r="B1068" s="54"/>
      <c r="F1068" s="78">
        <f>VLOOKUP(D1068,'[1]VALOR DA DIÁRIA'!$B$4:$C$100,2,0)</f>
        <v>0</v>
      </c>
      <c r="H1068" s="105">
        <f t="shared" si="9"/>
        <v>0</v>
      </c>
      <c r="I1068" s="55"/>
    </row>
    <row r="1069" spans="2:9" x14ac:dyDescent="0.35">
      <c r="B1069" s="54"/>
      <c r="F1069" s="78">
        <f>VLOOKUP(D1069,'[1]VALOR DA DIÁRIA'!$B$4:$C$100,2,0)</f>
        <v>0</v>
      </c>
      <c r="H1069" s="105">
        <f t="shared" si="9"/>
        <v>0</v>
      </c>
      <c r="I1069" s="55"/>
    </row>
    <row r="1070" spans="2:9" x14ac:dyDescent="0.35">
      <c r="B1070" s="54"/>
      <c r="F1070" s="78">
        <f>VLOOKUP(D1070,'[1]VALOR DA DIÁRIA'!$B$4:$C$100,2,0)</f>
        <v>0</v>
      </c>
      <c r="H1070" s="105">
        <f t="shared" si="9"/>
        <v>0</v>
      </c>
      <c r="I1070" s="55"/>
    </row>
    <row r="1071" spans="2:9" x14ac:dyDescent="0.35">
      <c r="B1071" s="54"/>
      <c r="F1071" s="78">
        <f>VLOOKUP(D1071,'[1]VALOR DA DIÁRIA'!$B$4:$C$100,2,0)</f>
        <v>0</v>
      </c>
      <c r="H1071" s="105">
        <f t="shared" si="9"/>
        <v>0</v>
      </c>
      <c r="I1071" s="55"/>
    </row>
    <row r="1072" spans="2:9" x14ac:dyDescent="0.35">
      <c r="B1072" s="54"/>
      <c r="F1072" s="78">
        <f>VLOOKUP(D1072,'[1]VALOR DA DIÁRIA'!$B$4:$C$100,2,0)</f>
        <v>0</v>
      </c>
      <c r="H1072" s="105">
        <f t="shared" si="9"/>
        <v>0</v>
      </c>
      <c r="I1072" s="55"/>
    </row>
    <row r="1073" spans="2:9" x14ac:dyDescent="0.35">
      <c r="B1073" s="54"/>
      <c r="F1073" s="78">
        <f>VLOOKUP(D1073,'[1]VALOR DA DIÁRIA'!$B$4:$C$100,2,0)</f>
        <v>0</v>
      </c>
      <c r="H1073" s="105">
        <f t="shared" si="9"/>
        <v>0</v>
      </c>
      <c r="I1073" s="55"/>
    </row>
    <row r="1074" spans="2:9" x14ac:dyDescent="0.35">
      <c r="B1074" s="54"/>
      <c r="F1074" s="78">
        <f>VLOOKUP(D1074,'[1]VALOR DA DIÁRIA'!$B$4:$C$100,2,0)</f>
        <v>0</v>
      </c>
      <c r="H1074" s="105">
        <f t="shared" si="9"/>
        <v>0</v>
      </c>
      <c r="I1074" s="55"/>
    </row>
    <row r="1075" spans="2:9" x14ac:dyDescent="0.35">
      <c r="B1075" s="54"/>
      <c r="F1075" s="78">
        <f>VLOOKUP(D1075,'[1]VALOR DA DIÁRIA'!$B$4:$C$100,2,0)</f>
        <v>0</v>
      </c>
      <c r="H1075" s="105">
        <f t="shared" si="9"/>
        <v>0</v>
      </c>
      <c r="I1075" s="55"/>
    </row>
    <row r="1076" spans="2:9" x14ac:dyDescent="0.35">
      <c r="B1076" s="54"/>
      <c r="F1076" s="78">
        <f>VLOOKUP(D1076,'[1]VALOR DA DIÁRIA'!$B$4:$C$100,2,0)</f>
        <v>0</v>
      </c>
      <c r="H1076" s="105">
        <f t="shared" si="9"/>
        <v>0</v>
      </c>
      <c r="I1076" s="55"/>
    </row>
    <row r="1077" spans="2:9" x14ac:dyDescent="0.35">
      <c r="B1077" s="54"/>
      <c r="F1077" s="78">
        <f>VLOOKUP(D1077,'[1]VALOR DA DIÁRIA'!$B$4:$C$100,2,0)</f>
        <v>0</v>
      </c>
      <c r="H1077" s="105">
        <f t="shared" si="9"/>
        <v>0</v>
      </c>
      <c r="I1077" s="55"/>
    </row>
    <row r="1078" spans="2:9" x14ac:dyDescent="0.35">
      <c r="B1078" s="54"/>
      <c r="F1078" s="78">
        <f>VLOOKUP(D1078,'[1]VALOR DA DIÁRIA'!$B$4:$C$100,2,0)</f>
        <v>0</v>
      </c>
      <c r="H1078" s="105">
        <f t="shared" si="9"/>
        <v>0</v>
      </c>
      <c r="I1078" s="55"/>
    </row>
    <row r="1079" spans="2:9" x14ac:dyDescent="0.35">
      <c r="B1079" s="54"/>
      <c r="F1079" s="78">
        <f>VLOOKUP(D1079,'[1]VALOR DA DIÁRIA'!$B$4:$C$100,2,0)</f>
        <v>0</v>
      </c>
      <c r="H1079" s="105">
        <f t="shared" si="9"/>
        <v>0</v>
      </c>
      <c r="I1079" s="55"/>
    </row>
    <row r="1080" spans="2:9" x14ac:dyDescent="0.35">
      <c r="B1080" s="54"/>
      <c r="F1080" s="78">
        <f>VLOOKUP(D1080,'[1]VALOR DA DIÁRIA'!$B$4:$C$100,2,0)</f>
        <v>0</v>
      </c>
      <c r="H1080" s="105">
        <f t="shared" si="9"/>
        <v>0</v>
      </c>
      <c r="I1080" s="55"/>
    </row>
    <row r="1081" spans="2:9" x14ac:dyDescent="0.35">
      <c r="B1081" s="54"/>
      <c r="F1081" s="78">
        <f>VLOOKUP(D1081,'[1]VALOR DA DIÁRIA'!$B$4:$C$100,2,0)</f>
        <v>0</v>
      </c>
      <c r="H1081" s="105">
        <f t="shared" si="9"/>
        <v>0</v>
      </c>
      <c r="I1081" s="55"/>
    </row>
    <row r="1082" spans="2:9" x14ac:dyDescent="0.35">
      <c r="B1082" s="54"/>
      <c r="F1082" s="78">
        <f>VLOOKUP(D1082,'[1]VALOR DA DIÁRIA'!$B$4:$C$100,2,0)</f>
        <v>0</v>
      </c>
      <c r="H1082" s="105">
        <f t="shared" si="9"/>
        <v>0</v>
      </c>
      <c r="I1082" s="55"/>
    </row>
    <row r="1083" spans="2:9" x14ac:dyDescent="0.35">
      <c r="B1083" s="54"/>
      <c r="F1083" s="78">
        <f>VLOOKUP(D1083,'[1]VALOR DA DIÁRIA'!$B$4:$C$100,2,0)</f>
        <v>0</v>
      </c>
      <c r="H1083" s="105">
        <f t="shared" si="9"/>
        <v>0</v>
      </c>
      <c r="I1083" s="55"/>
    </row>
    <row r="1084" spans="2:9" x14ac:dyDescent="0.35">
      <c r="B1084" s="54"/>
      <c r="F1084" s="78">
        <f>VLOOKUP(D1084,'[1]VALOR DA DIÁRIA'!$B$4:$C$100,2,0)</f>
        <v>0</v>
      </c>
      <c r="H1084" s="105">
        <f t="shared" si="9"/>
        <v>0</v>
      </c>
      <c r="I1084" s="55"/>
    </row>
    <row r="1085" spans="2:9" x14ac:dyDescent="0.35">
      <c r="B1085" s="54"/>
      <c r="F1085" s="78">
        <f>VLOOKUP(D1085,'[1]VALOR DA DIÁRIA'!$B$4:$C$100,2,0)</f>
        <v>0</v>
      </c>
      <c r="H1085" s="105">
        <f t="shared" si="9"/>
        <v>0</v>
      </c>
      <c r="I1085" s="55"/>
    </row>
    <row r="1086" spans="2:9" x14ac:dyDescent="0.35">
      <c r="B1086" s="54"/>
      <c r="F1086" s="78">
        <f>VLOOKUP(D1086,'[1]VALOR DA DIÁRIA'!$B$4:$C$100,2,0)</f>
        <v>0</v>
      </c>
      <c r="H1086" s="105">
        <f t="shared" si="9"/>
        <v>0</v>
      </c>
      <c r="I1086" s="55"/>
    </row>
    <row r="1087" spans="2:9" x14ac:dyDescent="0.35">
      <c r="B1087" s="54"/>
      <c r="F1087" s="78">
        <f>VLOOKUP(D1087,'[1]VALOR DA DIÁRIA'!$B$4:$C$100,2,0)</f>
        <v>0</v>
      </c>
      <c r="H1087" s="105">
        <f t="shared" si="9"/>
        <v>0</v>
      </c>
      <c r="I1087" s="55"/>
    </row>
    <row r="1088" spans="2:9" x14ac:dyDescent="0.35">
      <c r="B1088" s="54"/>
      <c r="F1088" s="78">
        <f>VLOOKUP(D1088,'[1]VALOR DA DIÁRIA'!$B$4:$C$100,2,0)</f>
        <v>0</v>
      </c>
      <c r="H1088" s="105">
        <f t="shared" si="9"/>
        <v>0</v>
      </c>
      <c r="I1088" s="55"/>
    </row>
    <row r="1089" spans="1:10" x14ac:dyDescent="0.35">
      <c r="B1089" s="54"/>
      <c r="F1089" s="78">
        <f>VLOOKUP(D1089,'[1]VALOR DA DIÁRIA'!$B$4:$C$100,2,0)</f>
        <v>0</v>
      </c>
      <c r="H1089" s="105">
        <f t="shared" si="9"/>
        <v>0</v>
      </c>
      <c r="I1089" s="55"/>
    </row>
    <row r="1090" spans="1:10" x14ac:dyDescent="0.35">
      <c r="B1090" s="54"/>
      <c r="F1090" s="78">
        <f>VLOOKUP(D1090,'[1]VALOR DA DIÁRIA'!$B$4:$C$100,2,0)</f>
        <v>0</v>
      </c>
      <c r="H1090" s="105">
        <f t="shared" si="9"/>
        <v>0</v>
      </c>
      <c r="I1090" s="55"/>
    </row>
    <row r="1091" spans="1:10" x14ac:dyDescent="0.35">
      <c r="B1091" s="54"/>
      <c r="F1091" s="78">
        <f>VLOOKUP(D1091,'[1]VALOR DA DIÁRIA'!$B$4:$C$100,2,0)</f>
        <v>0</v>
      </c>
      <c r="H1091" s="105">
        <f t="shared" si="9"/>
        <v>0</v>
      </c>
      <c r="I1091" s="55"/>
    </row>
    <row r="1092" spans="1:10" x14ac:dyDescent="0.35">
      <c r="B1092" s="54"/>
      <c r="F1092" s="78">
        <f>VLOOKUP(D1092,'[1]VALOR DA DIÁRIA'!$B$4:$C$100,2,0)</f>
        <v>0</v>
      </c>
      <c r="H1092" s="105">
        <f t="shared" si="9"/>
        <v>0</v>
      </c>
      <c r="I1092" s="55"/>
    </row>
    <row r="1093" spans="1:10" x14ac:dyDescent="0.35">
      <c r="B1093" s="54"/>
      <c r="F1093" s="78">
        <f>VLOOKUP(D1093,'[1]VALOR DA DIÁRIA'!$B$4:$C$100,2,0)</f>
        <v>0</v>
      </c>
      <c r="H1093" s="105">
        <f t="shared" si="9"/>
        <v>0</v>
      </c>
      <c r="I1093" s="55"/>
    </row>
    <row r="1094" spans="1:10" x14ac:dyDescent="0.35">
      <c r="B1094" s="54"/>
      <c r="F1094" s="78">
        <f>VLOOKUP(D1094,'[1]VALOR DA DIÁRIA'!$B$4:$C$100,2,0)</f>
        <v>0</v>
      </c>
      <c r="H1094" s="105">
        <f t="shared" si="9"/>
        <v>0</v>
      </c>
      <c r="I1094" s="55"/>
    </row>
    <row r="1095" spans="1:10" x14ac:dyDescent="0.35">
      <c r="B1095" s="54"/>
      <c r="F1095" s="78">
        <f>VLOOKUP(D1095,'[1]VALOR DA DIÁRIA'!$B$4:$C$100,2,0)</f>
        <v>0</v>
      </c>
      <c r="H1095" s="105">
        <f t="shared" si="9"/>
        <v>0</v>
      </c>
      <c r="I1095" s="55"/>
    </row>
    <row r="1096" spans="1:10" x14ac:dyDescent="0.35">
      <c r="F1096" s="78">
        <f>VLOOKUP(D1096,'[1]VALOR DA DIÁRIA'!$B$4:$C$100,2,0)</f>
        <v>0</v>
      </c>
      <c r="H1096" s="105">
        <f t="shared" si="9"/>
        <v>0</v>
      </c>
    </row>
    <row r="1097" spans="1:10" x14ac:dyDescent="0.35">
      <c r="A1097" s="44">
        <v>2135</v>
      </c>
      <c r="B1097" s="44" t="s">
        <v>178</v>
      </c>
      <c r="C1097" s="44">
        <v>7905</v>
      </c>
      <c r="D1097" s="77" t="s">
        <v>188</v>
      </c>
      <c r="E1097" s="73" t="s">
        <v>29</v>
      </c>
      <c r="F1097" s="151">
        <v>0.54912878787878783</v>
      </c>
      <c r="G1097" s="48">
        <v>2</v>
      </c>
      <c r="H1097" s="108">
        <f t="shared" si="9"/>
        <v>1.0982575757575757</v>
      </c>
      <c r="I1097" s="50" t="s">
        <v>179</v>
      </c>
      <c r="J1097" s="109" t="s">
        <v>198</v>
      </c>
    </row>
    <row r="1098" spans="1:10" x14ac:dyDescent="0.35">
      <c r="A1098" s="44">
        <v>2138</v>
      </c>
      <c r="B1098" s="44" t="s">
        <v>178</v>
      </c>
      <c r="C1098" s="44">
        <v>7898</v>
      </c>
      <c r="D1098" s="75" t="s">
        <v>195</v>
      </c>
      <c r="E1098" s="46" t="s">
        <v>29</v>
      </c>
      <c r="F1098" s="49">
        <f>VLOOKUP(D1098,'[1]VALOR DA DIÁRIA'!$B$4:$C$100,2,0)</f>
        <v>7.6128787878787874</v>
      </c>
      <c r="G1098" s="48">
        <v>1</v>
      </c>
      <c r="H1098" s="108">
        <f t="shared" si="9"/>
        <v>7.6128787878787874</v>
      </c>
      <c r="I1098" s="50" t="s">
        <v>179</v>
      </c>
      <c r="J1098" s="71" t="s">
        <v>199</v>
      </c>
    </row>
    <row r="1099" spans="1:10" x14ac:dyDescent="0.35">
      <c r="A1099" s="44">
        <v>2138</v>
      </c>
      <c r="B1099" s="44" t="s">
        <v>178</v>
      </c>
      <c r="C1099" s="44">
        <v>7898</v>
      </c>
      <c r="D1099" s="110" t="s">
        <v>196</v>
      </c>
      <c r="E1099" s="46" t="s">
        <v>29</v>
      </c>
      <c r="F1099" s="49">
        <f>VLOOKUP(D1099,'[1]VALOR DA DIÁRIA'!$B$4:$C$100,2,0)</f>
        <v>0.16287878787878787</v>
      </c>
      <c r="G1099" s="48">
        <v>1</v>
      </c>
      <c r="H1099" s="108">
        <f t="shared" si="9"/>
        <v>0.16287878787878787</v>
      </c>
      <c r="I1099" s="50" t="s">
        <v>179</v>
      </c>
      <c r="J1099" s="71" t="s">
        <v>199</v>
      </c>
    </row>
    <row r="1100" spans="1:10" x14ac:dyDescent="0.35">
      <c r="A1100" s="44">
        <v>2138</v>
      </c>
      <c r="B1100" s="44" t="s">
        <v>178</v>
      </c>
      <c r="C1100" s="44">
        <v>7898</v>
      </c>
      <c r="D1100" s="75" t="s">
        <v>141</v>
      </c>
      <c r="E1100" s="46" t="s">
        <v>29</v>
      </c>
      <c r="F1100" s="49">
        <v>0.7</v>
      </c>
      <c r="G1100" s="48">
        <v>1</v>
      </c>
      <c r="H1100" s="108">
        <f t="shared" si="9"/>
        <v>0.7</v>
      </c>
      <c r="I1100" s="50" t="s">
        <v>179</v>
      </c>
      <c r="J1100" s="71" t="s">
        <v>199</v>
      </c>
    </row>
    <row r="1101" spans="1:10" x14ac:dyDescent="0.35">
      <c r="A1101" s="44">
        <v>2138</v>
      </c>
      <c r="B1101" s="44" t="s">
        <v>178</v>
      </c>
      <c r="C1101" s="44">
        <v>7898</v>
      </c>
      <c r="D1101" s="75" t="s">
        <v>197</v>
      </c>
      <c r="E1101" s="46" t="s">
        <v>29</v>
      </c>
      <c r="F1101" s="49">
        <f>VLOOKUP(D1101,'[1]VALOR DA DIÁRIA'!$B$4:$C$100,2,0)</f>
        <v>11.98</v>
      </c>
      <c r="G1101" s="48">
        <v>1</v>
      </c>
      <c r="H1101" s="108">
        <f t="shared" si="9"/>
        <v>11.98</v>
      </c>
      <c r="I1101" s="50" t="s">
        <v>179</v>
      </c>
      <c r="J1101" s="71" t="s">
        <v>199</v>
      </c>
    </row>
    <row r="1102" spans="1:10" x14ac:dyDescent="0.35">
      <c r="A1102" s="44">
        <v>2138</v>
      </c>
      <c r="B1102" s="44" t="s">
        <v>178</v>
      </c>
      <c r="C1102" s="44">
        <v>7898</v>
      </c>
      <c r="D1102" s="75" t="s">
        <v>200</v>
      </c>
      <c r="E1102" s="46" t="s">
        <v>29</v>
      </c>
      <c r="F1102" s="49">
        <v>0.34</v>
      </c>
      <c r="G1102" s="48">
        <v>1</v>
      </c>
      <c r="H1102" s="108">
        <f t="shared" si="9"/>
        <v>0.34</v>
      </c>
      <c r="I1102" s="50" t="s">
        <v>179</v>
      </c>
      <c r="J1102" s="71" t="s">
        <v>199</v>
      </c>
    </row>
    <row r="1103" spans="1:10" x14ac:dyDescent="0.35">
      <c r="A1103" s="54" t="s">
        <v>201</v>
      </c>
      <c r="B1103" s="54" t="s">
        <v>192</v>
      </c>
      <c r="C1103" s="54">
        <v>7912</v>
      </c>
      <c r="D1103" s="77" t="s">
        <v>193</v>
      </c>
      <c r="E1103" s="46" t="s">
        <v>29</v>
      </c>
      <c r="F1103" s="151">
        <v>1.4080909090909091</v>
      </c>
      <c r="G1103" s="48">
        <v>3</v>
      </c>
      <c r="H1103" s="105">
        <f t="shared" si="9"/>
        <v>4.2242727272727274</v>
      </c>
      <c r="I1103" s="50" t="s">
        <v>179</v>
      </c>
      <c r="J1103" s="124" t="s">
        <v>202</v>
      </c>
    </row>
    <row r="1104" spans="1:10" x14ac:dyDescent="0.35">
      <c r="A1104" s="44" t="s">
        <v>203</v>
      </c>
      <c r="B1104" s="54" t="s">
        <v>178</v>
      </c>
      <c r="C1104" s="44">
        <v>7886</v>
      </c>
      <c r="D1104" s="126" t="s">
        <v>191</v>
      </c>
      <c r="E1104" s="73">
        <v>126</v>
      </c>
      <c r="F1104" s="78">
        <f>VLOOKUP(D1104,'[1]VALOR DA DIÁRIA'!$B$4:$C$100,2,0)</f>
        <v>91.012974747474743</v>
      </c>
      <c r="G1104" s="70">
        <v>2</v>
      </c>
      <c r="H1104" s="105">
        <f t="shared" si="9"/>
        <v>182.02594949494949</v>
      </c>
      <c r="I1104" s="50" t="s">
        <v>179</v>
      </c>
      <c r="J1104" s="51" t="s">
        <v>202</v>
      </c>
    </row>
  </sheetData>
  <autoFilter ref="A4:AG1104" xr:uid="{BD77D293-F4F1-4245-AD69-B57037FA9C30}"/>
  <mergeCells count="15">
    <mergeCell ref="A1:K1"/>
    <mergeCell ref="A2:C2"/>
    <mergeCell ref="D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I4:I1048576">
    <cfRule type="containsText" dxfId="17" priority="1" operator="containsText" text="CANCELADA">
      <formula>NOT(ISERROR(SEARCH("CANCELADA",I4)))</formula>
    </cfRule>
  </conditionalFormatting>
  <conditionalFormatting sqref="I5:I1095">
    <cfRule type="cellIs" dxfId="16" priority="2" operator="equal">
      <formula>"NÃO FATURADO"</formula>
    </cfRule>
    <cfRule type="cellIs" dxfId="15" priority="3" operator="equal">
      <formula>"FATURADO"</formula>
    </cfRule>
  </conditionalFormatting>
  <conditionalFormatting sqref="I1097:I1104">
    <cfRule type="cellIs" dxfId="14" priority="4" operator="equal">
      <formula>"NÃO FATURADO"</formula>
    </cfRule>
    <cfRule type="cellIs" dxfId="13" priority="5" operator="equal">
      <formula>"FATURADO"</formula>
    </cfRule>
  </conditionalFormatting>
  <conditionalFormatting sqref="I1:J3">
    <cfRule type="containsText" dxfId="12" priority="6" operator="containsText" text="CANCELADA">
      <formula>NOT(ISERROR(SEARCH("CANCELADA",I1)))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675-3430-4C8F-BEBF-A2F5782A0E50}">
  <sheetPr filterMode="1"/>
  <dimension ref="A1:Q597"/>
  <sheetViews>
    <sheetView tabSelected="1" zoomScale="85" zoomScaleNormal="85" workbookViewId="0">
      <pane ySplit="4" topLeftCell="A11" activePane="bottomLeft" state="frozen"/>
      <selection pane="bottomLeft" activeCell="P11" sqref="P11"/>
    </sheetView>
  </sheetViews>
  <sheetFormatPr defaultColWidth="9.1796875" defaultRowHeight="15.5" x14ac:dyDescent="0.35"/>
  <cols>
    <col min="1" max="1" width="21.26953125" style="236" customWidth="1"/>
    <col min="2" max="2" width="17.453125" style="153" customWidth="1"/>
    <col min="3" max="3" width="33.453125" style="153" customWidth="1"/>
    <col min="4" max="4" width="16.7265625" style="153" customWidth="1"/>
    <col min="5" max="5" width="29" style="237" customWidth="1"/>
    <col min="6" max="6" width="22.1796875" style="237" bestFit="1" customWidth="1"/>
    <col min="7" max="7" width="21.26953125" style="238" customWidth="1"/>
    <col min="8" max="8" width="33.7265625" style="238" customWidth="1"/>
    <col min="9" max="9" width="16.453125" style="153" customWidth="1"/>
    <col min="10" max="10" width="27.54296875" style="153" customWidth="1"/>
    <col min="11" max="11" width="22.54296875" style="153" customWidth="1"/>
    <col min="12" max="12" width="22.1796875" style="239" customWidth="1"/>
    <col min="13" max="13" width="22.453125" style="239" customWidth="1"/>
    <col min="14" max="14" width="14.1796875" style="239" customWidth="1"/>
    <col min="15" max="15" width="18" style="239" customWidth="1"/>
    <col min="16" max="16" width="20.54296875" style="240" customWidth="1"/>
    <col min="17" max="16384" width="9.1796875" style="153"/>
  </cols>
  <sheetData>
    <row r="1" spans="1:16" ht="13" x14ac:dyDescent="0.35">
      <c r="A1" s="283" t="s">
        <v>204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</row>
    <row r="2" spans="1:16" s="154" customFormat="1" ht="63.75" customHeight="1" x14ac:dyDescent="0.35">
      <c r="A2" s="284"/>
      <c r="B2" s="284"/>
      <c r="C2" s="285" t="s">
        <v>205</v>
      </c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</row>
    <row r="3" spans="1:16" s="154" customFormat="1" ht="18.5" x14ac:dyDescent="0.35">
      <c r="A3" s="286" t="s">
        <v>8</v>
      </c>
      <c r="B3" s="286"/>
      <c r="C3" s="155">
        <v>45064</v>
      </c>
      <c r="D3" s="156"/>
      <c r="E3" s="156"/>
      <c r="F3" s="157"/>
      <c r="G3" s="156"/>
      <c r="H3" s="156"/>
      <c r="I3" s="156"/>
      <c r="J3" s="156"/>
      <c r="K3" s="156"/>
      <c r="L3" s="158"/>
      <c r="M3" s="158"/>
      <c r="N3" s="158"/>
      <c r="O3" s="158"/>
      <c r="P3" s="159"/>
    </row>
    <row r="4" spans="1:16" s="167" customFormat="1" ht="81" customHeight="1" x14ac:dyDescent="0.35">
      <c r="A4" s="160" t="s">
        <v>9</v>
      </c>
      <c r="B4" s="161" t="s">
        <v>206</v>
      </c>
      <c r="C4" s="162" t="s">
        <v>207</v>
      </c>
      <c r="D4" s="161" t="s">
        <v>208</v>
      </c>
      <c r="E4" s="161" t="s">
        <v>209</v>
      </c>
      <c r="F4" s="163" t="s">
        <v>210</v>
      </c>
      <c r="G4" s="164" t="s">
        <v>211</v>
      </c>
      <c r="H4" s="164" t="s">
        <v>212</v>
      </c>
      <c r="I4" s="161" t="s">
        <v>213</v>
      </c>
      <c r="J4" s="161" t="s">
        <v>214</v>
      </c>
      <c r="K4" s="161" t="s">
        <v>215</v>
      </c>
      <c r="L4" s="165" t="s">
        <v>216</v>
      </c>
      <c r="M4" s="165" t="s">
        <v>217</v>
      </c>
      <c r="N4" s="165" t="s">
        <v>218</v>
      </c>
      <c r="O4" s="165" t="s">
        <v>219</v>
      </c>
      <c r="P4" s="166" t="s">
        <v>220</v>
      </c>
    </row>
    <row r="5" spans="1:16" ht="30" customHeight="1" x14ac:dyDescent="0.35">
      <c r="A5" s="168" t="s">
        <v>221</v>
      </c>
      <c r="B5" s="25" t="s">
        <v>80</v>
      </c>
      <c r="C5" s="169" t="str">
        <f>IF(B5="","",VLOOKUP(B5,[2]BASE!$B$2:$F$500,2,FALSE))</f>
        <v>FOTOIONIZADOR MINIRAE</v>
      </c>
      <c r="D5" s="170" t="s">
        <v>222</v>
      </c>
      <c r="E5" s="170" t="s">
        <v>223</v>
      </c>
      <c r="F5" s="171">
        <v>41831</v>
      </c>
      <c r="G5" s="172" t="s">
        <v>224</v>
      </c>
      <c r="H5" s="172" t="s">
        <v>103</v>
      </c>
      <c r="I5" s="172" t="s">
        <v>103</v>
      </c>
      <c r="J5" s="169" t="s">
        <v>87</v>
      </c>
      <c r="K5" s="169" t="s">
        <v>225</v>
      </c>
      <c r="L5" s="173">
        <v>41831</v>
      </c>
      <c r="M5" s="173">
        <v>42015</v>
      </c>
      <c r="N5" s="173"/>
      <c r="O5" s="173"/>
      <c r="P5" s="174" t="s">
        <v>226</v>
      </c>
    </row>
    <row r="6" spans="1:16" ht="30" customHeight="1" x14ac:dyDescent="0.35">
      <c r="A6" s="168" t="s">
        <v>221</v>
      </c>
      <c r="B6" s="25" t="s">
        <v>80</v>
      </c>
      <c r="C6" s="169" t="str">
        <f>IF(B6="","",VLOOKUP(B6,[2]BASE!$B$2:$F$500,2,FALSE))</f>
        <v>FOTOIONIZADOR MINIRAE</v>
      </c>
      <c r="D6" s="170" t="s">
        <v>222</v>
      </c>
      <c r="E6" s="170" t="s">
        <v>223</v>
      </c>
      <c r="F6" s="171">
        <v>42493</v>
      </c>
      <c r="G6" s="172" t="s">
        <v>227</v>
      </c>
      <c r="H6" s="172" t="s">
        <v>29</v>
      </c>
      <c r="I6" s="172" t="s">
        <v>29</v>
      </c>
      <c r="J6" s="169" t="s">
        <v>228</v>
      </c>
      <c r="K6" s="169" t="s">
        <v>229</v>
      </c>
      <c r="L6" s="173">
        <v>42522</v>
      </c>
      <c r="M6" s="173">
        <v>42705</v>
      </c>
      <c r="N6" s="173">
        <v>42493</v>
      </c>
      <c r="O6" s="173">
        <v>42523</v>
      </c>
      <c r="P6" s="174" t="s">
        <v>230</v>
      </c>
    </row>
    <row r="7" spans="1:16" ht="30" hidden="1" customHeight="1" x14ac:dyDescent="0.35">
      <c r="A7" s="168">
        <v>1678</v>
      </c>
      <c r="B7" s="174">
        <v>4220018101</v>
      </c>
      <c r="C7" s="170" t="s">
        <v>130</v>
      </c>
      <c r="D7" s="175" t="s">
        <v>222</v>
      </c>
      <c r="E7" s="170" t="s">
        <v>223</v>
      </c>
      <c r="F7" s="171">
        <v>44211</v>
      </c>
      <c r="G7" s="176" t="s">
        <v>224</v>
      </c>
      <c r="H7" s="172" t="s">
        <v>103</v>
      </c>
      <c r="I7" s="172" t="s">
        <v>103</v>
      </c>
      <c r="J7" s="169" t="s">
        <v>133</v>
      </c>
      <c r="K7" s="170" t="s">
        <v>231</v>
      </c>
      <c r="L7" s="173">
        <v>44312</v>
      </c>
      <c r="M7" s="173">
        <v>44677</v>
      </c>
      <c r="N7" s="173"/>
      <c r="O7" s="173"/>
      <c r="P7" s="174" t="s">
        <v>232</v>
      </c>
    </row>
    <row r="8" spans="1:16" ht="30" hidden="1" customHeight="1" x14ac:dyDescent="0.35">
      <c r="A8" s="168">
        <v>1682</v>
      </c>
      <c r="B8" s="174" t="s">
        <v>143</v>
      </c>
      <c r="C8" s="170" t="s">
        <v>194</v>
      </c>
      <c r="D8" s="175" t="s">
        <v>222</v>
      </c>
      <c r="E8" s="170" t="s">
        <v>223</v>
      </c>
      <c r="F8" s="171">
        <v>44212</v>
      </c>
      <c r="G8" s="176" t="s">
        <v>224</v>
      </c>
      <c r="H8" s="172" t="s">
        <v>103</v>
      </c>
      <c r="I8" s="172" t="s">
        <v>103</v>
      </c>
      <c r="J8" s="169" t="s">
        <v>133</v>
      </c>
      <c r="K8" s="170" t="s">
        <v>233</v>
      </c>
      <c r="L8" s="173">
        <v>44230</v>
      </c>
      <c r="M8" s="173">
        <v>44595</v>
      </c>
      <c r="N8" s="173"/>
      <c r="O8" s="173"/>
      <c r="P8" s="174" t="s">
        <v>232</v>
      </c>
    </row>
    <row r="9" spans="1:16" ht="30" hidden="1" customHeight="1" x14ac:dyDescent="0.35">
      <c r="A9" s="168">
        <v>1684</v>
      </c>
      <c r="B9" s="174" t="s">
        <v>144</v>
      </c>
      <c r="C9" s="170" t="s">
        <v>194</v>
      </c>
      <c r="D9" s="175" t="s">
        <v>222</v>
      </c>
      <c r="E9" s="170" t="s">
        <v>223</v>
      </c>
      <c r="F9" s="171">
        <v>44213</v>
      </c>
      <c r="G9" s="176" t="s">
        <v>224</v>
      </c>
      <c r="H9" s="172" t="s">
        <v>103</v>
      </c>
      <c r="I9" s="172" t="s">
        <v>103</v>
      </c>
      <c r="J9" s="169" t="s">
        <v>133</v>
      </c>
      <c r="K9" s="170" t="s">
        <v>234</v>
      </c>
      <c r="L9" s="173">
        <v>44230</v>
      </c>
      <c r="M9" s="173">
        <v>44595</v>
      </c>
      <c r="N9" s="173"/>
      <c r="O9" s="173"/>
      <c r="P9" s="174" t="s">
        <v>232</v>
      </c>
    </row>
    <row r="10" spans="1:16" ht="30" customHeight="1" x14ac:dyDescent="0.35">
      <c r="A10" s="177" t="s">
        <v>221</v>
      </c>
      <c r="B10" s="25" t="s">
        <v>80</v>
      </c>
      <c r="C10" s="169" t="str">
        <f>IF(B10="","",VLOOKUP(B10,[2]BASE!$B$2:$F$500,2,FALSE))</f>
        <v>FOTOIONIZADOR MINIRAE</v>
      </c>
      <c r="D10" s="170" t="s">
        <v>222</v>
      </c>
      <c r="E10" s="170" t="s">
        <v>223</v>
      </c>
      <c r="F10" s="173">
        <v>43133</v>
      </c>
      <c r="G10" s="176" t="s">
        <v>224</v>
      </c>
      <c r="H10" s="172" t="s">
        <v>103</v>
      </c>
      <c r="I10" s="172" t="s">
        <v>103</v>
      </c>
      <c r="J10" s="169" t="s">
        <v>87</v>
      </c>
      <c r="K10" s="169" t="s">
        <v>235</v>
      </c>
      <c r="L10" s="173">
        <v>43147</v>
      </c>
      <c r="M10" s="173">
        <v>43328</v>
      </c>
      <c r="N10" s="173"/>
      <c r="O10" s="173"/>
      <c r="P10" s="178" t="s">
        <v>236</v>
      </c>
    </row>
    <row r="11" spans="1:16" ht="30" customHeight="1" x14ac:dyDescent="0.35">
      <c r="A11" s="177" t="s">
        <v>221</v>
      </c>
      <c r="B11" s="25" t="s">
        <v>80</v>
      </c>
      <c r="C11" s="169" t="str">
        <f>IF(B11="","",VLOOKUP(B11,[2]BASE!$B$2:$F$500,2,FALSE))</f>
        <v>FOTOIONIZADOR MINIRAE</v>
      </c>
      <c r="D11" s="175" t="s">
        <v>222</v>
      </c>
      <c r="E11" s="170" t="s">
        <v>223</v>
      </c>
      <c r="F11" s="171">
        <v>43326</v>
      </c>
      <c r="G11" s="176" t="s">
        <v>224</v>
      </c>
      <c r="H11" s="172" t="s">
        <v>103</v>
      </c>
      <c r="I11" s="172" t="s">
        <v>103</v>
      </c>
      <c r="J11" s="169" t="s">
        <v>87</v>
      </c>
      <c r="K11" s="169" t="s">
        <v>237</v>
      </c>
      <c r="L11" s="173">
        <v>43341</v>
      </c>
      <c r="M11" s="173">
        <v>43525</v>
      </c>
      <c r="N11" s="173">
        <v>43326</v>
      </c>
      <c r="O11" s="173" t="s">
        <v>778</v>
      </c>
      <c r="P11" s="178" t="s">
        <v>779</v>
      </c>
    </row>
    <row r="12" spans="1:16" ht="30" customHeight="1" x14ac:dyDescent="0.35">
      <c r="A12" s="168" t="s">
        <v>221</v>
      </c>
      <c r="B12" s="25" t="s">
        <v>80</v>
      </c>
      <c r="C12" s="169" t="str">
        <f>IF(B12="","",VLOOKUP(B12,[2]BASE!$B$2:$F$500,2,FALSE))</f>
        <v>FOTOIONIZADOR MINIRAE</v>
      </c>
      <c r="D12" s="175" t="s">
        <v>222</v>
      </c>
      <c r="E12" s="170" t="s">
        <v>223</v>
      </c>
      <c r="F12" s="179">
        <v>42951</v>
      </c>
      <c r="G12" s="176" t="s">
        <v>224</v>
      </c>
      <c r="H12" s="172" t="s">
        <v>103</v>
      </c>
      <c r="I12" s="172" t="s">
        <v>103</v>
      </c>
      <c r="J12" s="169" t="s">
        <v>87</v>
      </c>
      <c r="K12" s="169" t="s">
        <v>239</v>
      </c>
      <c r="L12" s="173">
        <v>42951</v>
      </c>
      <c r="M12" s="173">
        <v>43135</v>
      </c>
      <c r="N12" s="173"/>
      <c r="O12" s="242" t="s">
        <v>780</v>
      </c>
      <c r="P12" s="242" t="s">
        <v>781</v>
      </c>
    </row>
    <row r="13" spans="1:16" ht="30" customHeight="1" x14ac:dyDescent="0.35">
      <c r="A13" s="177" t="s">
        <v>221</v>
      </c>
      <c r="B13" s="25" t="s">
        <v>80</v>
      </c>
      <c r="C13" s="169" t="str">
        <f>IF(B13="","",VLOOKUP(B13,[2]BASE!$B$2:$F$500,2,FALSE))</f>
        <v>FOTOIONIZADOR MINIRAE</v>
      </c>
      <c r="D13" s="175" t="s">
        <v>222</v>
      </c>
      <c r="E13" s="170" t="s">
        <v>223</v>
      </c>
      <c r="F13" s="179">
        <v>43759</v>
      </c>
      <c r="G13" s="176" t="s">
        <v>224</v>
      </c>
      <c r="H13" s="172" t="s">
        <v>103</v>
      </c>
      <c r="I13" s="172" t="s">
        <v>103</v>
      </c>
      <c r="J13" s="169" t="s">
        <v>87</v>
      </c>
      <c r="K13" s="169" t="s">
        <v>240</v>
      </c>
      <c r="L13" s="173">
        <v>43759</v>
      </c>
      <c r="M13" s="173">
        <v>44125</v>
      </c>
      <c r="N13" s="173"/>
      <c r="O13" s="173" t="s">
        <v>782</v>
      </c>
      <c r="P13" s="174" t="s">
        <v>783</v>
      </c>
    </row>
    <row r="14" spans="1:16" ht="30" customHeight="1" x14ac:dyDescent="0.35">
      <c r="A14" s="177" t="s">
        <v>221</v>
      </c>
      <c r="B14" s="25" t="s">
        <v>80</v>
      </c>
      <c r="C14" s="169" t="str">
        <f>IF(B14="","",VLOOKUP(B14,[2]BASE!$B$2:$F$500,2,FALSE))</f>
        <v>FOTOIONIZADOR MINIRAE</v>
      </c>
      <c r="D14" s="175" t="s">
        <v>222</v>
      </c>
      <c r="E14" s="170" t="s">
        <v>223</v>
      </c>
      <c r="F14" s="171">
        <v>44011</v>
      </c>
      <c r="G14" s="176" t="s">
        <v>224</v>
      </c>
      <c r="H14" s="172" t="s">
        <v>103</v>
      </c>
      <c r="I14" s="172" t="s">
        <v>103</v>
      </c>
      <c r="J14" s="169" t="s">
        <v>87</v>
      </c>
      <c r="K14" s="169" t="s">
        <v>242</v>
      </c>
      <c r="L14" s="173">
        <v>44046</v>
      </c>
      <c r="M14" s="173">
        <v>44411</v>
      </c>
      <c r="N14" s="173"/>
      <c r="O14" s="173"/>
      <c r="P14" s="174" t="s">
        <v>243</v>
      </c>
    </row>
    <row r="15" spans="1:16" ht="30" hidden="1" customHeight="1" x14ac:dyDescent="0.35">
      <c r="A15" s="177" t="s">
        <v>244</v>
      </c>
      <c r="B15" s="169" t="e">
        <f>IF(A15="","",VLOOKUP(A15,[2]BASE!$A$2:$E$500,2,FALSE))</f>
        <v>#N/A</v>
      </c>
      <c r="C15" s="169" t="e">
        <f>IF(B15="","",VLOOKUP(B15,[2]BASE!$B$2:$F$500,2,FALSE))</f>
        <v>#N/A</v>
      </c>
      <c r="D15" s="175" t="s">
        <v>222</v>
      </c>
      <c r="E15" s="170" t="s">
        <v>223</v>
      </c>
      <c r="F15" s="171">
        <v>41516</v>
      </c>
      <c r="G15" s="176" t="s">
        <v>224</v>
      </c>
      <c r="H15" s="172" t="s">
        <v>29</v>
      </c>
      <c r="I15" s="169" t="s">
        <v>29</v>
      </c>
      <c r="J15" s="169" t="s">
        <v>87</v>
      </c>
      <c r="K15" s="169" t="s">
        <v>245</v>
      </c>
      <c r="L15" s="171">
        <v>41516</v>
      </c>
      <c r="M15" s="173">
        <v>41700</v>
      </c>
      <c r="N15" s="173" t="s">
        <v>29</v>
      </c>
      <c r="O15" s="173" t="s">
        <v>29</v>
      </c>
      <c r="P15" s="174" t="s">
        <v>246</v>
      </c>
    </row>
    <row r="16" spans="1:16" ht="30" hidden="1" customHeight="1" x14ac:dyDescent="0.35">
      <c r="A16" s="177" t="s">
        <v>244</v>
      </c>
      <c r="B16" s="169" t="e">
        <f>IF(A16="","",VLOOKUP(A16,[2]BASE!$A$2:$E$500,2,FALSE))</f>
        <v>#N/A</v>
      </c>
      <c r="C16" s="169" t="e">
        <f>IF(B16="","",VLOOKUP(B16,[2]BASE!$B$2:$F$500,2,FALSE))</f>
        <v>#N/A</v>
      </c>
      <c r="D16" s="175" t="s">
        <v>222</v>
      </c>
      <c r="E16" s="170" t="s">
        <v>223</v>
      </c>
      <c r="F16" s="171">
        <v>41759</v>
      </c>
      <c r="G16" s="176" t="s">
        <v>224</v>
      </c>
      <c r="H16" s="172" t="s">
        <v>29</v>
      </c>
      <c r="I16" s="169" t="s">
        <v>29</v>
      </c>
      <c r="J16" s="169" t="s">
        <v>87</v>
      </c>
      <c r="K16" s="169" t="s">
        <v>247</v>
      </c>
      <c r="L16" s="171">
        <v>41759</v>
      </c>
      <c r="M16" s="173">
        <v>41942</v>
      </c>
      <c r="N16" s="173" t="s">
        <v>29</v>
      </c>
      <c r="O16" s="173" t="s">
        <v>29</v>
      </c>
      <c r="P16" s="174" t="s">
        <v>248</v>
      </c>
    </row>
    <row r="17" spans="1:16" ht="30" hidden="1" customHeight="1" x14ac:dyDescent="0.35">
      <c r="A17" s="177" t="s">
        <v>244</v>
      </c>
      <c r="B17" s="169" t="e">
        <f>IF(A17="","",VLOOKUP(A17,[2]BASE!$A$2:$E$500,2,FALSE))</f>
        <v>#N/A</v>
      </c>
      <c r="C17" s="169" t="e">
        <f>IF(B17="","",VLOOKUP(B17,[2]BASE!$B$2:$F$500,2,FALSE))</f>
        <v>#N/A</v>
      </c>
      <c r="D17" s="175" t="s">
        <v>222</v>
      </c>
      <c r="E17" s="170" t="s">
        <v>223</v>
      </c>
      <c r="F17" s="171">
        <v>41969</v>
      </c>
      <c r="G17" s="176" t="s">
        <v>224</v>
      </c>
      <c r="H17" s="172" t="s">
        <v>29</v>
      </c>
      <c r="I17" s="169" t="s">
        <v>29</v>
      </c>
      <c r="J17" s="169" t="s">
        <v>87</v>
      </c>
      <c r="K17" s="169" t="s">
        <v>249</v>
      </c>
      <c r="L17" s="171">
        <v>41969</v>
      </c>
      <c r="M17" s="173">
        <v>42150</v>
      </c>
      <c r="N17" s="173" t="s">
        <v>29</v>
      </c>
      <c r="O17" s="173" t="s">
        <v>29</v>
      </c>
      <c r="P17" s="174" t="s">
        <v>250</v>
      </c>
    </row>
    <row r="18" spans="1:16" ht="30" hidden="1" customHeight="1" x14ac:dyDescent="0.35">
      <c r="A18" s="177" t="s">
        <v>244</v>
      </c>
      <c r="B18" s="169" t="e">
        <f>IF(A18="","",VLOOKUP(A18,[2]BASE!$A$2:$E$500,2,FALSE))</f>
        <v>#N/A</v>
      </c>
      <c r="C18" s="169" t="e">
        <f>IF(B18="","",VLOOKUP(B18,[2]BASE!$B$2:$F$500,2,FALSE))</f>
        <v>#N/A</v>
      </c>
      <c r="D18" s="175" t="s">
        <v>222</v>
      </c>
      <c r="E18" s="170" t="s">
        <v>223</v>
      </c>
      <c r="F18" s="171">
        <v>42044</v>
      </c>
      <c r="G18" s="176" t="s">
        <v>224</v>
      </c>
      <c r="H18" s="172" t="s">
        <v>29</v>
      </c>
      <c r="I18" s="169" t="s">
        <v>29</v>
      </c>
      <c r="J18" s="169" t="s">
        <v>87</v>
      </c>
      <c r="K18" s="169" t="s">
        <v>251</v>
      </c>
      <c r="L18" s="171">
        <v>42044</v>
      </c>
      <c r="M18" s="173">
        <v>42225</v>
      </c>
      <c r="N18" s="173" t="s">
        <v>29</v>
      </c>
      <c r="O18" s="173" t="s">
        <v>29</v>
      </c>
      <c r="P18" s="174" t="s">
        <v>252</v>
      </c>
    </row>
    <row r="19" spans="1:16" s="167" customFormat="1" ht="30" hidden="1" customHeight="1" x14ac:dyDescent="0.35">
      <c r="A19" s="177" t="s">
        <v>244</v>
      </c>
      <c r="B19" s="169" t="e">
        <f>IF(A19="","",VLOOKUP(A19,[2]BASE!$A$2:$E$500,2,FALSE))</f>
        <v>#N/A</v>
      </c>
      <c r="C19" s="169" t="e">
        <f>IF(B19="","",VLOOKUP(B19,[2]BASE!$B$2:$F$500,2,FALSE))</f>
        <v>#N/A</v>
      </c>
      <c r="D19" s="175" t="s">
        <v>222</v>
      </c>
      <c r="E19" s="170" t="s">
        <v>223</v>
      </c>
      <c r="F19" s="179">
        <v>42313</v>
      </c>
      <c r="G19" s="180" t="s">
        <v>227</v>
      </c>
      <c r="H19" s="176" t="s">
        <v>29</v>
      </c>
      <c r="I19" s="169" t="s">
        <v>29</v>
      </c>
      <c r="J19" s="169" t="s">
        <v>228</v>
      </c>
      <c r="K19" s="169" t="s">
        <v>253</v>
      </c>
      <c r="L19" s="173">
        <v>42313</v>
      </c>
      <c r="M19" s="173">
        <v>42526</v>
      </c>
      <c r="N19" s="173" t="s">
        <v>29</v>
      </c>
      <c r="O19" s="173" t="s">
        <v>29</v>
      </c>
      <c r="P19" s="174" t="s">
        <v>254</v>
      </c>
    </row>
    <row r="20" spans="1:16" ht="30" hidden="1" customHeight="1" x14ac:dyDescent="0.35">
      <c r="A20" s="181" t="s">
        <v>244</v>
      </c>
      <c r="B20" s="169" t="e">
        <f>IF(A20="","",VLOOKUP(A20,[2]BASE!$A$2:$E$500,2,FALSE))</f>
        <v>#N/A</v>
      </c>
      <c r="C20" s="169" t="e">
        <f>IF(B20="","",VLOOKUP(B20,[2]BASE!$B$2:$F$500,2,FALSE))</f>
        <v>#N/A</v>
      </c>
      <c r="D20" s="182" t="s">
        <v>222</v>
      </c>
      <c r="E20" s="182" t="s">
        <v>223</v>
      </c>
      <c r="F20" s="183">
        <v>42500</v>
      </c>
      <c r="G20" s="180" t="s">
        <v>227</v>
      </c>
      <c r="H20" s="180" t="s">
        <v>29</v>
      </c>
      <c r="I20" s="184" t="s">
        <v>29</v>
      </c>
      <c r="J20" s="185" t="s">
        <v>228</v>
      </c>
      <c r="K20" s="185" t="s">
        <v>255</v>
      </c>
      <c r="L20" s="186">
        <v>42527</v>
      </c>
      <c r="M20" s="186">
        <v>42710</v>
      </c>
      <c r="N20" s="186">
        <v>42500</v>
      </c>
      <c r="O20" s="186">
        <v>42529</v>
      </c>
      <c r="P20" s="187" t="s">
        <v>256</v>
      </c>
    </row>
    <row r="21" spans="1:16" ht="30" hidden="1" customHeight="1" x14ac:dyDescent="0.35">
      <c r="A21" s="168" t="s">
        <v>244</v>
      </c>
      <c r="B21" s="169" t="e">
        <f>IF(A21="","",VLOOKUP(A21,[2]BASE!$A$2:$E$500,2,FALSE))</f>
        <v>#N/A</v>
      </c>
      <c r="C21" s="169" t="e">
        <f>IF(B21="","",VLOOKUP(B21,[2]BASE!$B$2:$F$500,2,FALSE))</f>
        <v>#N/A</v>
      </c>
      <c r="D21" s="170" t="s">
        <v>222</v>
      </c>
      <c r="E21" s="170" t="s">
        <v>223</v>
      </c>
      <c r="F21" s="188">
        <v>42936</v>
      </c>
      <c r="G21" s="180" t="s">
        <v>227</v>
      </c>
      <c r="H21" s="180" t="s">
        <v>29</v>
      </c>
      <c r="I21" s="184" t="s">
        <v>29</v>
      </c>
      <c r="J21" s="185" t="s">
        <v>228</v>
      </c>
      <c r="K21" s="169" t="s">
        <v>257</v>
      </c>
      <c r="L21" s="173">
        <v>42936</v>
      </c>
      <c r="M21" s="173">
        <v>43120</v>
      </c>
      <c r="N21" s="173" t="s">
        <v>29</v>
      </c>
      <c r="O21" s="173" t="s">
        <v>29</v>
      </c>
      <c r="P21" s="174" t="s">
        <v>29</v>
      </c>
    </row>
    <row r="22" spans="1:16" ht="30" hidden="1" customHeight="1" x14ac:dyDescent="0.35">
      <c r="A22" s="168" t="s">
        <v>244</v>
      </c>
      <c r="B22" s="169" t="e">
        <f>IF(A22="","",VLOOKUP(A22,[2]BASE!$A$2:$E$500,2,FALSE))</f>
        <v>#N/A</v>
      </c>
      <c r="C22" s="169" t="e">
        <f>IF(B22="","",VLOOKUP(B22,[2]BASE!$B$2:$F$500,2,FALSE))</f>
        <v>#N/A</v>
      </c>
      <c r="D22" s="170" t="s">
        <v>222</v>
      </c>
      <c r="E22" s="170" t="s">
        <v>223</v>
      </c>
      <c r="F22" s="173">
        <v>43118</v>
      </c>
      <c r="G22" s="172" t="s">
        <v>227</v>
      </c>
      <c r="H22" s="172" t="s">
        <v>29</v>
      </c>
      <c r="I22" s="189" t="s">
        <v>29</v>
      </c>
      <c r="J22" s="169" t="s">
        <v>228</v>
      </c>
      <c r="K22" s="169" t="s">
        <v>258</v>
      </c>
      <c r="L22" s="171">
        <v>43147</v>
      </c>
      <c r="M22" s="173">
        <v>43328</v>
      </c>
      <c r="N22" s="173">
        <v>43122</v>
      </c>
      <c r="O22" s="173" t="s">
        <v>29</v>
      </c>
      <c r="P22" s="174" t="s">
        <v>259</v>
      </c>
    </row>
    <row r="23" spans="1:16" ht="30" hidden="1" customHeight="1" x14ac:dyDescent="0.35">
      <c r="A23" s="168" t="s">
        <v>244</v>
      </c>
      <c r="B23" s="169" t="e">
        <f>IF(A23="","",VLOOKUP(A23,[2]BASE!$A$2:$E$500,2,FALSE))</f>
        <v>#N/A</v>
      </c>
      <c r="C23" s="169" t="e">
        <f>IF(B23="","",VLOOKUP(B23,[2]BASE!$B$2:$F$500,2,FALSE))</f>
        <v>#N/A</v>
      </c>
      <c r="D23" s="170" t="s">
        <v>222</v>
      </c>
      <c r="E23" s="170" t="s">
        <v>223</v>
      </c>
      <c r="F23" s="183">
        <v>43326</v>
      </c>
      <c r="G23" s="172" t="s">
        <v>227</v>
      </c>
      <c r="H23" s="172" t="s">
        <v>29</v>
      </c>
      <c r="I23" s="190" t="s">
        <v>29</v>
      </c>
      <c r="J23" s="169" t="s">
        <v>228</v>
      </c>
      <c r="K23" s="169" t="s">
        <v>260</v>
      </c>
      <c r="L23" s="173">
        <v>43341</v>
      </c>
      <c r="M23" s="173">
        <v>43525</v>
      </c>
      <c r="N23" s="186">
        <v>43326</v>
      </c>
      <c r="O23" s="173" t="s">
        <v>29</v>
      </c>
      <c r="P23" s="174" t="s">
        <v>238</v>
      </c>
    </row>
    <row r="24" spans="1:16" ht="30" hidden="1" customHeight="1" x14ac:dyDescent="0.35">
      <c r="A24" s="177" t="s">
        <v>244</v>
      </c>
      <c r="B24" s="169" t="e">
        <f>IF(A24="","",VLOOKUP(A24,[2]BASE!$A$2:$E$500,2,FALSE))</f>
        <v>#N/A</v>
      </c>
      <c r="C24" s="169" t="e">
        <f>IF(B24="","",VLOOKUP(B24,[2]BASE!$B$2:$F$500,2,FALSE))</f>
        <v>#N/A</v>
      </c>
      <c r="D24" s="170" t="s">
        <v>222</v>
      </c>
      <c r="E24" s="170" t="s">
        <v>223</v>
      </c>
      <c r="F24" s="173">
        <v>43542</v>
      </c>
      <c r="G24" s="172" t="s">
        <v>227</v>
      </c>
      <c r="H24" s="172" t="s">
        <v>103</v>
      </c>
      <c r="I24" s="169" t="s">
        <v>103</v>
      </c>
      <c r="J24" s="191" t="s">
        <v>87</v>
      </c>
      <c r="K24" s="170" t="s">
        <v>261</v>
      </c>
      <c r="L24" s="171">
        <v>43542</v>
      </c>
      <c r="M24" s="171">
        <v>43726</v>
      </c>
      <c r="N24" s="173" t="s">
        <v>29</v>
      </c>
      <c r="O24" s="173" t="s">
        <v>29</v>
      </c>
      <c r="P24" s="174" t="s">
        <v>262</v>
      </c>
    </row>
    <row r="25" spans="1:16" s="167" customFormat="1" ht="30" hidden="1" customHeight="1" x14ac:dyDescent="0.35">
      <c r="A25" s="177" t="s">
        <v>244</v>
      </c>
      <c r="B25" s="169" t="e">
        <f>IF(A25="","",VLOOKUP(A25,[2]BASE!$A$2:$E$500,2,FALSE))</f>
        <v>#N/A</v>
      </c>
      <c r="C25" s="169" t="e">
        <f>IF(B25="","",VLOOKUP(B25,[2]BASE!$B$2:$F$500,2,FALSE))</f>
        <v>#N/A</v>
      </c>
      <c r="D25" s="170" t="s">
        <v>222</v>
      </c>
      <c r="E25" s="170" t="s">
        <v>223</v>
      </c>
      <c r="F25" s="173">
        <v>43759</v>
      </c>
      <c r="G25" s="192" t="s">
        <v>224</v>
      </c>
      <c r="H25" s="172" t="s">
        <v>29</v>
      </c>
      <c r="I25" s="169" t="s">
        <v>29</v>
      </c>
      <c r="J25" s="185" t="s">
        <v>87</v>
      </c>
      <c r="K25" s="170" t="s">
        <v>263</v>
      </c>
      <c r="L25" s="171">
        <v>43759</v>
      </c>
      <c r="M25" s="171">
        <v>44125</v>
      </c>
      <c r="N25" s="173" t="s">
        <v>29</v>
      </c>
      <c r="O25" s="173" t="s">
        <v>29</v>
      </c>
      <c r="P25" s="174" t="s">
        <v>241</v>
      </c>
    </row>
    <row r="26" spans="1:16" ht="30" hidden="1" customHeight="1" x14ac:dyDescent="0.35">
      <c r="A26" s="193" t="s">
        <v>244</v>
      </c>
      <c r="B26" s="169" t="e">
        <f>IF(A26="","",VLOOKUP(A26,[2]BASE!$A$2:$E$500,2,FALSE))</f>
        <v>#N/A</v>
      </c>
      <c r="C26" s="169" t="e">
        <f>IF(B26="","",VLOOKUP(B26,[2]BASE!$B$2:$F$500,2,FALSE))</f>
        <v>#N/A</v>
      </c>
      <c r="D26" s="194" t="s">
        <v>222</v>
      </c>
      <c r="E26" s="182" t="s">
        <v>223</v>
      </c>
      <c r="F26" s="171">
        <v>44141</v>
      </c>
      <c r="G26" s="192" t="s">
        <v>224</v>
      </c>
      <c r="H26" s="180" t="s">
        <v>103</v>
      </c>
      <c r="I26" s="180" t="s">
        <v>103</v>
      </c>
      <c r="J26" s="185" t="s">
        <v>87</v>
      </c>
      <c r="K26" s="170" t="s">
        <v>264</v>
      </c>
      <c r="L26" s="171">
        <v>44159</v>
      </c>
      <c r="M26" s="171">
        <v>44524</v>
      </c>
      <c r="N26" s="173"/>
      <c r="O26" s="173">
        <v>44160</v>
      </c>
      <c r="P26" s="178" t="s">
        <v>265</v>
      </c>
    </row>
    <row r="27" spans="1:16" ht="30" hidden="1" customHeight="1" x14ac:dyDescent="0.35">
      <c r="A27" s="168" t="s">
        <v>266</v>
      </c>
      <c r="B27" s="169" t="e">
        <f>IF(A27="","",VLOOKUP(A27,[2]BASE!$A$2:$E$500,2,FALSE))</f>
        <v>#N/A</v>
      </c>
      <c r="C27" s="169" t="e">
        <f>IF(B27="","",VLOOKUP(B27,[2]BASE!$B$2:$F$500,2,FALSE))</f>
        <v>#N/A</v>
      </c>
      <c r="D27" s="170" t="s">
        <v>222</v>
      </c>
      <c r="E27" s="170" t="s">
        <v>223</v>
      </c>
      <c r="F27" s="171">
        <v>41404</v>
      </c>
      <c r="G27" s="172" t="s">
        <v>227</v>
      </c>
      <c r="H27" s="180" t="s">
        <v>29</v>
      </c>
      <c r="I27" s="180" t="s">
        <v>29</v>
      </c>
      <c r="J27" s="185" t="s">
        <v>267</v>
      </c>
      <c r="K27" s="170" t="s">
        <v>268</v>
      </c>
      <c r="L27" s="171">
        <v>41404</v>
      </c>
      <c r="M27" s="171">
        <v>41584</v>
      </c>
      <c r="N27" s="173" t="s">
        <v>29</v>
      </c>
      <c r="O27" s="173" t="s">
        <v>29</v>
      </c>
      <c r="P27" s="174" t="s">
        <v>269</v>
      </c>
    </row>
    <row r="28" spans="1:16" ht="30" hidden="1" customHeight="1" x14ac:dyDescent="0.35">
      <c r="A28" s="168" t="s">
        <v>266</v>
      </c>
      <c r="B28" s="169" t="e">
        <f>IF(A28="","",VLOOKUP(A28,[2]BASE!$A$2:$E$500,2,FALSE))</f>
        <v>#N/A</v>
      </c>
      <c r="C28" s="169" t="e">
        <f>IF(B28="","",VLOOKUP(B28,[2]BASE!$B$2:$F$500,2,FALSE))</f>
        <v>#N/A</v>
      </c>
      <c r="D28" s="170" t="s">
        <v>222</v>
      </c>
      <c r="E28" s="170" t="s">
        <v>223</v>
      </c>
      <c r="F28" s="173">
        <v>41919</v>
      </c>
      <c r="G28" s="172" t="s">
        <v>227</v>
      </c>
      <c r="H28" s="172" t="s">
        <v>29</v>
      </c>
      <c r="I28" s="189" t="s">
        <v>29</v>
      </c>
      <c r="J28" s="169" t="s">
        <v>228</v>
      </c>
      <c r="K28" s="169" t="s">
        <v>270</v>
      </c>
      <c r="L28" s="173">
        <v>41919</v>
      </c>
      <c r="M28" s="173">
        <v>42101</v>
      </c>
      <c r="N28" s="173"/>
      <c r="O28" s="173"/>
      <c r="P28" s="174" t="s">
        <v>271</v>
      </c>
    </row>
    <row r="29" spans="1:16" ht="30" hidden="1" customHeight="1" x14ac:dyDescent="0.35">
      <c r="A29" s="168" t="s">
        <v>266</v>
      </c>
      <c r="B29" s="169" t="e">
        <f>IF(A29="","",VLOOKUP(A29,[2]BASE!$A$2:$E$500,2,FALSE))</f>
        <v>#N/A</v>
      </c>
      <c r="C29" s="169" t="e">
        <f>IF(B29="","",VLOOKUP(B29,[2]BASE!$B$2:$F$500,2,FALSE))</f>
        <v>#N/A</v>
      </c>
      <c r="D29" s="170" t="s">
        <v>222</v>
      </c>
      <c r="E29" s="170" t="s">
        <v>223</v>
      </c>
      <c r="F29" s="173">
        <v>41681</v>
      </c>
      <c r="G29" s="172" t="s">
        <v>227</v>
      </c>
      <c r="H29" s="172" t="s">
        <v>29</v>
      </c>
      <c r="I29" s="189" t="s">
        <v>29</v>
      </c>
      <c r="J29" s="169" t="s">
        <v>228</v>
      </c>
      <c r="K29" s="169" t="s">
        <v>272</v>
      </c>
      <c r="L29" s="173">
        <v>41681</v>
      </c>
      <c r="M29" s="173">
        <v>41862</v>
      </c>
      <c r="N29" s="173"/>
      <c r="O29" s="173"/>
      <c r="P29" s="174" t="s">
        <v>273</v>
      </c>
    </row>
    <row r="30" spans="1:16" ht="30" hidden="1" customHeight="1" x14ac:dyDescent="0.35">
      <c r="A30" s="168">
        <v>1685</v>
      </c>
      <c r="B30" s="174" t="s">
        <v>145</v>
      </c>
      <c r="C30" s="170" t="s">
        <v>194</v>
      </c>
      <c r="D30" s="175" t="s">
        <v>222</v>
      </c>
      <c r="E30" s="170" t="s">
        <v>223</v>
      </c>
      <c r="F30" s="171">
        <v>44214</v>
      </c>
      <c r="G30" s="176" t="s">
        <v>224</v>
      </c>
      <c r="H30" s="172" t="s">
        <v>103</v>
      </c>
      <c r="I30" s="172" t="s">
        <v>103</v>
      </c>
      <c r="J30" s="169" t="s">
        <v>133</v>
      </c>
      <c r="K30" s="170" t="s">
        <v>274</v>
      </c>
      <c r="L30" s="173">
        <v>44230</v>
      </c>
      <c r="M30" s="173">
        <v>44595</v>
      </c>
      <c r="N30" s="173"/>
      <c r="O30" s="173"/>
      <c r="P30" s="174" t="s">
        <v>232</v>
      </c>
    </row>
    <row r="31" spans="1:16" ht="30" hidden="1" customHeight="1" x14ac:dyDescent="0.35">
      <c r="A31" s="168" t="s">
        <v>266</v>
      </c>
      <c r="B31" s="169" t="e">
        <f>IF(A31="","",VLOOKUP(A31,[2]BASE!$A$2:$E$500,2,FALSE))</f>
        <v>#N/A</v>
      </c>
      <c r="C31" s="169" t="e">
        <f>IF(B31="","",VLOOKUP(B31,[2]BASE!$B$2:$F$500,2,FALSE))</f>
        <v>#N/A</v>
      </c>
      <c r="D31" s="170" t="s">
        <v>222</v>
      </c>
      <c r="E31" s="170" t="s">
        <v>223</v>
      </c>
      <c r="F31" s="171">
        <v>42300</v>
      </c>
      <c r="G31" s="172" t="s">
        <v>227</v>
      </c>
      <c r="H31" s="172" t="s">
        <v>29</v>
      </c>
      <c r="I31" s="189" t="s">
        <v>29</v>
      </c>
      <c r="J31" s="169" t="s">
        <v>228</v>
      </c>
      <c r="K31" s="169" t="s">
        <v>275</v>
      </c>
      <c r="L31" s="173">
        <v>42436</v>
      </c>
      <c r="M31" s="173">
        <v>42620</v>
      </c>
      <c r="N31" s="173">
        <v>42410</v>
      </c>
      <c r="O31" s="173">
        <v>42437</v>
      </c>
      <c r="P31" s="174" t="s">
        <v>276</v>
      </c>
    </row>
    <row r="32" spans="1:16" ht="30" hidden="1" customHeight="1" x14ac:dyDescent="0.35">
      <c r="A32" s="168" t="s">
        <v>277</v>
      </c>
      <c r="B32" s="174" t="s">
        <v>135</v>
      </c>
      <c r="C32" s="170" t="s">
        <v>130</v>
      </c>
      <c r="D32" s="175" t="s">
        <v>222</v>
      </c>
      <c r="E32" s="170" t="s">
        <v>223</v>
      </c>
      <c r="F32" s="171">
        <v>44216</v>
      </c>
      <c r="G32" s="176" t="s">
        <v>224</v>
      </c>
      <c r="H32" s="172" t="s">
        <v>103</v>
      </c>
      <c r="I32" s="172" t="s">
        <v>103</v>
      </c>
      <c r="J32" s="169" t="s">
        <v>133</v>
      </c>
      <c r="K32" s="170" t="s">
        <v>278</v>
      </c>
      <c r="L32" s="173">
        <v>44250</v>
      </c>
      <c r="M32" s="173">
        <v>44615</v>
      </c>
      <c r="N32" s="173"/>
      <c r="O32" s="173"/>
      <c r="P32" s="174" t="s">
        <v>279</v>
      </c>
    </row>
    <row r="33" spans="1:16" ht="30" hidden="1" customHeight="1" x14ac:dyDescent="0.35">
      <c r="A33" s="168" t="s">
        <v>280</v>
      </c>
      <c r="B33" s="174" t="s">
        <v>132</v>
      </c>
      <c r="C33" s="170" t="s">
        <v>130</v>
      </c>
      <c r="D33" s="175" t="s">
        <v>222</v>
      </c>
      <c r="E33" s="170" t="s">
        <v>223</v>
      </c>
      <c r="F33" s="171">
        <v>44273</v>
      </c>
      <c r="G33" s="176" t="s">
        <v>224</v>
      </c>
      <c r="H33" s="172" t="s">
        <v>103</v>
      </c>
      <c r="I33" s="172" t="s">
        <v>103</v>
      </c>
      <c r="J33" s="169" t="s">
        <v>133</v>
      </c>
      <c r="K33" s="170" t="s">
        <v>231</v>
      </c>
      <c r="L33" s="173">
        <v>44312</v>
      </c>
      <c r="M33" s="173">
        <v>44677</v>
      </c>
      <c r="N33" s="173"/>
      <c r="O33" s="173"/>
      <c r="P33" s="174" t="s">
        <v>281</v>
      </c>
    </row>
    <row r="34" spans="1:16" ht="30" hidden="1" customHeight="1" x14ac:dyDescent="0.35">
      <c r="A34" s="177" t="s">
        <v>266</v>
      </c>
      <c r="B34" s="169" t="e">
        <f>IF(A34="","",VLOOKUP(A34,[2]BASE!$A$2:$E$500,2,FALSE))</f>
        <v>#N/A</v>
      </c>
      <c r="C34" s="169" t="e">
        <f>IF(B34="","",VLOOKUP(B34,[2]BASE!$B$2:$F$500,2,FALSE))</f>
        <v>#N/A</v>
      </c>
      <c r="D34" s="170" t="s">
        <v>222</v>
      </c>
      <c r="E34" s="170" t="s">
        <v>223</v>
      </c>
      <c r="F34" s="173">
        <v>43118</v>
      </c>
      <c r="G34" s="172" t="s">
        <v>227</v>
      </c>
      <c r="H34" s="172" t="s">
        <v>103</v>
      </c>
      <c r="I34" s="169" t="s">
        <v>103</v>
      </c>
      <c r="J34" s="191" t="s">
        <v>87</v>
      </c>
      <c r="K34" s="170" t="s">
        <v>282</v>
      </c>
      <c r="L34" s="171">
        <v>43280</v>
      </c>
      <c r="M34" s="171">
        <v>43461</v>
      </c>
      <c r="N34" s="173">
        <v>43122</v>
      </c>
      <c r="O34" s="173"/>
      <c r="P34" s="174" t="s">
        <v>283</v>
      </c>
    </row>
    <row r="35" spans="1:16" ht="30" hidden="1" customHeight="1" x14ac:dyDescent="0.35">
      <c r="A35" s="168">
        <v>142</v>
      </c>
      <c r="B35" s="174">
        <v>8371848</v>
      </c>
      <c r="C35" s="170" t="s">
        <v>130</v>
      </c>
      <c r="D35" s="175" t="s">
        <v>222</v>
      </c>
      <c r="E35" s="170" t="s">
        <v>223</v>
      </c>
      <c r="F35" s="171">
        <v>44427</v>
      </c>
      <c r="G35" s="176" t="s">
        <v>224</v>
      </c>
      <c r="H35" s="172" t="s">
        <v>103</v>
      </c>
      <c r="I35" s="172" t="s">
        <v>103</v>
      </c>
      <c r="J35" s="169" t="s">
        <v>133</v>
      </c>
      <c r="K35" s="170" t="s">
        <v>284</v>
      </c>
      <c r="L35" s="170" t="s">
        <v>284</v>
      </c>
      <c r="M35" s="170" t="s">
        <v>284</v>
      </c>
      <c r="N35" s="170" t="s">
        <v>284</v>
      </c>
      <c r="O35" s="170" t="s">
        <v>284</v>
      </c>
      <c r="P35" s="170" t="s">
        <v>284</v>
      </c>
    </row>
    <row r="36" spans="1:16" ht="30" hidden="1" customHeight="1" x14ac:dyDescent="0.35">
      <c r="A36" s="177" t="s">
        <v>285</v>
      </c>
      <c r="B36" s="195" t="s">
        <v>128</v>
      </c>
      <c r="C36" s="169" t="str">
        <f>IF(B36="","",VLOOKUP(B36,[2]BASE!$B$2:$F$500,2,FALSE))</f>
        <v>MEDIDOR INTERFACE</v>
      </c>
      <c r="D36" s="175" t="s">
        <v>222</v>
      </c>
      <c r="E36" s="170" t="s">
        <v>223</v>
      </c>
      <c r="F36" s="171">
        <v>43326</v>
      </c>
      <c r="G36" s="176" t="s">
        <v>224</v>
      </c>
      <c r="H36" s="172" t="s">
        <v>103</v>
      </c>
      <c r="I36" s="172" t="s">
        <v>103</v>
      </c>
      <c r="J36" s="169" t="s">
        <v>286</v>
      </c>
      <c r="K36" s="169" t="s">
        <v>287</v>
      </c>
      <c r="L36" s="173">
        <v>43334</v>
      </c>
      <c r="M36" s="173">
        <v>43699</v>
      </c>
      <c r="N36" s="173">
        <v>43326</v>
      </c>
      <c r="O36" s="173">
        <v>43339</v>
      </c>
      <c r="P36" s="174">
        <v>182106</v>
      </c>
    </row>
    <row r="37" spans="1:16" ht="30" hidden="1" customHeight="1" x14ac:dyDescent="0.35">
      <c r="A37" s="168" t="s">
        <v>288</v>
      </c>
      <c r="B37" s="169" t="e">
        <f>IF(A37="","",VLOOKUP(A37,[2]BASE!A3:E501,2,FALSE))</f>
        <v>#N/A</v>
      </c>
      <c r="C37" s="169" t="e">
        <f>IF(B37="","",VLOOKUP(B37,[2]BASE!$B$2:$F$500,2,FALSE))</f>
        <v>#N/A</v>
      </c>
      <c r="D37" s="170" t="s">
        <v>222</v>
      </c>
      <c r="E37" s="170" t="s">
        <v>223</v>
      </c>
      <c r="F37" s="171">
        <v>42352</v>
      </c>
      <c r="G37" s="172" t="s">
        <v>227</v>
      </c>
      <c r="H37" s="172" t="s">
        <v>29</v>
      </c>
      <c r="I37" s="189" t="s">
        <v>29</v>
      </c>
      <c r="J37" s="169" t="s">
        <v>228</v>
      </c>
      <c r="K37" s="169" t="s">
        <v>289</v>
      </c>
      <c r="L37" s="173">
        <v>42418</v>
      </c>
      <c r="M37" s="173">
        <v>42600</v>
      </c>
      <c r="N37" s="173">
        <v>42410</v>
      </c>
      <c r="O37" s="173">
        <v>42422</v>
      </c>
      <c r="P37" s="174" t="s">
        <v>290</v>
      </c>
    </row>
    <row r="38" spans="1:16" ht="30" hidden="1" customHeight="1" x14ac:dyDescent="0.35">
      <c r="A38" s="168" t="s">
        <v>291</v>
      </c>
      <c r="B38" s="174" t="s">
        <v>146</v>
      </c>
      <c r="C38" s="170" t="s">
        <v>194</v>
      </c>
      <c r="D38" s="175" t="s">
        <v>222</v>
      </c>
      <c r="E38" s="170" t="s">
        <v>223</v>
      </c>
      <c r="F38" s="171">
        <v>44427</v>
      </c>
      <c r="G38" s="176" t="s">
        <v>224</v>
      </c>
      <c r="H38" s="172" t="s">
        <v>103</v>
      </c>
      <c r="I38" s="172" t="s">
        <v>103</v>
      </c>
      <c r="J38" s="169" t="s">
        <v>133</v>
      </c>
      <c r="K38" s="170" t="s">
        <v>292</v>
      </c>
      <c r="L38" s="173">
        <v>44448</v>
      </c>
      <c r="M38" s="173">
        <v>44813</v>
      </c>
      <c r="N38" s="173"/>
      <c r="O38" s="173"/>
      <c r="P38" s="196" t="s">
        <v>293</v>
      </c>
    </row>
    <row r="39" spans="1:16" ht="30" hidden="1" customHeight="1" x14ac:dyDescent="0.35">
      <c r="A39" s="168">
        <v>1758</v>
      </c>
      <c r="B39" s="174" t="s">
        <v>147</v>
      </c>
      <c r="C39" s="170" t="s">
        <v>194</v>
      </c>
      <c r="D39" s="175" t="s">
        <v>222</v>
      </c>
      <c r="E39" s="170" t="s">
        <v>223</v>
      </c>
      <c r="F39" s="171">
        <v>44427</v>
      </c>
      <c r="G39" s="176" t="s">
        <v>224</v>
      </c>
      <c r="H39" s="172" t="s">
        <v>103</v>
      </c>
      <c r="I39" s="172" t="s">
        <v>103</v>
      </c>
      <c r="J39" s="169" t="s">
        <v>133</v>
      </c>
      <c r="K39" s="170" t="s">
        <v>294</v>
      </c>
      <c r="L39" s="173">
        <v>44448</v>
      </c>
      <c r="M39" s="173">
        <v>44813</v>
      </c>
      <c r="N39" s="173"/>
      <c r="O39" s="173"/>
      <c r="P39" s="196" t="s">
        <v>293</v>
      </c>
    </row>
    <row r="40" spans="1:16" ht="30" hidden="1" customHeight="1" x14ac:dyDescent="0.35">
      <c r="A40" s="168" t="s">
        <v>295</v>
      </c>
      <c r="B40" s="174" t="s">
        <v>296</v>
      </c>
      <c r="C40" s="170" t="s">
        <v>130</v>
      </c>
      <c r="D40" s="170" t="s">
        <v>222</v>
      </c>
      <c r="E40" s="170" t="s">
        <v>223</v>
      </c>
      <c r="F40" s="171">
        <v>44427</v>
      </c>
      <c r="G40" s="172" t="s">
        <v>224</v>
      </c>
      <c r="H40" s="172" t="s">
        <v>103</v>
      </c>
      <c r="I40" s="172" t="s">
        <v>103</v>
      </c>
      <c r="J40" s="169" t="s">
        <v>297</v>
      </c>
      <c r="K40" s="170" t="s">
        <v>298</v>
      </c>
      <c r="L40" s="173">
        <v>44442</v>
      </c>
      <c r="M40" s="173">
        <v>44807</v>
      </c>
      <c r="N40" s="173"/>
      <c r="O40" s="173"/>
      <c r="P40" s="196" t="s">
        <v>299</v>
      </c>
    </row>
    <row r="41" spans="1:16" ht="30" hidden="1" customHeight="1" x14ac:dyDescent="0.35">
      <c r="A41" s="168" t="s">
        <v>280</v>
      </c>
      <c r="B41" s="174" t="s">
        <v>132</v>
      </c>
      <c r="C41" s="170" t="s">
        <v>130</v>
      </c>
      <c r="D41" s="175" t="s">
        <v>222</v>
      </c>
      <c r="E41" s="170" t="s">
        <v>223</v>
      </c>
      <c r="F41" s="171">
        <v>44427</v>
      </c>
      <c r="G41" s="172" t="s">
        <v>224</v>
      </c>
      <c r="H41" s="172" t="s">
        <v>103</v>
      </c>
      <c r="I41" s="172" t="s">
        <v>103</v>
      </c>
      <c r="J41" s="169" t="s">
        <v>297</v>
      </c>
      <c r="K41" s="170" t="s">
        <v>300</v>
      </c>
      <c r="L41" s="173">
        <v>44442</v>
      </c>
      <c r="M41" s="173">
        <v>44807</v>
      </c>
      <c r="N41" s="173"/>
      <c r="O41" s="173"/>
      <c r="P41" s="196" t="s">
        <v>299</v>
      </c>
    </row>
    <row r="42" spans="1:16" ht="30" hidden="1" customHeight="1" x14ac:dyDescent="0.35">
      <c r="A42" s="177" t="s">
        <v>301</v>
      </c>
      <c r="B42" s="197" t="s">
        <v>33</v>
      </c>
      <c r="C42" s="169" t="s">
        <v>191</v>
      </c>
      <c r="D42" s="175" t="s">
        <v>302</v>
      </c>
      <c r="E42" s="170" t="s">
        <v>303</v>
      </c>
      <c r="F42" s="171">
        <v>44440</v>
      </c>
      <c r="G42" s="176" t="s">
        <v>304</v>
      </c>
      <c r="H42" s="172" t="s">
        <v>305</v>
      </c>
      <c r="I42" s="171">
        <v>44510</v>
      </c>
      <c r="J42" s="169" t="s">
        <v>306</v>
      </c>
      <c r="K42" s="169" t="s">
        <v>103</v>
      </c>
      <c r="L42" s="173" t="s">
        <v>103</v>
      </c>
      <c r="M42" s="173" t="s">
        <v>103</v>
      </c>
      <c r="N42" s="173"/>
      <c r="O42" s="173"/>
      <c r="P42" s="196" t="s">
        <v>307</v>
      </c>
    </row>
    <row r="43" spans="1:16" ht="30" hidden="1" customHeight="1" x14ac:dyDescent="0.35">
      <c r="A43" s="177" t="s">
        <v>288</v>
      </c>
      <c r="B43" s="169" t="e">
        <f>IF(A43="","",VLOOKUP(A43,[2]BASE!$A$5:$E$500,2,FALSE))</f>
        <v>#N/A</v>
      </c>
      <c r="C43" s="169" t="e">
        <f>IF(B43="","",VLOOKUP(B43,[2]BASE!$B$2:$F$500,2,FALSE))</f>
        <v>#N/A</v>
      </c>
      <c r="D43" s="175" t="s">
        <v>222</v>
      </c>
      <c r="E43" s="170" t="s">
        <v>223</v>
      </c>
      <c r="F43" s="171">
        <v>44141</v>
      </c>
      <c r="G43" s="176" t="s">
        <v>224</v>
      </c>
      <c r="H43" s="172"/>
      <c r="I43" s="172"/>
      <c r="J43" s="169" t="s">
        <v>87</v>
      </c>
      <c r="K43" s="169"/>
      <c r="L43" s="173"/>
      <c r="M43" s="173"/>
      <c r="N43" s="173"/>
      <c r="O43" s="173"/>
      <c r="P43" s="174" t="s">
        <v>308</v>
      </c>
    </row>
    <row r="44" spans="1:16" ht="30" hidden="1" customHeight="1" x14ac:dyDescent="0.35">
      <c r="A44" s="168" t="s">
        <v>309</v>
      </c>
      <c r="B44" s="169" t="e">
        <f>IF(A44="","",VLOOKUP(A44,[2]BASE!$A$5:$E$500,2,FALSE))</f>
        <v>#N/A</v>
      </c>
      <c r="C44" s="169" t="e">
        <f>IF(B44="","",VLOOKUP(B44,[2]BASE!$B$2:$F$500,2,FALSE))</f>
        <v>#N/A</v>
      </c>
      <c r="D44" s="170" t="s">
        <v>222</v>
      </c>
      <c r="E44" s="170" t="s">
        <v>223</v>
      </c>
      <c r="F44" s="171">
        <v>42300</v>
      </c>
      <c r="G44" s="172" t="s">
        <v>227</v>
      </c>
      <c r="H44" s="172" t="s">
        <v>29</v>
      </c>
      <c r="I44" s="189" t="s">
        <v>29</v>
      </c>
      <c r="J44" s="169" t="s">
        <v>228</v>
      </c>
      <c r="K44" s="169" t="s">
        <v>310</v>
      </c>
      <c r="L44" s="173">
        <v>42453</v>
      </c>
      <c r="M44" s="173">
        <v>42637</v>
      </c>
      <c r="N44" s="173">
        <v>42437</v>
      </c>
      <c r="O44" s="173">
        <v>42457</v>
      </c>
      <c r="P44" s="174" t="s">
        <v>311</v>
      </c>
    </row>
    <row r="45" spans="1:16" ht="30" hidden="1" customHeight="1" x14ac:dyDescent="0.35">
      <c r="A45" s="177" t="s">
        <v>312</v>
      </c>
      <c r="B45" s="169" t="e">
        <f>IF(A45="","",VLOOKUP(A45,[2]BASE!$A$5:$E$500,2,FALSE))</f>
        <v>#N/A</v>
      </c>
      <c r="C45" s="169" t="e">
        <f>IF(B45="","",VLOOKUP(B45,[2]BASE!$B$2:$F$500,2,FALSE))</f>
        <v>#N/A</v>
      </c>
      <c r="D45" s="175" t="s">
        <v>222</v>
      </c>
      <c r="E45" s="170" t="s">
        <v>313</v>
      </c>
      <c r="F45" s="171">
        <v>44441</v>
      </c>
      <c r="G45" s="176" t="s">
        <v>304</v>
      </c>
      <c r="H45" s="172" t="s">
        <v>305</v>
      </c>
      <c r="I45" s="171">
        <v>44441</v>
      </c>
      <c r="J45" s="169" t="s">
        <v>314</v>
      </c>
      <c r="K45" s="169" t="s">
        <v>103</v>
      </c>
      <c r="L45" s="173" t="s">
        <v>103</v>
      </c>
      <c r="M45" s="173" t="s">
        <v>103</v>
      </c>
      <c r="N45" s="173"/>
      <c r="O45" s="173"/>
      <c r="P45" s="174" t="s">
        <v>103</v>
      </c>
    </row>
    <row r="46" spans="1:16" ht="30" customHeight="1" x14ac:dyDescent="0.35">
      <c r="A46" s="177" t="s">
        <v>221</v>
      </c>
      <c r="B46" s="25" t="s">
        <v>80</v>
      </c>
      <c r="C46" s="169" t="str">
        <f>IF(B46="","",VLOOKUP(B46,[2]BASE!$B$2:$F$500,2,FALSE))</f>
        <v>FOTOIONIZADOR MINIRAE</v>
      </c>
      <c r="D46" s="175" t="s">
        <v>222</v>
      </c>
      <c r="E46" s="170" t="s">
        <v>223</v>
      </c>
      <c r="F46" s="171">
        <v>44441</v>
      </c>
      <c r="G46" s="176" t="s">
        <v>227</v>
      </c>
      <c r="H46" s="172" t="s">
        <v>103</v>
      </c>
      <c r="I46" s="172" t="s">
        <v>103</v>
      </c>
      <c r="J46" s="169" t="s">
        <v>87</v>
      </c>
      <c r="K46" s="169" t="s">
        <v>315</v>
      </c>
      <c r="L46" s="169" t="s">
        <v>315</v>
      </c>
      <c r="M46" s="169" t="s">
        <v>315</v>
      </c>
      <c r="N46" s="173"/>
      <c r="O46" s="173"/>
      <c r="P46" s="174" t="s">
        <v>316</v>
      </c>
    </row>
    <row r="47" spans="1:16" ht="30" hidden="1" customHeight="1" x14ac:dyDescent="0.35">
      <c r="A47" s="177" t="s">
        <v>317</v>
      </c>
      <c r="B47" s="169" t="e">
        <f>IF(A47="","",VLOOKUP(A47,[2]BASE!$A$5:$E$500,2,FALSE))</f>
        <v>#N/A</v>
      </c>
      <c r="C47" s="169" t="e">
        <f>IF(B47="","",VLOOKUP(B47,[2]BASE!$B$2:$F$500,2,FALSE))</f>
        <v>#N/A</v>
      </c>
      <c r="D47" s="175" t="s">
        <v>222</v>
      </c>
      <c r="E47" s="170" t="s">
        <v>313</v>
      </c>
      <c r="F47" s="171">
        <v>44441</v>
      </c>
      <c r="G47" s="176" t="s">
        <v>304</v>
      </c>
      <c r="H47" s="172" t="s">
        <v>318</v>
      </c>
      <c r="I47" s="171">
        <v>44441</v>
      </c>
      <c r="J47" s="169" t="s">
        <v>314</v>
      </c>
      <c r="K47" s="169" t="s">
        <v>103</v>
      </c>
      <c r="L47" s="173" t="s">
        <v>103</v>
      </c>
      <c r="M47" s="173" t="s">
        <v>103</v>
      </c>
      <c r="N47" s="173"/>
      <c r="O47" s="173"/>
      <c r="P47" s="174" t="s">
        <v>103</v>
      </c>
    </row>
    <row r="48" spans="1:16" ht="30" hidden="1" customHeight="1" x14ac:dyDescent="0.35">
      <c r="A48" s="177" t="s">
        <v>309</v>
      </c>
      <c r="B48" s="169" t="e">
        <f>IF(A48="","",VLOOKUP(A48,[2]BASE!$A$5:$E$500,2,FALSE))</f>
        <v>#N/A</v>
      </c>
      <c r="C48" s="169" t="e">
        <f>IF(B48="","",VLOOKUP(B48,[2]BASE!$B$2:$F$500,2,FALSE))</f>
        <v>#N/A</v>
      </c>
      <c r="D48" s="170" t="s">
        <v>222</v>
      </c>
      <c r="E48" s="170" t="s">
        <v>223</v>
      </c>
      <c r="F48" s="173">
        <v>43133</v>
      </c>
      <c r="G48" s="172" t="s">
        <v>227</v>
      </c>
      <c r="H48" s="172" t="s">
        <v>103</v>
      </c>
      <c r="I48" s="169" t="s">
        <v>103</v>
      </c>
      <c r="J48" s="191" t="s">
        <v>319</v>
      </c>
      <c r="K48" s="170" t="s">
        <v>320</v>
      </c>
      <c r="L48" s="171" t="s">
        <v>320</v>
      </c>
      <c r="M48" s="171" t="s">
        <v>320</v>
      </c>
      <c r="N48" s="173"/>
      <c r="O48" s="173"/>
      <c r="P48" s="174"/>
    </row>
    <row r="49" spans="1:16" ht="30" hidden="1" customHeight="1" x14ac:dyDescent="0.35">
      <c r="A49" s="177" t="s">
        <v>309</v>
      </c>
      <c r="B49" s="169" t="e">
        <f>IF(A49="","",VLOOKUP(A49,[2]BASE!$A$5:$E$500,2,FALSE))</f>
        <v>#N/A</v>
      </c>
      <c r="C49" s="169" t="e">
        <f>IF(B49="","",VLOOKUP(B49,[2]BASE!$B$2:$F$500,2,FALSE))</f>
        <v>#N/A</v>
      </c>
      <c r="D49" s="175" t="s">
        <v>222</v>
      </c>
      <c r="E49" s="170" t="s">
        <v>223</v>
      </c>
      <c r="F49" s="171">
        <v>44141</v>
      </c>
      <c r="G49" s="176" t="s">
        <v>224</v>
      </c>
      <c r="H49" s="172"/>
      <c r="I49" s="172"/>
      <c r="J49" s="169" t="s">
        <v>87</v>
      </c>
      <c r="K49" s="169"/>
      <c r="L49" s="173"/>
      <c r="M49" s="173"/>
      <c r="N49" s="173"/>
      <c r="O49" s="173"/>
      <c r="P49" s="174" t="s">
        <v>308</v>
      </c>
    </row>
    <row r="50" spans="1:16" ht="30" hidden="1" customHeight="1" x14ac:dyDescent="0.35">
      <c r="A50" s="177" t="s">
        <v>266</v>
      </c>
      <c r="B50" s="169" t="e">
        <f>IF(A50="","",VLOOKUP(A50,[2]BASE!$A$2:$E$500,2,FALSE))</f>
        <v>#N/A</v>
      </c>
      <c r="C50" s="169" t="e">
        <f>IF(B50="","",VLOOKUP(B50,[2]BASE!$B$2:$F$500,2,FALSE))</f>
        <v>#N/A</v>
      </c>
      <c r="D50" s="170" t="s">
        <v>222</v>
      </c>
      <c r="E50" s="170" t="s">
        <v>223</v>
      </c>
      <c r="F50" s="171">
        <v>44441</v>
      </c>
      <c r="G50" s="172" t="s">
        <v>227</v>
      </c>
      <c r="H50" s="172" t="s">
        <v>103</v>
      </c>
      <c r="I50" s="172" t="s">
        <v>103</v>
      </c>
      <c r="J50" s="169" t="s">
        <v>87</v>
      </c>
      <c r="K50" s="169" t="s">
        <v>321</v>
      </c>
      <c r="L50" s="173">
        <v>44266</v>
      </c>
      <c r="M50" s="173">
        <v>44631</v>
      </c>
      <c r="N50" s="173"/>
      <c r="O50" s="173"/>
      <c r="P50" s="174" t="s">
        <v>152</v>
      </c>
    </row>
    <row r="51" spans="1:16" ht="30" hidden="1" customHeight="1" x14ac:dyDescent="0.35">
      <c r="A51" s="177" t="s">
        <v>312</v>
      </c>
      <c r="B51" s="169" t="e">
        <f>IF(A51="","",VLOOKUP(A51,[2]BASE!$A$5:$E$500,2,FALSE))</f>
        <v>#N/A</v>
      </c>
      <c r="C51" s="169" t="e">
        <f>IF(B51="","",VLOOKUP(B51,[2]BASE!$B$2:$F$500,2,FALSE))</f>
        <v>#N/A</v>
      </c>
      <c r="D51" s="175" t="s">
        <v>222</v>
      </c>
      <c r="E51" s="170" t="s">
        <v>223</v>
      </c>
      <c r="F51" s="171">
        <v>43878</v>
      </c>
      <c r="G51" s="176" t="s">
        <v>322</v>
      </c>
      <c r="H51" s="172" t="s">
        <v>103</v>
      </c>
      <c r="I51" s="172" t="s">
        <v>103</v>
      </c>
      <c r="J51" s="169" t="s">
        <v>87</v>
      </c>
      <c r="K51" s="169" t="s">
        <v>323</v>
      </c>
      <c r="L51" s="169" t="s">
        <v>323</v>
      </c>
      <c r="M51" s="169" t="s">
        <v>323</v>
      </c>
      <c r="N51" s="171" t="s">
        <v>323</v>
      </c>
      <c r="O51" s="173"/>
      <c r="P51" s="174"/>
    </row>
    <row r="52" spans="1:16" ht="30" hidden="1" customHeight="1" x14ac:dyDescent="0.35">
      <c r="A52" s="177" t="s">
        <v>43</v>
      </c>
      <c r="B52" s="169" t="e">
        <f>IF(A52="","",VLOOKUP(A52,[2]BASE!$A$5:$E$500,2,FALSE))</f>
        <v>#N/A</v>
      </c>
      <c r="C52" s="169" t="e">
        <f>IF(B52="","",VLOOKUP(B52,[2]BASE!$B$2:$F$500,2,FALSE))</f>
        <v>#N/A</v>
      </c>
      <c r="D52" s="175" t="s">
        <v>222</v>
      </c>
      <c r="E52" s="170" t="s">
        <v>313</v>
      </c>
      <c r="F52" s="171">
        <v>44467</v>
      </c>
      <c r="G52" s="176" t="s">
        <v>304</v>
      </c>
      <c r="H52" s="172" t="s">
        <v>305</v>
      </c>
      <c r="I52" s="171">
        <v>44467</v>
      </c>
      <c r="J52" s="169" t="s">
        <v>314</v>
      </c>
      <c r="K52" s="169" t="s">
        <v>103</v>
      </c>
      <c r="L52" s="173" t="s">
        <v>103</v>
      </c>
      <c r="M52" s="173" t="s">
        <v>103</v>
      </c>
      <c r="N52" s="173"/>
      <c r="O52" s="173"/>
      <c r="P52" s="174" t="s">
        <v>103</v>
      </c>
    </row>
    <row r="53" spans="1:16" ht="26.25" hidden="1" customHeight="1" x14ac:dyDescent="0.35">
      <c r="A53" s="177">
        <v>1815</v>
      </c>
      <c r="B53" s="197" t="s">
        <v>150</v>
      </c>
      <c r="C53" s="169" t="str">
        <f>IF(B53="","",VLOOKUP(B53,[2]BASE!$B$2:$F$500,2,FALSE))</f>
        <v>TERMÔMETRO DIGITAL</v>
      </c>
      <c r="D53" s="175" t="s">
        <v>222</v>
      </c>
      <c r="E53" s="170" t="s">
        <v>223</v>
      </c>
      <c r="F53" s="171">
        <v>44473</v>
      </c>
      <c r="G53" s="176" t="s">
        <v>224</v>
      </c>
      <c r="H53" s="172" t="s">
        <v>103</v>
      </c>
      <c r="I53" s="172" t="s">
        <v>103</v>
      </c>
      <c r="J53" s="169" t="s">
        <v>133</v>
      </c>
      <c r="K53" s="169"/>
      <c r="L53" s="173"/>
      <c r="M53" s="173"/>
      <c r="N53" s="173"/>
      <c r="O53" s="173"/>
      <c r="P53" s="196" t="s">
        <v>324</v>
      </c>
    </row>
    <row r="54" spans="1:16" ht="26.25" hidden="1" customHeight="1" x14ac:dyDescent="0.35">
      <c r="A54" s="177">
        <v>1779</v>
      </c>
      <c r="B54" s="197">
        <v>18111931</v>
      </c>
      <c r="C54" s="169" t="s">
        <v>190</v>
      </c>
      <c r="D54" s="175" t="s">
        <v>222</v>
      </c>
      <c r="E54" s="170" t="s">
        <v>223</v>
      </c>
      <c r="F54" s="171">
        <v>44473</v>
      </c>
      <c r="G54" s="176" t="s">
        <v>224</v>
      </c>
      <c r="H54" s="172" t="s">
        <v>103</v>
      </c>
      <c r="I54" s="172" t="s">
        <v>103</v>
      </c>
      <c r="J54" s="169" t="s">
        <v>133</v>
      </c>
      <c r="K54" s="169"/>
      <c r="L54" s="173"/>
      <c r="M54" s="173"/>
      <c r="N54" s="173"/>
      <c r="O54" s="173"/>
      <c r="P54" s="196" t="s">
        <v>325</v>
      </c>
    </row>
    <row r="55" spans="1:16" ht="26.25" hidden="1" customHeight="1" x14ac:dyDescent="0.35">
      <c r="A55" s="177" t="s">
        <v>326</v>
      </c>
      <c r="B55" s="197">
        <v>19011968</v>
      </c>
      <c r="C55" s="169" t="s">
        <v>190</v>
      </c>
      <c r="D55" s="175" t="s">
        <v>222</v>
      </c>
      <c r="E55" s="170" t="s">
        <v>223</v>
      </c>
      <c r="F55" s="171">
        <v>44473</v>
      </c>
      <c r="G55" s="176" t="s">
        <v>224</v>
      </c>
      <c r="H55" s="172" t="s">
        <v>103</v>
      </c>
      <c r="I55" s="172" t="s">
        <v>103</v>
      </c>
      <c r="J55" s="169" t="s">
        <v>133</v>
      </c>
      <c r="K55" s="169"/>
      <c r="L55" s="173"/>
      <c r="M55" s="173"/>
      <c r="N55" s="173"/>
      <c r="O55" s="173"/>
      <c r="P55" s="196" t="s">
        <v>327</v>
      </c>
    </row>
    <row r="56" spans="1:16" ht="26.25" hidden="1" customHeight="1" x14ac:dyDescent="0.35">
      <c r="A56" s="177" t="s">
        <v>328</v>
      </c>
      <c r="B56" s="169" t="e">
        <f>IF(A56="","",VLOOKUP(A56,[2]BASE!$A$5:$E$500,2,FALSE))</f>
        <v>#N/A</v>
      </c>
      <c r="C56" s="169" t="e">
        <f>IF(B56="","",VLOOKUP(B56,[2]BASE!$B$2:$F$500,2,FALSE))</f>
        <v>#N/A</v>
      </c>
      <c r="D56" s="175" t="s">
        <v>222</v>
      </c>
      <c r="E56" s="170" t="s">
        <v>223</v>
      </c>
      <c r="F56" s="171">
        <v>43878</v>
      </c>
      <c r="G56" s="176" t="s">
        <v>224</v>
      </c>
      <c r="H56" s="172" t="s">
        <v>103</v>
      </c>
      <c r="I56" s="172" t="s">
        <v>103</v>
      </c>
      <c r="J56" s="169" t="s">
        <v>87</v>
      </c>
      <c r="K56" s="169" t="s">
        <v>323</v>
      </c>
      <c r="L56" s="169" t="s">
        <v>323</v>
      </c>
      <c r="M56" s="169" t="s">
        <v>323</v>
      </c>
      <c r="N56" s="171" t="s">
        <v>323</v>
      </c>
      <c r="O56" s="173"/>
      <c r="P56" s="174"/>
    </row>
    <row r="57" spans="1:16" ht="26.25" hidden="1" customHeight="1" x14ac:dyDescent="0.35">
      <c r="A57" s="177">
        <v>49</v>
      </c>
      <c r="B57" s="197">
        <v>8289208</v>
      </c>
      <c r="C57" s="169" t="s">
        <v>130</v>
      </c>
      <c r="D57" s="175" t="s">
        <v>302</v>
      </c>
      <c r="E57" s="175" t="s">
        <v>329</v>
      </c>
      <c r="F57" s="171">
        <v>44494</v>
      </c>
      <c r="G57" s="176" t="s">
        <v>330</v>
      </c>
      <c r="H57" s="172" t="s">
        <v>331</v>
      </c>
      <c r="I57" s="171">
        <v>44510</v>
      </c>
      <c r="J57" s="169" t="s">
        <v>136</v>
      </c>
      <c r="K57" s="169" t="s">
        <v>103</v>
      </c>
      <c r="L57" s="173" t="s">
        <v>103</v>
      </c>
      <c r="M57" s="173" t="s">
        <v>103</v>
      </c>
      <c r="N57" s="173"/>
      <c r="O57" s="173"/>
      <c r="P57" s="174" t="s">
        <v>332</v>
      </c>
    </row>
    <row r="58" spans="1:16" ht="26.25" hidden="1" customHeight="1" x14ac:dyDescent="0.35">
      <c r="A58" s="177">
        <v>253</v>
      </c>
      <c r="B58" s="197" t="s">
        <v>333</v>
      </c>
      <c r="C58" s="169" t="s">
        <v>130</v>
      </c>
      <c r="D58" s="175" t="s">
        <v>302</v>
      </c>
      <c r="E58" s="175" t="s">
        <v>329</v>
      </c>
      <c r="F58" s="171">
        <v>44494</v>
      </c>
      <c r="G58" s="176" t="s">
        <v>334</v>
      </c>
      <c r="H58" s="172" t="s">
        <v>103</v>
      </c>
      <c r="I58" s="171">
        <v>44510</v>
      </c>
      <c r="J58" s="169" t="s">
        <v>136</v>
      </c>
      <c r="K58" s="169" t="s">
        <v>103</v>
      </c>
      <c r="L58" s="173" t="s">
        <v>103</v>
      </c>
      <c r="M58" s="173" t="s">
        <v>103</v>
      </c>
      <c r="N58" s="173"/>
      <c r="O58" s="173"/>
      <c r="P58" s="174" t="s">
        <v>332</v>
      </c>
    </row>
    <row r="59" spans="1:16" ht="26.25" hidden="1" customHeight="1" x14ac:dyDescent="0.35">
      <c r="A59" s="177">
        <v>1769</v>
      </c>
      <c r="B59" s="197" t="s">
        <v>149</v>
      </c>
      <c r="C59" s="169" t="str">
        <f>IF(B59="","",VLOOKUP(B59,[2]BASE!$B$2:$F$500,2,FALSE))</f>
        <v>TERMÔMETRO DIGITAL</v>
      </c>
      <c r="D59" s="175" t="s">
        <v>222</v>
      </c>
      <c r="E59" s="170" t="s">
        <v>223</v>
      </c>
      <c r="F59" s="171">
        <v>44510</v>
      </c>
      <c r="G59" s="176" t="s">
        <v>224</v>
      </c>
      <c r="H59" s="171" t="s">
        <v>103</v>
      </c>
      <c r="I59" s="171" t="s">
        <v>103</v>
      </c>
      <c r="J59" s="169" t="s">
        <v>133</v>
      </c>
      <c r="K59" s="169" t="s">
        <v>335</v>
      </c>
      <c r="L59" s="173">
        <v>44531</v>
      </c>
      <c r="M59" s="173">
        <v>44896</v>
      </c>
      <c r="N59" s="173"/>
      <c r="O59" s="173"/>
      <c r="P59" s="174" t="s">
        <v>336</v>
      </c>
    </row>
    <row r="60" spans="1:16" ht="26.25" hidden="1" customHeight="1" x14ac:dyDescent="0.35">
      <c r="A60" s="177">
        <v>1816</v>
      </c>
      <c r="B60" s="197" t="s">
        <v>151</v>
      </c>
      <c r="C60" s="169" t="str">
        <f>IF(B60="","",VLOOKUP(B60,[2]BASE!$B$2:$F$500,2,FALSE))</f>
        <v>TERMÔMETRO DIGITAL</v>
      </c>
      <c r="D60" s="175" t="s">
        <v>222</v>
      </c>
      <c r="E60" s="170" t="s">
        <v>223</v>
      </c>
      <c r="F60" s="171">
        <v>44510</v>
      </c>
      <c r="G60" s="176" t="s">
        <v>224</v>
      </c>
      <c r="H60" s="171" t="s">
        <v>103</v>
      </c>
      <c r="I60" s="171" t="s">
        <v>103</v>
      </c>
      <c r="J60" s="169" t="s">
        <v>133</v>
      </c>
      <c r="K60" s="169" t="s">
        <v>337</v>
      </c>
      <c r="L60" s="173">
        <v>44531</v>
      </c>
      <c r="M60" s="173">
        <v>44896</v>
      </c>
      <c r="N60" s="173"/>
      <c r="O60" s="173"/>
      <c r="P60" s="174" t="s">
        <v>336</v>
      </c>
    </row>
    <row r="61" spans="1:16" s="167" customFormat="1" ht="26.25" hidden="1" customHeight="1" x14ac:dyDescent="0.35">
      <c r="A61" s="177">
        <v>142</v>
      </c>
      <c r="B61" s="197">
        <v>8371848</v>
      </c>
      <c r="C61" s="169" t="s">
        <v>130</v>
      </c>
      <c r="D61" s="175" t="s">
        <v>222</v>
      </c>
      <c r="E61" s="170" t="s">
        <v>223</v>
      </c>
      <c r="F61" s="171">
        <v>44510</v>
      </c>
      <c r="G61" s="176" t="s">
        <v>224</v>
      </c>
      <c r="H61" s="171" t="s">
        <v>103</v>
      </c>
      <c r="I61" s="171" t="s">
        <v>103</v>
      </c>
      <c r="J61" s="169" t="s">
        <v>133</v>
      </c>
      <c r="K61" s="170" t="s">
        <v>338</v>
      </c>
      <c r="L61" s="173">
        <v>44536</v>
      </c>
      <c r="M61" s="173">
        <v>44901</v>
      </c>
      <c r="N61" s="173"/>
      <c r="O61" s="173"/>
      <c r="P61" s="174" t="s">
        <v>336</v>
      </c>
    </row>
    <row r="62" spans="1:16" s="167" customFormat="1" ht="26.25" hidden="1" customHeight="1" x14ac:dyDescent="0.35">
      <c r="A62" s="177">
        <v>49</v>
      </c>
      <c r="B62" s="197">
        <v>8289208</v>
      </c>
      <c r="C62" s="169" t="s">
        <v>130</v>
      </c>
      <c r="D62" s="175" t="s">
        <v>222</v>
      </c>
      <c r="E62" s="170" t="s">
        <v>223</v>
      </c>
      <c r="F62" s="171">
        <v>44510</v>
      </c>
      <c r="G62" s="176" t="s">
        <v>224</v>
      </c>
      <c r="H62" s="171" t="s">
        <v>103</v>
      </c>
      <c r="I62" s="171" t="s">
        <v>103</v>
      </c>
      <c r="J62" s="169" t="s">
        <v>133</v>
      </c>
      <c r="K62" s="170" t="s">
        <v>339</v>
      </c>
      <c r="L62" s="173">
        <v>44536</v>
      </c>
      <c r="M62" s="173">
        <v>44901</v>
      </c>
      <c r="N62" s="173"/>
      <c r="O62" s="173"/>
      <c r="P62" s="174" t="s">
        <v>336</v>
      </c>
    </row>
    <row r="63" spans="1:16" ht="26.25" hidden="1" customHeight="1" x14ac:dyDescent="0.35">
      <c r="A63" s="181" t="s">
        <v>90</v>
      </c>
      <c r="B63" s="169" t="e">
        <f>IF(A63="","",VLOOKUP(A63,[2]BASE!$A$5:$E$500,2,FALSE))</f>
        <v>#N/A</v>
      </c>
      <c r="C63" s="169" t="e">
        <f>IF(B63="","",VLOOKUP(B63,[2]BASE!$B$2:$F$500,2,FALSE))</f>
        <v>#N/A</v>
      </c>
      <c r="D63" s="182" t="s">
        <v>222</v>
      </c>
      <c r="E63" s="182" t="s">
        <v>223</v>
      </c>
      <c r="F63" s="183">
        <v>42493</v>
      </c>
      <c r="G63" s="180" t="s">
        <v>227</v>
      </c>
      <c r="H63" s="182" t="s">
        <v>29</v>
      </c>
      <c r="I63" s="184" t="s">
        <v>29</v>
      </c>
      <c r="J63" s="185" t="s">
        <v>228</v>
      </c>
      <c r="K63" s="185" t="s">
        <v>340</v>
      </c>
      <c r="L63" s="186">
        <v>42522</v>
      </c>
      <c r="M63" s="186">
        <v>42705</v>
      </c>
      <c r="N63" s="186">
        <v>42493</v>
      </c>
      <c r="O63" s="186">
        <v>42523</v>
      </c>
      <c r="P63" s="187" t="s">
        <v>230</v>
      </c>
    </row>
    <row r="64" spans="1:16" ht="26.25" hidden="1" customHeight="1" x14ac:dyDescent="0.35">
      <c r="A64" s="177">
        <v>253</v>
      </c>
      <c r="B64" s="197" t="s">
        <v>333</v>
      </c>
      <c r="C64" s="169" t="s">
        <v>130</v>
      </c>
      <c r="D64" s="175" t="s">
        <v>222</v>
      </c>
      <c r="E64" s="170" t="s">
        <v>223</v>
      </c>
      <c r="F64" s="171">
        <v>44510</v>
      </c>
      <c r="G64" s="176" t="s">
        <v>224</v>
      </c>
      <c r="H64" s="172" t="s">
        <v>341</v>
      </c>
      <c r="I64" s="171" t="s">
        <v>342</v>
      </c>
      <c r="J64" s="169" t="s">
        <v>133</v>
      </c>
      <c r="K64" s="169"/>
      <c r="L64" s="173"/>
      <c r="M64" s="173"/>
      <c r="N64" s="173"/>
      <c r="O64" s="173"/>
      <c r="P64" s="174"/>
    </row>
    <row r="65" spans="1:16" ht="26.25" hidden="1" customHeight="1" x14ac:dyDescent="0.35">
      <c r="A65" s="198" t="s">
        <v>343</v>
      </c>
      <c r="B65" s="169" t="e">
        <f>IF(A65="","",VLOOKUP(A65,[2]BASE!$A$2:$E$500,2,FALSE))</f>
        <v>#N/A</v>
      </c>
      <c r="C65" s="169" t="e">
        <f>IF(B65="","",VLOOKUP(B65,[2]BASE!$B$2:$F$500,2,FALSE))</f>
        <v>#N/A</v>
      </c>
      <c r="D65" s="175" t="s">
        <v>302</v>
      </c>
      <c r="E65" s="170" t="s">
        <v>303</v>
      </c>
      <c r="F65" s="171">
        <v>44510</v>
      </c>
      <c r="G65" s="176" t="s">
        <v>304</v>
      </c>
      <c r="H65" s="176" t="s">
        <v>344</v>
      </c>
      <c r="I65" s="171">
        <v>44550</v>
      </c>
      <c r="J65" s="169" t="s">
        <v>127</v>
      </c>
      <c r="K65" s="169" t="s">
        <v>103</v>
      </c>
      <c r="L65" s="173" t="s">
        <v>103</v>
      </c>
      <c r="M65" s="173" t="s">
        <v>103</v>
      </c>
      <c r="N65" s="173"/>
      <c r="O65" s="173"/>
      <c r="P65" s="174" t="s">
        <v>345</v>
      </c>
    </row>
    <row r="66" spans="1:16" ht="26.25" hidden="1" customHeight="1" x14ac:dyDescent="0.35">
      <c r="A66" s="199" t="s">
        <v>346</v>
      </c>
      <c r="B66" s="169" t="e">
        <f>IF(A66="","",VLOOKUP(A66,[2]BASE!$A$2:$E$500,2,FALSE))</f>
        <v>#N/A</v>
      </c>
      <c r="C66" s="169" t="e">
        <f>IF(B66="","",VLOOKUP(B66,[2]BASE!$B$2:$F$500,2,FALSE))</f>
        <v>#N/A</v>
      </c>
      <c r="D66" s="175" t="s">
        <v>302</v>
      </c>
      <c r="E66" s="170" t="s">
        <v>303</v>
      </c>
      <c r="F66" s="171">
        <v>44510</v>
      </c>
      <c r="G66" s="176" t="s">
        <v>304</v>
      </c>
      <c r="H66" s="172" t="s">
        <v>347</v>
      </c>
      <c r="I66" s="171">
        <v>44550</v>
      </c>
      <c r="J66" s="169" t="s">
        <v>127</v>
      </c>
      <c r="K66" s="169" t="s">
        <v>103</v>
      </c>
      <c r="L66" s="173" t="s">
        <v>103</v>
      </c>
      <c r="M66" s="173" t="s">
        <v>103</v>
      </c>
      <c r="N66" s="173"/>
      <c r="O66" s="173"/>
      <c r="P66" s="174" t="s">
        <v>345</v>
      </c>
    </row>
    <row r="67" spans="1:16" ht="26.25" hidden="1" customHeight="1" x14ac:dyDescent="0.35">
      <c r="A67" s="177" t="s">
        <v>90</v>
      </c>
      <c r="B67" s="169" t="e">
        <f>IF(A67="","",VLOOKUP(A67,[2]BASE!$A$5:$E$500,2,FALSE))</f>
        <v>#N/A</v>
      </c>
      <c r="C67" s="169" t="e">
        <f>IF(B67="","",VLOOKUP(B67,[2]BASE!$B$2:$F$500,2,FALSE))</f>
        <v>#N/A</v>
      </c>
      <c r="D67" s="175" t="s">
        <v>222</v>
      </c>
      <c r="E67" s="170" t="s">
        <v>223</v>
      </c>
      <c r="F67" s="171">
        <v>44011</v>
      </c>
      <c r="G67" s="176" t="s">
        <v>224</v>
      </c>
      <c r="H67" s="172" t="s">
        <v>348</v>
      </c>
      <c r="I67" s="172" t="s">
        <v>103</v>
      </c>
      <c r="J67" s="169" t="s">
        <v>87</v>
      </c>
      <c r="K67" s="169" t="s">
        <v>349</v>
      </c>
      <c r="L67" s="169" t="s">
        <v>349</v>
      </c>
      <c r="M67" s="169" t="s">
        <v>349</v>
      </c>
      <c r="N67" s="173"/>
      <c r="O67" s="173"/>
      <c r="P67" s="196" t="s">
        <v>350</v>
      </c>
    </row>
    <row r="68" spans="1:16" ht="26.25" hidden="1" customHeight="1" x14ac:dyDescent="0.35">
      <c r="A68" s="199" t="s">
        <v>351</v>
      </c>
      <c r="B68" s="169" t="e">
        <f>IF(A68="","",VLOOKUP(A68,[2]BASE!$A$2:$E$500,2,FALSE))</f>
        <v>#N/A</v>
      </c>
      <c r="C68" s="169" t="e">
        <f>IF(B68="","",VLOOKUP(B68,[2]BASE!$B$2:$F$500,2,FALSE))</f>
        <v>#N/A</v>
      </c>
      <c r="D68" s="175" t="s">
        <v>302</v>
      </c>
      <c r="E68" s="170" t="s">
        <v>303</v>
      </c>
      <c r="F68" s="171">
        <v>44510</v>
      </c>
      <c r="G68" s="176" t="s">
        <v>304</v>
      </c>
      <c r="H68" s="172" t="s">
        <v>352</v>
      </c>
      <c r="I68" s="171">
        <v>44550</v>
      </c>
      <c r="J68" s="169" t="s">
        <v>127</v>
      </c>
      <c r="K68" s="169" t="s">
        <v>103</v>
      </c>
      <c r="L68" s="173" t="s">
        <v>103</v>
      </c>
      <c r="M68" s="173" t="s">
        <v>103</v>
      </c>
      <c r="N68" s="173"/>
      <c r="O68" s="173"/>
      <c r="P68" s="174" t="s">
        <v>345</v>
      </c>
    </row>
    <row r="69" spans="1:16" ht="26.25" hidden="1" customHeight="1" x14ac:dyDescent="0.35">
      <c r="A69" s="177" t="s">
        <v>353</v>
      </c>
      <c r="B69" s="169" t="e">
        <f>IF(A69="","",VLOOKUP(A69,[2]BASE!$A$2:$E$500,2,FALSE))</f>
        <v>#N/A</v>
      </c>
      <c r="C69" s="169" t="e">
        <f>IF(B69="","",VLOOKUP(B69,[2]BASE!$B$2:$F$500,2,FALSE))</f>
        <v>#N/A</v>
      </c>
      <c r="D69" s="175" t="s">
        <v>302</v>
      </c>
      <c r="E69" s="170" t="s">
        <v>303</v>
      </c>
      <c r="F69" s="171">
        <v>44510</v>
      </c>
      <c r="G69" s="176" t="s">
        <v>304</v>
      </c>
      <c r="H69" s="176" t="s">
        <v>103</v>
      </c>
      <c r="I69" s="169" t="s">
        <v>103</v>
      </c>
      <c r="J69" s="169" t="s">
        <v>127</v>
      </c>
      <c r="K69" s="169" t="s">
        <v>103</v>
      </c>
      <c r="L69" s="173" t="s">
        <v>103</v>
      </c>
      <c r="M69" s="173" t="s">
        <v>103</v>
      </c>
      <c r="N69" s="173"/>
      <c r="O69" s="173"/>
      <c r="P69" s="174" t="s">
        <v>345</v>
      </c>
    </row>
    <row r="70" spans="1:16" ht="26.25" hidden="1" customHeight="1" x14ac:dyDescent="0.35">
      <c r="A70" s="168" t="s">
        <v>354</v>
      </c>
      <c r="B70" s="169" t="e">
        <f>IF(A70="","",VLOOKUP(A70,[2]BASE!$A$5:$E$500,2,FALSE))</f>
        <v>#N/A</v>
      </c>
      <c r="C70" s="169" t="e">
        <f>IF(B70="","",VLOOKUP(B70,[2]BASE!$B$2:$F$500,2,FALSE))</f>
        <v>#N/A</v>
      </c>
      <c r="D70" s="170" t="s">
        <v>222</v>
      </c>
      <c r="E70" s="170" t="s">
        <v>223</v>
      </c>
      <c r="F70" s="171">
        <v>42500</v>
      </c>
      <c r="G70" s="172" t="s">
        <v>227</v>
      </c>
      <c r="H70" s="172" t="s">
        <v>29</v>
      </c>
      <c r="I70" s="189" t="s">
        <v>29</v>
      </c>
      <c r="J70" s="169" t="s">
        <v>228</v>
      </c>
      <c r="K70" s="169" t="s">
        <v>355</v>
      </c>
      <c r="L70" s="173">
        <v>42527</v>
      </c>
      <c r="M70" s="173">
        <v>42710</v>
      </c>
      <c r="N70" s="173">
        <v>42500</v>
      </c>
      <c r="O70" s="173">
        <v>42529</v>
      </c>
      <c r="P70" s="174" t="s">
        <v>256</v>
      </c>
    </row>
    <row r="71" spans="1:16" ht="26.25" hidden="1" customHeight="1" x14ac:dyDescent="0.35">
      <c r="A71" s="177" t="s">
        <v>356</v>
      </c>
      <c r="B71" s="169" t="e">
        <f>IF(A71="","",VLOOKUP(A71,[2]BASE!$A$2:$E$500,2,FALSE))</f>
        <v>#N/A</v>
      </c>
      <c r="C71" s="169" t="e">
        <f>IF(B71="","",VLOOKUP(B71,[2]BASE!$B$2:$F$500,2,FALSE))</f>
        <v>#N/A</v>
      </c>
      <c r="D71" s="175" t="s">
        <v>222</v>
      </c>
      <c r="E71" s="170" t="s">
        <v>223</v>
      </c>
      <c r="F71" s="171">
        <v>44510</v>
      </c>
      <c r="G71" s="176" t="s">
        <v>224</v>
      </c>
      <c r="H71" s="172" t="s">
        <v>357</v>
      </c>
      <c r="I71" s="169" t="s">
        <v>349</v>
      </c>
      <c r="J71" s="169" t="s">
        <v>87</v>
      </c>
      <c r="K71" s="169" t="s">
        <v>103</v>
      </c>
      <c r="L71" s="173" t="s">
        <v>103</v>
      </c>
      <c r="M71" s="173" t="s">
        <v>103</v>
      </c>
      <c r="N71" s="173"/>
      <c r="O71" s="173"/>
      <c r="P71" s="174" t="s">
        <v>358</v>
      </c>
    </row>
    <row r="72" spans="1:16" ht="26.25" hidden="1" customHeight="1" x14ac:dyDescent="0.35">
      <c r="A72" s="199" t="s">
        <v>359</v>
      </c>
      <c r="B72" s="169" t="e">
        <f>IF(A72="","",VLOOKUP(A72,[2]BASE!$A$2:$E$500,2,FALSE))</f>
        <v>#N/A</v>
      </c>
      <c r="C72" s="169" t="e">
        <f>IF(B72="","",VLOOKUP(B72,[2]BASE!$B$2:$F$500,2,FALSE))</f>
        <v>#N/A</v>
      </c>
      <c r="D72" s="175" t="s">
        <v>222</v>
      </c>
      <c r="E72" s="170" t="s">
        <v>223</v>
      </c>
      <c r="F72" s="171">
        <v>44510</v>
      </c>
      <c r="G72" s="176" t="s">
        <v>224</v>
      </c>
      <c r="H72" s="176" t="s">
        <v>103</v>
      </c>
      <c r="I72" s="169" t="s">
        <v>103</v>
      </c>
      <c r="J72" s="169" t="s">
        <v>87</v>
      </c>
      <c r="K72" s="169" t="s">
        <v>360</v>
      </c>
      <c r="L72" s="173">
        <v>44526</v>
      </c>
      <c r="M72" s="173">
        <v>44891</v>
      </c>
      <c r="N72" s="173"/>
      <c r="O72" s="173"/>
      <c r="P72" s="174" t="s">
        <v>358</v>
      </c>
    </row>
    <row r="73" spans="1:16" ht="26.25" hidden="1" customHeight="1" x14ac:dyDescent="0.35">
      <c r="A73" s="199" t="s">
        <v>361</v>
      </c>
      <c r="B73" s="169" t="e">
        <f>IF(A73="","",VLOOKUP(A73,[2]BASE!$A$2:$E$500,2,FALSE))</f>
        <v>#N/A</v>
      </c>
      <c r="C73" s="169" t="e">
        <f>IF(B73="","",VLOOKUP(B73,[2]BASE!$B$2:$F$500,2,FALSE))</f>
        <v>#N/A</v>
      </c>
      <c r="D73" s="175" t="s">
        <v>222</v>
      </c>
      <c r="E73" s="170" t="s">
        <v>223</v>
      </c>
      <c r="F73" s="171">
        <v>44510</v>
      </c>
      <c r="G73" s="176" t="s">
        <v>224</v>
      </c>
      <c r="H73" s="171" t="s">
        <v>103</v>
      </c>
      <c r="I73" s="171" t="s">
        <v>103</v>
      </c>
      <c r="J73" s="169" t="s">
        <v>123</v>
      </c>
      <c r="K73" s="169" t="s">
        <v>362</v>
      </c>
      <c r="L73" s="173">
        <v>44531</v>
      </c>
      <c r="M73" s="173">
        <v>44896</v>
      </c>
      <c r="N73" s="173"/>
      <c r="O73" s="173"/>
      <c r="P73" s="174" t="s">
        <v>363</v>
      </c>
    </row>
    <row r="74" spans="1:16" ht="26.25" hidden="1" customHeight="1" x14ac:dyDescent="0.35">
      <c r="A74" s="199" t="s">
        <v>364</v>
      </c>
      <c r="B74" s="169" t="e">
        <f>IF(A74="","",VLOOKUP(A74,[2]BASE!$A$2:$E$500,2,FALSE))</f>
        <v>#N/A</v>
      </c>
      <c r="C74" s="169" t="e">
        <f>IF(B74="","",VLOOKUP(B74,[2]BASE!$B$2:$F$500,2,FALSE))</f>
        <v>#N/A</v>
      </c>
      <c r="D74" s="175" t="s">
        <v>222</v>
      </c>
      <c r="E74" s="170" t="s">
        <v>223</v>
      </c>
      <c r="F74" s="171">
        <v>44510</v>
      </c>
      <c r="G74" s="176" t="s">
        <v>224</v>
      </c>
      <c r="H74" s="171" t="s">
        <v>103</v>
      </c>
      <c r="I74" s="171" t="s">
        <v>103</v>
      </c>
      <c r="J74" s="169" t="s">
        <v>123</v>
      </c>
      <c r="K74" s="169" t="s">
        <v>365</v>
      </c>
      <c r="L74" s="173">
        <v>44531</v>
      </c>
      <c r="M74" s="173">
        <v>44896</v>
      </c>
      <c r="N74" s="173"/>
      <c r="O74" s="173"/>
      <c r="P74" s="174" t="s">
        <v>366</v>
      </c>
    </row>
    <row r="75" spans="1:16" ht="26.25" hidden="1" customHeight="1" x14ac:dyDescent="0.35">
      <c r="A75" s="177" t="s">
        <v>354</v>
      </c>
      <c r="B75" s="169" t="e">
        <f>IF(A75="","",VLOOKUP(A75,[2]BASE!$A$5:$E$500,2,FALSE))</f>
        <v>#N/A</v>
      </c>
      <c r="C75" s="169" t="e">
        <f>IF(B75="","",VLOOKUP(B75,[2]BASE!$B$2:$F$500,2,FALSE))</f>
        <v>#N/A</v>
      </c>
      <c r="D75" s="170" t="s">
        <v>222</v>
      </c>
      <c r="E75" s="170" t="s">
        <v>223</v>
      </c>
      <c r="F75" s="173">
        <v>43118</v>
      </c>
      <c r="G75" s="172" t="s">
        <v>227</v>
      </c>
      <c r="H75" s="172" t="s">
        <v>103</v>
      </c>
      <c r="I75" s="169" t="s">
        <v>103</v>
      </c>
      <c r="J75" s="191" t="s">
        <v>87</v>
      </c>
      <c r="K75" s="170" t="s">
        <v>320</v>
      </c>
      <c r="L75" s="171" t="s">
        <v>320</v>
      </c>
      <c r="M75" s="171" t="s">
        <v>320</v>
      </c>
      <c r="N75" s="173">
        <v>43122</v>
      </c>
      <c r="O75" s="173"/>
      <c r="P75" s="174" t="s">
        <v>259</v>
      </c>
    </row>
    <row r="76" spans="1:16" ht="26.25" hidden="1" customHeight="1" x14ac:dyDescent="0.35">
      <c r="A76" s="199" t="s">
        <v>285</v>
      </c>
      <c r="B76" s="169" t="e">
        <f>IF(A76="","",VLOOKUP(A76,[2]BASE!$A$2:$E$500,2,FALSE))</f>
        <v>#N/A</v>
      </c>
      <c r="C76" s="169" t="e">
        <f>IF(B76="","",VLOOKUP(B76,[2]BASE!$B$2:$F$500,2,FALSE))</f>
        <v>#N/A</v>
      </c>
      <c r="D76" s="175" t="s">
        <v>222</v>
      </c>
      <c r="E76" s="170" t="s">
        <v>223</v>
      </c>
      <c r="F76" s="171">
        <v>44510</v>
      </c>
      <c r="G76" s="176" t="s">
        <v>224</v>
      </c>
      <c r="H76" s="171" t="s">
        <v>103</v>
      </c>
      <c r="I76" s="171" t="s">
        <v>103</v>
      </c>
      <c r="J76" s="169" t="s">
        <v>123</v>
      </c>
      <c r="K76" s="169" t="s">
        <v>367</v>
      </c>
      <c r="L76" s="173">
        <v>44531</v>
      </c>
      <c r="M76" s="173">
        <v>44896</v>
      </c>
      <c r="N76" s="173"/>
      <c r="O76" s="173"/>
      <c r="P76" s="174" t="s">
        <v>368</v>
      </c>
    </row>
    <row r="77" spans="1:16" ht="26.25" hidden="1" customHeight="1" x14ac:dyDescent="0.35">
      <c r="A77" s="177" t="s">
        <v>354</v>
      </c>
      <c r="B77" s="169" t="e">
        <f>IF(A77="","",VLOOKUP(A77,[2]BASE!$A$5:$E$500,2,FALSE))</f>
        <v>#N/A</v>
      </c>
      <c r="C77" s="169" t="e">
        <f>IF(B77="","",VLOOKUP(B77,[2]BASE!$B$2:$F$500,2,FALSE))</f>
        <v>#N/A</v>
      </c>
      <c r="D77" s="175" t="s">
        <v>222</v>
      </c>
      <c r="E77" s="170" t="s">
        <v>223</v>
      </c>
      <c r="F77" s="171">
        <v>43326</v>
      </c>
      <c r="G77" s="176" t="s">
        <v>224</v>
      </c>
      <c r="H77" s="172" t="s">
        <v>103</v>
      </c>
      <c r="I77" s="172" t="s">
        <v>103</v>
      </c>
      <c r="J77" s="169" t="s">
        <v>87</v>
      </c>
      <c r="K77" s="169"/>
      <c r="L77" s="173"/>
      <c r="M77" s="173"/>
      <c r="N77" s="173">
        <v>43326</v>
      </c>
      <c r="O77" s="173"/>
      <c r="P77" s="174" t="s">
        <v>238</v>
      </c>
    </row>
    <row r="78" spans="1:16" ht="26.25" hidden="1" customHeight="1" x14ac:dyDescent="0.35">
      <c r="A78" s="177" t="s">
        <v>354</v>
      </c>
      <c r="B78" s="169" t="e">
        <f>IF(A78="","",VLOOKUP(A78,[2]BASE!$A$5:$E$500,2,FALSE))</f>
        <v>#N/A</v>
      </c>
      <c r="C78" s="169" t="e">
        <f>IF(B78="","",VLOOKUP(B78,[2]BASE!$B$2:$F$500,2,FALSE))</f>
        <v>#N/A</v>
      </c>
      <c r="D78" s="175" t="s">
        <v>222</v>
      </c>
      <c r="E78" s="170" t="s">
        <v>223</v>
      </c>
      <c r="F78" s="171">
        <v>44141</v>
      </c>
      <c r="G78" s="176" t="s">
        <v>224</v>
      </c>
      <c r="H78" s="172"/>
      <c r="I78" s="172"/>
      <c r="J78" s="169" t="s">
        <v>87</v>
      </c>
      <c r="K78" s="169"/>
      <c r="L78" s="173"/>
      <c r="M78" s="173"/>
      <c r="N78" s="173"/>
      <c r="O78" s="173"/>
      <c r="P78" s="174" t="s">
        <v>308</v>
      </c>
    </row>
    <row r="79" spans="1:16" ht="26.25" hidden="1" customHeight="1" x14ac:dyDescent="0.35">
      <c r="A79" s="199" t="s">
        <v>309</v>
      </c>
      <c r="B79" s="169" t="e">
        <f>IF(A79="","",VLOOKUP(A79,[2]BASE!$A$2:$E$500,2,FALSE))</f>
        <v>#N/A</v>
      </c>
      <c r="C79" s="169" t="e">
        <f>IF(B79="","",VLOOKUP(B79,[2]BASE!$B$2:$F$500,2,FALSE))</f>
        <v>#N/A</v>
      </c>
      <c r="D79" s="175" t="s">
        <v>222</v>
      </c>
      <c r="E79" s="170" t="s">
        <v>223</v>
      </c>
      <c r="F79" s="171">
        <v>44531</v>
      </c>
      <c r="G79" s="176" t="s">
        <v>369</v>
      </c>
      <c r="H79" s="171" t="s">
        <v>103</v>
      </c>
      <c r="I79" s="171" t="s">
        <v>103</v>
      </c>
      <c r="J79" s="169" t="s">
        <v>87</v>
      </c>
      <c r="K79" s="169" t="s">
        <v>370</v>
      </c>
      <c r="L79" s="173">
        <v>44544</v>
      </c>
      <c r="M79" s="173">
        <v>44909</v>
      </c>
      <c r="N79" s="173"/>
      <c r="O79" s="173"/>
      <c r="P79" s="174" t="s">
        <v>371</v>
      </c>
    </row>
    <row r="80" spans="1:16" ht="26.25" hidden="1" customHeight="1" x14ac:dyDescent="0.35">
      <c r="A80" s="199" t="s">
        <v>372</v>
      </c>
      <c r="B80" s="169" t="e">
        <f>IF(A80="","",VLOOKUP(A80,[2]BASE!$A$2:$E$500,2,FALSE))</f>
        <v>#N/A</v>
      </c>
      <c r="C80" s="169" t="e">
        <f>IF(B80="","",VLOOKUP(B80,[2]BASE!$B$2:$F$500,2,FALSE))</f>
        <v>#N/A</v>
      </c>
      <c r="D80" s="175" t="s">
        <v>222</v>
      </c>
      <c r="E80" s="170" t="s">
        <v>223</v>
      </c>
      <c r="F80" s="171">
        <v>44567</v>
      </c>
      <c r="G80" s="176" t="s">
        <v>227</v>
      </c>
      <c r="H80" s="171"/>
      <c r="I80" s="171"/>
      <c r="J80" s="169"/>
      <c r="K80" s="169"/>
      <c r="L80" s="173"/>
      <c r="M80" s="173"/>
      <c r="N80" s="200"/>
      <c r="O80" s="200"/>
      <c r="P80" s="174"/>
    </row>
    <row r="81" spans="1:16" ht="26.25" hidden="1" customHeight="1" x14ac:dyDescent="0.35">
      <c r="A81" s="199" t="s">
        <v>373</v>
      </c>
      <c r="B81" s="169" t="e">
        <f>IF(A81="","",VLOOKUP(A81,[2]BASE!$A$2:$E$500,2,FALSE))</f>
        <v>#N/A</v>
      </c>
      <c r="C81" s="169" t="e">
        <f>IF(B81="","",VLOOKUP(B81,[2]BASE!$B$2:$F$500,2,FALSE))</f>
        <v>#N/A</v>
      </c>
      <c r="D81" s="175" t="s">
        <v>222</v>
      </c>
      <c r="E81" s="170" t="s">
        <v>223</v>
      </c>
      <c r="F81" s="171">
        <v>44567</v>
      </c>
      <c r="G81" s="176" t="s">
        <v>227</v>
      </c>
      <c r="H81" s="171"/>
      <c r="I81" s="171"/>
      <c r="J81" s="169"/>
      <c r="K81" s="169"/>
      <c r="L81" s="173"/>
      <c r="M81" s="173"/>
      <c r="N81" s="200"/>
      <c r="O81" s="200"/>
      <c r="P81" s="174"/>
    </row>
    <row r="82" spans="1:16" ht="26.25" hidden="1" customHeight="1" x14ac:dyDescent="0.35">
      <c r="A82" s="199" t="s">
        <v>374</v>
      </c>
      <c r="B82" s="169" t="e">
        <f>IF(A82="","",VLOOKUP(A82,[2]BASE!$A$2:$E$500,2,FALSE))</f>
        <v>#N/A</v>
      </c>
      <c r="C82" s="169" t="e">
        <f>IF(B82="","",VLOOKUP(B82,[2]BASE!$B$2:$F$500,2,FALSE))</f>
        <v>#N/A</v>
      </c>
      <c r="D82" s="175" t="s">
        <v>302</v>
      </c>
      <c r="E82" s="170"/>
      <c r="F82" s="171">
        <v>44567</v>
      </c>
      <c r="G82" s="176" t="s">
        <v>86</v>
      </c>
      <c r="H82" s="171"/>
      <c r="I82" s="171"/>
      <c r="J82" s="169"/>
      <c r="K82" s="169"/>
      <c r="L82" s="173"/>
      <c r="M82" s="173"/>
      <c r="N82" s="200"/>
      <c r="O82" s="200"/>
      <c r="P82" s="174"/>
    </row>
    <row r="83" spans="1:16" ht="26.25" hidden="1" customHeight="1" x14ac:dyDescent="0.35">
      <c r="A83" s="199" t="s">
        <v>375</v>
      </c>
      <c r="B83" s="169" t="e">
        <f>IF(A83="","",VLOOKUP(A83,[2]BASE!$A$2:$E$500,2,FALSE))</f>
        <v>#N/A</v>
      </c>
      <c r="C83" s="169" t="e">
        <f>IF(B83="","",VLOOKUP(B83,[2]BASE!$B$2:$F$500,2,FALSE))</f>
        <v>#N/A</v>
      </c>
      <c r="D83" s="175" t="s">
        <v>222</v>
      </c>
      <c r="E83" s="170" t="s">
        <v>223</v>
      </c>
      <c r="F83" s="171">
        <v>44575</v>
      </c>
      <c r="G83" s="176" t="s">
        <v>227</v>
      </c>
      <c r="H83" s="171"/>
      <c r="I83" s="171"/>
      <c r="J83" s="169"/>
      <c r="K83" s="169"/>
      <c r="L83" s="173"/>
      <c r="M83" s="173"/>
      <c r="N83" s="200"/>
      <c r="O83" s="200"/>
      <c r="P83" s="174"/>
    </row>
    <row r="84" spans="1:16" ht="26.25" hidden="1" customHeight="1" x14ac:dyDescent="0.35">
      <c r="A84" s="177" t="s">
        <v>376</v>
      </c>
      <c r="B84" s="169" t="e">
        <f>IF(A84="","",VLOOKUP(A84,[2]BASE!$A$5:$E$500,2,FALSE))</f>
        <v>#N/A</v>
      </c>
      <c r="C84" s="169" t="e">
        <f>IF(B84="","",VLOOKUP(B84,[2]BASE!$B$2:$F$500,2,FALSE))</f>
        <v>#N/A</v>
      </c>
      <c r="D84" s="175" t="s">
        <v>302</v>
      </c>
      <c r="E84" s="170" t="s">
        <v>377</v>
      </c>
      <c r="F84" s="171">
        <v>44015</v>
      </c>
      <c r="G84" s="176" t="s">
        <v>86</v>
      </c>
      <c r="H84" s="172" t="s">
        <v>378</v>
      </c>
      <c r="I84" s="172" t="s">
        <v>103</v>
      </c>
      <c r="J84" s="169" t="s">
        <v>127</v>
      </c>
      <c r="K84" s="169" t="s">
        <v>103</v>
      </c>
      <c r="L84" s="173" t="s">
        <v>103</v>
      </c>
      <c r="M84" s="173" t="s">
        <v>103</v>
      </c>
      <c r="N84" s="173"/>
      <c r="O84" s="173"/>
      <c r="P84" s="174" t="s">
        <v>379</v>
      </c>
    </row>
    <row r="85" spans="1:16" ht="26.25" hidden="1" customHeight="1" x14ac:dyDescent="0.35">
      <c r="A85" s="177" t="s">
        <v>376</v>
      </c>
      <c r="B85" s="169" t="e">
        <f>IF(A85="","",VLOOKUP(A85,[2]BASE!$A$5:$E$500,2,FALSE))</f>
        <v>#N/A</v>
      </c>
      <c r="C85" s="169" t="e">
        <f>IF(B85="","",VLOOKUP(B85,[2]BASE!$B$2:$F$500,2,FALSE))</f>
        <v>#N/A</v>
      </c>
      <c r="D85" s="175" t="s">
        <v>222</v>
      </c>
      <c r="E85" s="170" t="s">
        <v>223</v>
      </c>
      <c r="F85" s="171">
        <v>44067</v>
      </c>
      <c r="G85" s="176" t="s">
        <v>224</v>
      </c>
      <c r="H85" s="172" t="s">
        <v>103</v>
      </c>
      <c r="I85" s="172" t="s">
        <v>103</v>
      </c>
      <c r="J85" s="169" t="s">
        <v>286</v>
      </c>
      <c r="K85" s="169" t="s">
        <v>380</v>
      </c>
      <c r="L85" s="173">
        <v>44096</v>
      </c>
      <c r="M85" s="173">
        <v>44461</v>
      </c>
      <c r="N85" s="173"/>
      <c r="O85" s="173"/>
      <c r="P85" s="174" t="s">
        <v>381</v>
      </c>
    </row>
    <row r="86" spans="1:16" ht="26.25" hidden="1" customHeight="1" x14ac:dyDescent="0.35">
      <c r="A86" s="177" t="s">
        <v>382</v>
      </c>
      <c r="B86" s="169" t="e">
        <f>IF(A86="","",VLOOKUP(A86,[2]BASE!$A$5:$E$500,2,FALSE))</f>
        <v>#N/A</v>
      </c>
      <c r="C86" s="169" t="e">
        <f>IF(B86="","",VLOOKUP(B86,[2]BASE!$B$2:$F$500,2,FALSE))</f>
        <v>#N/A</v>
      </c>
      <c r="D86" s="175" t="s">
        <v>222</v>
      </c>
      <c r="E86" s="170" t="s">
        <v>223</v>
      </c>
      <c r="F86" s="171">
        <v>44067</v>
      </c>
      <c r="G86" s="176" t="s">
        <v>224</v>
      </c>
      <c r="H86" s="172" t="s">
        <v>103</v>
      </c>
      <c r="I86" s="172" t="s">
        <v>103</v>
      </c>
      <c r="J86" s="169" t="s">
        <v>286</v>
      </c>
      <c r="K86" s="169" t="s">
        <v>383</v>
      </c>
      <c r="L86" s="173">
        <v>44096</v>
      </c>
      <c r="M86" s="173">
        <v>44461</v>
      </c>
      <c r="N86" s="173"/>
      <c r="O86" s="173"/>
      <c r="P86" s="174" t="s">
        <v>381</v>
      </c>
    </row>
    <row r="87" spans="1:16" ht="26.25" hidden="1" customHeight="1" x14ac:dyDescent="0.35">
      <c r="A87" s="177" t="s">
        <v>384</v>
      </c>
      <c r="B87" s="169" t="e">
        <f>IF(A87="","",VLOOKUP(A87,[2]BASE!$A$5:$E$500,2,FALSE))</f>
        <v>#N/A</v>
      </c>
      <c r="C87" s="169" t="e">
        <f>IF(B87="","",VLOOKUP(B87,[2]BASE!$B$2:$F$500,2,FALSE))</f>
        <v>#N/A</v>
      </c>
      <c r="D87" s="175" t="s">
        <v>222</v>
      </c>
      <c r="E87" s="170" t="s">
        <v>223</v>
      </c>
      <c r="F87" s="171">
        <v>43326</v>
      </c>
      <c r="G87" s="176" t="s">
        <v>224</v>
      </c>
      <c r="H87" s="172" t="s">
        <v>103</v>
      </c>
      <c r="I87" s="172" t="s">
        <v>103</v>
      </c>
      <c r="J87" s="169" t="s">
        <v>286</v>
      </c>
      <c r="K87" s="169" t="s">
        <v>385</v>
      </c>
      <c r="L87" s="173">
        <v>43334</v>
      </c>
      <c r="M87" s="173">
        <v>43699</v>
      </c>
      <c r="N87" s="173">
        <v>43326</v>
      </c>
      <c r="O87" s="173">
        <v>43339</v>
      </c>
      <c r="P87" s="174">
        <v>182106</v>
      </c>
    </row>
    <row r="88" spans="1:16" ht="26.25" hidden="1" customHeight="1" x14ac:dyDescent="0.35">
      <c r="A88" s="199" t="s">
        <v>386</v>
      </c>
      <c r="B88" s="169" t="e">
        <f>IF(A88="","",VLOOKUP(A88,[2]BASE!$A$2:$E$500,2,FALSE))</f>
        <v>#N/A</v>
      </c>
      <c r="C88" s="169" t="e">
        <f>IF(B88="","",VLOOKUP(B88,[2]BASE!$B$2:$F$500,2,FALSE))</f>
        <v>#N/A</v>
      </c>
      <c r="D88" s="175" t="s">
        <v>302</v>
      </c>
      <c r="E88" s="170"/>
      <c r="F88" s="171">
        <v>44575</v>
      </c>
      <c r="G88" s="176" t="s">
        <v>86</v>
      </c>
      <c r="H88" s="171"/>
      <c r="I88" s="171"/>
      <c r="J88" s="169"/>
      <c r="K88" s="169"/>
      <c r="L88" s="173"/>
      <c r="M88" s="173"/>
      <c r="N88" s="200"/>
      <c r="O88" s="200"/>
      <c r="P88" s="174"/>
    </row>
    <row r="89" spans="1:16" ht="26.25" hidden="1" customHeight="1" x14ac:dyDescent="0.35">
      <c r="A89" s="199" t="s">
        <v>288</v>
      </c>
      <c r="B89" s="169" t="e">
        <f>IF(A89="","",VLOOKUP(A89,[2]BASE!$A$2:$E$500,2,FALSE))</f>
        <v>#N/A</v>
      </c>
      <c r="C89" s="169" t="e">
        <f>IF(B89="","",VLOOKUP(B89,[2]BASE!$B$2:$F$500,2,FALSE))</f>
        <v>#N/A</v>
      </c>
      <c r="D89" s="175" t="s">
        <v>302</v>
      </c>
      <c r="E89" s="170"/>
      <c r="F89" s="171">
        <v>44575</v>
      </c>
      <c r="G89" s="176" t="s">
        <v>86</v>
      </c>
      <c r="H89" s="171"/>
      <c r="I89" s="171"/>
      <c r="J89" s="169"/>
      <c r="K89" s="169"/>
      <c r="L89" s="173"/>
      <c r="M89" s="173"/>
      <c r="N89" s="200"/>
      <c r="O89" s="200"/>
      <c r="P89" s="174"/>
    </row>
    <row r="90" spans="1:16" ht="26.25" hidden="1" customHeight="1" x14ac:dyDescent="0.35">
      <c r="A90" s="177" t="s">
        <v>387</v>
      </c>
      <c r="B90" s="169" t="e">
        <f>IF(A90="","",VLOOKUP(A90,[2]BASE!$A$5:$E$500,2,FALSE))</f>
        <v>#N/A</v>
      </c>
      <c r="C90" s="169" t="e">
        <f>IF(B90="","",VLOOKUP(B90,[2]BASE!$B$2:$F$500,2,FALSE))</f>
        <v>#N/A</v>
      </c>
      <c r="D90" s="175" t="s">
        <v>222</v>
      </c>
      <c r="E90" s="170" t="s">
        <v>223</v>
      </c>
      <c r="F90" s="171">
        <v>43326</v>
      </c>
      <c r="G90" s="176" t="s">
        <v>224</v>
      </c>
      <c r="H90" s="172" t="s">
        <v>103</v>
      </c>
      <c r="I90" s="172" t="s">
        <v>103</v>
      </c>
      <c r="J90" s="169" t="s">
        <v>286</v>
      </c>
      <c r="K90" s="169" t="s">
        <v>388</v>
      </c>
      <c r="L90" s="173">
        <v>43334</v>
      </c>
      <c r="M90" s="173">
        <v>43699</v>
      </c>
      <c r="N90" s="173">
        <v>43326</v>
      </c>
      <c r="O90" s="173">
        <v>43339</v>
      </c>
      <c r="P90" s="174">
        <v>182106</v>
      </c>
    </row>
    <row r="91" spans="1:16" ht="26.25" hidden="1" customHeight="1" x14ac:dyDescent="0.35">
      <c r="A91" s="177" t="s">
        <v>387</v>
      </c>
      <c r="B91" s="169" t="e">
        <f>IF(A91="","",VLOOKUP(A91,[2]BASE!$A$5:$E$500,2,FALSE))</f>
        <v>#N/A</v>
      </c>
      <c r="C91" s="169" t="e">
        <f>IF(B91="","",VLOOKUP(B91,[2]BASE!$B$2:$F$500,2,FALSE))</f>
        <v>#N/A</v>
      </c>
      <c r="D91" s="175" t="s">
        <v>222</v>
      </c>
      <c r="E91" s="170" t="s">
        <v>223</v>
      </c>
      <c r="F91" s="171">
        <v>44147</v>
      </c>
      <c r="G91" s="176" t="s">
        <v>224</v>
      </c>
      <c r="H91" s="172"/>
      <c r="I91" s="172"/>
      <c r="J91" s="169" t="s">
        <v>286</v>
      </c>
      <c r="K91" s="169"/>
      <c r="L91" s="173"/>
      <c r="M91" s="173"/>
      <c r="N91" s="173"/>
      <c r="O91" s="173"/>
      <c r="P91" s="174" t="s">
        <v>389</v>
      </c>
    </row>
    <row r="92" spans="1:16" ht="26.25" hidden="1" customHeight="1" x14ac:dyDescent="0.35">
      <c r="A92" s="177" t="s">
        <v>390</v>
      </c>
      <c r="B92" s="169" t="e">
        <f>IF(A92="","",VLOOKUP(A92,[2]BASE!$A$5:$E$500,2,FALSE))</f>
        <v>#N/A</v>
      </c>
      <c r="C92" s="169" t="e">
        <f>IF(B92="","",VLOOKUP(B92,[2]BASE!$B$2:$F$500,2,FALSE))</f>
        <v>#N/A</v>
      </c>
      <c r="D92" s="175" t="s">
        <v>222</v>
      </c>
      <c r="E92" s="170" t="s">
        <v>223</v>
      </c>
      <c r="F92" s="171">
        <v>44007</v>
      </c>
      <c r="G92" s="176" t="s">
        <v>224</v>
      </c>
      <c r="H92" s="172" t="s">
        <v>103</v>
      </c>
      <c r="I92" s="172" t="s">
        <v>103</v>
      </c>
      <c r="J92" s="169" t="s">
        <v>286</v>
      </c>
      <c r="K92" s="169" t="s">
        <v>391</v>
      </c>
      <c r="L92" s="173">
        <v>44057</v>
      </c>
      <c r="M92" s="173">
        <v>44422</v>
      </c>
      <c r="N92" s="173"/>
      <c r="O92" s="173"/>
      <c r="P92" s="174" t="s">
        <v>392</v>
      </c>
    </row>
    <row r="93" spans="1:16" ht="26.25" hidden="1" customHeight="1" x14ac:dyDescent="0.35">
      <c r="A93" s="177" t="s">
        <v>393</v>
      </c>
      <c r="B93" s="169" t="e">
        <f>IF(A93="","",VLOOKUP(A93,[2]BASE!$A$5:$E$500,2,FALSE))</f>
        <v>#N/A</v>
      </c>
      <c r="C93" s="169" t="e">
        <f>IF(B93="","",VLOOKUP(B93,[2]BASE!$B$2:$F$500,2,FALSE))</f>
        <v>#N/A</v>
      </c>
      <c r="D93" s="175" t="s">
        <v>222</v>
      </c>
      <c r="E93" s="170" t="s">
        <v>223</v>
      </c>
      <c r="F93" s="171">
        <v>44007</v>
      </c>
      <c r="G93" s="176" t="s">
        <v>224</v>
      </c>
      <c r="H93" s="172" t="s">
        <v>103</v>
      </c>
      <c r="I93" s="172" t="s">
        <v>103</v>
      </c>
      <c r="J93" s="169" t="s">
        <v>286</v>
      </c>
      <c r="K93" s="169" t="s">
        <v>394</v>
      </c>
      <c r="L93" s="173">
        <v>44057</v>
      </c>
      <c r="M93" s="173">
        <v>44422</v>
      </c>
      <c r="N93" s="173"/>
      <c r="O93" s="173"/>
      <c r="P93" s="174" t="s">
        <v>392</v>
      </c>
    </row>
    <row r="94" spans="1:16" ht="26.25" hidden="1" customHeight="1" x14ac:dyDescent="0.35">
      <c r="A94" s="177" t="s">
        <v>395</v>
      </c>
      <c r="B94" s="169" t="e">
        <f>IF(A94="","",VLOOKUP(A94,[2]BASE!$A$5:$E$500,2,FALSE))</f>
        <v>#N/A</v>
      </c>
      <c r="C94" s="169" t="e">
        <f>IF(B94="","",VLOOKUP(B94,[2]BASE!$B$2:$F$500,2,FALSE))</f>
        <v>#N/A</v>
      </c>
      <c r="D94" s="175" t="s">
        <v>396</v>
      </c>
      <c r="E94" s="170" t="s">
        <v>223</v>
      </c>
      <c r="F94" s="171">
        <v>43283</v>
      </c>
      <c r="G94" s="176" t="s">
        <v>224</v>
      </c>
      <c r="H94" s="172" t="s">
        <v>103</v>
      </c>
      <c r="I94" s="172" t="s">
        <v>103</v>
      </c>
      <c r="J94" s="169" t="s">
        <v>136</v>
      </c>
      <c r="K94" s="170" t="s">
        <v>397</v>
      </c>
      <c r="L94" s="173">
        <v>43292</v>
      </c>
      <c r="M94" s="173">
        <v>43657</v>
      </c>
      <c r="N94" s="173" t="s">
        <v>29</v>
      </c>
      <c r="O94" s="173" t="s">
        <v>29</v>
      </c>
      <c r="P94" s="174" t="s">
        <v>29</v>
      </c>
    </row>
    <row r="95" spans="1:16" ht="26.25" hidden="1" customHeight="1" x14ac:dyDescent="0.35">
      <c r="A95" s="177" t="s">
        <v>398</v>
      </c>
      <c r="B95" s="169" t="e">
        <f>IF(A95="","",VLOOKUP(A95,[2]BASE!$A$5:$E$500,2,FALSE))</f>
        <v>#N/A</v>
      </c>
      <c r="C95" s="169" t="e">
        <f>IF(B95="","",VLOOKUP(B95,[2]BASE!$B$2:$F$500,2,FALSE))</f>
        <v>#N/A</v>
      </c>
      <c r="D95" s="175" t="s">
        <v>222</v>
      </c>
      <c r="E95" s="170" t="s">
        <v>223</v>
      </c>
      <c r="F95" s="171">
        <v>44027</v>
      </c>
      <c r="G95" s="176" t="s">
        <v>224</v>
      </c>
      <c r="H95" s="172" t="s">
        <v>399</v>
      </c>
      <c r="I95" s="171">
        <v>44109</v>
      </c>
      <c r="J95" s="169" t="s">
        <v>133</v>
      </c>
      <c r="K95" s="170" t="s">
        <v>400</v>
      </c>
      <c r="L95" s="173">
        <v>44099</v>
      </c>
      <c r="M95" s="173">
        <v>44464</v>
      </c>
      <c r="N95" s="173"/>
      <c r="O95" s="173"/>
      <c r="P95" s="174" t="s">
        <v>401</v>
      </c>
    </row>
    <row r="96" spans="1:16" ht="26.25" hidden="1" customHeight="1" x14ac:dyDescent="0.35">
      <c r="A96" s="177" t="s">
        <v>402</v>
      </c>
      <c r="B96" s="169" t="e">
        <f>IF(A96="","",VLOOKUP(A96,[2]BASE!$A$5:$E$500,2,FALSE))</f>
        <v>#N/A</v>
      </c>
      <c r="C96" s="169" t="e">
        <f>IF(B96="","",VLOOKUP(B96,[2]BASE!$B$2:$F$500,2,FALSE))</f>
        <v>#N/A</v>
      </c>
      <c r="D96" s="175" t="s">
        <v>222</v>
      </c>
      <c r="E96" s="170" t="s">
        <v>303</v>
      </c>
      <c r="F96" s="173">
        <v>43137</v>
      </c>
      <c r="G96" s="176" t="s">
        <v>304</v>
      </c>
      <c r="H96" s="172" t="s">
        <v>403</v>
      </c>
      <c r="I96" s="172" t="s">
        <v>403</v>
      </c>
      <c r="J96" s="169" t="s">
        <v>136</v>
      </c>
      <c r="K96" s="175" t="s">
        <v>320</v>
      </c>
      <c r="L96" s="201" t="s">
        <v>320</v>
      </c>
      <c r="M96" s="201" t="s">
        <v>320</v>
      </c>
      <c r="N96" s="173">
        <v>43140</v>
      </c>
      <c r="O96" s="173"/>
      <c r="P96" s="174"/>
    </row>
    <row r="97" spans="1:16" ht="26.25" hidden="1" customHeight="1" x14ac:dyDescent="0.35">
      <c r="A97" s="198" t="s">
        <v>404</v>
      </c>
      <c r="B97" s="169" t="e">
        <f>IF(A97="","",VLOOKUP(A97,[2]BASE!$A$5:$E$500,2,FALSE))</f>
        <v>#N/A</v>
      </c>
      <c r="C97" s="169" t="e">
        <f>IF(B97="","",VLOOKUP(B97,[2]BASE!$B$2:$F$500,2,FALSE))</f>
        <v>#N/A</v>
      </c>
      <c r="D97" s="175" t="s">
        <v>222</v>
      </c>
      <c r="E97" s="170" t="s">
        <v>303</v>
      </c>
      <c r="F97" s="173">
        <v>43138</v>
      </c>
      <c r="G97" s="176" t="s">
        <v>304</v>
      </c>
      <c r="H97" s="172" t="s">
        <v>403</v>
      </c>
      <c r="I97" s="172" t="s">
        <v>403</v>
      </c>
      <c r="J97" s="169" t="s">
        <v>136</v>
      </c>
      <c r="K97" s="175" t="s">
        <v>320</v>
      </c>
      <c r="L97" s="201" t="s">
        <v>320</v>
      </c>
      <c r="M97" s="201" t="s">
        <v>320</v>
      </c>
      <c r="N97" s="173">
        <v>43140</v>
      </c>
      <c r="O97" s="173"/>
      <c r="P97" s="174"/>
    </row>
    <row r="98" spans="1:16" ht="26.25" hidden="1" customHeight="1" x14ac:dyDescent="0.35">
      <c r="A98" s="199" t="s">
        <v>405</v>
      </c>
      <c r="B98" s="169" t="e">
        <f>IF(A98="","",VLOOKUP(A98,[2]BASE!$A$2:$E$500,2,FALSE))</f>
        <v>#N/A</v>
      </c>
      <c r="C98" s="169" t="e">
        <f>IF(B98="","",VLOOKUP(B98,[2]BASE!$B$2:$F$500,2,FALSE))</f>
        <v>#N/A</v>
      </c>
      <c r="D98" s="175" t="s">
        <v>302</v>
      </c>
      <c r="E98" s="170"/>
      <c r="F98" s="171">
        <v>44592</v>
      </c>
      <c r="G98" s="176" t="s">
        <v>86</v>
      </c>
      <c r="H98" s="171"/>
      <c r="I98" s="171"/>
      <c r="J98" s="169"/>
      <c r="K98" s="169"/>
      <c r="L98" s="173"/>
      <c r="M98" s="173"/>
      <c r="N98" s="200"/>
      <c r="O98" s="200"/>
      <c r="P98" s="174"/>
    </row>
    <row r="99" spans="1:16" ht="26.25" hidden="1" customHeight="1" x14ac:dyDescent="0.35">
      <c r="A99" s="177" t="s">
        <v>406</v>
      </c>
      <c r="B99" s="169" t="e">
        <f>IF(A99="","",VLOOKUP(A99,[2]BASE!$A$5:$E$500,2,FALSE))</f>
        <v>#N/A</v>
      </c>
      <c r="C99" s="169" t="e">
        <f>IF(B99="","",VLOOKUP(B99,[2]BASE!$B$2:$F$500,2,FALSE))</f>
        <v>#N/A</v>
      </c>
      <c r="D99" s="170" t="s">
        <v>222</v>
      </c>
      <c r="E99" s="170" t="s">
        <v>223</v>
      </c>
      <c r="F99" s="173">
        <v>43134</v>
      </c>
      <c r="G99" s="172" t="s">
        <v>227</v>
      </c>
      <c r="H99" s="172"/>
      <c r="I99" s="169" t="s">
        <v>103</v>
      </c>
      <c r="J99" s="16" t="s">
        <v>133</v>
      </c>
      <c r="K99" s="170" t="s">
        <v>320</v>
      </c>
      <c r="L99" s="171" t="s">
        <v>320</v>
      </c>
      <c r="M99" s="171" t="s">
        <v>320</v>
      </c>
      <c r="N99" s="173">
        <v>43137</v>
      </c>
      <c r="O99" s="173"/>
      <c r="P99" s="174" t="s">
        <v>407</v>
      </c>
    </row>
    <row r="100" spans="1:16" ht="26.25" hidden="1" customHeight="1" x14ac:dyDescent="0.35">
      <c r="A100" s="199" t="s">
        <v>408</v>
      </c>
      <c r="B100" s="169" t="e">
        <f>IF(A100="","",VLOOKUP(A100,[2]BASE!$A$2:$E$500,2,FALSE))</f>
        <v>#N/A</v>
      </c>
      <c r="C100" s="169" t="e">
        <f>IF(B100="","",VLOOKUP(B100,[2]BASE!$B$2:$F$500,2,FALSE))</f>
        <v>#N/A</v>
      </c>
      <c r="D100" s="175" t="s">
        <v>222</v>
      </c>
      <c r="E100" s="170" t="s">
        <v>223</v>
      </c>
      <c r="F100" s="171">
        <v>44592</v>
      </c>
      <c r="G100" s="176" t="s">
        <v>227</v>
      </c>
      <c r="H100" s="171"/>
      <c r="I100" s="171"/>
      <c r="J100" s="169"/>
      <c r="K100" s="169"/>
      <c r="L100" s="173"/>
      <c r="M100" s="173"/>
      <c r="N100" s="200"/>
      <c r="O100" s="200"/>
      <c r="P100" s="174"/>
    </row>
    <row r="101" spans="1:16" ht="26.25" hidden="1" customHeight="1" x14ac:dyDescent="0.35">
      <c r="A101" s="177" t="s">
        <v>409</v>
      </c>
      <c r="B101" s="169" t="e">
        <f>IF(A101="","",VLOOKUP(A101,[2]BASE!$A$5:$E$500,2,FALSE))</f>
        <v>#N/A</v>
      </c>
      <c r="C101" s="169" t="e">
        <f>IF(B101="","",VLOOKUP(B101,[2]BASE!$B$2:$F$500,2,FALSE))</f>
        <v>#N/A</v>
      </c>
      <c r="D101" s="170" t="s">
        <v>222</v>
      </c>
      <c r="E101" s="170" t="s">
        <v>223</v>
      </c>
      <c r="F101" s="173">
        <v>43109</v>
      </c>
      <c r="G101" s="172" t="s">
        <v>227</v>
      </c>
      <c r="H101" s="172" t="s">
        <v>103</v>
      </c>
      <c r="I101" s="172" t="s">
        <v>103</v>
      </c>
      <c r="J101" s="16"/>
      <c r="K101" s="170"/>
      <c r="L101" s="171"/>
      <c r="M101" s="171"/>
      <c r="N101" s="173"/>
      <c r="O101" s="173"/>
      <c r="P101" s="174"/>
    </row>
    <row r="102" spans="1:16" ht="26.25" hidden="1" customHeight="1" x14ac:dyDescent="0.35">
      <c r="A102" s="199" t="s">
        <v>410</v>
      </c>
      <c r="B102" s="169" t="e">
        <f>IF(A102="","",VLOOKUP(A102,[2]BASE!$A$2:$E$500,2,FALSE))</f>
        <v>#N/A</v>
      </c>
      <c r="C102" s="169" t="e">
        <f>IF(B102="","",VLOOKUP(B102,[2]BASE!$B$2:$F$500,2,FALSE))</f>
        <v>#N/A</v>
      </c>
      <c r="D102" s="175" t="s">
        <v>222</v>
      </c>
      <c r="E102" s="170" t="s">
        <v>223</v>
      </c>
      <c r="F102" s="171">
        <v>44592</v>
      </c>
      <c r="G102" s="176" t="s">
        <v>227</v>
      </c>
      <c r="H102" s="171"/>
      <c r="I102" s="171"/>
      <c r="J102" s="169"/>
      <c r="K102" s="169"/>
      <c r="L102" s="173"/>
      <c r="M102" s="173"/>
      <c r="N102" s="200"/>
      <c r="O102" s="200"/>
      <c r="P102" s="174"/>
    </row>
    <row r="103" spans="1:16" ht="26.25" hidden="1" customHeight="1" x14ac:dyDescent="0.35">
      <c r="A103" s="177" t="s">
        <v>411</v>
      </c>
      <c r="B103" s="169" t="e">
        <f>IF(A103="","",VLOOKUP(A103,[2]BASE!$A$5:$E$500,2,FALSE))</f>
        <v>#N/A</v>
      </c>
      <c r="C103" s="169" t="e">
        <f>IF(B103="","",VLOOKUP(B103,[2]BASE!$B$2:$F$500,2,FALSE))</f>
        <v>#N/A</v>
      </c>
      <c r="D103" s="170" t="s">
        <v>222</v>
      </c>
      <c r="E103" s="170" t="s">
        <v>223</v>
      </c>
      <c r="F103" s="173">
        <v>43133</v>
      </c>
      <c r="G103" s="172" t="s">
        <v>227</v>
      </c>
      <c r="H103" s="172" t="s">
        <v>103</v>
      </c>
      <c r="I103" s="169" t="s">
        <v>103</v>
      </c>
      <c r="J103" s="16" t="s">
        <v>87</v>
      </c>
      <c r="K103" s="170" t="s">
        <v>320</v>
      </c>
      <c r="L103" s="171" t="s">
        <v>320</v>
      </c>
      <c r="M103" s="171" t="s">
        <v>320</v>
      </c>
      <c r="N103" s="173">
        <v>43129</v>
      </c>
      <c r="O103" s="173"/>
      <c r="P103" s="174" t="s">
        <v>236</v>
      </c>
    </row>
    <row r="104" spans="1:16" ht="26.25" hidden="1" customHeight="1" x14ac:dyDescent="0.35">
      <c r="A104" s="177" t="s">
        <v>411</v>
      </c>
      <c r="B104" s="169" t="e">
        <f>IF(A104="","",VLOOKUP(A104,[2]BASE!$A$5:$E$500,2,FALSE))</f>
        <v>#N/A</v>
      </c>
      <c r="C104" s="169" t="e">
        <f>IF(B104="","",VLOOKUP(B104,[2]BASE!$B$2:$F$500,2,FALSE))</f>
        <v>#N/A</v>
      </c>
      <c r="D104" s="175" t="s">
        <v>222</v>
      </c>
      <c r="E104" s="170" t="s">
        <v>223</v>
      </c>
      <c r="F104" s="171">
        <v>43326</v>
      </c>
      <c r="G104" s="176" t="s">
        <v>224</v>
      </c>
      <c r="H104" s="172" t="s">
        <v>103</v>
      </c>
      <c r="I104" s="172" t="s">
        <v>103</v>
      </c>
      <c r="J104" s="169" t="s">
        <v>412</v>
      </c>
      <c r="K104" s="169"/>
      <c r="L104" s="173"/>
      <c r="M104" s="173"/>
      <c r="N104" s="173">
        <v>43326</v>
      </c>
      <c r="O104" s="173"/>
      <c r="P104" s="174" t="s">
        <v>413</v>
      </c>
    </row>
    <row r="105" spans="1:16" ht="26.25" hidden="1" customHeight="1" x14ac:dyDescent="0.35">
      <c r="A105" s="199" t="s">
        <v>277</v>
      </c>
      <c r="B105" s="169" t="e">
        <f>IF(A105="","",VLOOKUP(A105,[2]BASE!$A$2:$E$500,2,FALSE))</f>
        <v>#N/A</v>
      </c>
      <c r="C105" s="169" t="e">
        <f>IF(B105="","",VLOOKUP(B105,[2]BASE!$B$2:$F$500,2,FALSE))</f>
        <v>#N/A</v>
      </c>
      <c r="D105" s="175" t="s">
        <v>222</v>
      </c>
      <c r="E105" s="170" t="s">
        <v>223</v>
      </c>
      <c r="F105" s="171">
        <v>44592</v>
      </c>
      <c r="G105" s="176" t="s">
        <v>227</v>
      </c>
      <c r="H105" s="172" t="s">
        <v>103</v>
      </c>
      <c r="I105" s="172" t="s">
        <v>103</v>
      </c>
      <c r="J105" s="169" t="s">
        <v>133</v>
      </c>
      <c r="K105" s="169" t="s">
        <v>29</v>
      </c>
      <c r="L105" s="173"/>
      <c r="M105" s="173"/>
      <c r="N105" s="200"/>
      <c r="O105" s="200"/>
      <c r="P105" s="174"/>
    </row>
    <row r="106" spans="1:16" ht="26.25" hidden="1" customHeight="1" x14ac:dyDescent="0.35">
      <c r="A106" s="199" t="s">
        <v>277</v>
      </c>
      <c r="B106" s="169" t="s">
        <v>135</v>
      </c>
      <c r="C106" s="169" t="s">
        <v>130</v>
      </c>
      <c r="D106" s="175" t="s">
        <v>222</v>
      </c>
      <c r="E106" s="170" t="s">
        <v>414</v>
      </c>
      <c r="F106" s="171">
        <v>44592</v>
      </c>
      <c r="G106" s="176" t="s">
        <v>330</v>
      </c>
      <c r="H106" s="172" t="s">
        <v>415</v>
      </c>
      <c r="I106" s="172" t="s">
        <v>103</v>
      </c>
      <c r="J106" s="169" t="s">
        <v>133</v>
      </c>
      <c r="K106" s="169" t="s">
        <v>29</v>
      </c>
      <c r="L106" s="173"/>
      <c r="M106" s="173"/>
      <c r="N106" s="173"/>
      <c r="O106" s="173"/>
      <c r="P106" s="173"/>
    </row>
    <row r="107" spans="1:16" ht="26.25" hidden="1" customHeight="1" x14ac:dyDescent="0.35">
      <c r="A107" s="177" t="s">
        <v>416</v>
      </c>
      <c r="B107" s="169" t="e">
        <f>IF(A107="","",VLOOKUP(A107,[2]BASE!$A$5:$E$500,2,FALSE))</f>
        <v>#N/A</v>
      </c>
      <c r="C107" s="169" t="e">
        <f>IF(B107="","",VLOOKUP(B107,[2]BASE!$B$2:$F$500,2,FALSE))</f>
        <v>#N/A</v>
      </c>
      <c r="D107" s="170" t="s">
        <v>222</v>
      </c>
      <c r="E107" s="170" t="s">
        <v>223</v>
      </c>
      <c r="F107" s="173">
        <v>43136</v>
      </c>
      <c r="G107" s="172" t="s">
        <v>227</v>
      </c>
      <c r="H107" s="172" t="s">
        <v>103</v>
      </c>
      <c r="I107" s="169" t="s">
        <v>103</v>
      </c>
      <c r="J107" s="170" t="s">
        <v>417</v>
      </c>
      <c r="K107" s="175" t="s">
        <v>320</v>
      </c>
      <c r="L107" s="201" t="s">
        <v>320</v>
      </c>
      <c r="M107" s="201" t="s">
        <v>320</v>
      </c>
      <c r="N107" s="173">
        <v>43140</v>
      </c>
      <c r="O107" s="173"/>
      <c r="P107" s="174"/>
    </row>
    <row r="108" spans="1:16" ht="26.25" hidden="1" customHeight="1" x14ac:dyDescent="0.35">
      <c r="A108" s="177" t="s">
        <v>418</v>
      </c>
      <c r="B108" s="169" t="e">
        <f>IF(A108="","",VLOOKUP(A108,[2]BASE!$A$5:$E$500,2,FALSE))</f>
        <v>#N/A</v>
      </c>
      <c r="C108" s="169" t="e">
        <f>IF(B108="","",VLOOKUP(B108,[2]BASE!$B$2:$F$500,2,FALSE))</f>
        <v>#N/A</v>
      </c>
      <c r="D108" s="175" t="s">
        <v>222</v>
      </c>
      <c r="E108" s="170" t="s">
        <v>223</v>
      </c>
      <c r="F108" s="171">
        <v>43865</v>
      </c>
      <c r="G108" s="176" t="s">
        <v>224</v>
      </c>
      <c r="H108" s="172" t="s">
        <v>103</v>
      </c>
      <c r="I108" s="172" t="s">
        <v>103</v>
      </c>
      <c r="J108" s="169" t="s">
        <v>419</v>
      </c>
      <c r="K108" s="169" t="s">
        <v>420</v>
      </c>
      <c r="L108" s="173">
        <v>43878</v>
      </c>
      <c r="M108" s="173">
        <v>44244</v>
      </c>
      <c r="N108" s="173"/>
      <c r="O108" s="173">
        <v>43880</v>
      </c>
      <c r="P108" s="174" t="s">
        <v>421</v>
      </c>
    </row>
    <row r="109" spans="1:16" ht="26.25" hidden="1" customHeight="1" x14ac:dyDescent="0.35">
      <c r="A109" s="177" t="s">
        <v>351</v>
      </c>
      <c r="B109" s="169" t="e">
        <f>IF(A109="","",VLOOKUP(A109,[2]BASE!$A$5:$E$500,2,FALSE))</f>
        <v>#N/A</v>
      </c>
      <c r="C109" s="169" t="e">
        <f>IF(B109="","",VLOOKUP(B109,[2]BASE!$B$2:$F$500,2,FALSE))</f>
        <v>#N/A</v>
      </c>
      <c r="D109" s="175" t="s">
        <v>222</v>
      </c>
      <c r="E109" s="170" t="s">
        <v>223</v>
      </c>
      <c r="F109" s="171">
        <v>44067</v>
      </c>
      <c r="G109" s="176" t="s">
        <v>224</v>
      </c>
      <c r="H109" s="172" t="s">
        <v>103</v>
      </c>
      <c r="I109" s="172" t="s">
        <v>103</v>
      </c>
      <c r="J109" s="169" t="s">
        <v>286</v>
      </c>
      <c r="K109" s="169" t="s">
        <v>422</v>
      </c>
      <c r="L109" s="173">
        <v>44096</v>
      </c>
      <c r="M109" s="173">
        <v>44461</v>
      </c>
      <c r="N109" s="173"/>
      <c r="O109" s="173"/>
      <c r="P109" s="174" t="s">
        <v>381</v>
      </c>
    </row>
    <row r="110" spans="1:16" ht="26.25" hidden="1" customHeight="1" x14ac:dyDescent="0.35">
      <c r="A110" s="177" t="s">
        <v>423</v>
      </c>
      <c r="B110" s="169" t="e">
        <f>IF(A110="","",VLOOKUP(A110,[2]BASE!$A$5:$E$500,2,FALSE))</f>
        <v>#N/A</v>
      </c>
      <c r="C110" s="169" t="e">
        <f>IF(B110="","",VLOOKUP(B110,[2]BASE!$B$2:$F$500,2,FALSE))</f>
        <v>#N/A</v>
      </c>
      <c r="D110" s="175" t="s">
        <v>302</v>
      </c>
      <c r="E110" s="170" t="s">
        <v>303</v>
      </c>
      <c r="F110" s="171">
        <v>43133</v>
      </c>
      <c r="G110" s="176" t="s">
        <v>304</v>
      </c>
      <c r="H110" s="172" t="s">
        <v>403</v>
      </c>
      <c r="I110" s="172" t="s">
        <v>403</v>
      </c>
      <c r="J110" s="169" t="s">
        <v>136</v>
      </c>
      <c r="K110" s="175" t="s">
        <v>320</v>
      </c>
      <c r="L110" s="201" t="s">
        <v>320</v>
      </c>
      <c r="M110" s="201" t="s">
        <v>320</v>
      </c>
      <c r="N110" s="173">
        <v>43140</v>
      </c>
      <c r="O110" s="173"/>
      <c r="P110" s="174"/>
    </row>
    <row r="111" spans="1:16" ht="26.25" hidden="1" customHeight="1" x14ac:dyDescent="0.35">
      <c r="A111" s="177" t="s">
        <v>423</v>
      </c>
      <c r="B111" s="169" t="e">
        <f>IF(A111="","",VLOOKUP(A111,[2]BASE!$A$5:$E$500,2,FALSE))</f>
        <v>#N/A</v>
      </c>
      <c r="C111" s="169" t="e">
        <f>IF(B111="","",VLOOKUP(B111,[2]BASE!$B$2:$F$500,2,FALSE))</f>
        <v>#N/A</v>
      </c>
      <c r="D111" s="175" t="s">
        <v>302</v>
      </c>
      <c r="E111" s="170" t="s">
        <v>329</v>
      </c>
      <c r="F111" s="171">
        <v>43977</v>
      </c>
      <c r="G111" s="176" t="s">
        <v>224</v>
      </c>
      <c r="H111" s="172" t="s">
        <v>424</v>
      </c>
      <c r="I111" s="171">
        <v>43994</v>
      </c>
      <c r="J111" s="169" t="s">
        <v>136</v>
      </c>
      <c r="K111" s="169" t="s">
        <v>29</v>
      </c>
      <c r="L111" s="173" t="s">
        <v>29</v>
      </c>
      <c r="M111" s="173" t="s">
        <v>29</v>
      </c>
      <c r="N111" s="173"/>
      <c r="O111" s="173">
        <v>43998</v>
      </c>
      <c r="P111" s="174" t="s">
        <v>425</v>
      </c>
    </row>
    <row r="112" spans="1:16" ht="26.25" hidden="1" customHeight="1" x14ac:dyDescent="0.35">
      <c r="A112" s="177" t="s">
        <v>423</v>
      </c>
      <c r="B112" s="169" t="e">
        <f>IF(A112="","",VLOOKUP(A112,[2]BASE!$A$5:$E$500,2,FALSE))</f>
        <v>#N/A</v>
      </c>
      <c r="C112" s="169" t="e">
        <f>IF(B112="","",VLOOKUP(B112,[2]BASE!$B$2:$F$500,2,FALSE))</f>
        <v>#N/A</v>
      </c>
      <c r="D112" s="175" t="s">
        <v>222</v>
      </c>
      <c r="E112" s="170" t="s">
        <v>223</v>
      </c>
      <c r="F112" s="171">
        <v>44027</v>
      </c>
      <c r="G112" s="176" t="s">
        <v>224</v>
      </c>
      <c r="H112" s="172" t="s">
        <v>399</v>
      </c>
      <c r="I112" s="171">
        <v>44109</v>
      </c>
      <c r="J112" s="169" t="s">
        <v>133</v>
      </c>
      <c r="K112" s="170" t="s">
        <v>426</v>
      </c>
      <c r="L112" s="173">
        <v>44099</v>
      </c>
      <c r="M112" s="173">
        <v>44464</v>
      </c>
      <c r="N112" s="173"/>
      <c r="O112" s="173"/>
      <c r="P112" s="174" t="s">
        <v>401</v>
      </c>
    </row>
    <row r="113" spans="1:16" ht="26.25" hidden="1" customHeight="1" x14ac:dyDescent="0.35">
      <c r="A113" s="177" t="s">
        <v>423</v>
      </c>
      <c r="B113" s="169" t="e">
        <f>IF(A113="","",VLOOKUP(A113,[2]BASE!$A$5:$E$500,2,FALSE))</f>
        <v>#N/A</v>
      </c>
      <c r="C113" s="169" t="e">
        <f>IF(B113="","",VLOOKUP(B113,[2]BASE!$B$2:$F$500,2,FALSE))</f>
        <v>#N/A</v>
      </c>
      <c r="D113" s="175" t="s">
        <v>222</v>
      </c>
      <c r="E113" s="170" t="s">
        <v>427</v>
      </c>
      <c r="F113" s="171">
        <v>44159</v>
      </c>
      <c r="G113" s="176" t="s">
        <v>428</v>
      </c>
      <c r="H113" s="172" t="s">
        <v>429</v>
      </c>
      <c r="I113" s="171">
        <v>44159</v>
      </c>
      <c r="J113" s="169" t="s">
        <v>430</v>
      </c>
      <c r="K113" s="169" t="s">
        <v>29</v>
      </c>
      <c r="L113" s="173" t="s">
        <v>29</v>
      </c>
      <c r="M113" s="173" t="s">
        <v>29</v>
      </c>
      <c r="N113" s="173"/>
      <c r="O113" s="173"/>
      <c r="P113" s="174" t="s">
        <v>29</v>
      </c>
    </row>
    <row r="114" spans="1:16" ht="26.25" hidden="1" customHeight="1" x14ac:dyDescent="0.35">
      <c r="A114" s="202" t="s">
        <v>410</v>
      </c>
      <c r="B114" s="169" t="e">
        <f>IF(A114="","",VLOOKUP(A114,[2]BASE!$A$5:$E$500,2,FALSE))</f>
        <v>#N/A</v>
      </c>
      <c r="C114" s="169" t="e">
        <f>IF(B114="","",VLOOKUP(B114,[2]BASE!$B$2:$F$500,2,FALSE))</f>
        <v>#N/A</v>
      </c>
      <c r="D114" s="175" t="s">
        <v>222</v>
      </c>
      <c r="E114" s="170" t="s">
        <v>223</v>
      </c>
      <c r="F114" s="203">
        <v>44141</v>
      </c>
      <c r="G114" s="176" t="s">
        <v>224</v>
      </c>
      <c r="H114" s="204"/>
      <c r="I114" s="204"/>
      <c r="J114" s="169" t="s">
        <v>133</v>
      </c>
      <c r="K114" s="205"/>
      <c r="L114" s="206"/>
      <c r="M114" s="206"/>
      <c r="N114" s="206"/>
      <c r="O114" s="206"/>
      <c r="P114" s="207" t="s">
        <v>431</v>
      </c>
    </row>
    <row r="115" spans="1:16" ht="26.25" hidden="1" customHeight="1" x14ac:dyDescent="0.35">
      <c r="A115" s="208" t="s">
        <v>432</v>
      </c>
      <c r="B115" s="169" t="e">
        <f>IF(A115="","",VLOOKUP(A115,[2]BASE!$A$5:$E$500,2,FALSE))</f>
        <v>#N/A</v>
      </c>
      <c r="C115" s="169" t="e">
        <f>IF(B115="","",VLOOKUP(B115,[2]BASE!$B$2:$F$500,2,FALSE))</f>
        <v>#N/A</v>
      </c>
      <c r="D115" s="170" t="s">
        <v>222</v>
      </c>
      <c r="E115" s="170" t="s">
        <v>223</v>
      </c>
      <c r="F115" s="203">
        <v>42957</v>
      </c>
      <c r="G115" s="172" t="s">
        <v>227</v>
      </c>
      <c r="H115" s="204"/>
      <c r="I115" s="209"/>
      <c r="J115" s="169" t="s">
        <v>433</v>
      </c>
      <c r="K115" s="205" t="s">
        <v>434</v>
      </c>
      <c r="L115" s="206">
        <v>42958</v>
      </c>
      <c r="M115" s="206">
        <v>43323</v>
      </c>
      <c r="N115" s="206">
        <v>42955</v>
      </c>
      <c r="O115" s="206">
        <v>42962</v>
      </c>
      <c r="P115" s="207" t="s">
        <v>435</v>
      </c>
    </row>
    <row r="116" spans="1:16" ht="26.25" hidden="1" customHeight="1" x14ac:dyDescent="0.35">
      <c r="A116" s="202" t="s">
        <v>432</v>
      </c>
      <c r="B116" s="169" t="e">
        <f>IF(A116="","",VLOOKUP(A116,[2]BASE!$A$5:$E$500,2,FALSE))</f>
        <v>#N/A</v>
      </c>
      <c r="C116" s="169" t="e">
        <f>IF(B116="","",VLOOKUP(B116,[2]BASE!$B$2:$F$500,2,FALSE))</f>
        <v>#N/A</v>
      </c>
      <c r="D116" s="175" t="s">
        <v>222</v>
      </c>
      <c r="E116" s="170" t="s">
        <v>223</v>
      </c>
      <c r="F116" s="203">
        <v>43326</v>
      </c>
      <c r="G116" s="176" t="s">
        <v>224</v>
      </c>
      <c r="H116" s="204" t="s">
        <v>103</v>
      </c>
      <c r="I116" s="204" t="s">
        <v>103</v>
      </c>
      <c r="J116" s="169" t="s">
        <v>286</v>
      </c>
      <c r="K116" s="205" t="s">
        <v>436</v>
      </c>
      <c r="L116" s="206">
        <v>43334</v>
      </c>
      <c r="M116" s="206">
        <v>43699</v>
      </c>
      <c r="N116" s="206">
        <v>43326</v>
      </c>
      <c r="O116" s="206">
        <v>43339</v>
      </c>
      <c r="P116" s="207">
        <v>182106</v>
      </c>
    </row>
    <row r="117" spans="1:16" ht="26.25" hidden="1" customHeight="1" x14ac:dyDescent="0.35">
      <c r="A117" s="210" t="s">
        <v>43</v>
      </c>
      <c r="B117" s="169" t="e">
        <f>IF(A117="","",VLOOKUP(A117,[2]BASE!$A$2:$E$500,2,FALSE))</f>
        <v>#N/A</v>
      </c>
      <c r="C117" s="169" t="e">
        <f>IF(B117="","",VLOOKUP(B117,[2]BASE!$B$2:$F$500,2,FALSE))</f>
        <v>#N/A</v>
      </c>
      <c r="D117" s="175" t="s">
        <v>302</v>
      </c>
      <c r="E117" s="170" t="s">
        <v>437</v>
      </c>
      <c r="F117" s="203">
        <v>44600</v>
      </c>
      <c r="G117" s="176" t="s">
        <v>438</v>
      </c>
      <c r="H117" s="203" t="s">
        <v>439</v>
      </c>
      <c r="I117" s="203">
        <v>44603</v>
      </c>
      <c r="J117" s="169" t="s">
        <v>430</v>
      </c>
      <c r="K117" s="205" t="s">
        <v>29</v>
      </c>
      <c r="L117" s="206" t="s">
        <v>29</v>
      </c>
      <c r="M117" s="206" t="s">
        <v>29</v>
      </c>
      <c r="N117" s="211"/>
      <c r="O117" s="211"/>
      <c r="P117" s="207" t="s">
        <v>29</v>
      </c>
    </row>
    <row r="118" spans="1:16" ht="26.25" hidden="1" customHeight="1" x14ac:dyDescent="0.35">
      <c r="A118" s="210" t="s">
        <v>375</v>
      </c>
      <c r="B118" s="169" t="e">
        <f>IF(A118="","",VLOOKUP(A118,[2]BASE!$A$2:$E$500,2,FALSE))</f>
        <v>#N/A</v>
      </c>
      <c r="C118" s="169" t="e">
        <f>IF(B118="","",VLOOKUP(B118,[2]BASE!$B$2:$F$500,2,FALSE))</f>
        <v>#N/A</v>
      </c>
      <c r="D118" s="175" t="s">
        <v>222</v>
      </c>
      <c r="E118" s="170" t="s">
        <v>440</v>
      </c>
      <c r="F118" s="171">
        <v>44601</v>
      </c>
      <c r="G118" s="176" t="s">
        <v>441</v>
      </c>
      <c r="H118" s="203" t="s">
        <v>442</v>
      </c>
      <c r="I118" s="203">
        <v>44601</v>
      </c>
      <c r="J118" s="205" t="s">
        <v>430</v>
      </c>
      <c r="K118" s="205" t="s">
        <v>29</v>
      </c>
      <c r="L118" s="206" t="s">
        <v>29</v>
      </c>
      <c r="M118" s="206" t="s">
        <v>29</v>
      </c>
      <c r="N118" s="207"/>
      <c r="O118" s="205"/>
      <c r="P118" s="207" t="s">
        <v>29</v>
      </c>
    </row>
    <row r="119" spans="1:16" ht="26.25" hidden="1" customHeight="1" x14ac:dyDescent="0.35">
      <c r="A119" s="210" t="s">
        <v>443</v>
      </c>
      <c r="B119" s="169" t="e">
        <f>IF(A119="","",VLOOKUP(A119,[2]BASE!$A$2:$E$500,2,FALSE))</f>
        <v>#N/A</v>
      </c>
      <c r="C119" s="169" t="e">
        <f>IF(B119="","",VLOOKUP(B119,[2]BASE!$B$2:$F$500,2,FALSE))</f>
        <v>#N/A</v>
      </c>
      <c r="D119" s="175" t="s">
        <v>222</v>
      </c>
      <c r="E119" s="170" t="s">
        <v>223</v>
      </c>
      <c r="F119" s="171">
        <v>44603</v>
      </c>
      <c r="G119" s="176" t="s">
        <v>227</v>
      </c>
      <c r="H119" s="203"/>
      <c r="I119" s="203"/>
      <c r="J119" s="205"/>
      <c r="K119" s="205"/>
      <c r="L119" s="206"/>
      <c r="M119" s="206"/>
      <c r="N119" s="211"/>
      <c r="O119" s="211"/>
      <c r="P119" s="207"/>
    </row>
    <row r="120" spans="1:16" ht="41.25" hidden="1" customHeight="1" x14ac:dyDescent="0.35">
      <c r="A120" s="210" t="s">
        <v>444</v>
      </c>
      <c r="B120" s="169" t="e">
        <f>IF(A120="","",VLOOKUP(A120,[2]BASE!$A$2:$E$500,2,FALSE))</f>
        <v>#N/A</v>
      </c>
      <c r="C120" s="169" t="e">
        <f>IF(B120="","",VLOOKUP(B120,[2]BASE!$B$2:$F$500,2,FALSE))</f>
        <v>#N/A</v>
      </c>
      <c r="D120" s="212" t="s">
        <v>222</v>
      </c>
      <c r="E120" s="213" t="s">
        <v>223</v>
      </c>
      <c r="F120" s="203">
        <v>44606</v>
      </c>
      <c r="G120" s="214" t="s">
        <v>227</v>
      </c>
      <c r="H120" s="203"/>
      <c r="I120" s="203"/>
      <c r="J120" s="205"/>
      <c r="K120" s="205"/>
      <c r="L120" s="206"/>
      <c r="M120" s="206"/>
      <c r="N120" s="211"/>
      <c r="O120" s="211"/>
      <c r="P120" s="207"/>
    </row>
    <row r="121" spans="1:16" ht="26.25" hidden="1" customHeight="1" x14ac:dyDescent="0.35">
      <c r="A121" s="202" t="s">
        <v>445</v>
      </c>
      <c r="B121" s="169" t="e">
        <f>IF(A121="","",VLOOKUP(A121,[2]BASE!$A$5:$E$500,2,FALSE))</f>
        <v>#N/A</v>
      </c>
      <c r="C121" s="169" t="e">
        <f>IF(B121="","",VLOOKUP(B121,[2]BASE!$B$2:$F$500,2,FALSE))</f>
        <v>#N/A</v>
      </c>
      <c r="D121" s="213" t="s">
        <v>222</v>
      </c>
      <c r="E121" s="213" t="s">
        <v>223</v>
      </c>
      <c r="F121" s="206">
        <v>42814</v>
      </c>
      <c r="G121" s="204" t="s">
        <v>227</v>
      </c>
      <c r="H121" s="204" t="s">
        <v>103</v>
      </c>
      <c r="I121" s="205" t="s">
        <v>103</v>
      </c>
      <c r="J121" s="215" t="s">
        <v>87</v>
      </c>
      <c r="K121" s="213" t="s">
        <v>320</v>
      </c>
      <c r="L121" s="203" t="s">
        <v>320</v>
      </c>
      <c r="M121" s="203" t="s">
        <v>320</v>
      </c>
      <c r="N121" s="206">
        <v>43122</v>
      </c>
      <c r="O121" s="206"/>
      <c r="P121" s="207" t="s">
        <v>259</v>
      </c>
    </row>
    <row r="122" spans="1:16" ht="26.25" hidden="1" customHeight="1" x14ac:dyDescent="0.35">
      <c r="A122" s="202" t="s">
        <v>445</v>
      </c>
      <c r="B122" s="169" t="e">
        <f>IF(A122="","",VLOOKUP(A122,[2]BASE!$A$5:$E$500,2,FALSE))</f>
        <v>#N/A</v>
      </c>
      <c r="C122" s="169" t="e">
        <f>IF(B122="","",VLOOKUP(B122,[2]BASE!$B$2:$F$500,2,FALSE))</f>
        <v>#N/A</v>
      </c>
      <c r="D122" s="213" t="s">
        <v>222</v>
      </c>
      <c r="E122" s="213" t="s">
        <v>223</v>
      </c>
      <c r="F122" s="206">
        <v>43117</v>
      </c>
      <c r="G122" s="204" t="s">
        <v>227</v>
      </c>
      <c r="H122" s="204" t="s">
        <v>446</v>
      </c>
      <c r="I122" s="206">
        <v>43171</v>
      </c>
      <c r="J122" s="216" t="s">
        <v>228</v>
      </c>
      <c r="K122" s="213"/>
      <c r="L122" s="203"/>
      <c r="M122" s="203"/>
      <c r="N122" s="206"/>
      <c r="O122" s="206"/>
      <c r="P122" s="207"/>
    </row>
    <row r="123" spans="1:16" ht="26.25" hidden="1" customHeight="1" x14ac:dyDescent="0.35">
      <c r="A123" s="210" t="s">
        <v>404</v>
      </c>
      <c r="B123" s="169" t="e">
        <f>IF(A123="","",VLOOKUP(A123,[2]BASE!$A$2:$E$500,2,FALSE))</f>
        <v>#N/A</v>
      </c>
      <c r="C123" s="169" t="e">
        <f>IF(B123="","",VLOOKUP(B123,[2]BASE!$B$2:$F$500,2,FALSE))</f>
        <v>#N/A</v>
      </c>
      <c r="D123" s="212" t="s">
        <v>222</v>
      </c>
      <c r="E123" s="213" t="s">
        <v>223</v>
      </c>
      <c r="F123" s="203">
        <v>44607</v>
      </c>
      <c r="G123" s="214" t="s">
        <v>227</v>
      </c>
      <c r="H123" s="203"/>
      <c r="I123" s="203"/>
      <c r="J123" s="205"/>
      <c r="K123" s="205"/>
      <c r="L123" s="206"/>
      <c r="M123" s="206"/>
      <c r="N123" s="211"/>
      <c r="O123" s="211"/>
      <c r="P123" s="207"/>
    </row>
    <row r="124" spans="1:16" ht="26.25" hidden="1" customHeight="1" x14ac:dyDescent="0.35">
      <c r="A124" s="208" t="s">
        <v>447</v>
      </c>
      <c r="B124" s="169" t="e">
        <f>IF(A124="","",VLOOKUP(A124,[2]BASE!$A$5:$E$500,2,FALSE))</f>
        <v>#N/A</v>
      </c>
      <c r="C124" s="169" t="e">
        <f>IF(B124="","",VLOOKUP(B124,[2]BASE!$B$2:$F$500,2,FALSE))</f>
        <v>#N/A</v>
      </c>
      <c r="D124" s="213" t="s">
        <v>302</v>
      </c>
      <c r="E124" s="217" t="s">
        <v>448</v>
      </c>
      <c r="F124" s="203">
        <v>42906</v>
      </c>
      <c r="G124" s="172" t="s">
        <v>304</v>
      </c>
      <c r="H124" s="204" t="s">
        <v>341</v>
      </c>
      <c r="I124" s="206">
        <v>42936</v>
      </c>
      <c r="J124" s="205" t="s">
        <v>449</v>
      </c>
      <c r="K124" s="205"/>
      <c r="L124" s="206"/>
      <c r="M124" s="206"/>
      <c r="N124" s="206">
        <v>42908</v>
      </c>
      <c r="O124" s="206">
        <v>42944</v>
      </c>
      <c r="P124" s="207">
        <v>309</v>
      </c>
    </row>
    <row r="125" spans="1:16" ht="26.25" hidden="1" customHeight="1" x14ac:dyDescent="0.35">
      <c r="A125" s="202" t="s">
        <v>450</v>
      </c>
      <c r="B125" s="169" t="e">
        <f>IF(A125="","",VLOOKUP(A125,[2]BASE!$A$5:$E$500,2,FALSE))</f>
        <v>#N/A</v>
      </c>
      <c r="C125" s="169" t="e">
        <f>IF(B125="","",VLOOKUP(B125,[2]BASE!$B$2:$F$500,2,FALSE))</f>
        <v>#N/A</v>
      </c>
      <c r="D125" s="212" t="s">
        <v>222</v>
      </c>
      <c r="E125" s="170" t="s">
        <v>414</v>
      </c>
      <c r="F125" s="203">
        <v>43537</v>
      </c>
      <c r="G125" s="176" t="s">
        <v>451</v>
      </c>
      <c r="H125" s="204" t="s">
        <v>103</v>
      </c>
      <c r="I125" s="204" t="s">
        <v>103</v>
      </c>
      <c r="J125" s="205" t="s">
        <v>452</v>
      </c>
      <c r="K125" s="205"/>
      <c r="L125" s="206"/>
      <c r="M125" s="206"/>
      <c r="N125" s="206"/>
      <c r="O125" s="206"/>
      <c r="P125" s="207"/>
    </row>
    <row r="126" spans="1:16" ht="26.25" hidden="1" customHeight="1" x14ac:dyDescent="0.35">
      <c r="A126" s="202" t="s">
        <v>450</v>
      </c>
      <c r="B126" s="169" t="e">
        <f>IF(A126="","",VLOOKUP(A126,[2]BASE!$A$5:$E$500,2,FALSE))</f>
        <v>#N/A</v>
      </c>
      <c r="C126" s="169" t="e">
        <f>IF(B126="","",VLOOKUP(B126,[2]BASE!$B$2:$F$500,2,FALSE))</f>
        <v>#N/A</v>
      </c>
      <c r="D126" s="212" t="s">
        <v>222</v>
      </c>
      <c r="E126" s="213" t="s">
        <v>223</v>
      </c>
      <c r="F126" s="171">
        <v>44009</v>
      </c>
      <c r="G126" s="214" t="s">
        <v>224</v>
      </c>
      <c r="H126" s="204" t="s">
        <v>103</v>
      </c>
      <c r="I126" s="204" t="s">
        <v>103</v>
      </c>
      <c r="J126" s="205" t="s">
        <v>133</v>
      </c>
      <c r="K126" s="205" t="s">
        <v>349</v>
      </c>
      <c r="L126" s="205" t="s">
        <v>349</v>
      </c>
      <c r="M126" s="205" t="s">
        <v>349</v>
      </c>
      <c r="N126" s="206"/>
      <c r="O126" s="206"/>
      <c r="P126" s="207" t="s">
        <v>453</v>
      </c>
    </row>
    <row r="127" spans="1:16" ht="86.25" hidden="1" customHeight="1" x14ac:dyDescent="0.35">
      <c r="A127" s="202" t="s">
        <v>454</v>
      </c>
      <c r="B127" s="169" t="e">
        <f>IF(A127="","",VLOOKUP(A127,[2]BASE!$A$5:$E$500,2,FALSE))</f>
        <v>#N/A</v>
      </c>
      <c r="C127" s="169" t="e">
        <f>IF(B127="","",VLOOKUP(B127,[2]BASE!$B$2:$F$500,2,FALSE))</f>
        <v>#N/A</v>
      </c>
      <c r="D127" s="175" t="s">
        <v>222</v>
      </c>
      <c r="E127" s="213" t="s">
        <v>223</v>
      </c>
      <c r="F127" s="171">
        <v>44008</v>
      </c>
      <c r="G127" s="218" t="s">
        <v>224</v>
      </c>
      <c r="H127" s="204" t="s">
        <v>103</v>
      </c>
      <c r="I127" s="204" t="s">
        <v>103</v>
      </c>
      <c r="J127" s="205" t="s">
        <v>133</v>
      </c>
      <c r="K127" s="205" t="s">
        <v>349</v>
      </c>
      <c r="L127" s="205" t="s">
        <v>349</v>
      </c>
      <c r="M127" s="205" t="s">
        <v>349</v>
      </c>
      <c r="N127" s="206"/>
      <c r="O127" s="206"/>
      <c r="P127" s="207" t="s">
        <v>453</v>
      </c>
    </row>
    <row r="128" spans="1:16" ht="48.75" hidden="1" customHeight="1" x14ac:dyDescent="0.35">
      <c r="A128" s="208" t="s">
        <v>455</v>
      </c>
      <c r="B128" s="169" t="e">
        <f>IF(A128="","",VLOOKUP(A128,[2]BASE!$A$5:$E$500,2,FALSE))</f>
        <v>#N/A</v>
      </c>
      <c r="C128" s="169" t="e">
        <f>IF(B128="","",VLOOKUP(B128,[2]BASE!$B$2:$F$500,2,FALSE))</f>
        <v>#N/A</v>
      </c>
      <c r="D128" s="170" t="s">
        <v>222</v>
      </c>
      <c r="E128" s="213" t="s">
        <v>223</v>
      </c>
      <c r="F128" s="171">
        <v>42300</v>
      </c>
      <c r="G128" s="219" t="s">
        <v>227</v>
      </c>
      <c r="H128" s="172" t="s">
        <v>29</v>
      </c>
      <c r="I128" s="189" t="s">
        <v>29</v>
      </c>
      <c r="J128" s="169" t="s">
        <v>228</v>
      </c>
      <c r="K128" s="205" t="s">
        <v>456</v>
      </c>
      <c r="L128" s="206">
        <v>42436</v>
      </c>
      <c r="M128" s="206">
        <v>42620</v>
      </c>
      <c r="N128" s="206">
        <v>42410</v>
      </c>
      <c r="O128" s="206">
        <v>42437</v>
      </c>
      <c r="P128" s="207" t="s">
        <v>457</v>
      </c>
    </row>
    <row r="129" spans="1:16" s="167" customFormat="1" ht="39.75" hidden="1" customHeight="1" x14ac:dyDescent="0.35">
      <c r="A129" s="199" t="s">
        <v>458</v>
      </c>
      <c r="B129" s="169" t="e">
        <f>IF(A129="","",VLOOKUP(A129,[2]BASE!$A$2:$E$500,2,FALSE))</f>
        <v>#N/A</v>
      </c>
      <c r="C129" s="169" t="e">
        <f>IF(B129="","",VLOOKUP(B129,[2]BASE!$B$2:$F$500,2,FALSE))</f>
        <v>#N/A</v>
      </c>
      <c r="D129" s="175" t="s">
        <v>459</v>
      </c>
      <c r="E129" s="170" t="s">
        <v>460</v>
      </c>
      <c r="F129" s="171">
        <v>44607</v>
      </c>
      <c r="G129" s="176" t="s">
        <v>227</v>
      </c>
      <c r="H129" s="171"/>
      <c r="I129" s="171"/>
      <c r="J129" s="169"/>
      <c r="K129" s="169"/>
      <c r="L129" s="173"/>
      <c r="M129" s="173"/>
      <c r="N129" s="200"/>
      <c r="O129" s="200"/>
      <c r="P129" s="174"/>
    </row>
    <row r="130" spans="1:16" ht="39.75" hidden="1" customHeight="1" x14ac:dyDescent="0.35">
      <c r="A130" s="220" t="s">
        <v>461</v>
      </c>
      <c r="B130" s="169" t="s">
        <v>462</v>
      </c>
      <c r="C130" s="169" t="s">
        <v>463</v>
      </c>
      <c r="D130" s="194" t="s">
        <v>464</v>
      </c>
      <c r="E130" s="221"/>
      <c r="F130" s="183">
        <v>44610</v>
      </c>
      <c r="G130" s="222" t="s">
        <v>465</v>
      </c>
      <c r="H130" s="183"/>
      <c r="I130" s="183"/>
      <c r="J130" s="185"/>
      <c r="K130" s="223"/>
      <c r="L130" s="224"/>
      <c r="M130" s="224"/>
      <c r="N130" s="225"/>
      <c r="O130" s="226"/>
      <c r="P130" s="187"/>
    </row>
    <row r="131" spans="1:16" ht="39.75" hidden="1" customHeight="1" x14ac:dyDescent="0.35">
      <c r="A131" s="202" t="s">
        <v>455</v>
      </c>
      <c r="B131" s="169" t="e">
        <f>IF(A131="","",VLOOKUP(A131,[2]BASE!$A$5:$E$500,2,FALSE))</f>
        <v>#N/A</v>
      </c>
      <c r="C131" s="169" t="e">
        <f>IF(B131="","",VLOOKUP(B131,[2]BASE!$B$2:$F$500,2,FALSE))</f>
        <v>#N/A</v>
      </c>
      <c r="D131" s="170" t="s">
        <v>222</v>
      </c>
      <c r="E131" s="213" t="s">
        <v>223</v>
      </c>
      <c r="F131" s="173">
        <v>43133</v>
      </c>
      <c r="G131" s="219" t="s">
        <v>227</v>
      </c>
      <c r="H131" s="172" t="s">
        <v>103</v>
      </c>
      <c r="I131" s="169" t="s">
        <v>103</v>
      </c>
      <c r="J131" s="16" t="s">
        <v>87</v>
      </c>
      <c r="K131" s="213" t="s">
        <v>320</v>
      </c>
      <c r="L131" s="203" t="s">
        <v>320</v>
      </c>
      <c r="M131" s="203" t="s">
        <v>320</v>
      </c>
      <c r="N131" s="206">
        <v>43129</v>
      </c>
      <c r="O131" s="206"/>
      <c r="P131" s="174" t="s">
        <v>236</v>
      </c>
    </row>
    <row r="132" spans="1:16" ht="39.75" hidden="1" customHeight="1" x14ac:dyDescent="0.35">
      <c r="A132" s="202" t="s">
        <v>455</v>
      </c>
      <c r="B132" s="169" t="e">
        <f>IF(A132="","",VLOOKUP(A132,[2]BASE!$A$5:$E$500,2,FALSE))</f>
        <v>#N/A</v>
      </c>
      <c r="C132" s="169" t="e">
        <f>IF(B132="","",VLOOKUP(B132,[2]BASE!$B$2:$F$500,2,FALSE))</f>
        <v>#N/A</v>
      </c>
      <c r="D132" s="175" t="s">
        <v>302</v>
      </c>
      <c r="E132" s="213" t="s">
        <v>223</v>
      </c>
      <c r="F132" s="171">
        <v>43320</v>
      </c>
      <c r="G132" s="218" t="s">
        <v>224</v>
      </c>
      <c r="H132" s="172" t="s">
        <v>466</v>
      </c>
      <c r="I132" s="172"/>
      <c r="J132" s="169" t="s">
        <v>87</v>
      </c>
      <c r="K132" s="205"/>
      <c r="L132" s="206"/>
      <c r="M132" s="206"/>
      <c r="N132" s="203">
        <v>43320</v>
      </c>
      <c r="O132" s="206"/>
      <c r="P132" s="207" t="s">
        <v>467</v>
      </c>
    </row>
    <row r="133" spans="1:16" ht="39.75" hidden="1" customHeight="1" x14ac:dyDescent="0.35">
      <c r="A133" s="208" t="s">
        <v>468</v>
      </c>
      <c r="B133" s="169" t="e">
        <f>IF(A133="","",VLOOKUP(A133,[2]BASE!$A$5:$E$500,2,FALSE))</f>
        <v>#N/A</v>
      </c>
      <c r="C133" s="169" t="e">
        <f>IF(B133="","",VLOOKUP(B133,[2]BASE!$B$2:$F$500,2,FALSE))</f>
        <v>#N/A</v>
      </c>
      <c r="D133" s="170" t="s">
        <v>222</v>
      </c>
      <c r="E133" s="213" t="s">
        <v>223</v>
      </c>
      <c r="F133" s="173" t="s">
        <v>29</v>
      </c>
      <c r="G133" s="219"/>
      <c r="H133" s="172"/>
      <c r="I133" s="190"/>
      <c r="J133" s="169" t="s">
        <v>433</v>
      </c>
      <c r="K133" s="205" t="s">
        <v>435</v>
      </c>
      <c r="L133" s="206">
        <v>42958</v>
      </c>
      <c r="M133" s="206">
        <v>43323</v>
      </c>
      <c r="N133" s="206">
        <v>42955</v>
      </c>
      <c r="O133" s="206">
        <v>42962</v>
      </c>
      <c r="P133" s="174" t="s">
        <v>435</v>
      </c>
    </row>
    <row r="134" spans="1:16" ht="39.75" hidden="1" customHeight="1" x14ac:dyDescent="0.35">
      <c r="A134" s="202" t="s">
        <v>468</v>
      </c>
      <c r="B134" s="169" t="e">
        <f>IF(A134="","",VLOOKUP(A134,[2]BASE!$A$5:$E$500,2,FALSE))</f>
        <v>#N/A</v>
      </c>
      <c r="C134" s="169" t="e">
        <f>IF(B134="","",VLOOKUP(B134,[2]BASE!$B$2:$F$500,2,FALSE))</f>
        <v>#N/A</v>
      </c>
      <c r="D134" s="175" t="s">
        <v>302</v>
      </c>
      <c r="E134" s="213" t="s">
        <v>377</v>
      </c>
      <c r="F134" s="171">
        <v>44015</v>
      </c>
      <c r="G134" s="218" t="s">
        <v>86</v>
      </c>
      <c r="H134" s="172" t="s">
        <v>469</v>
      </c>
      <c r="I134" s="172" t="s">
        <v>103</v>
      </c>
      <c r="J134" s="169" t="s">
        <v>127</v>
      </c>
      <c r="K134" s="204" t="s">
        <v>469</v>
      </c>
      <c r="L134" s="204" t="s">
        <v>469</v>
      </c>
      <c r="M134" s="204" t="s">
        <v>469</v>
      </c>
      <c r="N134" s="206"/>
      <c r="O134" s="206"/>
      <c r="P134" s="174" t="s">
        <v>379</v>
      </c>
    </row>
    <row r="135" spans="1:16" ht="39.75" hidden="1" customHeight="1" x14ac:dyDescent="0.35">
      <c r="A135" s="202" t="s">
        <v>468</v>
      </c>
      <c r="B135" s="169" t="e">
        <f>IF(A135="","",VLOOKUP(A135,[2]BASE!$A$5:$E$500,2,FALSE))</f>
        <v>#N/A</v>
      </c>
      <c r="C135" s="169" t="e">
        <f>IF(B135="","",VLOOKUP(B135,[2]BASE!$B$2:$F$500,2,FALSE))</f>
        <v>#N/A</v>
      </c>
      <c r="D135" s="175" t="s">
        <v>222</v>
      </c>
      <c r="E135" s="213" t="s">
        <v>223</v>
      </c>
      <c r="F135" s="171">
        <v>44147</v>
      </c>
      <c r="G135" s="218" t="s">
        <v>224</v>
      </c>
      <c r="H135" s="172"/>
      <c r="I135" s="172"/>
      <c r="J135" s="169" t="s">
        <v>286</v>
      </c>
      <c r="K135" s="205"/>
      <c r="L135" s="206"/>
      <c r="M135" s="206"/>
      <c r="N135" s="206"/>
      <c r="O135" s="206"/>
      <c r="P135" s="174" t="s">
        <v>389</v>
      </c>
    </row>
    <row r="136" spans="1:16" ht="39.75" hidden="1" customHeight="1" x14ac:dyDescent="0.35">
      <c r="A136" s="199" t="s">
        <v>418</v>
      </c>
      <c r="B136" s="169" t="e">
        <f>IF(A136="","",VLOOKUP(A136,[2]BASE!$A$2:$E$500,2,FALSE))</f>
        <v>#N/A</v>
      </c>
      <c r="C136" s="169" t="e">
        <f>IF(B136="","",VLOOKUP(B136,[2]BASE!$B$2:$F$500,2,FALSE))</f>
        <v>#N/A</v>
      </c>
      <c r="D136" s="175" t="s">
        <v>396</v>
      </c>
      <c r="E136" s="213" t="s">
        <v>470</v>
      </c>
      <c r="F136" s="171">
        <v>44615</v>
      </c>
      <c r="G136" s="227" t="s">
        <v>227</v>
      </c>
      <c r="H136" s="171"/>
      <c r="I136" s="171"/>
      <c r="J136" s="169"/>
      <c r="K136" s="205"/>
      <c r="L136" s="206"/>
      <c r="M136" s="206"/>
      <c r="N136" s="200"/>
      <c r="O136" s="200"/>
      <c r="P136" s="174"/>
    </row>
    <row r="137" spans="1:16" ht="39.75" hidden="1" customHeight="1" x14ac:dyDescent="0.35">
      <c r="A137" s="199" t="s">
        <v>346</v>
      </c>
      <c r="B137" s="169" t="e">
        <f>IF(A137="","",VLOOKUP(A137,[2]BASE!$A$2:$E$500,2,FALSE))</f>
        <v>#N/A</v>
      </c>
      <c r="C137" s="169" t="e">
        <f>IF(B137="","",VLOOKUP(B137,[2]BASE!$B$2:$F$500,2,FALSE))</f>
        <v>#N/A</v>
      </c>
      <c r="D137" s="175" t="s">
        <v>222</v>
      </c>
      <c r="E137" s="213" t="s">
        <v>470</v>
      </c>
      <c r="F137" s="171">
        <v>44623</v>
      </c>
      <c r="G137" s="227" t="s">
        <v>227</v>
      </c>
      <c r="H137" s="171"/>
      <c r="I137" s="171"/>
      <c r="J137" s="169"/>
      <c r="K137" s="205"/>
      <c r="L137" s="206"/>
      <c r="M137" s="206"/>
      <c r="N137" s="211"/>
      <c r="O137" s="200"/>
      <c r="P137" s="174"/>
    </row>
    <row r="138" spans="1:16" ht="39.75" hidden="1" customHeight="1" x14ac:dyDescent="0.35">
      <c r="A138" s="177" t="s">
        <v>471</v>
      </c>
      <c r="B138" s="169" t="e">
        <f>IF(A138="","",VLOOKUP(A138,[2]BASE!$A$5:$E$500,2,FALSE))</f>
        <v>#N/A</v>
      </c>
      <c r="C138" s="169" t="e">
        <f>IF(B138="","",VLOOKUP(B138,[2]BASE!$B$2:$F$500,2,FALSE))</f>
        <v>#N/A</v>
      </c>
      <c r="D138" s="175" t="s">
        <v>222</v>
      </c>
      <c r="E138" s="213" t="s">
        <v>223</v>
      </c>
      <c r="F138" s="171">
        <v>44147</v>
      </c>
      <c r="G138" s="227" t="s">
        <v>224</v>
      </c>
      <c r="H138" s="172"/>
      <c r="I138" s="172"/>
      <c r="J138" s="169" t="s">
        <v>286</v>
      </c>
      <c r="K138" s="205"/>
      <c r="L138" s="206"/>
      <c r="M138" s="206"/>
      <c r="N138" s="173"/>
      <c r="O138" s="173"/>
      <c r="P138" s="174" t="s">
        <v>389</v>
      </c>
    </row>
    <row r="139" spans="1:16" ht="39.75" hidden="1" customHeight="1" x14ac:dyDescent="0.35">
      <c r="A139" s="199" t="s">
        <v>472</v>
      </c>
      <c r="B139" s="169" t="e">
        <f>IF(A139="","",VLOOKUP(A139,[2]BASE!$A$2:$E$500,2,FALSE))</f>
        <v>#N/A</v>
      </c>
      <c r="C139" s="169" t="e">
        <f>IF(B139="","",VLOOKUP(B139,[2]BASE!$B$2:$F$500,2,FALSE))</f>
        <v>#N/A</v>
      </c>
      <c r="D139" s="175" t="s">
        <v>222</v>
      </c>
      <c r="E139" s="213" t="s">
        <v>470</v>
      </c>
      <c r="F139" s="171">
        <v>44657</v>
      </c>
      <c r="G139" s="227" t="s">
        <v>227</v>
      </c>
      <c r="H139" s="171"/>
      <c r="I139" s="171"/>
      <c r="J139" s="169"/>
      <c r="K139" s="205"/>
      <c r="L139" s="206"/>
      <c r="M139" s="206"/>
      <c r="N139" s="200"/>
      <c r="O139" s="200"/>
      <c r="P139" s="174"/>
    </row>
    <row r="140" spans="1:16" ht="39.75" hidden="1" customHeight="1" x14ac:dyDescent="0.35">
      <c r="A140" s="210" t="s">
        <v>473</v>
      </c>
      <c r="B140" s="169" t="e">
        <f>IF(A140="","",VLOOKUP(A140,[2]BASE!$A$2:$E$500,2,FALSE))</f>
        <v>#N/A</v>
      </c>
      <c r="C140" s="169" t="e">
        <f>IF(B140="","",VLOOKUP(B140,[2]BASE!$B$2:$F$500,2,FALSE))</f>
        <v>#N/A</v>
      </c>
      <c r="D140" s="175" t="s">
        <v>222</v>
      </c>
      <c r="E140" s="213" t="s">
        <v>470</v>
      </c>
      <c r="F140" s="171">
        <v>44657</v>
      </c>
      <c r="G140" s="218" t="s">
        <v>227</v>
      </c>
      <c r="H140" s="171"/>
      <c r="I140" s="171"/>
      <c r="J140" s="169"/>
      <c r="K140" s="205"/>
      <c r="L140" s="206"/>
      <c r="M140" s="206"/>
      <c r="N140" s="211"/>
      <c r="O140" s="211"/>
      <c r="P140" s="207"/>
    </row>
    <row r="141" spans="1:16" ht="39.75" hidden="1" customHeight="1" x14ac:dyDescent="0.35">
      <c r="A141" s="208" t="s">
        <v>474</v>
      </c>
      <c r="B141" s="169" t="e">
        <f>IF(A141="","",VLOOKUP(A141,[2]BASE!$A$5:$E$500,2,FALSE))</f>
        <v>#N/A</v>
      </c>
      <c r="C141" s="169" t="e">
        <f>IF(B141="","",VLOOKUP(B141,[2]BASE!$B$2:$F$500,2,FALSE))</f>
        <v>#N/A</v>
      </c>
      <c r="D141" s="170" t="s">
        <v>302</v>
      </c>
      <c r="E141" s="213" t="s">
        <v>475</v>
      </c>
      <c r="F141" s="171">
        <v>42815</v>
      </c>
      <c r="G141" s="219" t="s">
        <v>304</v>
      </c>
      <c r="H141" s="172" t="s">
        <v>476</v>
      </c>
      <c r="I141" s="206">
        <v>42887</v>
      </c>
      <c r="J141" s="169" t="s">
        <v>449</v>
      </c>
      <c r="K141" s="205"/>
      <c r="L141" s="206"/>
      <c r="M141" s="206"/>
      <c r="N141" s="206"/>
      <c r="O141" s="206"/>
      <c r="P141" s="207"/>
    </row>
    <row r="142" spans="1:16" ht="39.75" hidden="1" customHeight="1" x14ac:dyDescent="0.35">
      <c r="A142" s="210" t="s">
        <v>477</v>
      </c>
      <c r="B142" s="169" t="e">
        <f>IF(A142="","",VLOOKUP(A142,[2]BASE!$A$2:$E$500,2,FALSE))</f>
        <v>#N/A</v>
      </c>
      <c r="C142" s="169" t="e">
        <f>IF(B142="","",VLOOKUP(B142,[2]BASE!$B$2:$F$500,2,FALSE))</f>
        <v>#N/A</v>
      </c>
      <c r="D142" s="175" t="s">
        <v>222</v>
      </c>
      <c r="E142" s="213" t="s">
        <v>470</v>
      </c>
      <c r="F142" s="171">
        <v>44657</v>
      </c>
      <c r="G142" s="218" t="s">
        <v>227</v>
      </c>
      <c r="H142" s="203"/>
      <c r="I142" s="203"/>
      <c r="J142" s="169"/>
      <c r="K142" s="205"/>
      <c r="L142" s="206"/>
      <c r="M142" s="206"/>
      <c r="N142" s="211"/>
      <c r="O142" s="211"/>
      <c r="P142" s="207"/>
    </row>
    <row r="143" spans="1:16" ht="39.75" hidden="1" customHeight="1" x14ac:dyDescent="0.35">
      <c r="A143" s="202" t="s">
        <v>474</v>
      </c>
      <c r="B143" s="169" t="e">
        <f>IF(A143="","",VLOOKUP(A143,[2]BASE!$A$5:$E$500,2,FALSE))</f>
        <v>#N/A</v>
      </c>
      <c r="C143" s="169" t="e">
        <f>IF(B143="","",VLOOKUP(B143,[2]BASE!$B$2:$F$500,2,FALSE))</f>
        <v>#N/A</v>
      </c>
      <c r="D143" s="175" t="s">
        <v>222</v>
      </c>
      <c r="E143" s="213" t="s">
        <v>223</v>
      </c>
      <c r="F143" s="171">
        <v>44141</v>
      </c>
      <c r="G143" s="218" t="s">
        <v>224</v>
      </c>
      <c r="H143" s="204"/>
      <c r="I143" s="204"/>
      <c r="J143" s="169" t="s">
        <v>133</v>
      </c>
      <c r="K143" s="205"/>
      <c r="L143" s="206"/>
      <c r="M143" s="206"/>
      <c r="N143" s="206"/>
      <c r="O143" s="206"/>
      <c r="P143" s="207" t="s">
        <v>431</v>
      </c>
    </row>
    <row r="144" spans="1:16" ht="39.75" hidden="1" customHeight="1" x14ac:dyDescent="0.35">
      <c r="A144" s="202" t="s">
        <v>478</v>
      </c>
      <c r="B144" s="169" t="e">
        <f>IF(A144="","",VLOOKUP(A144,[2]BASE!$A$5:$E$500,2,FALSE))</f>
        <v>#N/A</v>
      </c>
      <c r="C144" s="169" t="e">
        <f>IF(B144="","",VLOOKUP(B144,[2]BASE!$B$2:$F$500,2,FALSE))</f>
        <v>#N/A</v>
      </c>
      <c r="D144" s="175" t="s">
        <v>222</v>
      </c>
      <c r="E144" s="213" t="s">
        <v>223</v>
      </c>
      <c r="F144" s="171">
        <v>43326</v>
      </c>
      <c r="G144" s="218" t="s">
        <v>224</v>
      </c>
      <c r="H144" s="204" t="s">
        <v>103</v>
      </c>
      <c r="I144" s="204" t="s">
        <v>103</v>
      </c>
      <c r="J144" s="169" t="s">
        <v>286</v>
      </c>
      <c r="K144" s="205" t="s">
        <v>479</v>
      </c>
      <c r="L144" s="206">
        <v>43334</v>
      </c>
      <c r="M144" s="206">
        <v>43699</v>
      </c>
      <c r="N144" s="206">
        <v>43326</v>
      </c>
      <c r="O144" s="206">
        <v>43339</v>
      </c>
      <c r="P144" s="207">
        <v>182106</v>
      </c>
    </row>
    <row r="145" spans="1:16" ht="39.75" hidden="1" customHeight="1" x14ac:dyDescent="0.35">
      <c r="A145" s="202" t="s">
        <v>478</v>
      </c>
      <c r="B145" s="169" t="e">
        <f>IF(A145="","",VLOOKUP(A145,[2]BASE!$A$5:$E$500,2,FALSE))</f>
        <v>#N/A</v>
      </c>
      <c r="C145" s="169" t="e">
        <f>IF(B145="","",VLOOKUP(B145,[2]BASE!$B$2:$F$500,2,FALSE))</f>
        <v>#N/A</v>
      </c>
      <c r="D145" s="175" t="s">
        <v>222</v>
      </c>
      <c r="E145" s="213" t="s">
        <v>223</v>
      </c>
      <c r="F145" s="171">
        <v>44147</v>
      </c>
      <c r="G145" s="218" t="s">
        <v>224</v>
      </c>
      <c r="H145" s="204"/>
      <c r="I145" s="204"/>
      <c r="J145" s="169" t="s">
        <v>286</v>
      </c>
      <c r="K145" s="205"/>
      <c r="L145" s="206"/>
      <c r="M145" s="206"/>
      <c r="N145" s="206"/>
      <c r="O145" s="206"/>
      <c r="P145" s="207" t="s">
        <v>389</v>
      </c>
    </row>
    <row r="146" spans="1:16" ht="39.75" hidden="1" customHeight="1" x14ac:dyDescent="0.35">
      <c r="A146" s="202" t="s">
        <v>480</v>
      </c>
      <c r="B146" s="169" t="e">
        <f>IF(A146="","",VLOOKUP(A146,[2]BASE!$A$5:$E$500,2,FALSE))</f>
        <v>#N/A</v>
      </c>
      <c r="C146" s="169" t="e">
        <f>IF(B146="","",VLOOKUP(B146,[2]BASE!$B$2:$F$500,2,FALSE))</f>
        <v>#N/A</v>
      </c>
      <c r="D146" s="175" t="s">
        <v>222</v>
      </c>
      <c r="E146" s="213" t="s">
        <v>223</v>
      </c>
      <c r="F146" s="171">
        <v>44007</v>
      </c>
      <c r="G146" s="218" t="s">
        <v>224</v>
      </c>
      <c r="H146" s="204" t="s">
        <v>103</v>
      </c>
      <c r="I146" s="204" t="s">
        <v>103</v>
      </c>
      <c r="J146" s="169" t="s">
        <v>286</v>
      </c>
      <c r="K146" s="205" t="s">
        <v>481</v>
      </c>
      <c r="L146" s="206">
        <v>44057</v>
      </c>
      <c r="M146" s="206">
        <v>44422</v>
      </c>
      <c r="N146" s="206"/>
      <c r="O146" s="206"/>
      <c r="P146" s="207" t="s">
        <v>392</v>
      </c>
    </row>
    <row r="147" spans="1:16" ht="39.75" hidden="1" customHeight="1" x14ac:dyDescent="0.35">
      <c r="A147" s="202" t="s">
        <v>482</v>
      </c>
      <c r="B147" s="169" t="e">
        <f>IF(A147="","",VLOOKUP(A147,[2]BASE!$A$5:$E$500,2,FALSE))</f>
        <v>#N/A</v>
      </c>
      <c r="C147" s="169" t="e">
        <f>IF(B147="","",VLOOKUP(B147,[2]BASE!$B$2:$F$500,2,FALSE))</f>
        <v>#N/A</v>
      </c>
      <c r="D147" s="175" t="s">
        <v>222</v>
      </c>
      <c r="E147" s="213" t="s">
        <v>223</v>
      </c>
      <c r="F147" s="171">
        <v>44067</v>
      </c>
      <c r="G147" s="218" t="s">
        <v>224</v>
      </c>
      <c r="H147" s="204" t="s">
        <v>103</v>
      </c>
      <c r="I147" s="204" t="s">
        <v>103</v>
      </c>
      <c r="J147" s="169" t="s">
        <v>286</v>
      </c>
      <c r="K147" s="205" t="s">
        <v>483</v>
      </c>
      <c r="L147" s="206">
        <v>44097</v>
      </c>
      <c r="M147" s="206">
        <v>44462</v>
      </c>
      <c r="N147" s="206"/>
      <c r="O147" s="206"/>
      <c r="P147" s="207" t="s">
        <v>381</v>
      </c>
    </row>
    <row r="148" spans="1:16" ht="39.75" hidden="1" customHeight="1" x14ac:dyDescent="0.35">
      <c r="A148" s="208" t="s">
        <v>484</v>
      </c>
      <c r="B148" s="169" t="e">
        <f>IF(A148="","",VLOOKUP(A148,[2]BASE!$A$5:$E$500,2,FALSE))</f>
        <v>#N/A</v>
      </c>
      <c r="C148" s="169" t="e">
        <f>IF(B148="","",VLOOKUP(B148,[2]BASE!$B$2:$F$500,2,FALSE))</f>
        <v>#N/A</v>
      </c>
      <c r="D148" s="170" t="s">
        <v>222</v>
      </c>
      <c r="E148" s="213" t="s">
        <v>223</v>
      </c>
      <c r="F148" s="171">
        <v>42352</v>
      </c>
      <c r="G148" s="219" t="s">
        <v>227</v>
      </c>
      <c r="H148" s="204" t="s">
        <v>29</v>
      </c>
      <c r="I148" s="228" t="s">
        <v>29</v>
      </c>
      <c r="J148" s="169" t="s">
        <v>228</v>
      </c>
      <c r="K148" s="205" t="s">
        <v>485</v>
      </c>
      <c r="L148" s="206">
        <v>42436</v>
      </c>
      <c r="M148" s="206">
        <v>42620</v>
      </c>
      <c r="N148" s="206">
        <v>42410</v>
      </c>
      <c r="O148" s="206">
        <v>42437</v>
      </c>
      <c r="P148" s="207" t="s">
        <v>486</v>
      </c>
    </row>
    <row r="149" spans="1:16" ht="39.75" hidden="1" customHeight="1" x14ac:dyDescent="0.35">
      <c r="A149" s="210" t="s">
        <v>487</v>
      </c>
      <c r="B149" s="169" t="e">
        <f>IF(A149="","",VLOOKUP(A149,[2]BASE!$A$2:$E$500,2,FALSE))</f>
        <v>#N/A</v>
      </c>
      <c r="C149" s="169" t="e">
        <f>IF(B149="","",VLOOKUP(B149,[2]BASE!$B$2:$F$500,2,FALSE))</f>
        <v>#N/A</v>
      </c>
      <c r="D149" s="175" t="s">
        <v>302</v>
      </c>
      <c r="E149" s="213"/>
      <c r="F149" s="171">
        <v>44673</v>
      </c>
      <c r="G149" s="218" t="s">
        <v>86</v>
      </c>
      <c r="H149" s="203"/>
      <c r="I149" s="203"/>
      <c r="J149" s="169"/>
      <c r="K149" s="205"/>
      <c r="L149" s="206"/>
      <c r="M149" s="206"/>
      <c r="N149" s="211"/>
      <c r="O149" s="211"/>
      <c r="P149" s="207"/>
    </row>
    <row r="150" spans="1:16" ht="39.75" hidden="1" customHeight="1" x14ac:dyDescent="0.35">
      <c r="A150" s="210" t="s">
        <v>317</v>
      </c>
      <c r="B150" s="169" t="e">
        <f>IF(A150="","",VLOOKUP(A150,[2]BASE!$A$2:$E$500,2,FALSE))</f>
        <v>#N/A</v>
      </c>
      <c r="C150" s="169" t="e">
        <f>IF(B150="","",VLOOKUP(B150,[2]BASE!$B$2:$F$500,2,FALSE))</f>
        <v>#N/A</v>
      </c>
      <c r="D150" s="175" t="s">
        <v>222</v>
      </c>
      <c r="E150" s="213" t="s">
        <v>470</v>
      </c>
      <c r="F150" s="171">
        <v>44693</v>
      </c>
      <c r="G150" s="218" t="s">
        <v>227</v>
      </c>
      <c r="H150" s="203"/>
      <c r="I150" s="203"/>
      <c r="J150" s="169"/>
      <c r="K150" s="205"/>
      <c r="L150" s="206"/>
      <c r="M150" s="206"/>
      <c r="N150" s="211"/>
      <c r="O150" s="211"/>
      <c r="P150" s="207"/>
    </row>
    <row r="151" spans="1:16" ht="51" hidden="1" customHeight="1" x14ac:dyDescent="0.35">
      <c r="A151" s="210" t="s">
        <v>343</v>
      </c>
      <c r="B151" s="169" t="e">
        <f>IF(A151="","",VLOOKUP(A151,[2]BASE!$A$2:$E$500,2,FALSE))</f>
        <v>#N/A</v>
      </c>
      <c r="C151" s="169" t="e">
        <f>IF(B151="","",VLOOKUP(B151,[2]BASE!$B$2:$F$500,2,FALSE))</f>
        <v>#N/A</v>
      </c>
      <c r="D151" s="175" t="s">
        <v>222</v>
      </c>
      <c r="E151" s="213" t="s">
        <v>470</v>
      </c>
      <c r="F151" s="171">
        <v>44693</v>
      </c>
      <c r="G151" s="218" t="s">
        <v>227</v>
      </c>
      <c r="H151" s="203"/>
      <c r="I151" s="203"/>
      <c r="J151" s="169"/>
      <c r="K151" s="205"/>
      <c r="L151" s="206"/>
      <c r="M151" s="206"/>
      <c r="N151" s="211"/>
      <c r="O151" s="211"/>
      <c r="P151" s="207"/>
    </row>
    <row r="152" spans="1:16" ht="53.25" hidden="1" customHeight="1" x14ac:dyDescent="0.35">
      <c r="A152" s="199" t="s">
        <v>488</v>
      </c>
      <c r="B152" s="169" t="e">
        <f>IF(A152="","",VLOOKUP(A152,[2]BASE!$A$2:$E$500,2,FALSE))</f>
        <v>#N/A</v>
      </c>
      <c r="C152" s="169" t="e">
        <f>IF(B152="","",VLOOKUP(B152,[2]BASE!$B$2:$F$500,2,FALSE))</f>
        <v>#N/A</v>
      </c>
      <c r="D152" s="175" t="s">
        <v>222</v>
      </c>
      <c r="E152" s="170" t="s">
        <v>470</v>
      </c>
      <c r="F152" s="171">
        <v>44693</v>
      </c>
      <c r="G152" s="218" t="s">
        <v>227</v>
      </c>
      <c r="H152" s="203"/>
      <c r="I152" s="203"/>
      <c r="J152" s="205"/>
      <c r="K152" s="205"/>
      <c r="L152" s="206"/>
      <c r="M152" s="206"/>
      <c r="N152" s="211"/>
      <c r="O152" s="211"/>
      <c r="P152" s="207"/>
    </row>
    <row r="153" spans="1:16" ht="57.75" hidden="1" customHeight="1" x14ac:dyDescent="0.35">
      <c r="A153" s="199" t="s">
        <v>489</v>
      </c>
      <c r="B153" s="169" t="e">
        <f>IF(A153="","",VLOOKUP(A153,[2]BASE!$A$2:$E$500,2,FALSE))</f>
        <v>#N/A</v>
      </c>
      <c r="C153" s="169" t="e">
        <f>IF(B153="","",VLOOKUP(B153,[2]BASE!$B$2:$F$500,2,FALSE))</f>
        <v>#N/A</v>
      </c>
      <c r="D153" s="212" t="s">
        <v>222</v>
      </c>
      <c r="E153" s="170" t="s">
        <v>470</v>
      </c>
      <c r="F153" s="171">
        <v>44693</v>
      </c>
      <c r="G153" s="176" t="s">
        <v>227</v>
      </c>
      <c r="H153" s="171"/>
      <c r="I153" s="171"/>
      <c r="J153" s="169"/>
      <c r="K153" s="205"/>
      <c r="L153" s="206"/>
      <c r="M153" s="206"/>
      <c r="N153" s="200"/>
      <c r="O153" s="200"/>
      <c r="P153" s="174"/>
    </row>
    <row r="154" spans="1:16" ht="57.75" hidden="1" customHeight="1" x14ac:dyDescent="0.35">
      <c r="A154" s="168" t="s">
        <v>490</v>
      </c>
      <c r="B154" s="169" t="e">
        <f>IF(A154="","",VLOOKUP(A154,[2]BASE!$A$5:$E$500,2,FALSE))</f>
        <v>#N/A</v>
      </c>
      <c r="C154" s="169" t="e">
        <f>IF(B154="","",VLOOKUP(B154,[2]BASE!$B$2:$F$500,2,FALSE))</f>
        <v>#N/A</v>
      </c>
      <c r="D154" s="213" t="s">
        <v>222</v>
      </c>
      <c r="E154" s="170" t="s">
        <v>223</v>
      </c>
      <c r="F154" s="171">
        <v>42493</v>
      </c>
      <c r="G154" s="172" t="s">
        <v>227</v>
      </c>
      <c r="H154" s="172" t="s">
        <v>29</v>
      </c>
      <c r="I154" s="189" t="s">
        <v>29</v>
      </c>
      <c r="J154" s="169" t="s">
        <v>228</v>
      </c>
      <c r="K154" s="205" t="s">
        <v>491</v>
      </c>
      <c r="L154" s="206">
        <v>42522</v>
      </c>
      <c r="M154" s="206">
        <v>42705</v>
      </c>
      <c r="N154" s="173">
        <v>42493</v>
      </c>
      <c r="O154" s="173">
        <v>42523</v>
      </c>
      <c r="P154" s="174" t="s">
        <v>230</v>
      </c>
    </row>
    <row r="155" spans="1:16" ht="57.75" hidden="1" customHeight="1" x14ac:dyDescent="0.35">
      <c r="A155" s="168" t="s">
        <v>490</v>
      </c>
      <c r="B155" s="169" t="e">
        <f>IF(A155="","",VLOOKUP(A155,[2]BASE!$A$5:$E$500,2,FALSE))</f>
        <v>#N/A</v>
      </c>
      <c r="C155" s="169" t="e">
        <f>IF(B155="","",VLOOKUP(B155,[2]BASE!$B$2:$F$500,2,FALSE))</f>
        <v>#N/A</v>
      </c>
      <c r="D155" s="170" t="s">
        <v>222</v>
      </c>
      <c r="E155" s="170" t="s">
        <v>223</v>
      </c>
      <c r="F155" s="171">
        <v>42493</v>
      </c>
      <c r="G155" s="172" t="s">
        <v>227</v>
      </c>
      <c r="H155" s="172" t="s">
        <v>29</v>
      </c>
      <c r="I155" s="189" t="s">
        <v>29</v>
      </c>
      <c r="J155" s="169" t="s">
        <v>228</v>
      </c>
      <c r="K155" s="205" t="s">
        <v>492</v>
      </c>
      <c r="L155" s="206">
        <v>42293</v>
      </c>
      <c r="M155" s="206"/>
      <c r="N155" s="173"/>
      <c r="O155" s="173"/>
      <c r="P155" s="174"/>
    </row>
    <row r="156" spans="1:16" ht="57.75" hidden="1" customHeight="1" x14ac:dyDescent="0.35">
      <c r="A156" s="199" t="s">
        <v>493</v>
      </c>
      <c r="B156" s="169" t="e">
        <f>IF(A156="","",VLOOKUP(A156,[2]BASE!$A$2:$E$500,2,FALSE))</f>
        <v>#N/A</v>
      </c>
      <c r="C156" s="169" t="e">
        <f>IF(B156="","",VLOOKUP(B156,[2]BASE!$B$2:$F$500,2,FALSE))</f>
        <v>#N/A</v>
      </c>
      <c r="D156" s="175" t="s">
        <v>222</v>
      </c>
      <c r="E156" s="170" t="s">
        <v>470</v>
      </c>
      <c r="F156" s="171">
        <v>44693</v>
      </c>
      <c r="G156" s="176" t="s">
        <v>227</v>
      </c>
      <c r="H156" s="171"/>
      <c r="I156" s="171"/>
      <c r="J156" s="169"/>
      <c r="K156" s="169"/>
      <c r="L156" s="173"/>
      <c r="M156" s="173"/>
      <c r="N156" s="200"/>
      <c r="O156" s="200"/>
      <c r="P156" s="174"/>
    </row>
    <row r="157" spans="1:16" ht="57.75" hidden="1" customHeight="1" x14ac:dyDescent="0.35">
      <c r="A157" s="199" t="s">
        <v>468</v>
      </c>
      <c r="B157" s="169" t="e">
        <f>IF(A157="","",VLOOKUP(A157,[2]BASE!$A$2:$E$500,2,FALSE))</f>
        <v>#N/A</v>
      </c>
      <c r="C157" s="169" t="e">
        <f>IF(B157="","",VLOOKUP(B157,[2]BASE!$B$2:$F$500,2,FALSE))</f>
        <v>#N/A</v>
      </c>
      <c r="D157" s="175" t="s">
        <v>222</v>
      </c>
      <c r="E157" s="170" t="s">
        <v>470</v>
      </c>
      <c r="F157" s="171">
        <v>44693</v>
      </c>
      <c r="G157" s="176" t="s">
        <v>227</v>
      </c>
      <c r="H157" s="171"/>
      <c r="I157" s="171"/>
      <c r="J157" s="169"/>
      <c r="K157" s="169"/>
      <c r="L157" s="173"/>
      <c r="M157" s="173"/>
      <c r="N157" s="200"/>
      <c r="O157" s="200"/>
      <c r="P157" s="174"/>
    </row>
    <row r="158" spans="1:16" ht="57.75" hidden="1" customHeight="1" x14ac:dyDescent="0.35">
      <c r="A158" s="168" t="s">
        <v>494</v>
      </c>
      <c r="B158" s="169" t="e">
        <f>IF(A158="","",VLOOKUP(A158,[2]BASE!$A$5:$E$500,2,FALSE))</f>
        <v>#N/A</v>
      </c>
      <c r="C158" s="169" t="e">
        <f>IF(B158="","",VLOOKUP(B158,[2]BASE!$B$2:$F$500,2,FALSE))</f>
        <v>#N/A</v>
      </c>
      <c r="D158" s="170" t="s">
        <v>222</v>
      </c>
      <c r="E158" s="170" t="s">
        <v>223</v>
      </c>
      <c r="F158" s="171">
        <v>42493</v>
      </c>
      <c r="G158" s="172" t="s">
        <v>227</v>
      </c>
      <c r="H158" s="172" t="s">
        <v>29</v>
      </c>
      <c r="I158" s="189" t="s">
        <v>29</v>
      </c>
      <c r="J158" s="169" t="s">
        <v>228</v>
      </c>
      <c r="K158" s="169" t="s">
        <v>495</v>
      </c>
      <c r="L158" s="173">
        <v>42527</v>
      </c>
      <c r="M158" s="173">
        <v>42710</v>
      </c>
      <c r="N158" s="173">
        <v>42493</v>
      </c>
      <c r="O158" s="173">
        <v>42529</v>
      </c>
      <c r="P158" s="174" t="s">
        <v>230</v>
      </c>
    </row>
    <row r="159" spans="1:16" ht="57.75" hidden="1" customHeight="1" x14ac:dyDescent="0.35">
      <c r="A159" s="199" t="s">
        <v>353</v>
      </c>
      <c r="B159" s="169" t="e">
        <f>IF(A159="","",VLOOKUP(A159,[2]BASE!$A$2:$E$500,2,FALSE))</f>
        <v>#N/A</v>
      </c>
      <c r="C159" s="169" t="e">
        <f>IF(B159="","",VLOOKUP(B159,[2]BASE!$B$2:$F$500,2,FALSE))</f>
        <v>#N/A</v>
      </c>
      <c r="D159" s="175" t="s">
        <v>222</v>
      </c>
      <c r="E159" s="170" t="s">
        <v>470</v>
      </c>
      <c r="F159" s="171">
        <v>44693</v>
      </c>
      <c r="G159" s="176" t="s">
        <v>227</v>
      </c>
      <c r="H159" s="171"/>
      <c r="I159" s="171"/>
      <c r="J159" s="169"/>
      <c r="K159" s="169"/>
      <c r="L159" s="173"/>
      <c r="M159" s="173"/>
      <c r="N159" s="200"/>
      <c r="O159" s="200"/>
      <c r="P159" s="174"/>
    </row>
    <row r="160" spans="1:16" ht="57.75" hidden="1" customHeight="1" x14ac:dyDescent="0.35">
      <c r="A160" s="199" t="s">
        <v>393</v>
      </c>
      <c r="B160" s="169" t="e">
        <f>IF(A160="","",VLOOKUP(A160,[2]BASE!$A$2:$E$500,2,FALSE))</f>
        <v>#N/A</v>
      </c>
      <c r="C160" s="169" t="e">
        <f>IF(B160="","",VLOOKUP(B160,[2]BASE!$B$2:$F$500,2,FALSE))</f>
        <v>#N/A</v>
      </c>
      <c r="D160" s="175" t="s">
        <v>302</v>
      </c>
      <c r="E160" s="170"/>
      <c r="F160" s="171">
        <v>44693</v>
      </c>
      <c r="G160" s="176" t="s">
        <v>86</v>
      </c>
      <c r="H160" s="171"/>
      <c r="I160" s="171"/>
      <c r="J160" s="169"/>
      <c r="K160" s="169"/>
      <c r="L160" s="173"/>
      <c r="M160" s="173"/>
      <c r="N160" s="200"/>
      <c r="O160" s="200"/>
      <c r="P160" s="174"/>
    </row>
    <row r="161" spans="1:16" ht="57.75" hidden="1" customHeight="1" x14ac:dyDescent="0.35">
      <c r="A161" s="199" t="s">
        <v>496</v>
      </c>
      <c r="B161" s="169" t="e">
        <f>IF(A161="","",VLOOKUP(A161,[2]BASE!$A$2:$E$500,2,FALSE))</f>
        <v>#N/A</v>
      </c>
      <c r="C161" s="169" t="e">
        <f>IF(B161="","",VLOOKUP(B161,[2]BASE!$B$2:$F$500,2,FALSE))</f>
        <v>#N/A</v>
      </c>
      <c r="D161" s="175" t="s">
        <v>302</v>
      </c>
      <c r="E161" s="170"/>
      <c r="F161" s="171">
        <v>44693</v>
      </c>
      <c r="G161" s="176" t="s">
        <v>86</v>
      </c>
      <c r="H161" s="171"/>
      <c r="I161" s="171"/>
      <c r="J161" s="169"/>
      <c r="K161" s="169"/>
      <c r="L161" s="173"/>
      <c r="M161" s="173"/>
      <c r="N161" s="200"/>
      <c r="O161" s="200"/>
      <c r="P161" s="174"/>
    </row>
    <row r="162" spans="1:16" ht="57.75" hidden="1" customHeight="1" x14ac:dyDescent="0.35">
      <c r="A162" s="177" t="s">
        <v>494</v>
      </c>
      <c r="B162" s="169" t="e">
        <f>IF(A162="","",VLOOKUP(A162,[2]BASE!$A$5:$E$500,2,FALSE))</f>
        <v>#N/A</v>
      </c>
      <c r="C162" s="169" t="e">
        <f>IF(B162="","",VLOOKUP(B162,[2]BASE!$B$2:$F$500,2,FALSE))</f>
        <v>#N/A</v>
      </c>
      <c r="D162" s="170" t="s">
        <v>222</v>
      </c>
      <c r="E162" s="170" t="s">
        <v>223</v>
      </c>
      <c r="F162" s="173">
        <v>42997</v>
      </c>
      <c r="G162" s="172" t="s">
        <v>227</v>
      </c>
      <c r="H162" s="172" t="s">
        <v>103</v>
      </c>
      <c r="I162" s="169" t="s">
        <v>103</v>
      </c>
      <c r="J162" s="191" t="s">
        <v>87</v>
      </c>
      <c r="K162" s="170" t="s">
        <v>320</v>
      </c>
      <c r="L162" s="171" t="s">
        <v>320</v>
      </c>
      <c r="M162" s="171" t="s">
        <v>320</v>
      </c>
      <c r="N162" s="173">
        <v>43122</v>
      </c>
      <c r="O162" s="173"/>
      <c r="P162" s="174" t="s">
        <v>259</v>
      </c>
    </row>
    <row r="163" spans="1:16" s="167" customFormat="1" ht="57.75" hidden="1" customHeight="1" x14ac:dyDescent="0.35">
      <c r="A163" s="199" t="s">
        <v>497</v>
      </c>
      <c r="B163" s="169" t="e">
        <f>IF(A163="","",VLOOKUP(A163,[2]BASE!$A$2:$E$500,2,FALSE))</f>
        <v>#N/A</v>
      </c>
      <c r="C163" s="169" t="e">
        <f>IF(B163="","",VLOOKUP(B163,[2]BASE!$B$2:$F$500,2,FALSE))</f>
        <v>#N/A</v>
      </c>
      <c r="D163" s="175" t="s">
        <v>302</v>
      </c>
      <c r="E163" s="170"/>
      <c r="F163" s="171">
        <v>44693</v>
      </c>
      <c r="G163" s="176" t="s">
        <v>86</v>
      </c>
      <c r="H163" s="171"/>
      <c r="I163" s="171"/>
      <c r="J163" s="169"/>
      <c r="K163" s="169"/>
      <c r="L163" s="173"/>
      <c r="M163" s="173"/>
      <c r="N163" s="200"/>
      <c r="O163" s="200"/>
      <c r="P163" s="174"/>
    </row>
    <row r="164" spans="1:16" ht="57.75" hidden="1" customHeight="1" x14ac:dyDescent="0.35">
      <c r="A164" s="193" t="s">
        <v>494</v>
      </c>
      <c r="B164" s="169" t="e">
        <f>IF(A164="","",VLOOKUP(A164,[2]BASE!$A$5:$E$500,2,FALSE))</f>
        <v>#N/A</v>
      </c>
      <c r="C164" s="169" t="e">
        <f>IF(B164="","",VLOOKUP(B164,[2]BASE!$B$2:$F$500,2,FALSE))</f>
        <v>#N/A</v>
      </c>
      <c r="D164" s="194" t="s">
        <v>222</v>
      </c>
      <c r="E164" s="182" t="s">
        <v>223</v>
      </c>
      <c r="F164" s="183">
        <v>43326</v>
      </c>
      <c r="G164" s="192" t="s">
        <v>224</v>
      </c>
      <c r="H164" s="180" t="s">
        <v>103</v>
      </c>
      <c r="I164" s="180" t="s">
        <v>103</v>
      </c>
      <c r="J164" s="185" t="s">
        <v>87</v>
      </c>
      <c r="K164" s="185"/>
      <c r="L164" s="186"/>
      <c r="M164" s="186"/>
      <c r="N164" s="186">
        <v>43326</v>
      </c>
      <c r="O164" s="186"/>
      <c r="P164" s="187" t="s">
        <v>238</v>
      </c>
    </row>
    <row r="165" spans="1:16" ht="57.75" hidden="1" customHeight="1" x14ac:dyDescent="0.35">
      <c r="A165" s="177" t="s">
        <v>494</v>
      </c>
      <c r="B165" s="169" t="e">
        <f>IF(A165="","",VLOOKUP(A165,[2]BASE!$A$5:$E$500,2,FALSE))</f>
        <v>#N/A</v>
      </c>
      <c r="C165" s="169" t="e">
        <f>IF(B165="","",VLOOKUP(B165,[2]BASE!$B$2:$F$500,2,FALSE))</f>
        <v>#N/A</v>
      </c>
      <c r="D165" s="175" t="s">
        <v>222</v>
      </c>
      <c r="E165" s="170" t="s">
        <v>223</v>
      </c>
      <c r="F165" s="171">
        <v>44141</v>
      </c>
      <c r="G165" s="176" t="s">
        <v>224</v>
      </c>
      <c r="H165" s="172"/>
      <c r="I165" s="172"/>
      <c r="J165" s="169" t="s">
        <v>87</v>
      </c>
      <c r="K165" s="169"/>
      <c r="L165" s="173"/>
      <c r="M165" s="173"/>
      <c r="N165" s="173"/>
      <c r="O165" s="173"/>
      <c r="P165" s="174" t="s">
        <v>308</v>
      </c>
    </row>
    <row r="166" spans="1:16" ht="57.75" hidden="1" customHeight="1" x14ac:dyDescent="0.35">
      <c r="A166" s="168" t="s">
        <v>498</v>
      </c>
      <c r="B166" s="169" t="e">
        <f>IF(A166="","",VLOOKUP(A166,[2]BASE!$A$5:$E$500,2,FALSE))</f>
        <v>#N/A</v>
      </c>
      <c r="C166" s="169" t="e">
        <f>IF(B166="","",VLOOKUP(B166,[2]BASE!$B$2:$F$500,2,FALSE))</f>
        <v>#N/A</v>
      </c>
      <c r="D166" s="170" t="s">
        <v>222</v>
      </c>
      <c r="E166" s="170" t="s">
        <v>223</v>
      </c>
      <c r="F166" s="171">
        <v>42914</v>
      </c>
      <c r="G166" s="172" t="s">
        <v>227</v>
      </c>
      <c r="H166" s="172"/>
      <c r="I166" s="190"/>
      <c r="J166" s="169" t="s">
        <v>433</v>
      </c>
      <c r="K166" s="169" t="s">
        <v>499</v>
      </c>
      <c r="L166" s="173">
        <v>42947</v>
      </c>
      <c r="M166" s="173">
        <v>43312</v>
      </c>
      <c r="N166" s="173">
        <v>42914</v>
      </c>
      <c r="O166" s="173">
        <v>42919</v>
      </c>
      <c r="P166" s="174" t="s">
        <v>500</v>
      </c>
    </row>
    <row r="167" spans="1:16" ht="57.75" hidden="1" customHeight="1" x14ac:dyDescent="0.35">
      <c r="A167" s="199" t="s">
        <v>443</v>
      </c>
      <c r="B167" s="169" t="e">
        <f>IF(A167="","",VLOOKUP(A167,[2]BASE!$A$2:$E$500,2,FALSE))</f>
        <v>#N/A</v>
      </c>
      <c r="C167" s="169" t="e">
        <f>IF(B167="","",VLOOKUP(B167,[2]BASE!$B$2:$F$500,2,FALSE))</f>
        <v>#N/A</v>
      </c>
      <c r="D167" s="175" t="s">
        <v>302</v>
      </c>
      <c r="E167" s="170"/>
      <c r="F167" s="171">
        <v>44693</v>
      </c>
      <c r="G167" s="176" t="s">
        <v>86</v>
      </c>
      <c r="H167" s="171"/>
      <c r="I167" s="171"/>
      <c r="J167" s="169"/>
      <c r="K167" s="169"/>
      <c r="L167" s="173"/>
      <c r="M167" s="173"/>
      <c r="N167" s="200"/>
      <c r="O167" s="200"/>
      <c r="P167" s="174"/>
    </row>
    <row r="168" spans="1:16" ht="57.75" hidden="1" customHeight="1" x14ac:dyDescent="0.35">
      <c r="A168" s="199" t="s">
        <v>501</v>
      </c>
      <c r="B168" s="169" t="s">
        <v>502</v>
      </c>
      <c r="C168" s="169" t="s">
        <v>60</v>
      </c>
      <c r="D168" s="175" t="s">
        <v>222</v>
      </c>
      <c r="E168" s="170"/>
      <c r="F168" s="171">
        <v>44693</v>
      </c>
      <c r="G168" s="176" t="s">
        <v>227</v>
      </c>
      <c r="H168" s="171"/>
      <c r="I168" s="171"/>
      <c r="J168" s="169"/>
      <c r="K168" s="169"/>
      <c r="L168" s="173"/>
      <c r="M168" s="173"/>
      <c r="N168" s="200"/>
      <c r="O168" s="200"/>
      <c r="P168" s="174"/>
    </row>
    <row r="169" spans="1:16" ht="57.75" hidden="1" customHeight="1" x14ac:dyDescent="0.35">
      <c r="A169" s="199" t="s">
        <v>356</v>
      </c>
      <c r="B169" s="169" t="e">
        <f>IF(A169="","",VLOOKUP(A169,[2]BASE!$A$2:$E$500,2,FALSE))</f>
        <v>#N/A</v>
      </c>
      <c r="C169" s="169" t="e">
        <f>IF(B169="","",VLOOKUP(B169,[2]BASE!$B$2:$F$500,2,FALSE))</f>
        <v>#N/A</v>
      </c>
      <c r="D169" s="175" t="s">
        <v>222</v>
      </c>
      <c r="E169" s="170"/>
      <c r="F169" s="171">
        <v>44693</v>
      </c>
      <c r="G169" s="176" t="s">
        <v>227</v>
      </c>
      <c r="H169" s="171"/>
      <c r="I169" s="171"/>
      <c r="J169" s="169"/>
      <c r="K169" s="169"/>
      <c r="L169" s="173"/>
      <c r="M169" s="173"/>
      <c r="N169" s="200"/>
      <c r="O169" s="200"/>
      <c r="P169" s="174"/>
    </row>
    <row r="170" spans="1:16" ht="57.75" hidden="1" customHeight="1" x14ac:dyDescent="0.35">
      <c r="A170" s="199" t="s">
        <v>266</v>
      </c>
      <c r="B170" s="169" t="e">
        <f>IF(A170="","",VLOOKUP(A170,[2]BASE!$A$2:$E$500,2,FALSE))</f>
        <v>#N/A</v>
      </c>
      <c r="C170" s="169" t="e">
        <f>IF(B170="","",VLOOKUP(B170,[2]BASE!$B$2:$F$500,2,FALSE))</f>
        <v>#N/A</v>
      </c>
      <c r="D170" s="175" t="s">
        <v>222</v>
      </c>
      <c r="E170" s="170"/>
      <c r="F170" s="171">
        <v>44693</v>
      </c>
      <c r="G170" s="176" t="s">
        <v>227</v>
      </c>
      <c r="H170" s="171"/>
      <c r="I170" s="171"/>
      <c r="J170" s="169"/>
      <c r="K170" s="169"/>
      <c r="L170" s="173"/>
      <c r="M170" s="173"/>
      <c r="N170" s="200"/>
      <c r="O170" s="200"/>
      <c r="P170" s="174"/>
    </row>
    <row r="171" spans="1:16" ht="57.75" hidden="1" customHeight="1" x14ac:dyDescent="0.35">
      <c r="A171" s="199" t="s">
        <v>484</v>
      </c>
      <c r="B171" s="169" t="e">
        <f>IF(A171="","",VLOOKUP(A171,[2]BASE!$A$2:$E$500,2,FALSE))</f>
        <v>#N/A</v>
      </c>
      <c r="C171" s="169" t="e">
        <f>IF(B171="","",VLOOKUP(B171,[2]BASE!$B$2:$F$500,2,FALSE))</f>
        <v>#N/A</v>
      </c>
      <c r="D171" s="175" t="s">
        <v>222</v>
      </c>
      <c r="E171" s="170"/>
      <c r="F171" s="171">
        <v>44693</v>
      </c>
      <c r="G171" s="176" t="s">
        <v>227</v>
      </c>
      <c r="H171" s="171"/>
      <c r="I171" s="171"/>
      <c r="J171" s="169"/>
      <c r="K171" s="169"/>
      <c r="L171" s="173"/>
      <c r="M171" s="173"/>
      <c r="N171" s="200"/>
      <c r="O171" s="200"/>
      <c r="P171" s="174"/>
    </row>
    <row r="172" spans="1:16" ht="57.75" hidden="1" customHeight="1" x14ac:dyDescent="0.35">
      <c r="A172" s="177" t="s">
        <v>503</v>
      </c>
      <c r="B172" s="169" t="e">
        <f>IF(A172="","",VLOOKUP(A172,[2]BASE!$A$5:$E$500,2,FALSE))</f>
        <v>#N/A</v>
      </c>
      <c r="C172" s="169" t="e">
        <f>IF(B172="","",VLOOKUP(B172,[2]BASE!$B$2:$F$500,2,FALSE))</f>
        <v>#N/A</v>
      </c>
      <c r="D172" s="175" t="s">
        <v>222</v>
      </c>
      <c r="E172" s="170" t="s">
        <v>223</v>
      </c>
      <c r="F172" s="171">
        <v>43958</v>
      </c>
      <c r="G172" s="176" t="s">
        <v>224</v>
      </c>
      <c r="H172" s="172" t="s">
        <v>504</v>
      </c>
      <c r="I172" s="171" t="s">
        <v>349</v>
      </c>
      <c r="J172" s="171" t="s">
        <v>349</v>
      </c>
      <c r="K172" s="171" t="s">
        <v>349</v>
      </c>
      <c r="L172" s="171" t="s">
        <v>349</v>
      </c>
      <c r="M172" s="171" t="s">
        <v>349</v>
      </c>
      <c r="N172" s="171" t="s">
        <v>349</v>
      </c>
      <c r="O172" s="171" t="s">
        <v>349</v>
      </c>
      <c r="P172" s="196" t="s">
        <v>505</v>
      </c>
    </row>
    <row r="173" spans="1:16" ht="57.75" hidden="1" customHeight="1" x14ac:dyDescent="0.35">
      <c r="A173" s="168" t="s">
        <v>359</v>
      </c>
      <c r="B173" s="169" t="e">
        <f>IF(A173="","",VLOOKUP(A173,[2]BASE!$A$5:$E$500,2,FALSE))</f>
        <v>#N/A</v>
      </c>
      <c r="C173" s="169" t="e">
        <f>IF(B173="","",VLOOKUP(B173,[2]BASE!$B$2:$F$500,2,FALSE))</f>
        <v>#N/A</v>
      </c>
      <c r="D173" s="170" t="s">
        <v>222</v>
      </c>
      <c r="E173" s="170" t="s">
        <v>223</v>
      </c>
      <c r="F173" s="171">
        <v>42248</v>
      </c>
      <c r="G173" s="172" t="s">
        <v>227</v>
      </c>
      <c r="H173" s="172" t="s">
        <v>29</v>
      </c>
      <c r="I173" s="189" t="s">
        <v>29</v>
      </c>
      <c r="J173" s="169" t="s">
        <v>228</v>
      </c>
      <c r="K173" s="169" t="s">
        <v>506</v>
      </c>
      <c r="L173" s="173">
        <v>42436</v>
      </c>
      <c r="M173" s="173">
        <v>42620</v>
      </c>
      <c r="N173" s="173">
        <v>42410</v>
      </c>
      <c r="O173" s="173">
        <v>42437</v>
      </c>
      <c r="P173" s="174" t="s">
        <v>507</v>
      </c>
    </row>
    <row r="174" spans="1:16" ht="57.75" hidden="1" customHeight="1" x14ac:dyDescent="0.35">
      <c r="A174" s="199" t="s">
        <v>490</v>
      </c>
      <c r="B174" s="169" t="e">
        <f>IF(A174="","",VLOOKUP(A174,[2]BASE!$A$2:$E$500,2,FALSE))</f>
        <v>#N/A</v>
      </c>
      <c r="C174" s="169" t="e">
        <f>IF(B174="","",VLOOKUP(B174,[2]BASE!$B$2:$F$500,2,FALSE))</f>
        <v>#N/A</v>
      </c>
      <c r="D174" s="175" t="s">
        <v>222</v>
      </c>
      <c r="E174" s="170"/>
      <c r="F174" s="171">
        <v>44693</v>
      </c>
      <c r="G174" s="176" t="s">
        <v>227</v>
      </c>
      <c r="H174" s="171"/>
      <c r="I174" s="171"/>
      <c r="J174" s="169"/>
      <c r="K174" s="169"/>
      <c r="L174" s="173"/>
      <c r="M174" s="173"/>
      <c r="N174" s="200"/>
      <c r="O174" s="200"/>
      <c r="P174" s="174"/>
    </row>
    <row r="175" spans="1:16" ht="57.75" hidden="1" customHeight="1" x14ac:dyDescent="0.35">
      <c r="A175" s="199" t="s">
        <v>508</v>
      </c>
      <c r="B175" s="169" t="e">
        <f>IF(A175="","",VLOOKUP(A175,[2]BASE!$A$2:$E$500,2,FALSE))</f>
        <v>#N/A</v>
      </c>
      <c r="C175" s="169" t="e">
        <f>IF(B175="","",VLOOKUP(B175,[2]BASE!$B$2:$F$500,2,FALSE))</f>
        <v>#N/A</v>
      </c>
      <c r="D175" s="175" t="s">
        <v>222</v>
      </c>
      <c r="E175" s="170"/>
      <c r="F175" s="171">
        <v>44693</v>
      </c>
      <c r="G175" s="176" t="s">
        <v>227</v>
      </c>
      <c r="H175" s="171"/>
      <c r="I175" s="171"/>
      <c r="J175" s="169"/>
      <c r="K175" s="169"/>
      <c r="L175" s="173"/>
      <c r="M175" s="173"/>
      <c r="N175" s="200"/>
      <c r="O175" s="200"/>
      <c r="P175" s="174"/>
    </row>
    <row r="176" spans="1:16" hidden="1" x14ac:dyDescent="0.35">
      <c r="A176" s="199" t="s">
        <v>509</v>
      </c>
      <c r="B176" s="169" t="e">
        <f>IF(A176="","",VLOOKUP(A176,[2]BASE!$A$2:$E$500,2,FALSE))</f>
        <v>#N/A</v>
      </c>
      <c r="C176" s="169" t="e">
        <f>IF(B176="","",VLOOKUP(B176,[2]BASE!$B$2:$F$500,2,FALSE))</f>
        <v>#N/A</v>
      </c>
      <c r="D176" s="175" t="s">
        <v>222</v>
      </c>
      <c r="E176" s="170"/>
      <c r="F176" s="171">
        <v>44694</v>
      </c>
      <c r="G176" s="176" t="s">
        <v>227</v>
      </c>
      <c r="H176" s="171"/>
      <c r="I176" s="171"/>
      <c r="J176" s="169"/>
      <c r="K176" s="169"/>
      <c r="L176" s="173"/>
      <c r="M176" s="173"/>
      <c r="N176" s="200"/>
      <c r="O176" s="200"/>
      <c r="P176" s="174"/>
    </row>
    <row r="177" spans="1:16" ht="31" hidden="1" x14ac:dyDescent="0.35">
      <c r="A177" s="177" t="s">
        <v>359</v>
      </c>
      <c r="B177" s="169" t="e">
        <f>IF(A177="","",VLOOKUP(A177,[2]BASE!$A$5:$E$500,2,FALSE))</f>
        <v>#N/A</v>
      </c>
      <c r="C177" s="169" t="e">
        <f>IF(B177="","",VLOOKUP(B177,[2]BASE!$B$2:$F$500,2,FALSE))</f>
        <v>#N/A</v>
      </c>
      <c r="D177" s="170" t="s">
        <v>222</v>
      </c>
      <c r="E177" s="170" t="s">
        <v>223</v>
      </c>
      <c r="F177" s="173">
        <v>43063</v>
      </c>
      <c r="G177" s="172" t="s">
        <v>227</v>
      </c>
      <c r="H177" s="172" t="s">
        <v>103</v>
      </c>
      <c r="I177" s="169" t="s">
        <v>103</v>
      </c>
      <c r="J177" s="191" t="s">
        <v>87</v>
      </c>
      <c r="K177" s="170" t="s">
        <v>320</v>
      </c>
      <c r="L177" s="171" t="s">
        <v>320</v>
      </c>
      <c r="M177" s="171" t="s">
        <v>320</v>
      </c>
      <c r="N177" s="173">
        <v>43122</v>
      </c>
      <c r="O177" s="173"/>
      <c r="P177" s="174" t="s">
        <v>259</v>
      </c>
    </row>
    <row r="178" spans="1:16" hidden="1" x14ac:dyDescent="0.35">
      <c r="A178" s="199" t="s">
        <v>510</v>
      </c>
      <c r="B178" s="169" t="e">
        <f>IF(A178="","",VLOOKUP(A178,[2]BASE!$A$2:$E$500,2,FALSE))</f>
        <v>#N/A</v>
      </c>
      <c r="C178" s="169" t="e">
        <f>IF(B178="","",VLOOKUP(B178,[2]BASE!$B$2:$F$500,2,FALSE))</f>
        <v>#N/A</v>
      </c>
      <c r="D178" s="175" t="s">
        <v>222</v>
      </c>
      <c r="E178" s="170"/>
      <c r="F178" s="171">
        <v>44694</v>
      </c>
      <c r="G178" s="176" t="s">
        <v>227</v>
      </c>
      <c r="H178" s="171"/>
      <c r="I178" s="171"/>
      <c r="J178" s="169"/>
      <c r="K178" s="169"/>
      <c r="L178" s="173"/>
      <c r="M178" s="173"/>
      <c r="N178" s="200"/>
      <c r="O178" s="200"/>
      <c r="P178" s="174"/>
    </row>
    <row r="179" spans="1:16" hidden="1" x14ac:dyDescent="0.35">
      <c r="A179" s="177" t="s">
        <v>359</v>
      </c>
      <c r="B179" s="195" t="s">
        <v>89</v>
      </c>
      <c r="C179" s="195" t="s">
        <v>81</v>
      </c>
      <c r="D179" s="175" t="s">
        <v>222</v>
      </c>
      <c r="E179" s="170" t="s">
        <v>223</v>
      </c>
      <c r="F179" s="171">
        <v>43320</v>
      </c>
      <c r="G179" s="176" t="s">
        <v>224</v>
      </c>
      <c r="H179" s="172" t="s">
        <v>103</v>
      </c>
      <c r="I179" s="172" t="s">
        <v>103</v>
      </c>
      <c r="J179" s="169" t="s">
        <v>87</v>
      </c>
      <c r="K179" s="169"/>
      <c r="L179" s="173"/>
      <c r="M179" s="173"/>
      <c r="N179" s="171">
        <v>43320</v>
      </c>
      <c r="O179" s="173"/>
      <c r="P179" s="174" t="s">
        <v>511</v>
      </c>
    </row>
    <row r="180" spans="1:16" hidden="1" x14ac:dyDescent="0.35">
      <c r="A180" s="177" t="s">
        <v>359</v>
      </c>
      <c r="B180" s="229" t="s">
        <v>89</v>
      </c>
      <c r="C180" s="195" t="s">
        <v>185</v>
      </c>
      <c r="D180" s="175" t="s">
        <v>222</v>
      </c>
      <c r="E180" s="170" t="s">
        <v>223</v>
      </c>
      <c r="F180" s="171">
        <v>44141</v>
      </c>
      <c r="G180" s="176" t="s">
        <v>224</v>
      </c>
      <c r="H180" s="172"/>
      <c r="I180" s="172"/>
      <c r="J180" s="169" t="s">
        <v>87</v>
      </c>
      <c r="K180" s="169"/>
      <c r="L180" s="173"/>
      <c r="M180" s="173"/>
      <c r="N180" s="173"/>
      <c r="O180" s="173"/>
      <c r="P180" s="174" t="s">
        <v>308</v>
      </c>
    </row>
    <row r="181" spans="1:16" hidden="1" x14ac:dyDescent="0.35">
      <c r="A181" s="168" t="s">
        <v>512</v>
      </c>
      <c r="B181" s="174" t="s">
        <v>513</v>
      </c>
      <c r="C181" s="170" t="s">
        <v>514</v>
      </c>
      <c r="D181" s="170" t="s">
        <v>222</v>
      </c>
      <c r="E181" s="170" t="s">
        <v>223</v>
      </c>
      <c r="F181" s="171">
        <v>42300</v>
      </c>
      <c r="G181" s="172" t="s">
        <v>227</v>
      </c>
      <c r="H181" s="172" t="s">
        <v>29</v>
      </c>
      <c r="I181" s="189" t="s">
        <v>29</v>
      </c>
      <c r="J181" s="169" t="s">
        <v>515</v>
      </c>
      <c r="K181" s="169" t="s">
        <v>516</v>
      </c>
      <c r="L181" s="173">
        <v>42346</v>
      </c>
      <c r="M181" s="173">
        <v>42529</v>
      </c>
      <c r="N181" s="173">
        <v>42345</v>
      </c>
      <c r="O181" s="173">
        <v>42650</v>
      </c>
      <c r="P181" s="174">
        <v>26559</v>
      </c>
    </row>
    <row r="182" spans="1:16" hidden="1" x14ac:dyDescent="0.35">
      <c r="A182" s="168" t="s">
        <v>512</v>
      </c>
      <c r="B182" s="174" t="s">
        <v>513</v>
      </c>
      <c r="C182" s="170" t="s">
        <v>60</v>
      </c>
      <c r="D182" s="170" t="s">
        <v>222</v>
      </c>
      <c r="E182" s="170" t="s">
        <v>223</v>
      </c>
      <c r="F182" s="171">
        <v>42529</v>
      </c>
      <c r="G182" s="172" t="s">
        <v>227</v>
      </c>
      <c r="H182" s="172" t="s">
        <v>29</v>
      </c>
      <c r="I182" s="190" t="s">
        <v>29</v>
      </c>
      <c r="J182" s="169" t="s">
        <v>515</v>
      </c>
      <c r="K182" s="169" t="s">
        <v>517</v>
      </c>
      <c r="L182" s="173">
        <v>42534</v>
      </c>
      <c r="M182" s="171">
        <v>42529</v>
      </c>
      <c r="N182" s="171">
        <v>42529</v>
      </c>
      <c r="O182" s="171">
        <v>42536</v>
      </c>
      <c r="P182" s="174"/>
    </row>
    <row r="183" spans="1:16" hidden="1" x14ac:dyDescent="0.35">
      <c r="A183" s="199" t="s">
        <v>518</v>
      </c>
      <c r="B183" s="169" t="e">
        <f>IF(A183="","",VLOOKUP(A183,[2]BASE!$A$2:$E$500,2,FALSE))</f>
        <v>#N/A</v>
      </c>
      <c r="C183" s="169" t="e">
        <f>IF(B183="","",VLOOKUP(B183,[2]BASE!$B$2:$F$500,2,FALSE))</f>
        <v>#N/A</v>
      </c>
      <c r="D183" s="175" t="s">
        <v>222</v>
      </c>
      <c r="E183" s="170"/>
      <c r="F183" s="171">
        <v>44694</v>
      </c>
      <c r="G183" s="176" t="s">
        <v>227</v>
      </c>
      <c r="H183" s="171"/>
      <c r="I183" s="171"/>
      <c r="J183" s="169"/>
      <c r="K183" s="169"/>
      <c r="L183" s="173"/>
      <c r="M183" s="173"/>
      <c r="N183" s="200"/>
      <c r="O183" s="200"/>
      <c r="P183" s="174"/>
    </row>
    <row r="184" spans="1:16" hidden="1" x14ac:dyDescent="0.35">
      <c r="A184" s="199" t="s">
        <v>519</v>
      </c>
      <c r="B184" s="169" t="e">
        <f>IF(A184="","",VLOOKUP(A184,[2]BASE!$A$2:$E$500,2,FALSE))</f>
        <v>#N/A</v>
      </c>
      <c r="C184" s="169" t="e">
        <f>IF(B184="","",VLOOKUP(B184,[2]BASE!$B$2:$F$500,2,FALSE))</f>
        <v>#N/A</v>
      </c>
      <c r="D184" s="175" t="s">
        <v>222</v>
      </c>
      <c r="E184" s="170"/>
      <c r="F184" s="171">
        <v>44727</v>
      </c>
      <c r="G184" s="176" t="s">
        <v>227</v>
      </c>
      <c r="H184" s="171"/>
      <c r="I184" s="171"/>
      <c r="J184" s="169"/>
      <c r="K184" s="169"/>
      <c r="L184" s="173"/>
      <c r="M184" s="173"/>
      <c r="N184" s="200"/>
      <c r="O184" s="200"/>
      <c r="P184" s="174"/>
    </row>
    <row r="185" spans="1:16" ht="62" hidden="1" x14ac:dyDescent="0.35">
      <c r="A185" s="177" t="s">
        <v>512</v>
      </c>
      <c r="B185" s="197" t="s">
        <v>513</v>
      </c>
      <c r="C185" s="16" t="s">
        <v>60</v>
      </c>
      <c r="D185" s="170" t="s">
        <v>304</v>
      </c>
      <c r="E185" s="217" t="s">
        <v>520</v>
      </c>
      <c r="F185" s="173">
        <v>43052</v>
      </c>
      <c r="G185" s="172" t="s">
        <v>304</v>
      </c>
      <c r="H185" s="172" t="s">
        <v>521</v>
      </c>
      <c r="I185" s="169" t="s">
        <v>522</v>
      </c>
      <c r="J185" s="169" t="s">
        <v>523</v>
      </c>
      <c r="K185" s="170" t="s">
        <v>320</v>
      </c>
      <c r="L185" s="171" t="s">
        <v>320</v>
      </c>
      <c r="M185" s="171" t="s">
        <v>320</v>
      </c>
      <c r="N185" s="173">
        <v>43053</v>
      </c>
      <c r="O185" s="173"/>
      <c r="P185" s="174">
        <v>39512</v>
      </c>
    </row>
    <row r="186" spans="1:16" hidden="1" x14ac:dyDescent="0.35">
      <c r="A186" s="177" t="s">
        <v>512</v>
      </c>
      <c r="B186" s="195" t="s">
        <v>513</v>
      </c>
      <c r="C186" s="195" t="s">
        <v>60</v>
      </c>
      <c r="D186" s="175" t="s">
        <v>222</v>
      </c>
      <c r="E186" s="170" t="s">
        <v>223</v>
      </c>
      <c r="F186" s="171">
        <v>43958</v>
      </c>
      <c r="G186" s="176" t="s">
        <v>224</v>
      </c>
      <c r="H186" s="172" t="s">
        <v>103</v>
      </c>
      <c r="I186" s="172" t="s">
        <v>103</v>
      </c>
      <c r="J186" s="169" t="s">
        <v>87</v>
      </c>
      <c r="K186" s="169" t="s">
        <v>524</v>
      </c>
      <c r="L186" s="173">
        <v>43992</v>
      </c>
      <c r="M186" s="173">
        <v>44357</v>
      </c>
      <c r="N186" s="173"/>
      <c r="O186" s="173">
        <v>44000</v>
      </c>
      <c r="P186" s="174" t="s">
        <v>525</v>
      </c>
    </row>
    <row r="187" spans="1:16" hidden="1" x14ac:dyDescent="0.35">
      <c r="A187" s="168" t="s">
        <v>526</v>
      </c>
      <c r="B187" s="174" t="s">
        <v>527</v>
      </c>
      <c r="C187" s="174" t="s">
        <v>528</v>
      </c>
      <c r="D187" s="174" t="s">
        <v>222</v>
      </c>
      <c r="E187" s="174" t="s">
        <v>223</v>
      </c>
      <c r="F187" s="173">
        <v>42438</v>
      </c>
      <c r="G187" s="174" t="s">
        <v>227</v>
      </c>
      <c r="H187" s="174" t="s">
        <v>29</v>
      </c>
      <c r="I187" s="174" t="s">
        <v>29</v>
      </c>
      <c r="J187" s="174" t="s">
        <v>529</v>
      </c>
      <c r="K187" s="174" t="s">
        <v>530</v>
      </c>
      <c r="L187" s="173">
        <v>42445</v>
      </c>
      <c r="M187" s="173">
        <v>42810</v>
      </c>
      <c r="N187" s="173">
        <v>42444</v>
      </c>
      <c r="O187" s="173">
        <v>42447</v>
      </c>
      <c r="P187" s="174" t="s">
        <v>531</v>
      </c>
    </row>
    <row r="188" spans="1:16" ht="16.5" hidden="1" customHeight="1" x14ac:dyDescent="0.35">
      <c r="A188" s="199" t="s">
        <v>532</v>
      </c>
      <c r="B188" s="169" t="e">
        <f>IF(A188="","",VLOOKUP(A188,[2]BASE!$A$2:$E$500,2,FALSE))</f>
        <v>#N/A</v>
      </c>
      <c r="C188" s="169" t="e">
        <f>IF(B188="","",VLOOKUP(B188,[2]BASE!$B$2:$F$500,2,FALSE))</f>
        <v>#N/A</v>
      </c>
      <c r="D188" s="175" t="s">
        <v>222</v>
      </c>
      <c r="E188" s="170"/>
      <c r="F188" s="171">
        <v>44727</v>
      </c>
      <c r="G188" s="176" t="s">
        <v>227</v>
      </c>
      <c r="H188" s="171"/>
      <c r="I188" s="171"/>
      <c r="J188" s="169"/>
      <c r="K188" s="169"/>
      <c r="L188" s="173"/>
      <c r="M188" s="173"/>
      <c r="N188" s="200"/>
      <c r="O188" s="200"/>
      <c r="P188" s="174"/>
    </row>
    <row r="189" spans="1:16" hidden="1" x14ac:dyDescent="0.35">
      <c r="A189" s="168" t="s">
        <v>533</v>
      </c>
      <c r="B189" s="174" t="s">
        <v>534</v>
      </c>
      <c r="C189" s="170" t="s">
        <v>535</v>
      </c>
      <c r="D189" s="170" t="s">
        <v>222</v>
      </c>
      <c r="E189" s="170" t="s">
        <v>223</v>
      </c>
      <c r="F189" s="171">
        <v>42438</v>
      </c>
      <c r="G189" s="172" t="s">
        <v>227</v>
      </c>
      <c r="H189" s="172" t="s">
        <v>29</v>
      </c>
      <c r="I189" s="189" t="s">
        <v>29</v>
      </c>
      <c r="J189" s="169" t="s">
        <v>529</v>
      </c>
      <c r="K189" s="169" t="s">
        <v>536</v>
      </c>
      <c r="L189" s="173">
        <v>42445</v>
      </c>
      <c r="M189" s="173">
        <v>42810</v>
      </c>
      <c r="N189" s="173">
        <v>42444</v>
      </c>
      <c r="O189" s="173">
        <v>42447</v>
      </c>
      <c r="P189" s="174" t="s">
        <v>531</v>
      </c>
    </row>
    <row r="190" spans="1:16" hidden="1" x14ac:dyDescent="0.35">
      <c r="A190" s="199" t="s">
        <v>328</v>
      </c>
      <c r="B190" s="169" t="e">
        <f>IF(A190="","",VLOOKUP(A190,[2]BASE!$A$2:$E$500,2,FALSE))</f>
        <v>#N/A</v>
      </c>
      <c r="C190" s="169" t="e">
        <f>IF(B190="","",VLOOKUP(B190,[2]BASE!$B$2:$F$500,2,FALSE))</f>
        <v>#N/A</v>
      </c>
      <c r="D190" s="175" t="s">
        <v>222</v>
      </c>
      <c r="E190" s="170"/>
      <c r="F190" s="171">
        <v>44727</v>
      </c>
      <c r="G190" s="176" t="s">
        <v>227</v>
      </c>
      <c r="H190" s="171"/>
      <c r="I190" s="171"/>
      <c r="J190" s="169"/>
      <c r="K190" s="169"/>
      <c r="L190" s="173"/>
      <c r="M190" s="173"/>
      <c r="N190" s="200"/>
      <c r="O190" s="200"/>
      <c r="P190" s="174"/>
    </row>
    <row r="191" spans="1:16" hidden="1" x14ac:dyDescent="0.35">
      <c r="A191" s="168" t="s">
        <v>537</v>
      </c>
      <c r="B191" s="174" t="s">
        <v>117</v>
      </c>
      <c r="C191" s="170" t="s">
        <v>538</v>
      </c>
      <c r="D191" s="170" t="s">
        <v>222</v>
      </c>
      <c r="E191" s="170" t="s">
        <v>223</v>
      </c>
      <c r="F191" s="171">
        <v>42438</v>
      </c>
      <c r="G191" s="172" t="s">
        <v>227</v>
      </c>
      <c r="H191" s="172" t="s">
        <v>29</v>
      </c>
      <c r="I191" s="189" t="s">
        <v>29</v>
      </c>
      <c r="J191" s="169" t="s">
        <v>529</v>
      </c>
      <c r="K191" s="169" t="s">
        <v>539</v>
      </c>
      <c r="L191" s="173">
        <v>42445</v>
      </c>
      <c r="M191" s="173">
        <v>42810</v>
      </c>
      <c r="N191" s="173">
        <v>42444</v>
      </c>
      <c r="O191" s="173">
        <v>42447</v>
      </c>
      <c r="P191" s="174" t="s">
        <v>531</v>
      </c>
    </row>
    <row r="192" spans="1:16" hidden="1" x14ac:dyDescent="0.35">
      <c r="A192" s="177" t="s">
        <v>537</v>
      </c>
      <c r="B192" s="229">
        <v>28040254</v>
      </c>
      <c r="C192" s="195" t="s">
        <v>540</v>
      </c>
      <c r="D192" s="175" t="s">
        <v>222</v>
      </c>
      <c r="E192" s="170" t="s">
        <v>223</v>
      </c>
      <c r="F192" s="171">
        <v>44039</v>
      </c>
      <c r="G192" s="176" t="s">
        <v>224</v>
      </c>
      <c r="H192" s="172" t="s">
        <v>103</v>
      </c>
      <c r="I192" s="172" t="s">
        <v>103</v>
      </c>
      <c r="J192" s="169" t="s">
        <v>123</v>
      </c>
      <c r="K192" s="169" t="s">
        <v>541</v>
      </c>
      <c r="L192" s="173">
        <v>44056</v>
      </c>
      <c r="M192" s="173">
        <v>44421</v>
      </c>
      <c r="N192" s="169"/>
      <c r="O192" s="169"/>
      <c r="P192" s="169" t="s">
        <v>542</v>
      </c>
    </row>
    <row r="193" spans="1:16" hidden="1" x14ac:dyDescent="0.35">
      <c r="A193" s="199" t="s">
        <v>471</v>
      </c>
      <c r="B193" s="169" t="e">
        <f>IF(A193="","",VLOOKUP(A193,[2]BASE!$A$2:$E$500,2,FALSE))</f>
        <v>#N/A</v>
      </c>
      <c r="C193" s="169" t="e">
        <f>IF(B193="","",VLOOKUP(B193,[2]BASE!$B$2:$F$500,2,FALSE))</f>
        <v>#N/A</v>
      </c>
      <c r="D193" s="175" t="s">
        <v>302</v>
      </c>
      <c r="E193" s="170" t="s">
        <v>543</v>
      </c>
      <c r="F193" s="171">
        <v>44736</v>
      </c>
      <c r="G193" s="176">
        <v>7</v>
      </c>
      <c r="H193" s="171" t="s">
        <v>0</v>
      </c>
      <c r="I193" s="171" t="s">
        <v>29</v>
      </c>
      <c r="J193" s="169" t="s">
        <v>544</v>
      </c>
      <c r="K193" s="169" t="s">
        <v>29</v>
      </c>
      <c r="L193" s="173" t="s">
        <v>29</v>
      </c>
      <c r="M193" s="173" t="s">
        <v>29</v>
      </c>
      <c r="N193" s="200"/>
      <c r="O193" s="200"/>
      <c r="P193" s="174" t="s">
        <v>29</v>
      </c>
    </row>
    <row r="194" spans="1:16" s="167" customFormat="1" ht="31" hidden="1" x14ac:dyDescent="0.35">
      <c r="A194" s="177" t="s">
        <v>545</v>
      </c>
      <c r="B194" s="197" t="s">
        <v>546</v>
      </c>
      <c r="C194" s="16" t="s">
        <v>137</v>
      </c>
      <c r="D194" s="170" t="s">
        <v>222</v>
      </c>
      <c r="E194" s="170" t="s">
        <v>223</v>
      </c>
      <c r="F194" s="173">
        <v>42888</v>
      </c>
      <c r="G194" s="172" t="s">
        <v>227</v>
      </c>
      <c r="H194" s="172" t="s">
        <v>103</v>
      </c>
      <c r="I194" s="169" t="s">
        <v>103</v>
      </c>
      <c r="J194" s="16" t="s">
        <v>523</v>
      </c>
      <c r="K194" s="170" t="s">
        <v>320</v>
      </c>
      <c r="L194" s="171" t="s">
        <v>320</v>
      </c>
      <c r="M194" s="171" t="s">
        <v>320</v>
      </c>
      <c r="N194" s="173"/>
      <c r="O194" s="173"/>
      <c r="P194" s="174"/>
    </row>
    <row r="195" spans="1:16" x14ac:dyDescent="0.35">
      <c r="A195" s="181" t="s">
        <v>221</v>
      </c>
      <c r="B195" s="25" t="s">
        <v>80</v>
      </c>
      <c r="C195" s="185" t="str">
        <f>IF(B195="","",VLOOKUP(B195,[2]BASE!$B$2:$F$500,2,FALSE))</f>
        <v>FOTOIONIZADOR MINIRAE</v>
      </c>
      <c r="D195" s="182" t="s">
        <v>222</v>
      </c>
      <c r="E195" s="182" t="s">
        <v>223</v>
      </c>
      <c r="F195" s="183"/>
      <c r="G195" s="180" t="s">
        <v>227</v>
      </c>
      <c r="H195" s="180" t="s">
        <v>29</v>
      </c>
      <c r="I195" s="184" t="s">
        <v>29</v>
      </c>
      <c r="J195" s="185" t="s">
        <v>228</v>
      </c>
      <c r="K195" s="185" t="s">
        <v>547</v>
      </c>
      <c r="L195" s="186">
        <v>42755</v>
      </c>
      <c r="M195" s="186" t="s">
        <v>29</v>
      </c>
      <c r="N195" s="186"/>
      <c r="O195" s="186"/>
      <c r="P195" s="187" t="s">
        <v>29</v>
      </c>
    </row>
    <row r="196" spans="1:16" ht="31" hidden="1" x14ac:dyDescent="0.35">
      <c r="A196" s="177" t="s">
        <v>548</v>
      </c>
      <c r="B196" s="197" t="s">
        <v>549</v>
      </c>
      <c r="C196" s="16" t="s">
        <v>137</v>
      </c>
      <c r="D196" s="170" t="s">
        <v>222</v>
      </c>
      <c r="E196" s="170" t="s">
        <v>223</v>
      </c>
      <c r="F196" s="173">
        <v>42888</v>
      </c>
      <c r="G196" s="172" t="s">
        <v>227</v>
      </c>
      <c r="H196" s="172" t="s">
        <v>103</v>
      </c>
      <c r="I196" s="169" t="s">
        <v>103</v>
      </c>
      <c r="J196" s="16" t="s">
        <v>523</v>
      </c>
      <c r="K196" s="170" t="s">
        <v>320</v>
      </c>
      <c r="L196" s="171" t="s">
        <v>320</v>
      </c>
      <c r="M196" s="171" t="s">
        <v>320</v>
      </c>
      <c r="N196" s="173"/>
      <c r="O196" s="173"/>
      <c r="P196" s="174"/>
    </row>
    <row r="197" spans="1:16" x14ac:dyDescent="0.35">
      <c r="A197" s="168" t="s">
        <v>221</v>
      </c>
      <c r="B197" s="25" t="s">
        <v>80</v>
      </c>
      <c r="C197" s="169" t="str">
        <f>IF(B197="","",VLOOKUP(B197,[2]BASE!$B$2:$F$500,2,FALSE))</f>
        <v>FOTOIONIZADOR MINIRAE</v>
      </c>
      <c r="D197" s="170" t="s">
        <v>222</v>
      </c>
      <c r="E197" s="170" t="s">
        <v>223</v>
      </c>
      <c r="F197" s="171"/>
      <c r="G197" s="172" t="s">
        <v>227</v>
      </c>
      <c r="H197" s="172" t="s">
        <v>29</v>
      </c>
      <c r="I197" s="189" t="s">
        <v>29</v>
      </c>
      <c r="J197" s="169" t="s">
        <v>228</v>
      </c>
      <c r="K197" s="169" t="s">
        <v>550</v>
      </c>
      <c r="L197" s="173">
        <v>42297</v>
      </c>
      <c r="M197" s="173" t="s">
        <v>29</v>
      </c>
      <c r="N197" s="173"/>
      <c r="O197" s="173"/>
      <c r="P197" s="174" t="s">
        <v>29</v>
      </c>
    </row>
    <row r="198" spans="1:16" ht="31" hidden="1" x14ac:dyDescent="0.35">
      <c r="A198" s="177" t="s">
        <v>551</v>
      </c>
      <c r="B198" s="197" t="s">
        <v>552</v>
      </c>
      <c r="C198" s="16" t="s">
        <v>137</v>
      </c>
      <c r="D198" s="170" t="s">
        <v>222</v>
      </c>
      <c r="E198" s="170" t="s">
        <v>223</v>
      </c>
      <c r="F198" s="173">
        <v>42888</v>
      </c>
      <c r="G198" s="172" t="s">
        <v>227</v>
      </c>
      <c r="H198" s="172" t="s">
        <v>103</v>
      </c>
      <c r="I198" s="169" t="s">
        <v>103</v>
      </c>
      <c r="J198" s="16" t="s">
        <v>523</v>
      </c>
      <c r="K198" s="170" t="s">
        <v>320</v>
      </c>
      <c r="L198" s="171" t="s">
        <v>320</v>
      </c>
      <c r="M198" s="171" t="s">
        <v>320</v>
      </c>
      <c r="N198" s="173"/>
      <c r="O198" s="173"/>
      <c r="P198" s="174"/>
    </row>
    <row r="199" spans="1:16" x14ac:dyDescent="0.35">
      <c r="A199" s="168" t="s">
        <v>221</v>
      </c>
      <c r="B199" s="25" t="s">
        <v>80</v>
      </c>
      <c r="C199" s="169" t="str">
        <f>IF(B199="","",VLOOKUP(B199,[2]BASE!$B$2:$F$500,2,FALSE))</f>
        <v>FOTOIONIZADOR MINIRAE</v>
      </c>
      <c r="D199" s="170" t="s">
        <v>222</v>
      </c>
      <c r="E199" s="170" t="s">
        <v>223</v>
      </c>
      <c r="F199" s="171"/>
      <c r="G199" s="172" t="s">
        <v>227</v>
      </c>
      <c r="H199" s="172" t="s">
        <v>29</v>
      </c>
      <c r="I199" s="189" t="s">
        <v>29</v>
      </c>
      <c r="J199" s="169" t="s">
        <v>228</v>
      </c>
      <c r="K199" s="169" t="s">
        <v>553</v>
      </c>
      <c r="L199" s="173">
        <v>42030</v>
      </c>
      <c r="M199" s="173" t="s">
        <v>29</v>
      </c>
      <c r="N199" s="173"/>
      <c r="O199" s="173"/>
      <c r="P199" s="174" t="s">
        <v>29</v>
      </c>
    </row>
    <row r="200" spans="1:16" hidden="1" x14ac:dyDescent="0.35">
      <c r="A200" s="168" t="s">
        <v>554</v>
      </c>
      <c r="B200" s="174" t="s">
        <v>555</v>
      </c>
      <c r="C200" s="170" t="s">
        <v>138</v>
      </c>
      <c r="D200" s="170" t="s">
        <v>222</v>
      </c>
      <c r="E200" s="170" t="s">
        <v>223</v>
      </c>
      <c r="F200" s="171">
        <v>42493</v>
      </c>
      <c r="G200" s="172" t="s">
        <v>227</v>
      </c>
      <c r="H200" s="172" t="s">
        <v>29</v>
      </c>
      <c r="I200" s="189" t="s">
        <v>29</v>
      </c>
      <c r="J200" s="169" t="s">
        <v>228</v>
      </c>
      <c r="K200" s="169" t="s">
        <v>556</v>
      </c>
      <c r="L200" s="173">
        <v>42527</v>
      </c>
      <c r="M200" s="173">
        <v>42710</v>
      </c>
      <c r="N200" s="173">
        <v>42493</v>
      </c>
      <c r="O200" s="173">
        <v>42529</v>
      </c>
      <c r="P200" s="174" t="s">
        <v>557</v>
      </c>
    </row>
    <row r="201" spans="1:16" hidden="1" x14ac:dyDescent="0.35">
      <c r="A201" s="168" t="s">
        <v>266</v>
      </c>
      <c r="B201" s="169" t="e">
        <f>IF(A201="","",VLOOKUP(A201,[2]BASE!$A$2:$E$500,2,FALSE))</f>
        <v>#N/A</v>
      </c>
      <c r="C201" s="169" t="e">
        <f>IF(B201="","",VLOOKUP(B201,[2]BASE!$B$2:$F$500,2,FALSE))</f>
        <v>#N/A</v>
      </c>
      <c r="D201" s="170" t="s">
        <v>222</v>
      </c>
      <c r="E201" s="170" t="s">
        <v>223</v>
      </c>
      <c r="F201" s="171"/>
      <c r="G201" s="172" t="s">
        <v>227</v>
      </c>
      <c r="H201" s="172" t="s">
        <v>29</v>
      </c>
      <c r="I201" s="189" t="s">
        <v>29</v>
      </c>
      <c r="J201" s="169" t="s">
        <v>228</v>
      </c>
      <c r="K201" s="169" t="s">
        <v>558</v>
      </c>
      <c r="L201" s="173">
        <v>42122</v>
      </c>
      <c r="M201" s="173"/>
      <c r="N201" s="173"/>
      <c r="O201" s="173"/>
      <c r="P201" s="174"/>
    </row>
    <row r="202" spans="1:16" hidden="1" x14ac:dyDescent="0.35">
      <c r="A202" s="168" t="s">
        <v>266</v>
      </c>
      <c r="B202" s="169" t="e">
        <f>IF(A202="","",VLOOKUP(A202,[2]BASE!$A$2:$E$500,2,FALSE))</f>
        <v>#N/A</v>
      </c>
      <c r="C202" s="169" t="e">
        <f>IF(B202="","",VLOOKUP(B202,[2]BASE!$B$2:$F$500,2,FALSE))</f>
        <v>#N/A</v>
      </c>
      <c r="D202" s="170" t="s">
        <v>222</v>
      </c>
      <c r="E202" s="170" t="s">
        <v>223</v>
      </c>
      <c r="F202" s="171"/>
      <c r="G202" s="172" t="s">
        <v>227</v>
      </c>
      <c r="H202" s="172" t="s">
        <v>29</v>
      </c>
      <c r="I202" s="189" t="s">
        <v>29</v>
      </c>
      <c r="J202" s="169" t="s">
        <v>228</v>
      </c>
      <c r="K202" s="169" t="s">
        <v>559</v>
      </c>
      <c r="L202" s="173">
        <v>42640</v>
      </c>
      <c r="M202" s="173"/>
      <c r="N202" s="173"/>
      <c r="O202" s="173"/>
      <c r="P202" s="174"/>
    </row>
    <row r="203" spans="1:16" ht="31" hidden="1" x14ac:dyDescent="0.35">
      <c r="A203" s="177" t="s">
        <v>374</v>
      </c>
      <c r="B203" s="195" t="s">
        <v>131</v>
      </c>
      <c r="C203" s="195" t="s">
        <v>130</v>
      </c>
      <c r="D203" s="175" t="s">
        <v>302</v>
      </c>
      <c r="E203" s="170" t="s">
        <v>560</v>
      </c>
      <c r="F203" s="171">
        <v>43486</v>
      </c>
      <c r="G203" s="176" t="s">
        <v>86</v>
      </c>
      <c r="H203" s="172" t="s">
        <v>103</v>
      </c>
      <c r="I203" s="172" t="s">
        <v>103</v>
      </c>
      <c r="J203" s="169" t="s">
        <v>136</v>
      </c>
      <c r="K203" s="169"/>
      <c r="L203" s="173"/>
      <c r="M203" s="173"/>
      <c r="N203" s="173"/>
      <c r="O203" s="173"/>
      <c r="P203" s="174"/>
    </row>
    <row r="204" spans="1:16" hidden="1" x14ac:dyDescent="0.35">
      <c r="A204" s="177" t="s">
        <v>374</v>
      </c>
      <c r="B204" s="195" t="s">
        <v>131</v>
      </c>
      <c r="C204" s="195" t="s">
        <v>130</v>
      </c>
      <c r="D204" s="175" t="s">
        <v>222</v>
      </c>
      <c r="E204" s="170" t="s">
        <v>561</v>
      </c>
      <c r="F204" s="171">
        <v>43511</v>
      </c>
      <c r="G204" s="176" t="s">
        <v>451</v>
      </c>
      <c r="H204" s="172" t="s">
        <v>103</v>
      </c>
      <c r="I204" s="172" t="s">
        <v>103</v>
      </c>
      <c r="J204" s="169" t="s">
        <v>452</v>
      </c>
      <c r="K204" s="169"/>
      <c r="L204" s="173"/>
      <c r="M204" s="173"/>
      <c r="N204" s="173"/>
      <c r="O204" s="173"/>
      <c r="P204" s="174"/>
    </row>
    <row r="205" spans="1:16" ht="31" hidden="1" x14ac:dyDescent="0.35">
      <c r="A205" s="177" t="s">
        <v>510</v>
      </c>
      <c r="B205" s="229">
        <v>42200181101</v>
      </c>
      <c r="C205" s="195" t="s">
        <v>130</v>
      </c>
      <c r="D205" s="175" t="s">
        <v>302</v>
      </c>
      <c r="E205" s="170" t="s">
        <v>377</v>
      </c>
      <c r="F205" s="171">
        <v>44032</v>
      </c>
      <c r="G205" s="176" t="s">
        <v>86</v>
      </c>
      <c r="H205" s="172" t="s">
        <v>562</v>
      </c>
      <c r="I205" s="172" t="s">
        <v>103</v>
      </c>
      <c r="J205" s="169" t="s">
        <v>133</v>
      </c>
      <c r="K205" s="169" t="s">
        <v>103</v>
      </c>
      <c r="L205" s="169" t="s">
        <v>103</v>
      </c>
      <c r="M205" s="169" t="s">
        <v>103</v>
      </c>
      <c r="N205" s="169" t="s">
        <v>103</v>
      </c>
      <c r="O205" s="169" t="s">
        <v>103</v>
      </c>
      <c r="P205" s="169" t="s">
        <v>103</v>
      </c>
    </row>
    <row r="206" spans="1:16" ht="31" hidden="1" x14ac:dyDescent="0.35">
      <c r="A206" s="177" t="s">
        <v>510</v>
      </c>
      <c r="B206" s="229">
        <v>42200181101</v>
      </c>
      <c r="C206" s="195" t="s">
        <v>130</v>
      </c>
      <c r="D206" s="175" t="s">
        <v>302</v>
      </c>
      <c r="E206" s="170" t="s">
        <v>377</v>
      </c>
      <c r="F206" s="171">
        <v>44040</v>
      </c>
      <c r="G206" s="176" t="s">
        <v>86</v>
      </c>
      <c r="H206" s="172" t="s">
        <v>563</v>
      </c>
      <c r="I206" s="172" t="s">
        <v>103</v>
      </c>
      <c r="J206" s="169" t="s">
        <v>136</v>
      </c>
      <c r="K206" s="169" t="s">
        <v>103</v>
      </c>
      <c r="L206" s="169" t="s">
        <v>103</v>
      </c>
      <c r="M206" s="169" t="s">
        <v>103</v>
      </c>
      <c r="N206" s="169" t="s">
        <v>103</v>
      </c>
      <c r="O206" s="169" t="s">
        <v>103</v>
      </c>
      <c r="P206" s="169" t="s">
        <v>103</v>
      </c>
    </row>
    <row r="207" spans="1:16" hidden="1" x14ac:dyDescent="0.35">
      <c r="A207" s="177" t="s">
        <v>564</v>
      </c>
      <c r="B207" s="195" t="s">
        <v>139</v>
      </c>
      <c r="C207" s="195" t="s">
        <v>565</v>
      </c>
      <c r="D207" s="175" t="s">
        <v>222</v>
      </c>
      <c r="E207" s="170" t="s">
        <v>223</v>
      </c>
      <c r="F207" s="171">
        <v>43958</v>
      </c>
      <c r="G207" s="176" t="s">
        <v>224</v>
      </c>
      <c r="H207" s="172" t="s">
        <v>103</v>
      </c>
      <c r="I207" s="172" t="s">
        <v>103</v>
      </c>
      <c r="J207" s="169" t="s">
        <v>87</v>
      </c>
      <c r="K207" s="169" t="s">
        <v>566</v>
      </c>
      <c r="L207" s="173">
        <v>43992</v>
      </c>
      <c r="M207" s="173">
        <v>44357</v>
      </c>
      <c r="N207" s="173"/>
      <c r="O207" s="173">
        <v>44000</v>
      </c>
      <c r="P207" s="174" t="s">
        <v>525</v>
      </c>
    </row>
    <row r="208" spans="1:16" hidden="1" x14ac:dyDescent="0.35">
      <c r="A208" s="168" t="s">
        <v>567</v>
      </c>
      <c r="B208" s="174" t="s">
        <v>134</v>
      </c>
      <c r="C208" s="170" t="s">
        <v>130</v>
      </c>
      <c r="D208" s="170" t="s">
        <v>302</v>
      </c>
      <c r="E208" s="170" t="s">
        <v>475</v>
      </c>
      <c r="F208" s="171">
        <v>42812</v>
      </c>
      <c r="G208" s="172" t="s">
        <v>304</v>
      </c>
      <c r="H208" s="172" t="s">
        <v>476</v>
      </c>
      <c r="I208" s="173">
        <v>42826</v>
      </c>
      <c r="J208" s="169" t="s">
        <v>449</v>
      </c>
      <c r="K208" s="169"/>
      <c r="L208" s="173"/>
      <c r="M208" s="173"/>
      <c r="N208" s="173">
        <v>42816</v>
      </c>
      <c r="O208" s="173">
        <v>42964</v>
      </c>
      <c r="P208" s="174">
        <v>412</v>
      </c>
    </row>
    <row r="209" spans="1:16" hidden="1" x14ac:dyDescent="0.35">
      <c r="A209" s="168" t="s">
        <v>567</v>
      </c>
      <c r="B209" s="174" t="s">
        <v>134</v>
      </c>
      <c r="C209" s="170" t="s">
        <v>130</v>
      </c>
      <c r="D209" s="170" t="s">
        <v>302</v>
      </c>
      <c r="E209" s="170" t="s">
        <v>568</v>
      </c>
      <c r="F209" s="171">
        <v>42812</v>
      </c>
      <c r="G209" s="172" t="s">
        <v>304</v>
      </c>
      <c r="H209" s="172" t="s">
        <v>341</v>
      </c>
      <c r="I209" s="173">
        <v>42826</v>
      </c>
      <c r="J209" s="169" t="s">
        <v>449</v>
      </c>
      <c r="K209" s="169"/>
      <c r="L209" s="173"/>
      <c r="M209" s="173"/>
      <c r="N209" s="173">
        <v>42816</v>
      </c>
      <c r="O209" s="173">
        <v>42964</v>
      </c>
      <c r="P209" s="174"/>
    </row>
    <row r="210" spans="1:16" hidden="1" x14ac:dyDescent="0.35">
      <c r="A210" s="177" t="s">
        <v>496</v>
      </c>
      <c r="B210" s="229">
        <v>14101</v>
      </c>
      <c r="C210" s="195" t="s">
        <v>120</v>
      </c>
      <c r="D210" s="175" t="s">
        <v>222</v>
      </c>
      <c r="E210" s="170" t="s">
        <v>223</v>
      </c>
      <c r="F210" s="171">
        <v>44007</v>
      </c>
      <c r="G210" s="176" t="s">
        <v>224</v>
      </c>
      <c r="H210" s="172" t="s">
        <v>103</v>
      </c>
      <c r="I210" s="172" t="s">
        <v>103</v>
      </c>
      <c r="J210" s="169" t="s">
        <v>286</v>
      </c>
      <c r="K210" s="169" t="s">
        <v>569</v>
      </c>
      <c r="L210" s="173">
        <v>44057</v>
      </c>
      <c r="M210" s="173">
        <v>44422</v>
      </c>
      <c r="N210" s="173"/>
      <c r="O210" s="173"/>
      <c r="P210" s="174" t="s">
        <v>392</v>
      </c>
    </row>
    <row r="211" spans="1:16" hidden="1" x14ac:dyDescent="0.35">
      <c r="A211" s="168" t="s">
        <v>266</v>
      </c>
      <c r="B211" s="169" t="e">
        <f>IF(A211="","",VLOOKUP(A211,[2]BASE!$A$2:$E$500,2,FALSE))</f>
        <v>#N/A</v>
      </c>
      <c r="C211" s="169" t="e">
        <f>IF(B211="","",VLOOKUP(B211,[2]BASE!$B$2:$F$500,2,FALSE))</f>
        <v>#N/A</v>
      </c>
      <c r="D211" s="170" t="s">
        <v>222</v>
      </c>
      <c r="E211" s="170" t="s">
        <v>223</v>
      </c>
      <c r="F211" s="170"/>
      <c r="G211" s="172" t="s">
        <v>227</v>
      </c>
      <c r="H211" s="172"/>
      <c r="I211" s="190"/>
      <c r="J211" s="169" t="s">
        <v>228</v>
      </c>
      <c r="K211" s="169" t="s">
        <v>570</v>
      </c>
      <c r="L211" s="173">
        <v>42936</v>
      </c>
      <c r="M211" s="173">
        <v>42765</v>
      </c>
      <c r="N211" s="173"/>
      <c r="O211" s="173"/>
      <c r="P211" s="174"/>
    </row>
    <row r="212" spans="1:16" hidden="1" x14ac:dyDescent="0.35">
      <c r="A212" s="177" t="s">
        <v>266</v>
      </c>
      <c r="B212" s="169" t="e">
        <f>IF(A212="","",VLOOKUP(A212,[2]BASE!$A$2:$E$500,2,FALSE))</f>
        <v>#N/A</v>
      </c>
      <c r="C212" s="169" t="e">
        <f>IF(B212="","",VLOOKUP(B212,[2]BASE!$B$2:$F$500,2,FALSE))</f>
        <v>#N/A</v>
      </c>
      <c r="D212" s="170" t="s">
        <v>222</v>
      </c>
      <c r="E212" s="170" t="s">
        <v>223</v>
      </c>
      <c r="F212" s="173"/>
      <c r="G212" s="172" t="s">
        <v>227</v>
      </c>
      <c r="H212" s="172"/>
      <c r="I212" s="169"/>
      <c r="J212" s="16" t="s">
        <v>87</v>
      </c>
      <c r="K212" s="170" t="s">
        <v>571</v>
      </c>
      <c r="L212" s="171">
        <v>43535</v>
      </c>
      <c r="M212" s="171">
        <v>43719</v>
      </c>
      <c r="N212" s="173"/>
      <c r="O212" s="173"/>
      <c r="P212" s="174" t="s">
        <v>572</v>
      </c>
    </row>
    <row r="213" spans="1:16" hidden="1" x14ac:dyDescent="0.35">
      <c r="A213" s="168" t="s">
        <v>288</v>
      </c>
      <c r="B213" s="174" t="s">
        <v>88</v>
      </c>
      <c r="C213" s="169" t="str">
        <f>IF(B213="","",VLOOKUP(B213,[2]BASE!$B$2:$F$500,2,FALSE))</f>
        <v>FOTOIONIZADOR MINIRAE</v>
      </c>
      <c r="D213" s="170" t="s">
        <v>222</v>
      </c>
      <c r="E213" s="170" t="s">
        <v>223</v>
      </c>
      <c r="F213" s="170"/>
      <c r="G213" s="172" t="s">
        <v>227</v>
      </c>
      <c r="H213" s="172" t="s">
        <v>29</v>
      </c>
      <c r="I213" s="190" t="s">
        <v>29</v>
      </c>
      <c r="J213" s="169" t="s">
        <v>228</v>
      </c>
      <c r="K213" s="169" t="s">
        <v>573</v>
      </c>
      <c r="L213" s="173">
        <v>41970</v>
      </c>
      <c r="M213" s="173"/>
      <c r="N213" s="173"/>
      <c r="O213" s="173"/>
      <c r="P213" s="174"/>
    </row>
    <row r="214" spans="1:16" hidden="1" x14ac:dyDescent="0.35">
      <c r="A214" s="168" t="s">
        <v>288</v>
      </c>
      <c r="B214" s="174" t="s">
        <v>88</v>
      </c>
      <c r="C214" s="169" t="str">
        <f>IF(B214="","",VLOOKUP(B214,[2]BASE!$B$2:$F$500,2,FALSE))</f>
        <v>FOTOIONIZADOR MINIRAE</v>
      </c>
      <c r="D214" s="170" t="s">
        <v>222</v>
      </c>
      <c r="E214" s="170" t="s">
        <v>223</v>
      </c>
      <c r="F214" s="171"/>
      <c r="G214" s="172" t="s">
        <v>227</v>
      </c>
      <c r="H214" s="172" t="s">
        <v>29</v>
      </c>
      <c r="I214" s="189" t="s">
        <v>29</v>
      </c>
      <c r="J214" s="169" t="s">
        <v>228</v>
      </c>
      <c r="K214" s="169" t="s">
        <v>574</v>
      </c>
      <c r="L214" s="173">
        <v>42172</v>
      </c>
      <c r="M214" s="173"/>
      <c r="N214" s="173"/>
      <c r="O214" s="173"/>
      <c r="P214" s="174"/>
    </row>
    <row r="215" spans="1:16" hidden="1" x14ac:dyDescent="0.35">
      <c r="A215" s="177" t="s">
        <v>575</v>
      </c>
      <c r="B215" s="229">
        <v>59324</v>
      </c>
      <c r="C215" s="195" t="s">
        <v>189</v>
      </c>
      <c r="D215" s="175" t="s">
        <v>302</v>
      </c>
      <c r="E215" s="170" t="s">
        <v>377</v>
      </c>
      <c r="F215" s="171">
        <v>44015</v>
      </c>
      <c r="G215" s="176" t="s">
        <v>86</v>
      </c>
      <c r="H215" s="172" t="s">
        <v>576</v>
      </c>
      <c r="I215" s="172" t="s">
        <v>103</v>
      </c>
      <c r="J215" s="169" t="s">
        <v>127</v>
      </c>
      <c r="K215" s="169" t="s">
        <v>576</v>
      </c>
      <c r="L215" s="169" t="s">
        <v>576</v>
      </c>
      <c r="M215" s="169" t="s">
        <v>576</v>
      </c>
      <c r="N215" s="173"/>
      <c r="O215" s="173"/>
      <c r="P215" s="174" t="s">
        <v>379</v>
      </c>
    </row>
    <row r="216" spans="1:16" ht="46.5" hidden="1" x14ac:dyDescent="0.35">
      <c r="A216" s="177" t="s">
        <v>575</v>
      </c>
      <c r="B216" s="229">
        <v>59324</v>
      </c>
      <c r="C216" s="195" t="s">
        <v>126</v>
      </c>
      <c r="D216" s="175" t="s">
        <v>222</v>
      </c>
      <c r="E216" s="170" t="s">
        <v>223</v>
      </c>
      <c r="F216" s="171">
        <v>44067</v>
      </c>
      <c r="G216" s="176" t="s">
        <v>224</v>
      </c>
      <c r="H216" s="172" t="s">
        <v>103</v>
      </c>
      <c r="I216" s="172" t="s">
        <v>103</v>
      </c>
      <c r="J216" s="169" t="s">
        <v>286</v>
      </c>
      <c r="K216" s="170" t="s">
        <v>577</v>
      </c>
      <c r="L216" s="173" t="s">
        <v>29</v>
      </c>
      <c r="M216" s="173" t="s">
        <v>29</v>
      </c>
      <c r="N216" s="173"/>
      <c r="O216" s="173"/>
      <c r="P216" s="174" t="s">
        <v>381</v>
      </c>
    </row>
    <row r="217" spans="1:16" hidden="1" x14ac:dyDescent="0.35">
      <c r="A217" s="168" t="s">
        <v>288</v>
      </c>
      <c r="B217" s="174" t="s">
        <v>88</v>
      </c>
      <c r="C217" s="169" t="str">
        <f>IF(B217="","",VLOOKUP(B217,[2]BASE!$B$2:$F$500,2,FALSE))</f>
        <v>FOTOIONIZADOR MINIRAE</v>
      </c>
      <c r="D217" s="170" t="s">
        <v>222</v>
      </c>
      <c r="E217" s="170" t="s">
        <v>223</v>
      </c>
      <c r="F217" s="171"/>
      <c r="G217" s="172" t="s">
        <v>227</v>
      </c>
      <c r="H217" s="172" t="s">
        <v>29</v>
      </c>
      <c r="I217" s="189" t="s">
        <v>29</v>
      </c>
      <c r="J217" s="169" t="s">
        <v>228</v>
      </c>
      <c r="K217" s="169" t="s">
        <v>578</v>
      </c>
      <c r="L217" s="173">
        <v>42621</v>
      </c>
      <c r="M217" s="173"/>
      <c r="N217" s="173"/>
      <c r="O217" s="173"/>
      <c r="P217" s="174"/>
    </row>
    <row r="218" spans="1:16" hidden="1" x14ac:dyDescent="0.35">
      <c r="A218" s="168" t="s">
        <v>288</v>
      </c>
      <c r="B218" s="174" t="s">
        <v>88</v>
      </c>
      <c r="C218" s="169" t="str">
        <f>IF(B218="","",VLOOKUP(B218,[2]BASE!$B$2:$F$500,2,FALSE))</f>
        <v>FOTOIONIZADOR MINIRAE</v>
      </c>
      <c r="D218" s="170" t="s">
        <v>222</v>
      </c>
      <c r="E218" s="170" t="s">
        <v>223</v>
      </c>
      <c r="F218" s="171"/>
      <c r="G218" s="172" t="s">
        <v>227</v>
      </c>
      <c r="H218" s="172" t="s">
        <v>29</v>
      </c>
      <c r="I218" s="189" t="s">
        <v>29</v>
      </c>
      <c r="J218" s="169" t="s">
        <v>228</v>
      </c>
      <c r="K218" s="169" t="s">
        <v>579</v>
      </c>
      <c r="L218" s="173">
        <v>42821</v>
      </c>
      <c r="M218" s="173"/>
      <c r="N218" s="173"/>
      <c r="O218" s="173"/>
      <c r="P218" s="174"/>
    </row>
    <row r="219" spans="1:16" hidden="1" x14ac:dyDescent="0.35">
      <c r="A219" s="177" t="s">
        <v>580</v>
      </c>
      <c r="B219" s="197" t="s">
        <v>581</v>
      </c>
      <c r="C219" s="16" t="s">
        <v>142</v>
      </c>
      <c r="D219" s="170" t="s">
        <v>222</v>
      </c>
      <c r="E219" s="170" t="s">
        <v>223</v>
      </c>
      <c r="F219" s="173">
        <v>43109</v>
      </c>
      <c r="G219" s="172" t="s">
        <v>227</v>
      </c>
      <c r="H219" s="172" t="s">
        <v>103</v>
      </c>
      <c r="I219" s="172" t="s">
        <v>103</v>
      </c>
      <c r="J219" s="16"/>
      <c r="K219" s="170"/>
      <c r="L219" s="171"/>
      <c r="M219" s="171"/>
      <c r="N219" s="173"/>
      <c r="O219" s="173"/>
      <c r="P219" s="174"/>
    </row>
    <row r="220" spans="1:16" ht="31" hidden="1" x14ac:dyDescent="0.35">
      <c r="A220" s="177" t="s">
        <v>582</v>
      </c>
      <c r="B220" s="197" t="s">
        <v>146</v>
      </c>
      <c r="C220" s="16" t="s">
        <v>142</v>
      </c>
      <c r="D220" s="170" t="s">
        <v>222</v>
      </c>
      <c r="E220" s="170" t="s">
        <v>223</v>
      </c>
      <c r="F220" s="173">
        <v>43081</v>
      </c>
      <c r="G220" s="172" t="s">
        <v>227</v>
      </c>
      <c r="H220" s="172" t="s">
        <v>103</v>
      </c>
      <c r="I220" s="169" t="s">
        <v>103</v>
      </c>
      <c r="J220" s="16" t="s">
        <v>133</v>
      </c>
      <c r="K220" s="170" t="s">
        <v>320</v>
      </c>
      <c r="L220" s="171" t="s">
        <v>320</v>
      </c>
      <c r="M220" s="171" t="s">
        <v>320</v>
      </c>
      <c r="N220" s="173">
        <v>43137</v>
      </c>
      <c r="O220" s="173"/>
      <c r="P220" s="174" t="s">
        <v>583</v>
      </c>
    </row>
    <row r="221" spans="1:16" hidden="1" x14ac:dyDescent="0.35">
      <c r="A221" s="177" t="s">
        <v>582</v>
      </c>
      <c r="B221" s="229" t="s">
        <v>146</v>
      </c>
      <c r="C221" s="195" t="s">
        <v>194</v>
      </c>
      <c r="D221" s="175" t="s">
        <v>222</v>
      </c>
      <c r="E221" s="170" t="s">
        <v>223</v>
      </c>
      <c r="F221" s="171">
        <v>43979</v>
      </c>
      <c r="G221" s="176" t="s">
        <v>224</v>
      </c>
      <c r="H221" s="172" t="s">
        <v>103</v>
      </c>
      <c r="I221" s="172" t="s">
        <v>103</v>
      </c>
      <c r="J221" s="169" t="s">
        <v>133</v>
      </c>
      <c r="K221" s="169" t="s">
        <v>584</v>
      </c>
      <c r="L221" s="173">
        <v>44005</v>
      </c>
      <c r="M221" s="173">
        <v>44370</v>
      </c>
      <c r="N221" s="173"/>
      <c r="O221" s="173"/>
      <c r="P221" s="174" t="s">
        <v>29</v>
      </c>
    </row>
    <row r="222" spans="1:16" hidden="1" x14ac:dyDescent="0.35">
      <c r="A222" s="177" t="s">
        <v>353</v>
      </c>
      <c r="B222" s="229">
        <v>59258</v>
      </c>
      <c r="C222" s="195" t="s">
        <v>189</v>
      </c>
      <c r="D222" s="175" t="s">
        <v>302</v>
      </c>
      <c r="E222" s="170" t="s">
        <v>377</v>
      </c>
      <c r="F222" s="171">
        <v>44015</v>
      </c>
      <c r="G222" s="176" t="s">
        <v>86</v>
      </c>
      <c r="H222" s="172" t="s">
        <v>469</v>
      </c>
      <c r="I222" s="172" t="s">
        <v>103</v>
      </c>
      <c r="J222" s="169" t="s">
        <v>127</v>
      </c>
      <c r="K222" s="172" t="s">
        <v>469</v>
      </c>
      <c r="L222" s="172" t="s">
        <v>469</v>
      </c>
      <c r="M222" s="172" t="s">
        <v>469</v>
      </c>
      <c r="N222" s="173"/>
      <c r="O222" s="173"/>
      <c r="P222" s="174" t="s">
        <v>379</v>
      </c>
    </row>
    <row r="223" spans="1:16" hidden="1" x14ac:dyDescent="0.35">
      <c r="A223" s="177" t="s">
        <v>585</v>
      </c>
      <c r="B223" s="229" t="s">
        <v>29</v>
      </c>
      <c r="C223" s="195" t="s">
        <v>40</v>
      </c>
      <c r="D223" s="175" t="s">
        <v>222</v>
      </c>
      <c r="E223" s="170" t="s">
        <v>223</v>
      </c>
      <c r="F223" s="171">
        <v>44007</v>
      </c>
      <c r="G223" s="176" t="s">
        <v>224</v>
      </c>
      <c r="H223" s="172" t="s">
        <v>103</v>
      </c>
      <c r="I223" s="172" t="s">
        <v>103</v>
      </c>
      <c r="J223" s="169" t="s">
        <v>133</v>
      </c>
      <c r="K223" s="169" t="s">
        <v>349</v>
      </c>
      <c r="L223" s="169" t="s">
        <v>349</v>
      </c>
      <c r="M223" s="169" t="s">
        <v>349</v>
      </c>
      <c r="N223" s="173"/>
      <c r="O223" s="173"/>
      <c r="P223" s="174" t="s">
        <v>453</v>
      </c>
    </row>
    <row r="224" spans="1:16" hidden="1" x14ac:dyDescent="0.35">
      <c r="A224" s="177" t="s">
        <v>586</v>
      </c>
      <c r="B224" s="195" t="s">
        <v>125</v>
      </c>
      <c r="C224" s="195" t="s">
        <v>120</v>
      </c>
      <c r="D224" s="175" t="s">
        <v>222</v>
      </c>
      <c r="E224" s="170" t="s">
        <v>223</v>
      </c>
      <c r="F224" s="171">
        <v>43326</v>
      </c>
      <c r="G224" s="176" t="s">
        <v>224</v>
      </c>
      <c r="H224" s="172" t="s">
        <v>103</v>
      </c>
      <c r="I224" s="172" t="s">
        <v>103</v>
      </c>
      <c r="J224" s="169" t="s">
        <v>286</v>
      </c>
      <c r="K224" s="169" t="s">
        <v>587</v>
      </c>
      <c r="L224" s="173">
        <v>43334</v>
      </c>
      <c r="M224" s="173">
        <v>43699</v>
      </c>
      <c r="N224" s="173">
        <v>43326</v>
      </c>
      <c r="O224" s="173">
        <v>43339</v>
      </c>
      <c r="P224" s="174">
        <v>182106</v>
      </c>
    </row>
    <row r="225" spans="1:16" hidden="1" x14ac:dyDescent="0.35">
      <c r="A225" s="177" t="s">
        <v>588</v>
      </c>
      <c r="B225" s="229" t="s">
        <v>147</v>
      </c>
      <c r="C225" s="195" t="s">
        <v>194</v>
      </c>
      <c r="D225" s="175" t="s">
        <v>222</v>
      </c>
      <c r="E225" s="170" t="s">
        <v>223</v>
      </c>
      <c r="F225" s="171">
        <v>43980</v>
      </c>
      <c r="G225" s="176" t="s">
        <v>224</v>
      </c>
      <c r="H225" s="172" t="s">
        <v>103</v>
      </c>
      <c r="I225" s="172" t="s">
        <v>103</v>
      </c>
      <c r="J225" s="169" t="s">
        <v>133</v>
      </c>
      <c r="K225" s="169" t="s">
        <v>589</v>
      </c>
      <c r="L225" s="173">
        <v>44005</v>
      </c>
      <c r="M225" s="173">
        <v>44370</v>
      </c>
      <c r="N225" s="173"/>
      <c r="O225" s="173"/>
      <c r="P225" s="174" t="s">
        <v>29</v>
      </c>
    </row>
    <row r="226" spans="1:16" hidden="1" x14ac:dyDescent="0.35">
      <c r="A226" s="177" t="s">
        <v>372</v>
      </c>
      <c r="B226" s="230" t="s">
        <v>148</v>
      </c>
      <c r="C226" s="195" t="s">
        <v>194</v>
      </c>
      <c r="D226" s="175" t="s">
        <v>222</v>
      </c>
      <c r="E226" s="170" t="s">
        <v>223</v>
      </c>
      <c r="F226" s="171">
        <v>44141</v>
      </c>
      <c r="G226" s="176" t="s">
        <v>224</v>
      </c>
      <c r="H226" s="172"/>
      <c r="I226" s="172"/>
      <c r="J226" s="169" t="s">
        <v>133</v>
      </c>
      <c r="K226" s="169"/>
      <c r="L226" s="173"/>
      <c r="M226" s="173"/>
      <c r="N226" s="173"/>
      <c r="O226" s="173"/>
      <c r="P226" s="174" t="s">
        <v>431</v>
      </c>
    </row>
    <row r="227" spans="1:16" hidden="1" x14ac:dyDescent="0.35">
      <c r="A227" s="177" t="s">
        <v>590</v>
      </c>
      <c r="B227" s="229" t="s">
        <v>149</v>
      </c>
      <c r="C227" s="195" t="s">
        <v>194</v>
      </c>
      <c r="D227" s="175" t="s">
        <v>222</v>
      </c>
      <c r="E227" s="170" t="s">
        <v>223</v>
      </c>
      <c r="F227" s="171">
        <v>44027</v>
      </c>
      <c r="G227" s="176" t="s">
        <v>224</v>
      </c>
      <c r="H227" s="172" t="s">
        <v>103</v>
      </c>
      <c r="I227" s="172" t="s">
        <v>103</v>
      </c>
      <c r="J227" s="169" t="s">
        <v>133</v>
      </c>
      <c r="K227" s="169" t="s">
        <v>591</v>
      </c>
      <c r="L227" s="173">
        <v>44084</v>
      </c>
      <c r="M227" s="173">
        <v>44449</v>
      </c>
      <c r="N227" s="173"/>
      <c r="O227" s="173"/>
      <c r="P227" s="174" t="s">
        <v>401</v>
      </c>
    </row>
    <row r="228" spans="1:16" hidden="1" x14ac:dyDescent="0.35">
      <c r="A228" s="177" t="s">
        <v>386</v>
      </c>
      <c r="B228" s="229">
        <v>18111931</v>
      </c>
      <c r="C228" s="195" t="s">
        <v>190</v>
      </c>
      <c r="D228" s="175" t="s">
        <v>222</v>
      </c>
      <c r="E228" s="170" t="s">
        <v>223</v>
      </c>
      <c r="F228" s="171">
        <v>44010</v>
      </c>
      <c r="G228" s="176" t="s">
        <v>224</v>
      </c>
      <c r="H228" s="172" t="s">
        <v>103</v>
      </c>
      <c r="I228" s="172" t="s">
        <v>103</v>
      </c>
      <c r="J228" s="169" t="s">
        <v>133</v>
      </c>
      <c r="K228" s="169" t="s">
        <v>592</v>
      </c>
      <c r="L228" s="173">
        <v>44104</v>
      </c>
      <c r="M228" s="173">
        <v>44469</v>
      </c>
      <c r="N228" s="173"/>
      <c r="O228" s="173"/>
      <c r="P228" s="174" t="s">
        <v>453</v>
      </c>
    </row>
    <row r="229" spans="1:16" hidden="1" x14ac:dyDescent="0.35">
      <c r="A229" s="177" t="s">
        <v>386</v>
      </c>
      <c r="B229" s="229" t="s">
        <v>154</v>
      </c>
      <c r="C229" s="229" t="s">
        <v>153</v>
      </c>
      <c r="D229" s="175" t="s">
        <v>222</v>
      </c>
      <c r="E229" s="170" t="s">
        <v>593</v>
      </c>
      <c r="F229" s="171">
        <v>44159</v>
      </c>
      <c r="G229" s="176" t="s">
        <v>594</v>
      </c>
      <c r="H229" s="172" t="s">
        <v>595</v>
      </c>
      <c r="I229" s="171">
        <v>44159</v>
      </c>
      <c r="J229" s="169" t="s">
        <v>430</v>
      </c>
      <c r="K229" s="169" t="s">
        <v>29</v>
      </c>
      <c r="L229" s="173" t="s">
        <v>29</v>
      </c>
      <c r="M229" s="173" t="s">
        <v>29</v>
      </c>
      <c r="N229" s="173"/>
      <c r="O229" s="173"/>
      <c r="P229" s="174" t="s">
        <v>29</v>
      </c>
    </row>
    <row r="230" spans="1:16" hidden="1" x14ac:dyDescent="0.35">
      <c r="A230" s="177" t="s">
        <v>596</v>
      </c>
      <c r="B230" s="229">
        <v>19011968</v>
      </c>
      <c r="C230" s="195" t="s">
        <v>190</v>
      </c>
      <c r="D230" s="175" t="s">
        <v>222</v>
      </c>
      <c r="E230" s="170" t="s">
        <v>223</v>
      </c>
      <c r="F230" s="171">
        <v>44011</v>
      </c>
      <c r="G230" s="176" t="s">
        <v>224</v>
      </c>
      <c r="H230" s="172" t="s">
        <v>103</v>
      </c>
      <c r="I230" s="172" t="s">
        <v>103</v>
      </c>
      <c r="J230" s="169" t="s">
        <v>133</v>
      </c>
      <c r="K230" s="169" t="s">
        <v>597</v>
      </c>
      <c r="L230" s="173">
        <v>44104</v>
      </c>
      <c r="M230" s="173">
        <v>44469</v>
      </c>
      <c r="N230" s="173"/>
      <c r="O230" s="173"/>
      <c r="P230" s="174" t="s">
        <v>453</v>
      </c>
    </row>
    <row r="231" spans="1:16" hidden="1" x14ac:dyDescent="0.35">
      <c r="A231" s="177" t="s">
        <v>444</v>
      </c>
      <c r="B231" s="195" t="s">
        <v>598</v>
      </c>
      <c r="C231" s="195" t="s">
        <v>52</v>
      </c>
      <c r="D231" s="175" t="s">
        <v>222</v>
      </c>
      <c r="E231" s="170" t="s">
        <v>599</v>
      </c>
      <c r="F231" s="171">
        <v>43843</v>
      </c>
      <c r="G231" s="176" t="s">
        <v>600</v>
      </c>
      <c r="H231" s="172" t="s">
        <v>103</v>
      </c>
      <c r="I231" s="172" t="s">
        <v>103</v>
      </c>
      <c r="J231" s="169" t="s">
        <v>601</v>
      </c>
      <c r="K231" s="169" t="s">
        <v>103</v>
      </c>
      <c r="L231" s="173">
        <v>43867</v>
      </c>
      <c r="M231" s="173">
        <v>43927</v>
      </c>
      <c r="N231" s="173"/>
      <c r="O231" s="173">
        <v>43868</v>
      </c>
      <c r="P231" s="174" t="s">
        <v>602</v>
      </c>
    </row>
    <row r="232" spans="1:16" hidden="1" x14ac:dyDescent="0.35">
      <c r="A232" s="177" t="s">
        <v>603</v>
      </c>
      <c r="B232" s="195" t="s">
        <v>598</v>
      </c>
      <c r="C232" s="195" t="s">
        <v>52</v>
      </c>
      <c r="D232" s="175" t="s">
        <v>222</v>
      </c>
      <c r="E232" s="170" t="s">
        <v>599</v>
      </c>
      <c r="F232" s="171">
        <v>43843</v>
      </c>
      <c r="G232" s="176" t="s">
        <v>600</v>
      </c>
      <c r="H232" s="172" t="s">
        <v>103</v>
      </c>
      <c r="I232" s="172" t="s">
        <v>103</v>
      </c>
      <c r="J232" s="169" t="s">
        <v>601</v>
      </c>
      <c r="K232" s="169" t="s">
        <v>103</v>
      </c>
      <c r="L232" s="173">
        <v>43867</v>
      </c>
      <c r="M232" s="173">
        <v>43927</v>
      </c>
      <c r="N232" s="173"/>
      <c r="O232" s="173">
        <v>43868</v>
      </c>
      <c r="P232" s="174" t="s">
        <v>602</v>
      </c>
    </row>
    <row r="233" spans="1:16" hidden="1" x14ac:dyDescent="0.35">
      <c r="A233" s="177" t="s">
        <v>604</v>
      </c>
      <c r="B233" s="229" t="s">
        <v>150</v>
      </c>
      <c r="C233" s="195" t="s">
        <v>194</v>
      </c>
      <c r="D233" s="175" t="s">
        <v>222</v>
      </c>
      <c r="E233" s="170" t="s">
        <v>223</v>
      </c>
      <c r="F233" s="171">
        <v>44027</v>
      </c>
      <c r="G233" s="176" t="s">
        <v>224</v>
      </c>
      <c r="H233" s="172" t="s">
        <v>103</v>
      </c>
      <c r="I233" s="172" t="s">
        <v>103</v>
      </c>
      <c r="J233" s="169" t="s">
        <v>133</v>
      </c>
      <c r="K233" s="169" t="s">
        <v>605</v>
      </c>
      <c r="L233" s="173">
        <v>44084</v>
      </c>
      <c r="M233" s="173">
        <v>44449</v>
      </c>
      <c r="N233" s="173"/>
      <c r="O233" s="173"/>
      <c r="P233" s="174" t="s">
        <v>401</v>
      </c>
    </row>
    <row r="234" spans="1:16" hidden="1" x14ac:dyDescent="0.35">
      <c r="A234" s="177" t="s">
        <v>606</v>
      </c>
      <c r="B234" s="229" t="s">
        <v>151</v>
      </c>
      <c r="C234" s="195" t="s">
        <v>194</v>
      </c>
      <c r="D234" s="175" t="s">
        <v>222</v>
      </c>
      <c r="E234" s="170" t="s">
        <v>223</v>
      </c>
      <c r="F234" s="171">
        <v>44027</v>
      </c>
      <c r="G234" s="176" t="s">
        <v>224</v>
      </c>
      <c r="H234" s="172" t="s">
        <v>103</v>
      </c>
      <c r="I234" s="172" t="s">
        <v>103</v>
      </c>
      <c r="J234" s="169" t="s">
        <v>133</v>
      </c>
      <c r="K234" s="169" t="s">
        <v>607</v>
      </c>
      <c r="L234" s="173">
        <v>44084</v>
      </c>
      <c r="M234" s="173">
        <v>44449</v>
      </c>
      <c r="N234" s="173"/>
      <c r="O234" s="173"/>
      <c r="P234" s="174" t="s">
        <v>401</v>
      </c>
    </row>
    <row r="235" spans="1:16" ht="77.5" hidden="1" x14ac:dyDescent="0.35">
      <c r="A235" s="177">
        <v>142</v>
      </c>
      <c r="B235" s="229">
        <v>8371848</v>
      </c>
      <c r="C235" s="170" t="s">
        <v>130</v>
      </c>
      <c r="D235" s="175" t="s">
        <v>222</v>
      </c>
      <c r="E235" s="170" t="s">
        <v>223</v>
      </c>
      <c r="F235" s="171">
        <v>44027</v>
      </c>
      <c r="G235" s="176" t="s">
        <v>224</v>
      </c>
      <c r="H235" s="172" t="s">
        <v>103</v>
      </c>
      <c r="I235" s="172" t="s">
        <v>103</v>
      </c>
      <c r="J235" s="169" t="s">
        <v>133</v>
      </c>
      <c r="K235" s="170" t="s">
        <v>608</v>
      </c>
      <c r="L235" s="173">
        <v>44099</v>
      </c>
      <c r="M235" s="173">
        <v>44464</v>
      </c>
      <c r="N235" s="173"/>
      <c r="O235" s="173"/>
      <c r="P235" s="174" t="s">
        <v>401</v>
      </c>
    </row>
    <row r="236" spans="1:16" ht="77.5" hidden="1" x14ac:dyDescent="0.35">
      <c r="A236" s="177">
        <v>49</v>
      </c>
      <c r="B236" s="229">
        <v>8289208</v>
      </c>
      <c r="C236" s="170" t="s">
        <v>130</v>
      </c>
      <c r="D236" s="175" t="s">
        <v>222</v>
      </c>
      <c r="E236" s="170" t="s">
        <v>223</v>
      </c>
      <c r="F236" s="171">
        <v>44027</v>
      </c>
      <c r="G236" s="176" t="s">
        <v>224</v>
      </c>
      <c r="H236" s="172" t="s">
        <v>103</v>
      </c>
      <c r="I236" s="172" t="s">
        <v>103</v>
      </c>
      <c r="J236" s="169" t="s">
        <v>133</v>
      </c>
      <c r="K236" s="170" t="s">
        <v>609</v>
      </c>
      <c r="L236" s="173">
        <v>44099</v>
      </c>
      <c r="M236" s="173">
        <v>44464</v>
      </c>
      <c r="N236" s="173"/>
      <c r="O236" s="173"/>
      <c r="P236" s="174" t="s">
        <v>401</v>
      </c>
    </row>
    <row r="237" spans="1:16" hidden="1" x14ac:dyDescent="0.35">
      <c r="A237" s="177" t="s">
        <v>610</v>
      </c>
      <c r="B237" s="229" t="s">
        <v>149</v>
      </c>
      <c r="C237" s="195" t="s">
        <v>194</v>
      </c>
      <c r="D237" s="175" t="s">
        <v>222</v>
      </c>
      <c r="E237" s="170" t="s">
        <v>223</v>
      </c>
      <c r="F237" s="171">
        <v>44027</v>
      </c>
      <c r="G237" s="176" t="s">
        <v>224</v>
      </c>
      <c r="H237" s="172" t="s">
        <v>103</v>
      </c>
      <c r="I237" s="172" t="s">
        <v>103</v>
      </c>
      <c r="J237" s="169" t="s">
        <v>133</v>
      </c>
      <c r="K237" s="169" t="s">
        <v>611</v>
      </c>
      <c r="L237" s="173">
        <v>44084</v>
      </c>
      <c r="M237" s="173">
        <v>44449</v>
      </c>
      <c r="N237" s="173"/>
      <c r="O237" s="173"/>
      <c r="P237" s="174" t="s">
        <v>401</v>
      </c>
    </row>
    <row r="238" spans="1:16" hidden="1" x14ac:dyDescent="0.35">
      <c r="A238" s="177" t="s">
        <v>612</v>
      </c>
      <c r="B238" s="229">
        <v>131143</v>
      </c>
      <c r="C238" s="195" t="s">
        <v>613</v>
      </c>
      <c r="D238" s="175" t="s">
        <v>222</v>
      </c>
      <c r="E238" s="170" t="s">
        <v>223</v>
      </c>
      <c r="F238" s="171">
        <v>44062</v>
      </c>
      <c r="G238" s="176" t="s">
        <v>224</v>
      </c>
      <c r="H238" s="172" t="s">
        <v>103</v>
      </c>
      <c r="I238" s="172" t="s">
        <v>103</v>
      </c>
      <c r="J238" s="169" t="s">
        <v>614</v>
      </c>
      <c r="K238" s="169" t="s">
        <v>615</v>
      </c>
      <c r="L238" s="173">
        <v>44064</v>
      </c>
      <c r="M238" s="173">
        <v>44429</v>
      </c>
      <c r="N238" s="169"/>
      <c r="O238" s="169"/>
      <c r="P238" s="169" t="s">
        <v>616</v>
      </c>
    </row>
    <row r="239" spans="1:16" hidden="1" x14ac:dyDescent="0.35">
      <c r="A239" s="177" t="s">
        <v>617</v>
      </c>
      <c r="B239" s="229">
        <v>131144</v>
      </c>
      <c r="C239" s="195" t="s">
        <v>613</v>
      </c>
      <c r="D239" s="175" t="s">
        <v>222</v>
      </c>
      <c r="E239" s="170" t="s">
        <v>223</v>
      </c>
      <c r="F239" s="171">
        <v>44048</v>
      </c>
      <c r="G239" s="176" t="s">
        <v>224</v>
      </c>
      <c r="H239" s="172" t="s">
        <v>103</v>
      </c>
      <c r="I239" s="172" t="s">
        <v>103</v>
      </c>
      <c r="J239" s="169" t="s">
        <v>614</v>
      </c>
      <c r="K239" s="169" t="s">
        <v>618</v>
      </c>
      <c r="L239" s="173">
        <v>44050</v>
      </c>
      <c r="M239" s="173">
        <v>44415</v>
      </c>
      <c r="N239" s="169"/>
      <c r="O239" s="169"/>
      <c r="P239" s="169" t="s">
        <v>616</v>
      </c>
    </row>
    <row r="240" spans="1:16" hidden="1" x14ac:dyDescent="0.35">
      <c r="A240" s="177" t="s">
        <v>477</v>
      </c>
      <c r="B240" s="229">
        <v>19092247</v>
      </c>
      <c r="C240" s="195" t="s">
        <v>190</v>
      </c>
      <c r="D240" s="175" t="s">
        <v>222</v>
      </c>
      <c r="E240" s="170" t="s">
        <v>223</v>
      </c>
      <c r="F240" s="171">
        <v>44141</v>
      </c>
      <c r="G240" s="176" t="s">
        <v>224</v>
      </c>
      <c r="H240" s="172" t="s">
        <v>103</v>
      </c>
      <c r="I240" s="172" t="s">
        <v>103</v>
      </c>
      <c r="J240" s="169" t="s">
        <v>133</v>
      </c>
      <c r="K240" s="170" t="s">
        <v>619</v>
      </c>
      <c r="L240" s="173">
        <v>44209</v>
      </c>
      <c r="M240" s="173">
        <v>44574</v>
      </c>
      <c r="N240" s="173"/>
      <c r="O240" s="173"/>
      <c r="P240" s="174" t="s">
        <v>431</v>
      </c>
    </row>
    <row r="241" spans="1:16" ht="77.5" hidden="1" x14ac:dyDescent="0.35">
      <c r="A241" s="177" t="s">
        <v>474</v>
      </c>
      <c r="B241" s="229">
        <v>8349237</v>
      </c>
      <c r="C241" s="170" t="s">
        <v>130</v>
      </c>
      <c r="D241" s="175" t="s">
        <v>222</v>
      </c>
      <c r="E241" s="170" t="s">
        <v>223</v>
      </c>
      <c r="F241" s="171">
        <v>44141</v>
      </c>
      <c r="G241" s="176" t="s">
        <v>224</v>
      </c>
      <c r="H241" s="172" t="s">
        <v>103</v>
      </c>
      <c r="I241" s="172" t="s">
        <v>103</v>
      </c>
      <c r="J241" s="169" t="s">
        <v>133</v>
      </c>
      <c r="K241" s="170" t="s">
        <v>620</v>
      </c>
      <c r="L241" s="173">
        <v>44195</v>
      </c>
      <c r="M241" s="173">
        <v>44560</v>
      </c>
      <c r="N241" s="173"/>
      <c r="O241" s="173"/>
      <c r="P241" s="174" t="s">
        <v>431</v>
      </c>
    </row>
    <row r="242" spans="1:16" ht="77.5" hidden="1" x14ac:dyDescent="0.35">
      <c r="A242" s="177" t="s">
        <v>373</v>
      </c>
      <c r="B242" s="229">
        <v>4130048101</v>
      </c>
      <c r="C242" s="170" t="s">
        <v>130</v>
      </c>
      <c r="D242" s="175" t="s">
        <v>222</v>
      </c>
      <c r="E242" s="170" t="s">
        <v>223</v>
      </c>
      <c r="F242" s="171">
        <v>44160</v>
      </c>
      <c r="G242" s="176" t="s">
        <v>224</v>
      </c>
      <c r="H242" s="172" t="s">
        <v>103</v>
      </c>
      <c r="I242" s="172" t="s">
        <v>103</v>
      </c>
      <c r="J242" s="169" t="s">
        <v>133</v>
      </c>
      <c r="K242" s="170" t="s">
        <v>621</v>
      </c>
      <c r="L242" s="173">
        <v>44188</v>
      </c>
      <c r="M242" s="173">
        <v>44553</v>
      </c>
      <c r="N242" s="173"/>
      <c r="O242" s="173"/>
      <c r="P242" s="196" t="s">
        <v>622</v>
      </c>
    </row>
    <row r="243" spans="1:16" hidden="1" x14ac:dyDescent="0.35">
      <c r="A243" s="177" t="s">
        <v>288</v>
      </c>
      <c r="B243" s="169" t="e">
        <f>IF(A243="","",VLOOKUP(A243,[2]BASE!$A$5:$E$500,2,FALSE))</f>
        <v>#N/A</v>
      </c>
      <c r="C243" s="169" t="e">
        <f>IF(B243="","",VLOOKUP(B243,[2]BASE!$B$2:$F$500,2,FALSE))</f>
        <v>#N/A</v>
      </c>
      <c r="D243" s="170"/>
      <c r="E243" s="170"/>
      <c r="F243" s="173"/>
      <c r="G243" s="172"/>
      <c r="H243" s="172"/>
      <c r="I243" s="169"/>
      <c r="J243" s="16"/>
      <c r="K243" s="170"/>
      <c r="L243" s="171"/>
      <c r="M243" s="171"/>
      <c r="N243" s="173"/>
      <c r="O243" s="173"/>
      <c r="P243" s="174"/>
    </row>
    <row r="244" spans="1:16" hidden="1" x14ac:dyDescent="0.35">
      <c r="A244" s="168" t="s">
        <v>309</v>
      </c>
      <c r="B244" s="169" t="e">
        <f>IF(A244="","",VLOOKUP(A244,[2]BASE!$A$5:$E$500,2,FALSE))</f>
        <v>#N/A</v>
      </c>
      <c r="C244" s="169" t="e">
        <f>IF(B244="","",VLOOKUP(B244,[2]BASE!$B$2:$F$500,2,FALSE))</f>
        <v>#N/A</v>
      </c>
      <c r="D244" s="170" t="s">
        <v>222</v>
      </c>
      <c r="E244" s="170" t="s">
        <v>223</v>
      </c>
      <c r="F244" s="170"/>
      <c r="G244" s="172" t="s">
        <v>227</v>
      </c>
      <c r="H244" s="172"/>
      <c r="I244" s="190"/>
      <c r="J244" s="169" t="s">
        <v>228</v>
      </c>
      <c r="K244" s="169" t="s">
        <v>623</v>
      </c>
      <c r="L244" s="173">
        <v>42711</v>
      </c>
      <c r="M244" s="173"/>
      <c r="N244" s="173"/>
      <c r="O244" s="173"/>
      <c r="P244" s="174"/>
    </row>
    <row r="245" spans="1:16" hidden="1" x14ac:dyDescent="0.35">
      <c r="A245" s="168" t="s">
        <v>309</v>
      </c>
      <c r="B245" s="169" t="e">
        <f>IF(A245="","",VLOOKUP(A245,[2]BASE!$A$5:$E$500,2,FALSE))</f>
        <v>#N/A</v>
      </c>
      <c r="C245" s="169" t="e">
        <f>IF(B245="","",VLOOKUP(B245,[2]BASE!$B$2:$F$500,2,FALSE))</f>
        <v>#N/A</v>
      </c>
      <c r="D245" s="170" t="s">
        <v>222</v>
      </c>
      <c r="E245" s="170" t="s">
        <v>223</v>
      </c>
      <c r="F245" s="170"/>
      <c r="G245" s="172" t="s">
        <v>227</v>
      </c>
      <c r="H245" s="172"/>
      <c r="I245" s="190"/>
      <c r="J245" s="169" t="s">
        <v>228</v>
      </c>
      <c r="K245" s="169" t="s">
        <v>624</v>
      </c>
      <c r="L245" s="173">
        <v>42122</v>
      </c>
      <c r="M245" s="173"/>
      <c r="N245" s="173"/>
      <c r="O245" s="173"/>
      <c r="P245" s="174"/>
    </row>
    <row r="246" spans="1:16" hidden="1" x14ac:dyDescent="0.35">
      <c r="A246" s="168" t="s">
        <v>309</v>
      </c>
      <c r="B246" s="169" t="e">
        <f>IF(A246="","",VLOOKUP(A246,[2]BASE!$A$5:$E$500,2,FALSE))</f>
        <v>#N/A</v>
      </c>
      <c r="C246" s="169" t="e">
        <f>IF(B246="","",VLOOKUP(B246,[2]BASE!$B$2:$F$500,2,FALSE))</f>
        <v>#N/A</v>
      </c>
      <c r="D246" s="170" t="s">
        <v>222</v>
      </c>
      <c r="E246" s="170" t="s">
        <v>223</v>
      </c>
      <c r="F246" s="170"/>
      <c r="G246" s="172" t="s">
        <v>227</v>
      </c>
      <c r="H246" s="172"/>
      <c r="I246" s="190"/>
      <c r="J246" s="169" t="s">
        <v>228</v>
      </c>
      <c r="K246" s="169" t="s">
        <v>625</v>
      </c>
      <c r="L246" s="173">
        <v>41919</v>
      </c>
      <c r="M246" s="173"/>
      <c r="N246" s="173"/>
      <c r="O246" s="173"/>
      <c r="P246" s="174"/>
    </row>
    <row r="247" spans="1:16" hidden="1" x14ac:dyDescent="0.35">
      <c r="A247" s="168" t="s">
        <v>312</v>
      </c>
      <c r="B247" s="169" t="e">
        <f>IF(A247="","",VLOOKUP(A247,[2]BASE!$A$5:$E$500,2,FALSE))</f>
        <v>#N/A</v>
      </c>
      <c r="C247" s="169" t="e">
        <f>IF(B247="","",VLOOKUP(B247,[2]BASE!$B$2:$F$500,2,FALSE))</f>
        <v>#N/A</v>
      </c>
      <c r="D247" s="170" t="s">
        <v>222</v>
      </c>
      <c r="E247" s="170" t="s">
        <v>223</v>
      </c>
      <c r="F247" s="171"/>
      <c r="G247" s="172" t="s">
        <v>227</v>
      </c>
      <c r="H247" s="172" t="s">
        <v>29</v>
      </c>
      <c r="I247" s="189" t="s">
        <v>29</v>
      </c>
      <c r="J247" s="169" t="s">
        <v>228</v>
      </c>
      <c r="K247" s="169" t="s">
        <v>626</v>
      </c>
      <c r="L247" s="173">
        <v>41919</v>
      </c>
      <c r="M247" s="173"/>
      <c r="N247" s="173"/>
      <c r="O247" s="173"/>
      <c r="P247" s="174"/>
    </row>
    <row r="248" spans="1:16" hidden="1" x14ac:dyDescent="0.35">
      <c r="A248" s="168" t="s">
        <v>532</v>
      </c>
      <c r="B248" s="169" t="e">
        <f>IF(A248="","",VLOOKUP(A248,[2]BASE!$A$5:$E$500,2,FALSE))</f>
        <v>#N/A</v>
      </c>
      <c r="C248" s="169" t="e">
        <f>IF(B248="","",VLOOKUP(B248,[2]BASE!$B$2:$F$500,2,FALSE))</f>
        <v>#N/A</v>
      </c>
      <c r="D248" s="170" t="s">
        <v>222</v>
      </c>
      <c r="E248" s="170" t="s">
        <v>223</v>
      </c>
      <c r="F248" s="170"/>
      <c r="G248" s="172" t="s">
        <v>227</v>
      </c>
      <c r="H248" s="172" t="s">
        <v>29</v>
      </c>
      <c r="I248" s="190" t="s">
        <v>29</v>
      </c>
      <c r="J248" s="169" t="s">
        <v>228</v>
      </c>
      <c r="K248" s="169" t="s">
        <v>627</v>
      </c>
      <c r="L248" s="173">
        <v>42122</v>
      </c>
      <c r="M248" s="173"/>
      <c r="N248" s="173"/>
      <c r="O248" s="173"/>
      <c r="P248" s="174"/>
    </row>
    <row r="249" spans="1:16" hidden="1" x14ac:dyDescent="0.35">
      <c r="A249" s="168" t="s">
        <v>532</v>
      </c>
      <c r="B249" s="169" t="e">
        <f>IF(A249="","",VLOOKUP(A249,[2]BASE!$A$5:$E$500,2,FALSE))</f>
        <v>#N/A</v>
      </c>
      <c r="C249" s="169" t="e">
        <f>IF(B249="","",VLOOKUP(B249,[2]BASE!$B$2:$F$500,2,FALSE))</f>
        <v>#N/A</v>
      </c>
      <c r="D249" s="170" t="s">
        <v>222</v>
      </c>
      <c r="E249" s="170" t="s">
        <v>223</v>
      </c>
      <c r="F249" s="170"/>
      <c r="G249" s="172" t="s">
        <v>227</v>
      </c>
      <c r="H249" s="172" t="s">
        <v>29</v>
      </c>
      <c r="I249" s="190" t="s">
        <v>29</v>
      </c>
      <c r="J249" s="169" t="s">
        <v>228</v>
      </c>
      <c r="K249" s="169" t="s">
        <v>628</v>
      </c>
      <c r="L249" s="173">
        <v>41919</v>
      </c>
      <c r="M249" s="173"/>
      <c r="N249" s="173"/>
      <c r="O249" s="173"/>
      <c r="P249" s="174"/>
    </row>
    <row r="250" spans="1:16" hidden="1" x14ac:dyDescent="0.35">
      <c r="A250" s="168" t="s">
        <v>328</v>
      </c>
      <c r="B250" s="169" t="e">
        <f>IF(A250="","",VLOOKUP(A250,[2]BASE!$A$5:$E$500,2,FALSE))</f>
        <v>#N/A</v>
      </c>
      <c r="C250" s="169" t="e">
        <f>IF(B250="","",VLOOKUP(B250,[2]BASE!$B$2:$F$500,2,FALSE))</f>
        <v>#N/A</v>
      </c>
      <c r="D250" s="170" t="s">
        <v>222</v>
      </c>
      <c r="E250" s="170" t="s">
        <v>223</v>
      </c>
      <c r="F250" s="170"/>
      <c r="G250" s="172" t="s">
        <v>227</v>
      </c>
      <c r="H250" s="172" t="s">
        <v>29</v>
      </c>
      <c r="I250" s="190" t="s">
        <v>29</v>
      </c>
      <c r="J250" s="169" t="s">
        <v>228</v>
      </c>
      <c r="K250" s="169" t="s">
        <v>629</v>
      </c>
      <c r="L250" s="173">
        <v>42122</v>
      </c>
      <c r="M250" s="173"/>
      <c r="N250" s="173"/>
      <c r="O250" s="173"/>
      <c r="P250" s="174"/>
    </row>
    <row r="251" spans="1:16" hidden="1" x14ac:dyDescent="0.35">
      <c r="A251" s="168" t="s">
        <v>328</v>
      </c>
      <c r="B251" s="169" t="e">
        <f>IF(A251="","",VLOOKUP(A251,[2]BASE!$A$5:$E$500,2,FALSE))</f>
        <v>#N/A</v>
      </c>
      <c r="C251" s="169" t="e">
        <f>IF(B251="","",VLOOKUP(B251,[2]BASE!$B$2:$F$500,2,FALSE))</f>
        <v>#N/A</v>
      </c>
      <c r="D251" s="170" t="s">
        <v>222</v>
      </c>
      <c r="E251" s="170" t="s">
        <v>223</v>
      </c>
      <c r="F251" s="170"/>
      <c r="G251" s="172" t="s">
        <v>227</v>
      </c>
      <c r="H251" s="172" t="s">
        <v>29</v>
      </c>
      <c r="I251" s="190" t="s">
        <v>29</v>
      </c>
      <c r="J251" s="169" t="s">
        <v>228</v>
      </c>
      <c r="K251" s="169" t="s">
        <v>630</v>
      </c>
      <c r="L251" s="173">
        <v>41919</v>
      </c>
      <c r="M251" s="173"/>
      <c r="N251" s="173"/>
      <c r="O251" s="173"/>
      <c r="P251" s="174"/>
    </row>
    <row r="252" spans="1:16" hidden="1" x14ac:dyDescent="0.35">
      <c r="A252" s="168" t="s">
        <v>631</v>
      </c>
      <c r="B252" s="169" t="e">
        <f>IF(A252="","",VLOOKUP(A252,[2]BASE!$A$5:$E$500,2,FALSE))</f>
        <v>#N/A</v>
      </c>
      <c r="C252" s="169" t="e">
        <f>IF(B252="","",VLOOKUP(B252,[2]BASE!$B$2:$F$500,2,FALSE))</f>
        <v>#N/A</v>
      </c>
      <c r="D252" s="170" t="s">
        <v>222</v>
      </c>
      <c r="E252" s="170" t="s">
        <v>223</v>
      </c>
      <c r="F252" s="170"/>
      <c r="G252" s="172" t="s">
        <v>227</v>
      </c>
      <c r="H252" s="172" t="s">
        <v>29</v>
      </c>
      <c r="I252" s="190" t="s">
        <v>29</v>
      </c>
      <c r="J252" s="169" t="s">
        <v>228</v>
      </c>
      <c r="K252" s="169" t="s">
        <v>632</v>
      </c>
      <c r="L252" s="173">
        <v>42121</v>
      </c>
      <c r="M252" s="173"/>
      <c r="N252" s="173"/>
      <c r="O252" s="173"/>
      <c r="P252" s="174"/>
    </row>
    <row r="253" spans="1:16" hidden="1" x14ac:dyDescent="0.35">
      <c r="A253" s="168" t="s">
        <v>631</v>
      </c>
      <c r="B253" s="169" t="e">
        <f>IF(A253="","",VLOOKUP(A253,[2]BASE!$A$5:$E$500,2,FALSE))</f>
        <v>#N/A</v>
      </c>
      <c r="C253" s="169" t="e">
        <f>IF(B253="","",VLOOKUP(B253,[2]BASE!$B$2:$F$500,2,FALSE))</f>
        <v>#N/A</v>
      </c>
      <c r="D253" s="170" t="s">
        <v>222</v>
      </c>
      <c r="E253" s="170" t="s">
        <v>223</v>
      </c>
      <c r="F253" s="170"/>
      <c r="G253" s="172" t="s">
        <v>227</v>
      </c>
      <c r="H253" s="172" t="s">
        <v>29</v>
      </c>
      <c r="I253" s="190" t="s">
        <v>29</v>
      </c>
      <c r="J253" s="169" t="s">
        <v>228</v>
      </c>
      <c r="K253" s="169" t="s">
        <v>633</v>
      </c>
      <c r="L253" s="173">
        <v>41919</v>
      </c>
      <c r="M253" s="173"/>
      <c r="N253" s="173"/>
      <c r="O253" s="173"/>
      <c r="P253" s="174"/>
    </row>
    <row r="254" spans="1:16" hidden="1" x14ac:dyDescent="0.35">
      <c r="A254" s="168" t="s">
        <v>634</v>
      </c>
      <c r="B254" s="169" t="e">
        <f>IF(A254="","",VLOOKUP(A254,[2]BASE!$A$5:$E$500,2,FALSE))</f>
        <v>#N/A</v>
      </c>
      <c r="C254" s="169" t="e">
        <f>IF(B254="","",VLOOKUP(B254,[2]BASE!$B$2:$F$500,2,FALSE))</f>
        <v>#N/A</v>
      </c>
      <c r="D254" s="170" t="s">
        <v>222</v>
      </c>
      <c r="E254" s="170" t="s">
        <v>223</v>
      </c>
      <c r="F254" s="170"/>
      <c r="G254" s="172" t="s">
        <v>227</v>
      </c>
      <c r="H254" s="172" t="s">
        <v>29</v>
      </c>
      <c r="I254" s="190" t="s">
        <v>29</v>
      </c>
      <c r="J254" s="169" t="s">
        <v>228</v>
      </c>
      <c r="K254" s="169" t="s">
        <v>635</v>
      </c>
      <c r="L254" s="173">
        <v>42171</v>
      </c>
      <c r="M254" s="173"/>
      <c r="N254" s="173"/>
      <c r="O254" s="173"/>
      <c r="P254" s="174"/>
    </row>
    <row r="255" spans="1:16" hidden="1" x14ac:dyDescent="0.35">
      <c r="A255" s="168" t="s">
        <v>634</v>
      </c>
      <c r="B255" s="169" t="e">
        <f>IF(A255="","",VLOOKUP(A255,[2]BASE!$A$5:$E$500,2,FALSE))</f>
        <v>#N/A</v>
      </c>
      <c r="C255" s="169" t="e">
        <f>IF(B255="","",VLOOKUP(B255,[2]BASE!$B$2:$F$500,2,FALSE))</f>
        <v>#N/A</v>
      </c>
      <c r="D255" s="170" t="s">
        <v>222</v>
      </c>
      <c r="E255" s="170" t="s">
        <v>223</v>
      </c>
      <c r="F255" s="170"/>
      <c r="G255" s="172" t="s">
        <v>227</v>
      </c>
      <c r="H255" s="172" t="s">
        <v>29</v>
      </c>
      <c r="I255" s="190" t="s">
        <v>29</v>
      </c>
      <c r="J255" s="169" t="s">
        <v>228</v>
      </c>
      <c r="K255" s="169" t="s">
        <v>636</v>
      </c>
      <c r="L255" s="173">
        <v>41961</v>
      </c>
      <c r="M255" s="173"/>
      <c r="N255" s="173"/>
      <c r="O255" s="173"/>
      <c r="P255" s="174"/>
    </row>
    <row r="256" spans="1:16" hidden="1" x14ac:dyDescent="0.35">
      <c r="A256" s="168" t="s">
        <v>637</v>
      </c>
      <c r="B256" s="169" t="e">
        <f>IF(A256="","",VLOOKUP(A256,[2]BASE!$A$5:$E$500,2,FALSE))</f>
        <v>#N/A</v>
      </c>
      <c r="C256" s="169" t="e">
        <f>IF(B256="","",VLOOKUP(B256,[2]BASE!$B$2:$F$500,2,FALSE))</f>
        <v>#N/A</v>
      </c>
      <c r="D256" s="170" t="s">
        <v>222</v>
      </c>
      <c r="E256" s="170" t="s">
        <v>223</v>
      </c>
      <c r="F256" s="170"/>
      <c r="G256" s="172" t="s">
        <v>227</v>
      </c>
      <c r="H256" s="172" t="s">
        <v>29</v>
      </c>
      <c r="I256" s="190" t="s">
        <v>29</v>
      </c>
      <c r="J256" s="169" t="s">
        <v>228</v>
      </c>
      <c r="K256" s="169" t="s">
        <v>638</v>
      </c>
      <c r="L256" s="173">
        <v>42171</v>
      </c>
      <c r="M256" s="173"/>
      <c r="N256" s="173"/>
      <c r="O256" s="173"/>
      <c r="P256" s="174"/>
    </row>
    <row r="257" spans="1:16" s="167" customFormat="1" hidden="1" x14ac:dyDescent="0.35">
      <c r="A257" s="168" t="s">
        <v>637</v>
      </c>
      <c r="B257" s="169" t="e">
        <f>IF(A257="","",VLOOKUP(A257,[2]BASE!$A$5:$E$500,2,FALSE))</f>
        <v>#N/A</v>
      </c>
      <c r="C257" s="169" t="e">
        <f>IF(B257="","",VLOOKUP(B257,[2]BASE!$B$2:$F$500,2,FALSE))</f>
        <v>#N/A</v>
      </c>
      <c r="D257" s="170" t="s">
        <v>222</v>
      </c>
      <c r="E257" s="170" t="s">
        <v>223</v>
      </c>
      <c r="F257" s="170"/>
      <c r="G257" s="172" t="s">
        <v>227</v>
      </c>
      <c r="H257" s="172" t="s">
        <v>29</v>
      </c>
      <c r="I257" s="190" t="s">
        <v>29</v>
      </c>
      <c r="J257" s="169" t="s">
        <v>228</v>
      </c>
      <c r="K257" s="169" t="s">
        <v>639</v>
      </c>
      <c r="L257" s="173">
        <v>41971</v>
      </c>
      <c r="M257" s="173"/>
      <c r="N257" s="173"/>
      <c r="O257" s="173"/>
      <c r="P257" s="174"/>
    </row>
    <row r="258" spans="1:16" hidden="1" x14ac:dyDescent="0.35">
      <c r="A258" s="168" t="s">
        <v>90</v>
      </c>
      <c r="B258" s="169" t="e">
        <f>IF(A258="","",VLOOKUP(A258,[2]BASE!$A$5:$E$500,2,FALSE))</f>
        <v>#N/A</v>
      </c>
      <c r="C258" s="169" t="e">
        <f>IF(B258="","",VLOOKUP(B258,[2]BASE!$B$2:$F$500,2,FALSE))</f>
        <v>#N/A</v>
      </c>
      <c r="D258" s="170" t="s">
        <v>222</v>
      </c>
      <c r="E258" s="170" t="s">
        <v>223</v>
      </c>
      <c r="F258" s="171"/>
      <c r="G258" s="172" t="s">
        <v>227</v>
      </c>
      <c r="H258" s="172" t="s">
        <v>29</v>
      </c>
      <c r="I258" s="189" t="s">
        <v>29</v>
      </c>
      <c r="J258" s="169" t="s">
        <v>228</v>
      </c>
      <c r="K258" s="169" t="s">
        <v>640</v>
      </c>
      <c r="L258" s="173">
        <v>42291</v>
      </c>
      <c r="M258" s="173"/>
      <c r="N258" s="173"/>
      <c r="O258" s="173"/>
      <c r="P258" s="174"/>
    </row>
    <row r="259" spans="1:16" s="167" customFormat="1" hidden="1" x14ac:dyDescent="0.35">
      <c r="A259" s="168" t="s">
        <v>90</v>
      </c>
      <c r="B259" s="169" t="e">
        <f>IF(A259="","",VLOOKUP(A259,[2]BASE!$A$5:$E$500,2,FALSE))</f>
        <v>#N/A</v>
      </c>
      <c r="C259" s="169" t="e">
        <f>IF(B259="","",VLOOKUP(B259,[2]BASE!$B$2:$F$500,2,FALSE))</f>
        <v>#N/A</v>
      </c>
      <c r="D259" s="170" t="s">
        <v>222</v>
      </c>
      <c r="E259" s="170" t="s">
        <v>223</v>
      </c>
      <c r="F259" s="171"/>
      <c r="G259" s="172" t="s">
        <v>227</v>
      </c>
      <c r="H259" s="172" t="s">
        <v>29</v>
      </c>
      <c r="I259" s="189" t="s">
        <v>29</v>
      </c>
      <c r="J259" s="169" t="s">
        <v>228</v>
      </c>
      <c r="K259" s="169" t="s">
        <v>641</v>
      </c>
      <c r="L259" s="173">
        <v>42030</v>
      </c>
      <c r="M259" s="173"/>
      <c r="N259" s="173"/>
      <c r="O259" s="173"/>
      <c r="P259" s="174"/>
    </row>
    <row r="260" spans="1:16" s="167" customFormat="1" hidden="1" x14ac:dyDescent="0.35">
      <c r="A260" s="168" t="s">
        <v>90</v>
      </c>
      <c r="B260" s="169" t="e">
        <f>IF(A260="","",VLOOKUP(A260,[2]BASE!$A$5:$E$500,2,FALSE))</f>
        <v>#N/A</v>
      </c>
      <c r="C260" s="169" t="e">
        <f>IF(B260="","",VLOOKUP(B260,[2]BASE!$B$2:$F$500,2,FALSE))</f>
        <v>#N/A</v>
      </c>
      <c r="D260" s="170" t="s">
        <v>222</v>
      </c>
      <c r="E260" s="170" t="s">
        <v>223</v>
      </c>
      <c r="F260" s="171"/>
      <c r="G260" s="172" t="s">
        <v>227</v>
      </c>
      <c r="H260" s="172" t="s">
        <v>29</v>
      </c>
      <c r="I260" s="189" t="s">
        <v>29</v>
      </c>
      <c r="J260" s="169" t="s">
        <v>228</v>
      </c>
      <c r="K260" s="169" t="s">
        <v>642</v>
      </c>
      <c r="L260" s="173">
        <v>42769</v>
      </c>
      <c r="M260" s="173"/>
      <c r="N260" s="173"/>
      <c r="O260" s="173"/>
      <c r="P260" s="174"/>
    </row>
    <row r="261" spans="1:16" s="167" customFormat="1" hidden="1" x14ac:dyDescent="0.35">
      <c r="A261" s="208" t="s">
        <v>508</v>
      </c>
      <c r="B261" s="205" t="e">
        <f>IF(A261="","",VLOOKUP(A261,[2]BASE!$A$5:$E$500,2,FALSE))</f>
        <v>#N/A</v>
      </c>
      <c r="C261" s="169" t="e">
        <f>IF(B261="","",VLOOKUP(B261,[2]BASE!$B$2:$F$500,2,FALSE))</f>
        <v>#N/A</v>
      </c>
      <c r="D261" s="170" t="s">
        <v>222</v>
      </c>
      <c r="E261" s="170" t="s">
        <v>223</v>
      </c>
      <c r="F261" s="170"/>
      <c r="G261" s="172" t="s">
        <v>227</v>
      </c>
      <c r="H261" s="172" t="s">
        <v>29</v>
      </c>
      <c r="I261" s="190" t="s">
        <v>29</v>
      </c>
      <c r="J261" s="169" t="s">
        <v>228</v>
      </c>
      <c r="K261" s="169" t="s">
        <v>643</v>
      </c>
      <c r="L261" s="173">
        <v>42121</v>
      </c>
      <c r="M261" s="173"/>
      <c r="N261" s="173"/>
      <c r="O261" s="173"/>
      <c r="P261" s="174"/>
    </row>
    <row r="262" spans="1:16" s="169" customFormat="1" ht="22.5" hidden="1" customHeight="1" x14ac:dyDescent="0.35">
      <c r="A262" s="168" t="s">
        <v>508</v>
      </c>
      <c r="B262" s="169" t="e">
        <f>IF(A262="","",VLOOKUP(A262,[2]BASE!$A$5:$E$500,2,FALSE))</f>
        <v>#N/A</v>
      </c>
      <c r="C262" s="169" t="e">
        <f>IF(B262="","",VLOOKUP(B262,[2]BASE!$B$2:$F$500,2,FALSE))</f>
        <v>#N/A</v>
      </c>
      <c r="D262" s="213" t="s">
        <v>222</v>
      </c>
      <c r="E262" s="170" t="s">
        <v>223</v>
      </c>
      <c r="F262" s="170"/>
      <c r="G262" s="172" t="s">
        <v>227</v>
      </c>
      <c r="H262" s="172" t="s">
        <v>29</v>
      </c>
      <c r="I262" s="190" t="s">
        <v>29</v>
      </c>
      <c r="J262" s="169" t="s">
        <v>228</v>
      </c>
      <c r="K262" s="169" t="s">
        <v>644</v>
      </c>
      <c r="L262" s="173">
        <v>41919</v>
      </c>
      <c r="M262" s="173"/>
      <c r="N262" s="173"/>
      <c r="O262" s="173"/>
      <c r="P262" s="174"/>
    </row>
    <row r="263" spans="1:16" s="169" customFormat="1" ht="22.5" hidden="1" customHeight="1" x14ac:dyDescent="0.35">
      <c r="A263" s="168" t="s">
        <v>354</v>
      </c>
      <c r="B263" s="169" t="e">
        <f>IF(A263="","",VLOOKUP(A263,[2]BASE!$A$5:$E$500,2,FALSE))</f>
        <v>#N/A</v>
      </c>
      <c r="C263" s="169" t="e">
        <f>IF(B263="","",VLOOKUP(B263,[2]BASE!$B$2:$F$500,2,FALSE))</f>
        <v>#N/A</v>
      </c>
      <c r="D263" s="213" t="s">
        <v>222</v>
      </c>
      <c r="E263" s="170" t="s">
        <v>223</v>
      </c>
      <c r="F263" s="171"/>
      <c r="G263" s="172" t="s">
        <v>227</v>
      </c>
      <c r="H263" s="172" t="s">
        <v>29</v>
      </c>
      <c r="I263" s="189" t="s">
        <v>29</v>
      </c>
      <c r="J263" s="169" t="s">
        <v>228</v>
      </c>
      <c r="K263" s="169" t="s">
        <v>645</v>
      </c>
      <c r="L263" s="173">
        <v>42313</v>
      </c>
      <c r="M263" s="173"/>
      <c r="N263" s="173"/>
      <c r="O263" s="173"/>
      <c r="P263" s="174"/>
    </row>
    <row r="264" spans="1:16" s="167" customFormat="1" hidden="1" x14ac:dyDescent="0.35">
      <c r="A264" s="231" t="s">
        <v>354</v>
      </c>
      <c r="B264" s="205" t="e">
        <f>IF(A264="","",VLOOKUP(A264,[2]BASE!$A$5:$E$500,2,FALSE))</f>
        <v>#N/A</v>
      </c>
      <c r="C264" s="232" t="e">
        <f>IF(B264="","",VLOOKUP(B264,[2]BASE!$B$2:$F$500,2,FALSE))</f>
        <v>#N/A</v>
      </c>
      <c r="D264" s="213" t="s">
        <v>222</v>
      </c>
      <c r="E264" s="213" t="s">
        <v>223</v>
      </c>
      <c r="F264" s="213"/>
      <c r="G264" s="204" t="s">
        <v>227</v>
      </c>
      <c r="H264" s="204" t="s">
        <v>29</v>
      </c>
      <c r="I264" s="190" t="s">
        <v>29</v>
      </c>
      <c r="J264" s="205" t="s">
        <v>228</v>
      </c>
      <c r="K264" s="169" t="s">
        <v>646</v>
      </c>
      <c r="L264" s="173">
        <v>42082</v>
      </c>
      <c r="M264" s="173"/>
      <c r="N264" s="173"/>
      <c r="O264" s="173"/>
      <c r="P264" s="207"/>
    </row>
    <row r="265" spans="1:16" s="169" customFormat="1" hidden="1" x14ac:dyDescent="0.35">
      <c r="A265" s="168" t="s">
        <v>354</v>
      </c>
      <c r="B265" s="169" t="e">
        <f>IF(A265="","",VLOOKUP(A265,[2]BASE!$A$5:$E$500,2,FALSE))</f>
        <v>#N/A</v>
      </c>
      <c r="C265" s="169" t="e">
        <f>IF(B265="","",VLOOKUP(B265,[2]BASE!$B$2:$F$500,2,FALSE))</f>
        <v>#N/A</v>
      </c>
      <c r="D265" s="170" t="s">
        <v>222</v>
      </c>
      <c r="E265" s="170" t="s">
        <v>223</v>
      </c>
      <c r="F265" s="170"/>
      <c r="G265" s="172" t="s">
        <v>227</v>
      </c>
      <c r="H265" s="172" t="s">
        <v>29</v>
      </c>
      <c r="I265" s="190" t="s">
        <v>29</v>
      </c>
      <c r="J265" s="169" t="s">
        <v>228</v>
      </c>
      <c r="K265" s="169" t="s">
        <v>647</v>
      </c>
      <c r="L265" s="173">
        <v>41904</v>
      </c>
      <c r="M265" s="173"/>
      <c r="N265" s="173"/>
      <c r="O265" s="173"/>
      <c r="P265" s="174"/>
    </row>
    <row r="266" spans="1:16" s="169" customFormat="1" hidden="1" x14ac:dyDescent="0.35">
      <c r="A266" s="168" t="s">
        <v>354</v>
      </c>
      <c r="B266" s="169" t="e">
        <f>IF(A266="","",VLOOKUP(A266,[2]BASE!$A$5:$E$500,2,FALSE))</f>
        <v>#N/A</v>
      </c>
      <c r="C266" s="169" t="e">
        <f>IF(B266="","",VLOOKUP(B266,[2]BASE!$B$2:$F$500,2,FALSE))</f>
        <v>#N/A</v>
      </c>
      <c r="D266" s="170" t="s">
        <v>222</v>
      </c>
      <c r="E266" s="170" t="s">
        <v>223</v>
      </c>
      <c r="F266" s="170"/>
      <c r="G266" s="172" t="s">
        <v>227</v>
      </c>
      <c r="H266" s="172"/>
      <c r="I266" s="190"/>
      <c r="J266" s="169" t="s">
        <v>228</v>
      </c>
      <c r="K266" s="169" t="s">
        <v>257</v>
      </c>
      <c r="L266" s="173">
        <v>42936</v>
      </c>
      <c r="M266" s="173">
        <v>42765</v>
      </c>
      <c r="N266" s="173"/>
      <c r="O266" s="173"/>
      <c r="P266" s="174"/>
    </row>
    <row r="267" spans="1:16" s="169" customFormat="1" hidden="1" x14ac:dyDescent="0.35">
      <c r="A267" s="177" t="s">
        <v>354</v>
      </c>
      <c r="B267" s="169" t="e">
        <f>IF(A267="","",VLOOKUP(A267,[2]BASE!$A$5:$E$500,2,FALSE))</f>
        <v>#N/A</v>
      </c>
      <c r="C267" s="169" t="e">
        <f>IF(B267="","",VLOOKUP(B267,[2]BASE!$B$2:$F$500,2,FALSE))</f>
        <v>#N/A</v>
      </c>
      <c r="D267" s="170"/>
      <c r="E267" s="170"/>
      <c r="F267" s="173"/>
      <c r="G267" s="172"/>
      <c r="H267" s="172"/>
      <c r="J267" s="16"/>
      <c r="K267" s="170"/>
      <c r="L267" s="171"/>
      <c r="M267" s="171"/>
      <c r="N267" s="173"/>
      <c r="O267" s="173"/>
      <c r="P267" s="174"/>
    </row>
    <row r="268" spans="1:16" s="169" customFormat="1" hidden="1" x14ac:dyDescent="0.35">
      <c r="A268" s="168" t="s">
        <v>648</v>
      </c>
      <c r="B268" s="169" t="e">
        <f>IF(A268="","",VLOOKUP(A268,[2]BASE!$A$5:$E$500,2,FALSE))</f>
        <v>#N/A</v>
      </c>
      <c r="C268" s="169" t="e">
        <f>IF(B268="","",VLOOKUP(B268,[2]BASE!$B$2:$F$500,2,FALSE))</f>
        <v>#N/A</v>
      </c>
      <c r="D268" s="170" t="s">
        <v>222</v>
      </c>
      <c r="E268" s="170" t="s">
        <v>223</v>
      </c>
      <c r="F268" s="170"/>
      <c r="G268" s="172" t="s">
        <v>227</v>
      </c>
      <c r="H268" s="172" t="s">
        <v>29</v>
      </c>
      <c r="I268" s="190" t="s">
        <v>29</v>
      </c>
      <c r="J268" s="169" t="s">
        <v>228</v>
      </c>
      <c r="K268" s="169" t="s">
        <v>649</v>
      </c>
      <c r="L268" s="173">
        <v>42173</v>
      </c>
      <c r="M268" s="173"/>
      <c r="N268" s="173"/>
      <c r="O268" s="173"/>
      <c r="P268" s="174"/>
    </row>
    <row r="269" spans="1:16" s="169" customFormat="1" hidden="1" x14ac:dyDescent="0.35">
      <c r="A269" s="168" t="s">
        <v>648</v>
      </c>
      <c r="B269" s="169" t="e">
        <f>IF(A269="","",VLOOKUP(A269,[2]BASE!$A$5:$E$500,2,FALSE))</f>
        <v>#N/A</v>
      </c>
      <c r="C269" s="169" t="e">
        <f>IF(B269="","",VLOOKUP(B269,[2]BASE!$B$2:$F$500,2,FALSE))</f>
        <v>#N/A</v>
      </c>
      <c r="D269" s="170" t="s">
        <v>222</v>
      </c>
      <c r="E269" s="170" t="s">
        <v>223</v>
      </c>
      <c r="F269" s="170"/>
      <c r="G269" s="172" t="s">
        <v>227</v>
      </c>
      <c r="H269" s="172" t="s">
        <v>29</v>
      </c>
      <c r="I269" s="190" t="s">
        <v>29</v>
      </c>
      <c r="J269" s="169" t="s">
        <v>228</v>
      </c>
      <c r="K269" s="169" t="s">
        <v>650</v>
      </c>
      <c r="L269" s="173">
        <v>41962</v>
      </c>
      <c r="M269" s="173"/>
      <c r="N269" s="173"/>
      <c r="O269" s="173"/>
      <c r="P269" s="174"/>
    </row>
    <row r="270" spans="1:16" s="167" customFormat="1" hidden="1" x14ac:dyDescent="0.35">
      <c r="A270" s="168" t="s">
        <v>651</v>
      </c>
      <c r="B270" s="185" t="e">
        <f>IF(A270="","",VLOOKUP(A270,[2]BASE!$A$5:$E$500,2,FALSE))</f>
        <v>#N/A</v>
      </c>
      <c r="C270" s="185" t="e">
        <f>IF(B270="","",VLOOKUP(B270,[2]BASE!$B$2:$F$500,2,FALSE))</f>
        <v>#N/A</v>
      </c>
      <c r="D270" s="170" t="s">
        <v>222</v>
      </c>
      <c r="E270" s="170" t="s">
        <v>223</v>
      </c>
      <c r="F270" s="170"/>
      <c r="G270" s="172" t="s">
        <v>227</v>
      </c>
      <c r="H270" s="180" t="s">
        <v>29</v>
      </c>
      <c r="I270" s="190" t="s">
        <v>29</v>
      </c>
      <c r="J270" s="185" t="s">
        <v>228</v>
      </c>
      <c r="K270" s="169" t="s">
        <v>652</v>
      </c>
      <c r="L270" s="173">
        <v>42122</v>
      </c>
      <c r="M270" s="173"/>
      <c r="N270" s="173"/>
      <c r="O270" s="173"/>
      <c r="P270" s="187"/>
    </row>
    <row r="271" spans="1:16" s="167" customFormat="1" hidden="1" x14ac:dyDescent="0.35">
      <c r="A271" s="168" t="s">
        <v>376</v>
      </c>
      <c r="B271" s="169" t="e">
        <f>IF(A271="","",VLOOKUP(A271,[2]BASE!$A$5:$E$500,2,FALSE))</f>
        <v>#N/A</v>
      </c>
      <c r="C271" s="169" t="e">
        <f>IF(B271="","",VLOOKUP(B271,[2]BASE!$B$2:$F$500,2,FALSE))</f>
        <v>#N/A</v>
      </c>
      <c r="D271" s="170" t="s">
        <v>222</v>
      </c>
      <c r="E271" s="170" t="s">
        <v>223</v>
      </c>
      <c r="F271" s="170"/>
      <c r="G271" s="172" t="s">
        <v>227</v>
      </c>
      <c r="H271" s="172"/>
      <c r="I271" s="190"/>
      <c r="J271" s="185" t="s">
        <v>653</v>
      </c>
      <c r="K271" s="169" t="s">
        <v>654</v>
      </c>
      <c r="L271" s="173">
        <v>42786</v>
      </c>
      <c r="M271" s="173"/>
      <c r="N271" s="173"/>
      <c r="O271" s="173"/>
      <c r="P271" s="187" t="s">
        <v>655</v>
      </c>
    </row>
    <row r="272" spans="1:16" s="167" customFormat="1" hidden="1" x14ac:dyDescent="0.35">
      <c r="A272" s="168" t="s">
        <v>376</v>
      </c>
      <c r="B272" s="169" t="e">
        <f>IF(A272="","",VLOOKUP(A272,[2]BASE!$A$5:$E$500,2,FALSE))</f>
        <v>#N/A</v>
      </c>
      <c r="C272" s="169" t="e">
        <f>IF(B272="","",VLOOKUP(B272,[2]BASE!$B$2:$F$500,2,FALSE))</f>
        <v>#N/A</v>
      </c>
      <c r="D272" s="170" t="s">
        <v>222</v>
      </c>
      <c r="E272" s="170" t="s">
        <v>223</v>
      </c>
      <c r="F272" s="170"/>
      <c r="G272" s="172" t="s">
        <v>227</v>
      </c>
      <c r="H272" s="172"/>
      <c r="I272" s="190"/>
      <c r="J272" s="185" t="s">
        <v>653</v>
      </c>
      <c r="K272" s="169" t="s">
        <v>654</v>
      </c>
      <c r="L272" s="173">
        <v>42786</v>
      </c>
      <c r="M272" s="173">
        <v>43151</v>
      </c>
      <c r="N272" s="173"/>
      <c r="O272" s="173"/>
      <c r="P272" s="187"/>
    </row>
    <row r="273" spans="1:16" s="167" customFormat="1" hidden="1" x14ac:dyDescent="0.35">
      <c r="A273" s="168" t="s">
        <v>346</v>
      </c>
      <c r="B273" s="169" t="e">
        <f>IF(A273="","",VLOOKUP(A273,[2]BASE!$A$5:$E$500,2,FALSE))</f>
        <v>#N/A</v>
      </c>
      <c r="C273" s="169" t="e">
        <f>IF(B273="","",VLOOKUP(B273,[2]BASE!$B$2:$F$500,2,FALSE))</f>
        <v>#N/A</v>
      </c>
      <c r="D273" s="170" t="s">
        <v>222</v>
      </c>
      <c r="E273" s="170" t="s">
        <v>223</v>
      </c>
      <c r="F273" s="170"/>
      <c r="G273" s="172" t="s">
        <v>227</v>
      </c>
      <c r="H273" s="172"/>
      <c r="I273" s="190"/>
      <c r="J273" s="185" t="s">
        <v>653</v>
      </c>
      <c r="K273" s="169" t="s">
        <v>656</v>
      </c>
      <c r="L273" s="173">
        <v>42786</v>
      </c>
      <c r="M273" s="173"/>
      <c r="N273" s="173"/>
      <c r="O273" s="173"/>
      <c r="P273" s="187" t="s">
        <v>655</v>
      </c>
    </row>
    <row r="274" spans="1:16" s="167" customFormat="1" hidden="1" x14ac:dyDescent="0.35">
      <c r="A274" s="168" t="s">
        <v>346</v>
      </c>
      <c r="B274" s="169" t="e">
        <f>IF(A274="","",VLOOKUP(A274,[2]BASE!$A$5:$E$500,2,FALSE))</f>
        <v>#N/A</v>
      </c>
      <c r="C274" s="169" t="e">
        <f>IF(B274="","",VLOOKUP(B274,[2]BASE!$B$2:$F$500,2,FALSE))</f>
        <v>#N/A</v>
      </c>
      <c r="D274" s="170" t="s">
        <v>222</v>
      </c>
      <c r="E274" s="170" t="s">
        <v>223</v>
      </c>
      <c r="F274" s="170"/>
      <c r="G274" s="172" t="s">
        <v>227</v>
      </c>
      <c r="H274" s="172"/>
      <c r="I274" s="190"/>
      <c r="J274" s="185" t="s">
        <v>653</v>
      </c>
      <c r="K274" s="169" t="s">
        <v>656</v>
      </c>
      <c r="L274" s="173">
        <v>42786</v>
      </c>
      <c r="M274" s="173">
        <v>43151</v>
      </c>
      <c r="N274" s="173"/>
      <c r="O274" s="173"/>
      <c r="P274" s="174"/>
    </row>
    <row r="275" spans="1:16" s="167" customFormat="1" hidden="1" x14ac:dyDescent="0.35">
      <c r="A275" s="168" t="s">
        <v>406</v>
      </c>
      <c r="B275" s="169" t="e">
        <f>IF(A275="","",VLOOKUP(A275,[2]BASE!$A$5:$E$500,2,FALSE))</f>
        <v>#N/A</v>
      </c>
      <c r="C275" s="169" t="e">
        <f>IF(B275="","",VLOOKUP(B275,[2]BASE!$B$2:$F$500,2,FALSE))</f>
        <v>#N/A</v>
      </c>
      <c r="D275" s="170" t="s">
        <v>222</v>
      </c>
      <c r="E275" s="170" t="s">
        <v>223</v>
      </c>
      <c r="F275" s="170"/>
      <c r="G275" s="172" t="s">
        <v>227</v>
      </c>
      <c r="H275" s="172"/>
      <c r="I275" s="190"/>
      <c r="J275" s="169" t="s">
        <v>657</v>
      </c>
      <c r="K275" s="169" t="s">
        <v>658</v>
      </c>
      <c r="L275" s="173"/>
      <c r="M275" s="173"/>
      <c r="N275" s="173"/>
      <c r="O275" s="173"/>
      <c r="P275" s="174"/>
    </row>
    <row r="276" spans="1:16" s="167" customFormat="1" hidden="1" x14ac:dyDescent="0.35">
      <c r="A276" s="168" t="s">
        <v>487</v>
      </c>
      <c r="B276" s="169" t="e">
        <f>IF(A276="","",VLOOKUP(A276,[2]BASE!$A$5:$E$500,2,FALSE))</f>
        <v>#N/A</v>
      </c>
      <c r="C276" s="169" t="e">
        <f>IF(B276="","",VLOOKUP(B276,[2]BASE!$B$2:$F$500,2,FALSE))</f>
        <v>#N/A</v>
      </c>
      <c r="D276" s="170" t="s">
        <v>222</v>
      </c>
      <c r="E276" s="170" t="s">
        <v>223</v>
      </c>
      <c r="F276" s="170"/>
      <c r="G276" s="172" t="s">
        <v>227</v>
      </c>
      <c r="H276" s="172"/>
      <c r="I276" s="190"/>
      <c r="J276" s="169" t="s">
        <v>657</v>
      </c>
      <c r="K276" s="169" t="s">
        <v>659</v>
      </c>
      <c r="L276" s="173"/>
      <c r="M276" s="173"/>
      <c r="N276" s="173"/>
      <c r="O276" s="173"/>
      <c r="P276" s="174"/>
    </row>
    <row r="277" spans="1:16" s="167" customFormat="1" hidden="1" x14ac:dyDescent="0.35">
      <c r="A277" s="168" t="s">
        <v>411</v>
      </c>
      <c r="B277" s="169" t="e">
        <f>IF(A277="","",VLOOKUP(A277,[2]BASE!$A$5:$E$500,2,FALSE))</f>
        <v>#N/A</v>
      </c>
      <c r="C277" s="169" t="e">
        <f>IF(B277="","",VLOOKUP(B277,[2]BASE!$B$2:$F$500,2,FALSE))</f>
        <v>#N/A</v>
      </c>
      <c r="D277" s="170" t="s">
        <v>222</v>
      </c>
      <c r="E277" s="170" t="s">
        <v>223</v>
      </c>
      <c r="F277" s="170"/>
      <c r="G277" s="172" t="s">
        <v>227</v>
      </c>
      <c r="H277" s="172"/>
      <c r="I277" s="190"/>
      <c r="J277" s="169" t="s">
        <v>660</v>
      </c>
      <c r="K277" s="169" t="s">
        <v>661</v>
      </c>
      <c r="L277" s="173">
        <v>42772</v>
      </c>
      <c r="M277" s="173">
        <v>42953</v>
      </c>
      <c r="N277" s="173"/>
      <c r="O277" s="173"/>
      <c r="P277" s="174"/>
    </row>
    <row r="278" spans="1:16" s="167" customFormat="1" hidden="1" x14ac:dyDescent="0.35">
      <c r="A278" s="168" t="s">
        <v>416</v>
      </c>
      <c r="B278" s="169" t="e">
        <f>IF(A278="","",VLOOKUP(A278,[2]BASE!$A$5:$E$500,2,FALSE))</f>
        <v>#N/A</v>
      </c>
      <c r="C278" s="169" t="e">
        <f>IF(B278="","",VLOOKUP(B278,[2]BASE!$B$2:$F$500,2,FALSE))</f>
        <v>#N/A</v>
      </c>
      <c r="D278" s="170" t="s">
        <v>222</v>
      </c>
      <c r="E278" s="170" t="s">
        <v>223</v>
      </c>
      <c r="F278" s="170"/>
      <c r="G278" s="172" t="s">
        <v>227</v>
      </c>
      <c r="H278" s="172" t="s">
        <v>662</v>
      </c>
      <c r="I278" s="189">
        <v>42787</v>
      </c>
      <c r="J278" s="169" t="s">
        <v>35</v>
      </c>
      <c r="K278" s="169" t="s">
        <v>663</v>
      </c>
      <c r="L278" s="173">
        <v>42797</v>
      </c>
      <c r="M278" s="173"/>
      <c r="N278" s="173"/>
      <c r="O278" s="173"/>
      <c r="P278" s="174"/>
    </row>
    <row r="279" spans="1:16" s="167" customFormat="1" hidden="1" x14ac:dyDescent="0.35">
      <c r="A279" s="168" t="s">
        <v>416</v>
      </c>
      <c r="B279" s="169" t="e">
        <f>IF(A279="","",VLOOKUP(A279,[2]BASE!$A$5:$E$500,2,FALSE))</f>
        <v>#N/A</v>
      </c>
      <c r="C279" s="169" t="e">
        <f>IF(B279="","",VLOOKUP(B279,[2]BASE!$B$2:$F$500,2,FALSE))</f>
        <v>#N/A</v>
      </c>
      <c r="D279" s="170" t="s">
        <v>222</v>
      </c>
      <c r="E279" s="170" t="s">
        <v>223</v>
      </c>
      <c r="F279" s="170"/>
      <c r="G279" s="172" t="s">
        <v>227</v>
      </c>
      <c r="H279" s="172"/>
      <c r="I279" s="190"/>
      <c r="J279" s="169" t="s">
        <v>664</v>
      </c>
      <c r="K279" s="169" t="s">
        <v>665</v>
      </c>
      <c r="L279" s="173">
        <v>42305</v>
      </c>
      <c r="M279" s="173"/>
      <c r="N279" s="173"/>
      <c r="O279" s="173"/>
      <c r="P279" s="174"/>
    </row>
    <row r="280" spans="1:16" s="167" customFormat="1" hidden="1" x14ac:dyDescent="0.35">
      <c r="A280" s="168" t="s">
        <v>666</v>
      </c>
      <c r="B280" s="169" t="e">
        <f>IF(A280="","",VLOOKUP(A280,[2]BASE!$A$5:$E$500,2,FALSE))</f>
        <v>#N/A</v>
      </c>
      <c r="C280" s="169" t="e">
        <f>IF(B280="","",VLOOKUP(B280,[2]BASE!$B$2:$F$500,2,FALSE))</f>
        <v>#N/A</v>
      </c>
      <c r="D280" s="170" t="s">
        <v>222</v>
      </c>
      <c r="E280" s="170" t="s">
        <v>223</v>
      </c>
      <c r="F280" s="170"/>
      <c r="G280" s="172" t="s">
        <v>227</v>
      </c>
      <c r="H280" s="172" t="s">
        <v>29</v>
      </c>
      <c r="I280" s="190" t="s">
        <v>29</v>
      </c>
      <c r="J280" s="169" t="s">
        <v>228</v>
      </c>
      <c r="K280" s="169" t="s">
        <v>667</v>
      </c>
      <c r="L280" s="173">
        <v>42171</v>
      </c>
      <c r="M280" s="173"/>
      <c r="N280" s="173"/>
      <c r="O280" s="173"/>
      <c r="P280" s="174"/>
    </row>
    <row r="281" spans="1:16" hidden="1" x14ac:dyDescent="0.35">
      <c r="A281" s="168" t="s">
        <v>666</v>
      </c>
      <c r="B281" s="169" t="e">
        <f>IF(A281="","",VLOOKUP(A281,[2]BASE!$A$5:$E$500,2,FALSE))</f>
        <v>#N/A</v>
      </c>
      <c r="C281" s="169" t="e">
        <f>IF(B281="","",VLOOKUP(B281,[2]BASE!$B$2:$F$500,2,FALSE))</f>
        <v>#N/A</v>
      </c>
      <c r="D281" s="170" t="s">
        <v>222</v>
      </c>
      <c r="E281" s="170" t="s">
        <v>223</v>
      </c>
      <c r="F281" s="170"/>
      <c r="G281" s="172" t="s">
        <v>227</v>
      </c>
      <c r="H281" s="172" t="s">
        <v>29</v>
      </c>
      <c r="I281" s="190" t="s">
        <v>29</v>
      </c>
      <c r="J281" s="169" t="s">
        <v>228</v>
      </c>
      <c r="K281" s="169" t="s">
        <v>668</v>
      </c>
      <c r="L281" s="173">
        <v>41969</v>
      </c>
      <c r="M281" s="173"/>
      <c r="N281" s="173"/>
      <c r="O281" s="173"/>
      <c r="P281" s="174"/>
    </row>
    <row r="282" spans="1:16" hidden="1" x14ac:dyDescent="0.35">
      <c r="A282" s="168" t="s">
        <v>445</v>
      </c>
      <c r="B282" s="169" t="e">
        <f>IF(A282="","",VLOOKUP(A282,[2]BASE!$A$5:$E$500,2,FALSE))</f>
        <v>#N/A</v>
      </c>
      <c r="C282" s="169" t="e">
        <f>IF(B282="","",VLOOKUP(B282,[2]BASE!$B$2:$F$500,2,FALSE))</f>
        <v>#N/A</v>
      </c>
      <c r="D282" s="170" t="s">
        <v>222</v>
      </c>
      <c r="E282" s="170" t="s">
        <v>223</v>
      </c>
      <c r="F282" s="170"/>
      <c r="G282" s="172" t="s">
        <v>227</v>
      </c>
      <c r="H282" s="172"/>
      <c r="I282" s="190"/>
      <c r="J282" s="169" t="s">
        <v>228</v>
      </c>
      <c r="K282" s="169" t="s">
        <v>669</v>
      </c>
      <c r="L282" s="173">
        <v>42632</v>
      </c>
      <c r="M282" s="173"/>
      <c r="N282" s="173"/>
      <c r="O282" s="173"/>
      <c r="P282" s="174"/>
    </row>
    <row r="283" spans="1:16" hidden="1" x14ac:dyDescent="0.35">
      <c r="A283" s="168" t="s">
        <v>445</v>
      </c>
      <c r="B283" s="169" t="e">
        <f>IF(A283="","",VLOOKUP(A283,[2]BASE!$A$5:$E$500,2,FALSE))</f>
        <v>#N/A</v>
      </c>
      <c r="C283" s="169" t="e">
        <f>IF(B283="","",VLOOKUP(B283,[2]BASE!$B$2:$F$500,2,FALSE))</f>
        <v>#N/A</v>
      </c>
      <c r="D283" s="170" t="s">
        <v>222</v>
      </c>
      <c r="E283" s="170" t="s">
        <v>223</v>
      </c>
      <c r="F283" s="170"/>
      <c r="G283" s="172" t="s">
        <v>227</v>
      </c>
      <c r="H283" s="172"/>
      <c r="I283" s="190"/>
      <c r="J283" s="169" t="s">
        <v>228</v>
      </c>
      <c r="K283" s="169" t="s">
        <v>670</v>
      </c>
      <c r="L283" s="173">
        <v>42174</v>
      </c>
      <c r="M283" s="173"/>
      <c r="N283" s="173"/>
      <c r="O283" s="173"/>
      <c r="P283" s="174"/>
    </row>
    <row r="284" spans="1:16" hidden="1" x14ac:dyDescent="0.35">
      <c r="A284" s="168" t="s">
        <v>447</v>
      </c>
      <c r="B284" s="169" t="e">
        <f>IF(A284="","",VLOOKUP(A284,[2]BASE!$A$5:$E$500,2,FALSE))</f>
        <v>#N/A</v>
      </c>
      <c r="C284" s="169" t="e">
        <f>IF(B284="","",VLOOKUP(B284,[2]BASE!$B$2:$F$500,2,FALSE))</f>
        <v>#N/A</v>
      </c>
      <c r="D284" s="170" t="s">
        <v>222</v>
      </c>
      <c r="E284" s="170" t="s">
        <v>223</v>
      </c>
      <c r="F284" s="170"/>
      <c r="G284" s="172" t="s">
        <v>227</v>
      </c>
      <c r="H284" s="172"/>
      <c r="I284" s="190"/>
      <c r="J284" s="169" t="s">
        <v>671</v>
      </c>
      <c r="K284" s="169" t="s">
        <v>672</v>
      </c>
      <c r="L284" s="173">
        <v>42550</v>
      </c>
      <c r="M284" s="173">
        <v>42915</v>
      </c>
      <c r="N284" s="173"/>
      <c r="O284" s="173"/>
      <c r="P284" s="174"/>
    </row>
    <row r="285" spans="1:16" hidden="1" x14ac:dyDescent="0.35">
      <c r="A285" s="168" t="s">
        <v>455</v>
      </c>
      <c r="B285" s="169" t="e">
        <f>IF(A285="","",VLOOKUP(A285,[2]BASE!$A$5:$E$500,2,FALSE))</f>
        <v>#N/A</v>
      </c>
      <c r="C285" s="169" t="e">
        <f>IF(B285="","",VLOOKUP(B285,[2]BASE!$B$2:$F$500,2,FALSE))</f>
        <v>#N/A</v>
      </c>
      <c r="D285" s="170" t="s">
        <v>222</v>
      </c>
      <c r="E285" s="170" t="s">
        <v>223</v>
      </c>
      <c r="F285" s="171"/>
      <c r="G285" s="172" t="s">
        <v>227</v>
      </c>
      <c r="H285" s="172" t="s">
        <v>29</v>
      </c>
      <c r="I285" s="189" t="s">
        <v>29</v>
      </c>
      <c r="J285" s="169" t="s">
        <v>228</v>
      </c>
      <c r="K285" s="169" t="s">
        <v>673</v>
      </c>
      <c r="L285" s="173">
        <v>42711</v>
      </c>
      <c r="M285" s="173"/>
      <c r="N285" s="173"/>
      <c r="O285" s="173"/>
      <c r="P285" s="174"/>
    </row>
    <row r="286" spans="1:16" hidden="1" x14ac:dyDescent="0.35">
      <c r="A286" s="168" t="s">
        <v>455</v>
      </c>
      <c r="B286" s="169" t="e">
        <f>IF(A286="","",VLOOKUP(A286,[2]BASE!$A$5:$E$500,2,FALSE))</f>
        <v>#N/A</v>
      </c>
      <c r="C286" s="169" t="e">
        <f>IF(B286="","",VLOOKUP(B286,[2]BASE!$B$2:$F$500,2,FALSE))</f>
        <v>#N/A</v>
      </c>
      <c r="D286" s="170" t="s">
        <v>222</v>
      </c>
      <c r="E286" s="170" t="s">
        <v>223</v>
      </c>
      <c r="F286" s="171"/>
      <c r="G286" s="172" t="s">
        <v>227</v>
      </c>
      <c r="H286" s="172" t="s">
        <v>29</v>
      </c>
      <c r="I286" s="189" t="s">
        <v>29</v>
      </c>
      <c r="J286" s="169" t="s">
        <v>228</v>
      </c>
      <c r="K286" s="169" t="s">
        <v>674</v>
      </c>
      <c r="L286" s="173">
        <v>42122</v>
      </c>
      <c r="M286" s="173"/>
      <c r="N286" s="173"/>
      <c r="O286" s="173"/>
      <c r="P286" s="174"/>
    </row>
    <row r="287" spans="1:16" hidden="1" x14ac:dyDescent="0.35">
      <c r="A287" s="168" t="s">
        <v>675</v>
      </c>
      <c r="B287" s="169" t="e">
        <f>IF(A287="","",VLOOKUP(A287,[2]BASE!$A$5:$E$500,2,FALSE))</f>
        <v>#N/A</v>
      </c>
      <c r="C287" s="169" t="e">
        <f>IF(B287="","",VLOOKUP(B287,[2]BASE!$B$2:$F$500,2,FALSE))</f>
        <v>#N/A</v>
      </c>
      <c r="D287" s="170" t="s">
        <v>222</v>
      </c>
      <c r="E287" s="170" t="s">
        <v>223</v>
      </c>
      <c r="F287" s="170"/>
      <c r="G287" s="172" t="s">
        <v>227</v>
      </c>
      <c r="H287" s="172" t="s">
        <v>29</v>
      </c>
      <c r="I287" s="190" t="s">
        <v>29</v>
      </c>
      <c r="J287" s="169" t="s">
        <v>228</v>
      </c>
      <c r="K287" s="169" t="s">
        <v>676</v>
      </c>
      <c r="L287" s="173">
        <v>42122</v>
      </c>
      <c r="M287" s="173"/>
      <c r="N287" s="173"/>
      <c r="O287" s="173"/>
      <c r="P287" s="174"/>
    </row>
    <row r="288" spans="1:16" hidden="1" x14ac:dyDescent="0.35">
      <c r="A288" s="168" t="s">
        <v>675</v>
      </c>
      <c r="B288" s="169" t="e">
        <f>IF(A288="","",VLOOKUP(A288,[2]BASE!$A$5:$E$500,2,FALSE))</f>
        <v>#N/A</v>
      </c>
      <c r="C288" s="169" t="e">
        <f>IF(B288="","",VLOOKUP(B288,[2]BASE!$B$2:$F$500,2,FALSE))</f>
        <v>#N/A</v>
      </c>
      <c r="D288" s="170" t="s">
        <v>222</v>
      </c>
      <c r="E288" s="170" t="s">
        <v>223</v>
      </c>
      <c r="F288" s="170"/>
      <c r="G288" s="172" t="s">
        <v>227</v>
      </c>
      <c r="H288" s="172" t="s">
        <v>29</v>
      </c>
      <c r="I288" s="190" t="s">
        <v>29</v>
      </c>
      <c r="J288" s="169" t="s">
        <v>228</v>
      </c>
      <c r="K288" s="169" t="s">
        <v>677</v>
      </c>
      <c r="L288" s="173">
        <v>41919</v>
      </c>
      <c r="M288" s="173"/>
      <c r="N288" s="173"/>
      <c r="O288" s="173"/>
      <c r="P288" s="174"/>
    </row>
    <row r="289" spans="1:16" hidden="1" x14ac:dyDescent="0.35">
      <c r="A289" s="168" t="s">
        <v>474</v>
      </c>
      <c r="B289" s="169" t="e">
        <f>IF(A289="","",VLOOKUP(A289,[2]BASE!$A$5:$E$500,2,FALSE))</f>
        <v>#N/A</v>
      </c>
      <c r="C289" s="169" t="e">
        <f>IF(B289="","",VLOOKUP(B289,[2]BASE!$B$2:$F$500,2,FALSE))</f>
        <v>#N/A</v>
      </c>
      <c r="D289" s="170" t="s">
        <v>222</v>
      </c>
      <c r="E289" s="170" t="s">
        <v>223</v>
      </c>
      <c r="F289" s="170"/>
      <c r="G289" s="172" t="s">
        <v>227</v>
      </c>
      <c r="H289" s="172" t="s">
        <v>29</v>
      </c>
      <c r="I289" s="190" t="s">
        <v>29</v>
      </c>
      <c r="J289" s="169" t="s">
        <v>671</v>
      </c>
      <c r="K289" s="169" t="s">
        <v>678</v>
      </c>
      <c r="L289" s="173">
        <v>42629</v>
      </c>
      <c r="M289" s="173"/>
      <c r="N289" s="173"/>
      <c r="O289" s="173"/>
      <c r="P289" s="174"/>
    </row>
    <row r="290" spans="1:16" hidden="1" x14ac:dyDescent="0.35">
      <c r="A290" s="168" t="s">
        <v>474</v>
      </c>
      <c r="B290" s="169" t="e">
        <f>IF(A290="","",VLOOKUP(A290,[2]BASE!$A$5:$E$500,2,FALSE))</f>
        <v>#N/A</v>
      </c>
      <c r="C290" s="169" t="e">
        <f>IF(B290="","",VLOOKUP(B290,[2]BASE!$B$2:$F$500,2,FALSE))</f>
        <v>#N/A</v>
      </c>
      <c r="D290" s="170" t="s">
        <v>222</v>
      </c>
      <c r="E290" s="170" t="s">
        <v>223</v>
      </c>
      <c r="F290" s="170"/>
      <c r="G290" s="172" t="s">
        <v>227</v>
      </c>
      <c r="H290" s="172"/>
      <c r="I290" s="190"/>
      <c r="J290" s="169" t="s">
        <v>671</v>
      </c>
      <c r="K290" s="169" t="s">
        <v>679</v>
      </c>
      <c r="L290" s="173">
        <v>42628</v>
      </c>
      <c r="M290" s="173">
        <v>42993</v>
      </c>
      <c r="N290" s="173"/>
      <c r="O290" s="173"/>
      <c r="P290" s="174"/>
    </row>
    <row r="291" spans="1:16" hidden="1" x14ac:dyDescent="0.35">
      <c r="A291" s="177" t="s">
        <v>474</v>
      </c>
      <c r="B291" s="169" t="e">
        <f>IF(A291="","",VLOOKUP(A291,[2]BASE!$A$5:$E$500,2,FALSE))</f>
        <v>#N/A</v>
      </c>
      <c r="C291" s="169" t="e">
        <f>IF(B291="","",VLOOKUP(B291,[2]BASE!$B$2:$F$500,2,FALSE))</f>
        <v>#N/A</v>
      </c>
      <c r="D291" s="175" t="s">
        <v>222</v>
      </c>
      <c r="E291" s="170" t="s">
        <v>223</v>
      </c>
      <c r="F291" s="171"/>
      <c r="G291" s="176" t="s">
        <v>224</v>
      </c>
      <c r="H291" s="172" t="s">
        <v>103</v>
      </c>
      <c r="I291" s="172" t="s">
        <v>103</v>
      </c>
      <c r="J291" s="169" t="s">
        <v>133</v>
      </c>
      <c r="K291" s="169"/>
      <c r="L291" s="173"/>
      <c r="M291" s="173"/>
      <c r="N291" s="173"/>
      <c r="O291" s="173"/>
      <c r="P291" s="174"/>
    </row>
    <row r="292" spans="1:16" hidden="1" x14ac:dyDescent="0.35">
      <c r="A292" s="168" t="s">
        <v>484</v>
      </c>
      <c r="B292" s="169" t="e">
        <f>IF(A292="","",VLOOKUP(A292,[2]BASE!$A$5:$E$500,2,FALSE))</f>
        <v>#N/A</v>
      </c>
      <c r="C292" s="169" t="e">
        <f>IF(B292="","",VLOOKUP(B292,[2]BASE!$B$2:$F$500,2,FALSE))</f>
        <v>#N/A</v>
      </c>
      <c r="D292" s="170" t="s">
        <v>222</v>
      </c>
      <c r="E292" s="170" t="s">
        <v>223</v>
      </c>
      <c r="F292" s="171"/>
      <c r="G292" s="172" t="s">
        <v>227</v>
      </c>
      <c r="H292" s="172" t="s">
        <v>29</v>
      </c>
      <c r="I292" s="189" t="s">
        <v>29</v>
      </c>
      <c r="J292" s="169" t="s">
        <v>228</v>
      </c>
      <c r="K292" s="169" t="s">
        <v>680</v>
      </c>
      <c r="L292" s="173">
        <v>42173</v>
      </c>
      <c r="M292" s="173"/>
      <c r="N292" s="173"/>
      <c r="O292" s="173"/>
      <c r="P292" s="174"/>
    </row>
    <row r="293" spans="1:16" hidden="1" x14ac:dyDescent="0.35">
      <c r="A293" s="168" t="s">
        <v>484</v>
      </c>
      <c r="B293" s="169" t="e">
        <f>IF(A293="","",VLOOKUP(A293,[2]BASE!$A$5:$E$500,2,FALSE))</f>
        <v>#N/A</v>
      </c>
      <c r="C293" s="169" t="e">
        <f>IF(B293="","",VLOOKUP(B293,[2]BASE!$B$2:$F$500,2,FALSE))</f>
        <v>#N/A</v>
      </c>
      <c r="D293" s="170" t="s">
        <v>222</v>
      </c>
      <c r="E293" s="170" t="s">
        <v>223</v>
      </c>
      <c r="F293" s="171"/>
      <c r="G293" s="172" t="s">
        <v>227</v>
      </c>
      <c r="H293" s="172" t="s">
        <v>29</v>
      </c>
      <c r="I293" s="189" t="s">
        <v>29</v>
      </c>
      <c r="J293" s="169" t="s">
        <v>228</v>
      </c>
      <c r="K293" s="169" t="s">
        <v>681</v>
      </c>
      <c r="L293" s="173">
        <v>42044</v>
      </c>
      <c r="M293" s="173"/>
      <c r="N293" s="173"/>
      <c r="O293" s="173"/>
      <c r="P293" s="174"/>
    </row>
    <row r="294" spans="1:16" hidden="1" x14ac:dyDescent="0.35">
      <c r="A294" s="168" t="s">
        <v>484</v>
      </c>
      <c r="B294" s="169" t="e">
        <f>IF(A294="","",VLOOKUP(A294,[2]BASE!$A$5:$E$500,2,FALSE))</f>
        <v>#N/A</v>
      </c>
      <c r="C294" s="169" t="e">
        <f>IF(B294="","",VLOOKUP(B294,[2]BASE!$B$2:$F$500,2,FALSE))</f>
        <v>#N/A</v>
      </c>
      <c r="D294" s="170" t="s">
        <v>222</v>
      </c>
      <c r="E294" s="170" t="s">
        <v>223</v>
      </c>
      <c r="F294" s="171"/>
      <c r="G294" s="172" t="s">
        <v>227</v>
      </c>
      <c r="H294" s="172" t="s">
        <v>29</v>
      </c>
      <c r="I294" s="189" t="s">
        <v>29</v>
      </c>
      <c r="J294" s="169" t="s">
        <v>228</v>
      </c>
      <c r="K294" s="169" t="s">
        <v>682</v>
      </c>
      <c r="L294" s="173">
        <v>42711</v>
      </c>
      <c r="M294" s="173"/>
      <c r="N294" s="173"/>
      <c r="O294" s="173"/>
      <c r="P294" s="174"/>
    </row>
    <row r="295" spans="1:16" hidden="1" x14ac:dyDescent="0.35">
      <c r="A295" s="168" t="s">
        <v>484</v>
      </c>
      <c r="B295" s="169" t="e">
        <f>IF(A295="","",VLOOKUP(A295,[2]BASE!$A$5:$E$500,2,FALSE))</f>
        <v>#N/A</v>
      </c>
      <c r="C295" s="169" t="e">
        <f>IF(B295="","",VLOOKUP(B295,[2]BASE!$B$2:$F$500,2,FALSE))</f>
        <v>#N/A</v>
      </c>
      <c r="D295" s="170" t="s">
        <v>222</v>
      </c>
      <c r="E295" s="170" t="s">
        <v>223</v>
      </c>
      <c r="F295" s="170"/>
      <c r="G295" s="172" t="s">
        <v>227</v>
      </c>
      <c r="H295" s="172"/>
      <c r="I295" s="190"/>
      <c r="J295" s="169" t="s">
        <v>228</v>
      </c>
      <c r="K295" s="169" t="s">
        <v>682</v>
      </c>
      <c r="L295" s="173">
        <v>43076</v>
      </c>
      <c r="M295" s="173">
        <v>42893</v>
      </c>
      <c r="N295" s="173"/>
      <c r="O295" s="173"/>
      <c r="P295" s="174"/>
    </row>
    <row r="296" spans="1:16" hidden="1" x14ac:dyDescent="0.35">
      <c r="A296" s="168" t="s">
        <v>484</v>
      </c>
      <c r="B296" s="169" t="e">
        <f>IF(A296="","",VLOOKUP(A296,[2]BASE!$A$5:$E$500,2,FALSE))</f>
        <v>#N/A</v>
      </c>
      <c r="C296" s="169" t="e">
        <f>IF(B296="","",VLOOKUP(B296,[2]BASE!$B$2:$F$500,2,FALSE))</f>
        <v>#N/A</v>
      </c>
      <c r="D296" s="170" t="s">
        <v>222</v>
      </c>
      <c r="E296" s="170" t="s">
        <v>223</v>
      </c>
      <c r="F296" s="170"/>
      <c r="G296" s="172" t="s">
        <v>227</v>
      </c>
      <c r="H296" s="172"/>
      <c r="I296" s="190"/>
      <c r="J296" s="169" t="s">
        <v>228</v>
      </c>
      <c r="K296" s="169" t="s">
        <v>683</v>
      </c>
      <c r="L296" s="173">
        <v>42837</v>
      </c>
      <c r="M296" s="173">
        <v>43020</v>
      </c>
      <c r="N296" s="173"/>
      <c r="O296" s="173"/>
      <c r="P296" s="174"/>
    </row>
    <row r="297" spans="1:16" hidden="1" x14ac:dyDescent="0.35">
      <c r="A297" s="168" t="s">
        <v>490</v>
      </c>
      <c r="B297" s="169" t="e">
        <f>IF(A297="","",VLOOKUP(A297,[2]BASE!$A$5:$E$500,2,FALSE))</f>
        <v>#N/A</v>
      </c>
      <c r="C297" s="169" t="e">
        <f>IF(B297="","",VLOOKUP(B297,[2]BASE!$B$2:$F$500,2,FALSE))</f>
        <v>#N/A</v>
      </c>
      <c r="D297" s="170" t="s">
        <v>222</v>
      </c>
      <c r="E297" s="170" t="s">
        <v>223</v>
      </c>
      <c r="F297" s="171"/>
      <c r="G297" s="172" t="s">
        <v>227</v>
      </c>
      <c r="H297" s="172" t="s">
        <v>29</v>
      </c>
      <c r="I297" s="189" t="s">
        <v>29</v>
      </c>
      <c r="J297" s="169" t="s">
        <v>228</v>
      </c>
      <c r="K297" s="169" t="s">
        <v>684</v>
      </c>
      <c r="L297" s="173">
        <v>42023</v>
      </c>
      <c r="M297" s="173"/>
      <c r="N297" s="173"/>
      <c r="O297" s="173"/>
      <c r="P297" s="174"/>
    </row>
    <row r="298" spans="1:16" hidden="1" x14ac:dyDescent="0.35">
      <c r="A298" s="168" t="s">
        <v>490</v>
      </c>
      <c r="B298" s="169" t="e">
        <f>IF(A298="","",VLOOKUP(A298,[2]BASE!$A$5:$E$500,2,FALSE))</f>
        <v>#N/A</v>
      </c>
      <c r="C298" s="169" t="e">
        <f>IF(B298="","",VLOOKUP(B298,[2]BASE!$B$2:$F$500,2,FALSE))</f>
        <v>#N/A</v>
      </c>
      <c r="D298" s="170" t="s">
        <v>222</v>
      </c>
      <c r="E298" s="170" t="s">
        <v>223</v>
      </c>
      <c r="F298" s="170"/>
      <c r="G298" s="172" t="s">
        <v>227</v>
      </c>
      <c r="H298" s="172"/>
      <c r="I298" s="190"/>
      <c r="J298" s="169" t="s">
        <v>228</v>
      </c>
      <c r="K298" s="169" t="s">
        <v>685</v>
      </c>
      <c r="L298" s="173">
        <v>42825</v>
      </c>
      <c r="M298" s="173" t="s">
        <v>686</v>
      </c>
      <c r="N298" s="173"/>
      <c r="O298" s="173"/>
      <c r="P298" s="174"/>
    </row>
    <row r="299" spans="1:16" hidden="1" x14ac:dyDescent="0.35">
      <c r="A299" s="168" t="s">
        <v>494</v>
      </c>
      <c r="B299" s="169" t="e">
        <f>IF(A299="","",VLOOKUP(A299,[2]BASE!$A$5:$E$500,2,FALSE))</f>
        <v>#N/A</v>
      </c>
      <c r="C299" s="169" t="e">
        <f>IF(B299="","",VLOOKUP(B299,[2]BASE!$B$2:$F$500,2,FALSE))</f>
        <v>#N/A</v>
      </c>
      <c r="D299" s="170" t="s">
        <v>222</v>
      </c>
      <c r="E299" s="170" t="s">
        <v>223</v>
      </c>
      <c r="F299" s="170"/>
      <c r="G299" s="172" t="s">
        <v>227</v>
      </c>
      <c r="H299" s="172" t="s">
        <v>29</v>
      </c>
      <c r="I299" s="190" t="s">
        <v>29</v>
      </c>
      <c r="J299" s="169" t="s">
        <v>228</v>
      </c>
      <c r="K299" s="169" t="s">
        <v>687</v>
      </c>
      <c r="L299" s="173">
        <v>42815</v>
      </c>
      <c r="M299" s="173"/>
      <c r="N299" s="173"/>
      <c r="O299" s="173"/>
      <c r="P299" s="174"/>
    </row>
    <row r="300" spans="1:16" hidden="1" x14ac:dyDescent="0.35">
      <c r="A300" s="168" t="s">
        <v>494</v>
      </c>
      <c r="B300" s="169" t="e">
        <f>IF(A300="","",VLOOKUP(A300,[2]BASE!$A$5:$E$500,2,FALSE))</f>
        <v>#N/A</v>
      </c>
      <c r="C300" s="169" t="e">
        <f>IF(B300="","",VLOOKUP(B300,[2]BASE!$B$2:$F$500,2,FALSE))</f>
        <v>#N/A</v>
      </c>
      <c r="D300" s="170" t="s">
        <v>222</v>
      </c>
      <c r="E300" s="170" t="s">
        <v>223</v>
      </c>
      <c r="F300" s="170"/>
      <c r="G300" s="172" t="s">
        <v>227</v>
      </c>
      <c r="H300" s="172" t="s">
        <v>29</v>
      </c>
      <c r="I300" s="190" t="s">
        <v>29</v>
      </c>
      <c r="J300" s="169" t="s">
        <v>228</v>
      </c>
      <c r="K300" s="169" t="s">
        <v>688</v>
      </c>
      <c r="L300" s="173">
        <v>42293</v>
      </c>
      <c r="M300" s="173"/>
      <c r="N300" s="173"/>
      <c r="O300" s="173"/>
      <c r="P300" s="174"/>
    </row>
    <row r="301" spans="1:16" hidden="1" x14ac:dyDescent="0.35">
      <c r="A301" s="168" t="s">
        <v>494</v>
      </c>
      <c r="B301" s="169" t="e">
        <f>IF(A301="","",VLOOKUP(A301,[2]BASE!$A$5:$E$500,2,FALSE))</f>
        <v>#N/A</v>
      </c>
      <c r="C301" s="169" t="e">
        <f>IF(B301="","",VLOOKUP(B301,[2]BASE!$B$2:$F$500,2,FALSE))</f>
        <v>#N/A</v>
      </c>
      <c r="D301" s="170" t="s">
        <v>222</v>
      </c>
      <c r="E301" s="170" t="s">
        <v>223</v>
      </c>
      <c r="F301" s="170"/>
      <c r="G301" s="172" t="s">
        <v>227</v>
      </c>
      <c r="H301" s="172" t="s">
        <v>29</v>
      </c>
      <c r="I301" s="190" t="s">
        <v>29</v>
      </c>
      <c r="J301" s="169" t="s">
        <v>228</v>
      </c>
      <c r="K301" s="169" t="s">
        <v>689</v>
      </c>
      <c r="L301" s="173">
        <v>42023</v>
      </c>
      <c r="M301" s="173"/>
      <c r="N301" s="173"/>
      <c r="O301" s="173"/>
      <c r="P301" s="174"/>
    </row>
    <row r="302" spans="1:16" hidden="1" x14ac:dyDescent="0.35">
      <c r="A302" s="177" t="s">
        <v>494</v>
      </c>
      <c r="B302" s="169" t="e">
        <f>IF(A302="","",VLOOKUP(A302,[2]BASE!$A$5:$E$500,2,FALSE))</f>
        <v>#N/A</v>
      </c>
      <c r="C302" s="169" t="e">
        <f>IF(B302="","",VLOOKUP(B302,[2]BASE!$B$2:$F$500,2,FALSE))</f>
        <v>#N/A</v>
      </c>
      <c r="D302" s="170"/>
      <c r="E302" s="170"/>
      <c r="F302" s="173"/>
      <c r="G302" s="172"/>
      <c r="H302" s="172"/>
      <c r="I302" s="169"/>
      <c r="J302" s="16"/>
      <c r="K302" s="170"/>
      <c r="L302" s="171"/>
      <c r="M302" s="171"/>
      <c r="N302" s="173"/>
      <c r="O302" s="173"/>
      <c r="P302" s="174"/>
    </row>
    <row r="303" spans="1:16" hidden="1" x14ac:dyDescent="0.35">
      <c r="A303" s="168" t="s">
        <v>503</v>
      </c>
      <c r="B303" s="169" t="e">
        <f>IF(A303="","",VLOOKUP(A303,[2]BASE!$A$5:$E$500,2,FALSE))</f>
        <v>#N/A</v>
      </c>
      <c r="C303" s="169" t="e">
        <f>IF(B303="","",VLOOKUP(B303,[2]BASE!$B$2:$F$500,2,FALSE))</f>
        <v>#N/A</v>
      </c>
      <c r="D303" s="170" t="s">
        <v>222</v>
      </c>
      <c r="E303" s="170" t="s">
        <v>223</v>
      </c>
      <c r="F303" s="170"/>
      <c r="G303" s="172" t="s">
        <v>227</v>
      </c>
      <c r="H303" s="172" t="s">
        <v>29</v>
      </c>
      <c r="I303" s="190" t="s">
        <v>29</v>
      </c>
      <c r="J303" s="169" t="s">
        <v>515</v>
      </c>
      <c r="K303" s="169" t="s">
        <v>690</v>
      </c>
      <c r="L303" s="173">
        <v>42803</v>
      </c>
      <c r="M303" s="171">
        <v>42725</v>
      </c>
      <c r="N303" s="173"/>
      <c r="O303" s="173"/>
      <c r="P303" s="174"/>
    </row>
    <row r="304" spans="1:16" hidden="1" x14ac:dyDescent="0.35">
      <c r="A304" s="168" t="s">
        <v>503</v>
      </c>
      <c r="B304" s="169" t="e">
        <f>IF(A304="","",VLOOKUP(A304,[2]BASE!$A$5:$E$500,2,FALSE))</f>
        <v>#N/A</v>
      </c>
      <c r="C304" s="169" t="e">
        <f>IF(B304="","",VLOOKUP(B304,[2]BASE!$B$2:$F$500,2,FALSE))</f>
        <v>#N/A</v>
      </c>
      <c r="D304" s="170" t="s">
        <v>222</v>
      </c>
      <c r="E304" s="170" t="s">
        <v>223</v>
      </c>
      <c r="F304" s="170"/>
      <c r="G304" s="172" t="s">
        <v>227</v>
      </c>
      <c r="H304" s="172" t="s">
        <v>29</v>
      </c>
      <c r="I304" s="190" t="s">
        <v>29</v>
      </c>
      <c r="J304" s="169" t="s">
        <v>515</v>
      </c>
      <c r="K304" s="169" t="s">
        <v>691</v>
      </c>
      <c r="L304" s="173">
        <v>42544</v>
      </c>
      <c r="M304" s="171"/>
      <c r="N304" s="173"/>
      <c r="O304" s="173"/>
      <c r="P304" s="174"/>
    </row>
    <row r="305" spans="1:16" hidden="1" x14ac:dyDescent="0.35">
      <c r="A305" s="168" t="s">
        <v>503</v>
      </c>
      <c r="B305" s="169" t="e">
        <f>IF(A305="","",VLOOKUP(A305,[2]BASE!$A$5:$E$500,2,FALSE))</f>
        <v>#N/A</v>
      </c>
      <c r="C305" s="169" t="e">
        <f>IF(B305="","",VLOOKUP(B305,[2]BASE!$B$2:$F$500,2,FALSE))</f>
        <v>#N/A</v>
      </c>
      <c r="D305" s="170" t="s">
        <v>222</v>
      </c>
      <c r="E305" s="170" t="s">
        <v>223</v>
      </c>
      <c r="F305" s="170"/>
      <c r="G305" s="172" t="s">
        <v>227</v>
      </c>
      <c r="H305" s="172" t="s">
        <v>29</v>
      </c>
      <c r="I305" s="190" t="s">
        <v>29</v>
      </c>
      <c r="J305" s="169" t="s">
        <v>515</v>
      </c>
      <c r="K305" s="169" t="s">
        <v>692</v>
      </c>
      <c r="L305" s="173">
        <v>42346</v>
      </c>
      <c r="M305" s="171"/>
      <c r="N305" s="173"/>
      <c r="O305" s="173"/>
      <c r="P305" s="174"/>
    </row>
    <row r="306" spans="1:16" hidden="1" x14ac:dyDescent="0.35">
      <c r="A306" s="168" t="s">
        <v>503</v>
      </c>
      <c r="B306" s="169" t="e">
        <f>IF(A306="","",VLOOKUP(A306,[2]BASE!$A$5:$E$500,2,FALSE))</f>
        <v>#N/A</v>
      </c>
      <c r="C306" s="169" t="e">
        <f>IF(B306="","",VLOOKUP(B306,[2]BASE!$B$2:$F$500,2,FALSE))</f>
        <v>#N/A</v>
      </c>
      <c r="D306" s="170" t="s">
        <v>222</v>
      </c>
      <c r="E306" s="170" t="s">
        <v>223</v>
      </c>
      <c r="F306" s="170"/>
      <c r="G306" s="172" t="s">
        <v>227</v>
      </c>
      <c r="H306" s="172" t="s">
        <v>29</v>
      </c>
      <c r="I306" s="190" t="s">
        <v>29</v>
      </c>
      <c r="J306" s="169" t="s">
        <v>693</v>
      </c>
      <c r="K306" s="169">
        <v>13099</v>
      </c>
      <c r="L306" s="173">
        <v>42136</v>
      </c>
      <c r="M306" s="171"/>
      <c r="N306" s="173"/>
      <c r="O306" s="173"/>
      <c r="P306" s="174"/>
    </row>
    <row r="307" spans="1:16" hidden="1" x14ac:dyDescent="0.35">
      <c r="A307" s="168" t="s">
        <v>503</v>
      </c>
      <c r="B307" s="169" t="e">
        <f>IF(A307="","",VLOOKUP(A307,[2]BASE!$A$5:$E$500,2,FALSE))</f>
        <v>#N/A</v>
      </c>
      <c r="C307" s="169" t="e">
        <f>IF(B307="","",VLOOKUP(B307,[2]BASE!$B$2:$F$500,2,FALSE))</f>
        <v>#N/A</v>
      </c>
      <c r="D307" s="170" t="s">
        <v>222</v>
      </c>
      <c r="E307" s="170" t="s">
        <v>223</v>
      </c>
      <c r="F307" s="170"/>
      <c r="G307" s="172" t="s">
        <v>227</v>
      </c>
      <c r="H307" s="172" t="s">
        <v>29</v>
      </c>
      <c r="I307" s="190" t="s">
        <v>29</v>
      </c>
      <c r="J307" s="169" t="s">
        <v>515</v>
      </c>
      <c r="K307" s="169" t="s">
        <v>694</v>
      </c>
      <c r="L307" s="173">
        <v>41949</v>
      </c>
      <c r="M307" s="173"/>
      <c r="N307" s="173"/>
      <c r="O307" s="173"/>
      <c r="P307" s="174"/>
    </row>
    <row r="308" spans="1:16" hidden="1" x14ac:dyDescent="0.35">
      <c r="A308" s="168" t="s">
        <v>359</v>
      </c>
      <c r="B308" s="169" t="e">
        <f>IF(A308="","",VLOOKUP(A308,[2]BASE!$A$5:$E$500,2,FALSE))</f>
        <v>#N/A</v>
      </c>
      <c r="C308" s="169" t="e">
        <f>IF(B308="","",VLOOKUP(B308,[2]BASE!$B$2:$F$500,2,FALSE))</f>
        <v>#N/A</v>
      </c>
      <c r="D308" s="170" t="s">
        <v>222</v>
      </c>
      <c r="E308" s="170" t="s">
        <v>223</v>
      </c>
      <c r="F308" s="171"/>
      <c r="G308" s="172" t="s">
        <v>227</v>
      </c>
      <c r="H308" s="172" t="s">
        <v>29</v>
      </c>
      <c r="I308" s="189" t="s">
        <v>29</v>
      </c>
      <c r="J308" s="169" t="s">
        <v>228</v>
      </c>
      <c r="K308" s="169" t="s">
        <v>695</v>
      </c>
      <c r="L308" s="173">
        <v>42692</v>
      </c>
      <c r="M308" s="173"/>
      <c r="N308" s="173"/>
      <c r="O308" s="173"/>
      <c r="P308" s="174"/>
    </row>
    <row r="309" spans="1:16" hidden="1" x14ac:dyDescent="0.35">
      <c r="A309" s="168" t="s">
        <v>359</v>
      </c>
      <c r="B309" s="169" t="e">
        <f>IF(A309="","",VLOOKUP(A309,[2]BASE!$A$5:$E$500,2,FALSE))</f>
        <v>#N/A</v>
      </c>
      <c r="C309" s="169" t="e">
        <f>IF(B309="","",VLOOKUP(B309,[2]BASE!$B$2:$F$500,2,FALSE))</f>
        <v>#N/A</v>
      </c>
      <c r="D309" s="170" t="s">
        <v>222</v>
      </c>
      <c r="E309" s="170" t="s">
        <v>223</v>
      </c>
      <c r="F309" s="171"/>
      <c r="G309" s="172" t="s">
        <v>227</v>
      </c>
      <c r="H309" s="172" t="s">
        <v>29</v>
      </c>
      <c r="I309" s="189" t="s">
        <v>29</v>
      </c>
      <c r="J309" s="169" t="s">
        <v>228</v>
      </c>
      <c r="K309" s="169" t="s">
        <v>696</v>
      </c>
      <c r="L309" s="173">
        <v>42069</v>
      </c>
      <c r="M309" s="173"/>
      <c r="N309" s="173"/>
      <c r="O309" s="173"/>
      <c r="P309" s="174"/>
    </row>
    <row r="310" spans="1:16" hidden="1" x14ac:dyDescent="0.35">
      <c r="A310" s="168" t="s">
        <v>359</v>
      </c>
      <c r="B310" s="169" t="e">
        <f>IF(A310="","",VLOOKUP(A310,[2]BASE!$A$5:$E$500,2,FALSE))</f>
        <v>#N/A</v>
      </c>
      <c r="C310" s="169" t="e">
        <f>IF(B310="","",VLOOKUP(B310,[2]BASE!$B$2:$F$500,2,FALSE))</f>
        <v>#N/A</v>
      </c>
      <c r="D310" s="170" t="s">
        <v>222</v>
      </c>
      <c r="E310" s="170" t="s">
        <v>223</v>
      </c>
      <c r="F310" s="171"/>
      <c r="G310" s="172" t="s">
        <v>227</v>
      </c>
      <c r="H310" s="172" t="s">
        <v>29</v>
      </c>
      <c r="I310" s="189" t="s">
        <v>29</v>
      </c>
      <c r="J310" s="169" t="s">
        <v>228</v>
      </c>
      <c r="K310" s="169" t="s">
        <v>697</v>
      </c>
      <c r="L310" s="173">
        <v>41831</v>
      </c>
      <c r="M310" s="173"/>
      <c r="N310" s="173"/>
      <c r="O310" s="173"/>
      <c r="P310" s="174"/>
    </row>
    <row r="311" spans="1:16" hidden="1" x14ac:dyDescent="0.35">
      <c r="A311" s="177" t="s">
        <v>359</v>
      </c>
      <c r="B311" s="169" t="e">
        <f>IF(A311="","",VLOOKUP(A311,[2]BASE!$A$5:$E$500,2,FALSE))</f>
        <v>#N/A</v>
      </c>
      <c r="C311" s="169" t="e">
        <f>IF(B311="","",VLOOKUP(B311,[2]BASE!$B$2:$F$500,2,FALSE))</f>
        <v>#N/A</v>
      </c>
      <c r="D311" s="170"/>
      <c r="E311" s="170"/>
      <c r="F311" s="173"/>
      <c r="G311" s="172"/>
      <c r="H311" s="172"/>
      <c r="I311" s="169"/>
      <c r="J311" s="16"/>
      <c r="K311" s="170"/>
      <c r="L311" s="171"/>
      <c r="M311" s="171"/>
      <c r="N311" s="173"/>
      <c r="O311" s="173"/>
      <c r="P311" s="174"/>
    </row>
    <row r="312" spans="1:16" hidden="1" x14ac:dyDescent="0.35">
      <c r="A312" s="168" t="s">
        <v>512</v>
      </c>
      <c r="B312" s="174" t="s">
        <v>513</v>
      </c>
      <c r="C312" s="170" t="s">
        <v>60</v>
      </c>
      <c r="D312" s="170" t="s">
        <v>222</v>
      </c>
      <c r="E312" s="170" t="s">
        <v>223</v>
      </c>
      <c r="F312" s="170"/>
      <c r="G312" s="172" t="s">
        <v>227</v>
      </c>
      <c r="H312" s="172" t="s">
        <v>29</v>
      </c>
      <c r="I312" s="190" t="s">
        <v>29</v>
      </c>
      <c r="J312" s="169" t="s">
        <v>515</v>
      </c>
      <c r="K312" s="169" t="s">
        <v>698</v>
      </c>
      <c r="L312" s="173">
        <v>42124</v>
      </c>
      <c r="M312" s="171">
        <v>42306</v>
      </c>
      <c r="N312" s="173"/>
      <c r="O312" s="173"/>
      <c r="P312" s="174"/>
    </row>
    <row r="313" spans="1:16" hidden="1" x14ac:dyDescent="0.35">
      <c r="A313" s="168" t="s">
        <v>512</v>
      </c>
      <c r="B313" s="174" t="s">
        <v>513</v>
      </c>
      <c r="C313" s="170" t="s">
        <v>60</v>
      </c>
      <c r="D313" s="170" t="s">
        <v>222</v>
      </c>
      <c r="E313" s="170" t="s">
        <v>223</v>
      </c>
      <c r="F313" s="170"/>
      <c r="G313" s="172" t="s">
        <v>227</v>
      </c>
      <c r="H313" s="172" t="s">
        <v>29</v>
      </c>
      <c r="I313" s="190" t="s">
        <v>29</v>
      </c>
      <c r="J313" s="169" t="s">
        <v>515</v>
      </c>
      <c r="K313" s="169" t="s">
        <v>699</v>
      </c>
      <c r="L313" s="173">
        <v>42346</v>
      </c>
      <c r="M313" s="171">
        <v>42528</v>
      </c>
      <c r="N313" s="173"/>
      <c r="O313" s="173"/>
      <c r="P313" s="174"/>
    </row>
    <row r="314" spans="1:16" hidden="1" x14ac:dyDescent="0.35">
      <c r="A314" s="168" t="s">
        <v>526</v>
      </c>
      <c r="B314" s="174" t="s">
        <v>527</v>
      </c>
      <c r="C314" s="170" t="s">
        <v>528</v>
      </c>
      <c r="D314" s="170" t="s">
        <v>222</v>
      </c>
      <c r="E314" s="170" t="s">
        <v>223</v>
      </c>
      <c r="F314" s="170"/>
      <c r="G314" s="172" t="s">
        <v>227</v>
      </c>
      <c r="H314" s="172" t="s">
        <v>29</v>
      </c>
      <c r="I314" s="190" t="s">
        <v>29</v>
      </c>
      <c r="J314" s="169" t="s">
        <v>700</v>
      </c>
      <c r="K314" s="169" t="s">
        <v>701</v>
      </c>
      <c r="L314" s="173">
        <v>42068</v>
      </c>
      <c r="M314" s="171"/>
      <c r="N314" s="173"/>
      <c r="O314" s="173"/>
      <c r="P314" s="174"/>
    </row>
    <row r="315" spans="1:16" hidden="1" x14ac:dyDescent="0.35">
      <c r="A315" s="168" t="s">
        <v>533</v>
      </c>
      <c r="B315" s="174" t="s">
        <v>534</v>
      </c>
      <c r="C315" s="170" t="s">
        <v>535</v>
      </c>
      <c r="D315" s="170" t="s">
        <v>222</v>
      </c>
      <c r="E315" s="170" t="s">
        <v>223</v>
      </c>
      <c r="F315" s="170"/>
      <c r="G315" s="172" t="s">
        <v>227</v>
      </c>
      <c r="H315" s="172" t="s">
        <v>29</v>
      </c>
      <c r="I315" s="190" t="s">
        <v>29</v>
      </c>
      <c r="J315" s="169" t="s">
        <v>700</v>
      </c>
      <c r="K315" s="169" t="s">
        <v>702</v>
      </c>
      <c r="L315" s="173">
        <v>42068</v>
      </c>
      <c r="M315" s="173"/>
      <c r="N315" s="173"/>
      <c r="O315" s="173"/>
      <c r="P315" s="174"/>
    </row>
    <row r="316" spans="1:16" hidden="1" x14ac:dyDescent="0.35">
      <c r="A316" s="168" t="s">
        <v>545</v>
      </c>
      <c r="B316" s="174" t="s">
        <v>546</v>
      </c>
      <c r="C316" s="170" t="s">
        <v>565</v>
      </c>
      <c r="D316" s="170" t="s">
        <v>222</v>
      </c>
      <c r="E316" s="170" t="s">
        <v>223</v>
      </c>
      <c r="F316" s="170"/>
      <c r="G316" s="172" t="s">
        <v>227</v>
      </c>
      <c r="H316" s="172"/>
      <c r="I316" s="190"/>
      <c r="J316" s="169" t="s">
        <v>228</v>
      </c>
      <c r="K316" s="169" t="s">
        <v>703</v>
      </c>
      <c r="L316" s="173">
        <v>42168</v>
      </c>
      <c r="M316" s="173"/>
      <c r="N316" s="173"/>
      <c r="O316" s="173"/>
      <c r="P316" s="174"/>
    </row>
    <row r="317" spans="1:16" hidden="1" x14ac:dyDescent="0.35">
      <c r="A317" s="168" t="s">
        <v>548</v>
      </c>
      <c r="B317" s="174" t="s">
        <v>549</v>
      </c>
      <c r="C317" s="170" t="s">
        <v>565</v>
      </c>
      <c r="D317" s="170" t="s">
        <v>222</v>
      </c>
      <c r="E317" s="170" t="s">
        <v>223</v>
      </c>
      <c r="F317" s="170"/>
      <c r="G317" s="172" t="s">
        <v>227</v>
      </c>
      <c r="H317" s="172"/>
      <c r="I317" s="190"/>
      <c r="J317" s="169" t="s">
        <v>228</v>
      </c>
      <c r="K317" s="169" t="s">
        <v>704</v>
      </c>
      <c r="L317" s="173">
        <v>42200</v>
      </c>
      <c r="M317" s="173"/>
      <c r="N317" s="173"/>
      <c r="O317" s="173"/>
      <c r="P317" s="174"/>
    </row>
    <row r="318" spans="1:16" hidden="1" x14ac:dyDescent="0.35">
      <c r="A318" s="168" t="s">
        <v>551</v>
      </c>
      <c r="B318" s="174" t="s">
        <v>552</v>
      </c>
      <c r="C318" s="170" t="s">
        <v>565</v>
      </c>
      <c r="D318" s="170" t="s">
        <v>222</v>
      </c>
      <c r="E318" s="170" t="s">
        <v>223</v>
      </c>
      <c r="F318" s="170"/>
      <c r="G318" s="172" t="s">
        <v>227</v>
      </c>
      <c r="H318" s="172"/>
      <c r="I318" s="190"/>
      <c r="J318" s="169" t="s">
        <v>228</v>
      </c>
      <c r="K318" s="169" t="s">
        <v>705</v>
      </c>
      <c r="L318" s="173">
        <v>42199</v>
      </c>
      <c r="M318" s="173"/>
      <c r="N318" s="173"/>
      <c r="O318" s="173"/>
      <c r="P318" s="174"/>
    </row>
    <row r="319" spans="1:16" hidden="1" x14ac:dyDescent="0.35">
      <c r="A319" s="168" t="s">
        <v>706</v>
      </c>
      <c r="B319" s="174" t="s">
        <v>707</v>
      </c>
      <c r="C319" s="170" t="s">
        <v>565</v>
      </c>
      <c r="D319" s="170" t="s">
        <v>222</v>
      </c>
      <c r="E319" s="170" t="s">
        <v>223</v>
      </c>
      <c r="F319" s="170"/>
      <c r="G319" s="172" t="s">
        <v>227</v>
      </c>
      <c r="H319" s="172"/>
      <c r="I319" s="190"/>
      <c r="J319" s="169" t="s">
        <v>228</v>
      </c>
      <c r="K319" s="169" t="s">
        <v>708</v>
      </c>
      <c r="L319" s="173">
        <v>42223</v>
      </c>
      <c r="M319" s="173"/>
      <c r="N319" s="173"/>
      <c r="O319" s="173"/>
      <c r="P319" s="174"/>
    </row>
    <row r="320" spans="1:16" hidden="1" x14ac:dyDescent="0.35">
      <c r="A320" s="168" t="s">
        <v>554</v>
      </c>
      <c r="B320" s="174" t="s">
        <v>709</v>
      </c>
      <c r="C320" s="170" t="s">
        <v>565</v>
      </c>
      <c r="D320" s="170" t="s">
        <v>222</v>
      </c>
      <c r="E320" s="170" t="s">
        <v>223</v>
      </c>
      <c r="F320" s="170"/>
      <c r="G320" s="172" t="s">
        <v>227</v>
      </c>
      <c r="H320" s="172"/>
      <c r="I320" s="190"/>
      <c r="J320" s="169" t="s">
        <v>228</v>
      </c>
      <c r="K320" s="169" t="s">
        <v>710</v>
      </c>
      <c r="L320" s="173">
        <v>42215</v>
      </c>
      <c r="M320" s="173"/>
      <c r="N320" s="173"/>
      <c r="O320" s="173"/>
      <c r="P320" s="174"/>
    </row>
    <row r="321" spans="1:16" hidden="1" x14ac:dyDescent="0.35">
      <c r="A321" s="168" t="s">
        <v>374</v>
      </c>
      <c r="B321" s="174" t="s">
        <v>333</v>
      </c>
      <c r="C321" s="170" t="s">
        <v>130</v>
      </c>
      <c r="D321" s="170" t="s">
        <v>222</v>
      </c>
      <c r="E321" s="170" t="s">
        <v>223</v>
      </c>
      <c r="F321" s="170"/>
      <c r="G321" s="172" t="s">
        <v>227</v>
      </c>
      <c r="H321" s="172"/>
      <c r="I321" s="190"/>
      <c r="J321" s="169" t="s">
        <v>671</v>
      </c>
      <c r="K321" s="169" t="s">
        <v>711</v>
      </c>
      <c r="L321" s="173">
        <v>42639</v>
      </c>
      <c r="M321" s="173">
        <v>43004</v>
      </c>
      <c r="N321" s="173"/>
      <c r="O321" s="173"/>
      <c r="P321" s="174"/>
    </row>
    <row r="322" spans="1:16" hidden="1" x14ac:dyDescent="0.35">
      <c r="A322" s="168" t="s">
        <v>712</v>
      </c>
      <c r="B322" s="174" t="s">
        <v>713</v>
      </c>
      <c r="C322" s="170" t="s">
        <v>60</v>
      </c>
      <c r="D322" s="170" t="s">
        <v>222</v>
      </c>
      <c r="E322" s="170" t="s">
        <v>223</v>
      </c>
      <c r="F322" s="170"/>
      <c r="G322" s="172" t="s">
        <v>227</v>
      </c>
      <c r="H322" s="172" t="s">
        <v>29</v>
      </c>
      <c r="I322" s="190" t="s">
        <v>29</v>
      </c>
      <c r="J322" s="169" t="s">
        <v>515</v>
      </c>
      <c r="K322" s="169" t="s">
        <v>714</v>
      </c>
      <c r="L322" s="173">
        <v>42158</v>
      </c>
      <c r="M322" s="171"/>
      <c r="N322" s="173"/>
      <c r="O322" s="173"/>
      <c r="P322" s="174"/>
    </row>
    <row r="323" spans="1:16" hidden="1" x14ac:dyDescent="0.35">
      <c r="A323" s="168" t="s">
        <v>712</v>
      </c>
      <c r="B323" s="174" t="s">
        <v>713</v>
      </c>
      <c r="C323" s="170" t="s">
        <v>60</v>
      </c>
      <c r="D323" s="170" t="s">
        <v>222</v>
      </c>
      <c r="E323" s="170" t="s">
        <v>223</v>
      </c>
      <c r="F323" s="170"/>
      <c r="G323" s="172" t="s">
        <v>227</v>
      </c>
      <c r="H323" s="172" t="s">
        <v>29</v>
      </c>
      <c r="I323" s="190" t="s">
        <v>29</v>
      </c>
      <c r="J323" s="169" t="s">
        <v>515</v>
      </c>
      <c r="K323" s="169" t="s">
        <v>715</v>
      </c>
      <c r="L323" s="173">
        <v>41949</v>
      </c>
      <c r="M323" s="171"/>
      <c r="N323" s="173"/>
      <c r="O323" s="173"/>
      <c r="P323" s="174"/>
    </row>
    <row r="324" spans="1:16" hidden="1" x14ac:dyDescent="0.35">
      <c r="A324" s="168" t="s">
        <v>712</v>
      </c>
      <c r="B324" s="174" t="s">
        <v>713</v>
      </c>
      <c r="C324" s="170" t="s">
        <v>60</v>
      </c>
      <c r="D324" s="170" t="s">
        <v>222</v>
      </c>
      <c r="E324" s="170" t="s">
        <v>223</v>
      </c>
      <c r="F324" s="170"/>
      <c r="G324" s="172" t="s">
        <v>227</v>
      </c>
      <c r="H324" s="172" t="s">
        <v>29</v>
      </c>
      <c r="I324" s="190" t="s">
        <v>29</v>
      </c>
      <c r="J324" s="169" t="s">
        <v>515</v>
      </c>
      <c r="K324" s="169" t="s">
        <v>716</v>
      </c>
      <c r="L324" s="173">
        <v>42739</v>
      </c>
      <c r="M324" s="171"/>
      <c r="N324" s="173"/>
      <c r="O324" s="173"/>
      <c r="P324" s="174"/>
    </row>
    <row r="325" spans="1:16" hidden="1" x14ac:dyDescent="0.35">
      <c r="A325" s="168" t="s">
        <v>712</v>
      </c>
      <c r="B325" s="174" t="s">
        <v>713</v>
      </c>
      <c r="C325" s="170" t="s">
        <v>60</v>
      </c>
      <c r="D325" s="170" t="s">
        <v>222</v>
      </c>
      <c r="E325" s="170" t="s">
        <v>223</v>
      </c>
      <c r="F325" s="170"/>
      <c r="G325" s="172" t="s">
        <v>227</v>
      </c>
      <c r="H325" s="172" t="s">
        <v>29</v>
      </c>
      <c r="I325" s="190" t="s">
        <v>29</v>
      </c>
      <c r="J325" s="169" t="s">
        <v>515</v>
      </c>
      <c r="K325" s="169" t="s">
        <v>717</v>
      </c>
      <c r="L325" s="173">
        <v>42467</v>
      </c>
      <c r="M325" s="171"/>
      <c r="N325" s="173"/>
      <c r="O325" s="173"/>
      <c r="P325" s="174"/>
    </row>
    <row r="326" spans="1:16" hidden="1" x14ac:dyDescent="0.35">
      <c r="A326" s="168" t="s">
        <v>718</v>
      </c>
      <c r="B326" s="174" t="s">
        <v>719</v>
      </c>
      <c r="C326" s="170" t="s">
        <v>720</v>
      </c>
      <c r="D326" s="170" t="s">
        <v>222</v>
      </c>
      <c r="E326" s="170" t="s">
        <v>223</v>
      </c>
      <c r="F326" s="170"/>
      <c r="G326" s="172" t="s">
        <v>227</v>
      </c>
      <c r="H326" s="172" t="s">
        <v>29</v>
      </c>
      <c r="I326" s="190" t="s">
        <v>29</v>
      </c>
      <c r="J326" s="169" t="s">
        <v>700</v>
      </c>
      <c r="K326" s="169" t="s">
        <v>721</v>
      </c>
      <c r="L326" s="173">
        <v>42293</v>
      </c>
      <c r="M326" s="173"/>
      <c r="N326" s="173"/>
      <c r="O326" s="173"/>
      <c r="P326" s="174"/>
    </row>
    <row r="327" spans="1:16" hidden="1" x14ac:dyDescent="0.35">
      <c r="A327" s="199"/>
      <c r="B327" s="169" t="str">
        <f>IF(A327="","",VLOOKUP(A327,[2]BASE!$A$2:$E$500,2,FALSE))</f>
        <v/>
      </c>
      <c r="C327" s="169" t="str">
        <f>IF(B327="","",VLOOKUP(B327,[2]BASE!$B$2:$F$500,2,FALSE))</f>
        <v/>
      </c>
      <c r="D327" s="175"/>
      <c r="E327" s="170" t="s">
        <v>427</v>
      </c>
      <c r="F327" s="171">
        <v>44985</v>
      </c>
      <c r="G327" s="176" t="s">
        <v>428</v>
      </c>
      <c r="H327" s="171" t="s">
        <v>722</v>
      </c>
      <c r="I327" s="171">
        <v>44987</v>
      </c>
      <c r="J327" s="169"/>
      <c r="K327" s="169"/>
      <c r="L327" s="173"/>
      <c r="M327" s="173"/>
      <c r="N327" s="200"/>
      <c r="O327" s="200"/>
      <c r="P327" s="174"/>
    </row>
    <row r="328" spans="1:16" hidden="1" x14ac:dyDescent="0.35">
      <c r="A328" s="199" t="s">
        <v>468</v>
      </c>
      <c r="B328" s="169" t="e">
        <f>IF(A328="","",VLOOKUP(A328,[2]BASE!$A$2:$E$500,2,FALSE))</f>
        <v>#N/A</v>
      </c>
      <c r="C328" s="169" t="e">
        <f>IF(B328="","",VLOOKUP(B328,[2]BASE!$B$2:$F$500,2,FALSE))</f>
        <v>#N/A</v>
      </c>
      <c r="D328" s="175"/>
      <c r="E328" s="170" t="s">
        <v>427</v>
      </c>
      <c r="F328" s="171">
        <v>44985</v>
      </c>
      <c r="G328" s="176" t="s">
        <v>723</v>
      </c>
      <c r="H328" s="171" t="s">
        <v>724</v>
      </c>
      <c r="I328" s="171">
        <v>44987</v>
      </c>
      <c r="J328" s="169"/>
      <c r="K328" s="169"/>
      <c r="L328" s="173"/>
      <c r="M328" s="173"/>
      <c r="N328" s="200"/>
      <c r="O328" s="200"/>
      <c r="P328" s="174"/>
    </row>
    <row r="329" spans="1:16" hidden="1" x14ac:dyDescent="0.35">
      <c r="A329" s="199" t="s">
        <v>353</v>
      </c>
      <c r="B329" s="169" t="e">
        <f>IF(A329="","",VLOOKUP(A329,[2]BASE!$A$2:$E$500,2,FALSE))</f>
        <v>#N/A</v>
      </c>
      <c r="C329" s="169" t="e">
        <f>IF(B329="","",VLOOKUP(B329,[2]BASE!$B$2:$F$500,2,FALSE))</f>
        <v>#N/A</v>
      </c>
      <c r="D329" s="175"/>
      <c r="E329" s="170" t="s">
        <v>427</v>
      </c>
      <c r="F329" s="171">
        <v>44985</v>
      </c>
      <c r="G329" s="176" t="s">
        <v>723</v>
      </c>
      <c r="H329" s="171" t="s">
        <v>725</v>
      </c>
      <c r="I329" s="171">
        <v>44987</v>
      </c>
      <c r="J329" s="169"/>
      <c r="K329" s="169"/>
      <c r="L329" s="173"/>
      <c r="M329" s="173"/>
      <c r="N329" s="200"/>
      <c r="O329" s="200"/>
      <c r="P329" s="174"/>
    </row>
    <row r="330" spans="1:16" ht="31" hidden="1" x14ac:dyDescent="0.35">
      <c r="A330" s="199" t="s">
        <v>726</v>
      </c>
      <c r="B330" s="169" t="e">
        <f>IF(A330="","",VLOOKUP(A330,[2]BASE!$A$2:$E$500,2,FALSE))</f>
        <v>#N/A</v>
      </c>
      <c r="C330" s="169" t="e">
        <f>IF(B330="","",VLOOKUP(B330,[2]BASE!$B$2:$F$500,2,FALSE))</f>
        <v>#N/A</v>
      </c>
      <c r="D330" s="175" t="s">
        <v>302</v>
      </c>
      <c r="E330" s="170" t="s">
        <v>727</v>
      </c>
      <c r="F330" s="171">
        <v>45026</v>
      </c>
      <c r="G330" s="176" t="s">
        <v>728</v>
      </c>
      <c r="H330" s="171" t="s">
        <v>729</v>
      </c>
      <c r="I330" s="171">
        <v>45026</v>
      </c>
      <c r="J330" s="169" t="s">
        <v>544</v>
      </c>
      <c r="K330" s="169" t="s">
        <v>29</v>
      </c>
      <c r="L330" s="173" t="s">
        <v>29</v>
      </c>
      <c r="M330" s="173" t="s">
        <v>29</v>
      </c>
      <c r="N330" s="200"/>
      <c r="O330" s="200"/>
      <c r="P330" s="174" t="s">
        <v>29</v>
      </c>
    </row>
    <row r="331" spans="1:16" hidden="1" x14ac:dyDescent="0.35">
      <c r="A331" s="168" t="s">
        <v>730</v>
      </c>
      <c r="B331" s="174" t="s">
        <v>731</v>
      </c>
      <c r="C331" s="170" t="s">
        <v>732</v>
      </c>
      <c r="D331" s="170" t="s">
        <v>222</v>
      </c>
      <c r="E331" s="170" t="s">
        <v>223</v>
      </c>
      <c r="F331" s="170"/>
      <c r="G331" s="172" t="s">
        <v>227</v>
      </c>
      <c r="H331" s="172" t="s">
        <v>29</v>
      </c>
      <c r="I331" s="190" t="s">
        <v>29</v>
      </c>
      <c r="J331" s="169" t="s">
        <v>700</v>
      </c>
      <c r="K331" s="169" t="s">
        <v>733</v>
      </c>
      <c r="L331" s="173">
        <v>42293</v>
      </c>
      <c r="M331" s="173"/>
      <c r="N331" s="173"/>
      <c r="O331" s="173"/>
      <c r="P331" s="174"/>
    </row>
    <row r="332" spans="1:16" ht="31" hidden="1" x14ac:dyDescent="0.35">
      <c r="A332" s="199" t="s">
        <v>734</v>
      </c>
      <c r="B332" s="233">
        <v>66015011</v>
      </c>
      <c r="C332" s="13" t="s">
        <v>42</v>
      </c>
      <c r="D332" s="175" t="s">
        <v>222</v>
      </c>
      <c r="E332" s="170" t="s">
        <v>735</v>
      </c>
      <c r="F332" s="171">
        <v>45036</v>
      </c>
      <c r="G332" s="172" t="s">
        <v>736</v>
      </c>
      <c r="H332" s="171" t="s">
        <v>737</v>
      </c>
      <c r="I332" s="171">
        <v>45036</v>
      </c>
      <c r="J332" s="169" t="s">
        <v>544</v>
      </c>
      <c r="K332" s="169" t="s">
        <v>29</v>
      </c>
      <c r="L332" s="173" t="s">
        <v>29</v>
      </c>
      <c r="M332" s="173" t="s">
        <v>29</v>
      </c>
      <c r="N332" s="200"/>
      <c r="O332" s="200"/>
      <c r="P332" s="174" t="s">
        <v>29</v>
      </c>
    </row>
    <row r="333" spans="1:16" ht="31" hidden="1" x14ac:dyDescent="0.35">
      <c r="A333" s="199" t="s">
        <v>398</v>
      </c>
      <c r="B333" s="169" t="e">
        <f>IF(A333="","",VLOOKUP(A333,[2]BASE!$A$2:$E$500,2,FALSE))</f>
        <v>#N/A</v>
      </c>
      <c r="C333" s="169" t="e">
        <f>IF(B333="","",VLOOKUP(B333,[2]BASE!$B$2:$F$500,2,FALSE))</f>
        <v>#N/A</v>
      </c>
      <c r="D333" s="175" t="s">
        <v>222</v>
      </c>
      <c r="E333" s="170" t="s">
        <v>735</v>
      </c>
      <c r="F333" s="171">
        <v>45036</v>
      </c>
      <c r="G333" s="172" t="s">
        <v>736</v>
      </c>
      <c r="H333" s="171" t="s">
        <v>737</v>
      </c>
      <c r="I333" s="171">
        <v>45036</v>
      </c>
      <c r="J333" s="169" t="s">
        <v>544</v>
      </c>
      <c r="K333" s="169" t="s">
        <v>29</v>
      </c>
      <c r="L333" s="173" t="s">
        <v>29</v>
      </c>
      <c r="M333" s="173" t="s">
        <v>29</v>
      </c>
      <c r="N333" s="174" t="s">
        <v>29</v>
      </c>
      <c r="O333" s="200"/>
      <c r="P333" s="174"/>
    </row>
    <row r="334" spans="1:16" ht="62" hidden="1" x14ac:dyDescent="0.35">
      <c r="A334" s="199" t="s">
        <v>398</v>
      </c>
      <c r="B334" s="169" t="e">
        <f>IF(A334="","",VLOOKUP(A334,[2]BASE!$A$2:$E$500,2,FALSE))</f>
        <v>#N/A</v>
      </c>
      <c r="C334" s="169" t="e">
        <f>IF(B334="","",VLOOKUP(B334,[2]BASE!$B$2:$F$500,2,FALSE))</f>
        <v>#N/A</v>
      </c>
      <c r="D334" s="175" t="s">
        <v>302</v>
      </c>
      <c r="E334" s="170" t="s">
        <v>738</v>
      </c>
      <c r="F334" s="171">
        <v>45033</v>
      </c>
      <c r="G334" s="176" t="s">
        <v>739</v>
      </c>
      <c r="H334" s="171" t="s">
        <v>740</v>
      </c>
      <c r="I334" s="171">
        <v>45036</v>
      </c>
      <c r="J334" s="169" t="s">
        <v>430</v>
      </c>
      <c r="K334" s="169" t="s">
        <v>29</v>
      </c>
      <c r="L334" s="173" t="s">
        <v>29</v>
      </c>
      <c r="M334" s="173" t="s">
        <v>29</v>
      </c>
      <c r="N334" s="200"/>
      <c r="O334" s="200"/>
      <c r="P334" s="174" t="s">
        <v>29</v>
      </c>
    </row>
    <row r="335" spans="1:16" hidden="1" x14ac:dyDescent="0.35">
      <c r="A335" s="199" t="s">
        <v>351</v>
      </c>
      <c r="B335" s="169" t="e">
        <f>IF(A335="","",VLOOKUP(A335,[2]BASE!$A$2:$E$500,2,FALSE))</f>
        <v>#N/A</v>
      </c>
      <c r="C335" s="169" t="e">
        <f>IF(B335="","",VLOOKUP(B335,[2]BASE!$B$2:$F$500,2,FALSE))</f>
        <v>#N/A</v>
      </c>
      <c r="D335" s="175" t="s">
        <v>222</v>
      </c>
      <c r="E335" s="170" t="s">
        <v>470</v>
      </c>
      <c r="F335" s="171">
        <v>45043</v>
      </c>
      <c r="G335" s="176" t="s">
        <v>741</v>
      </c>
      <c r="H335" s="171" t="s">
        <v>742</v>
      </c>
      <c r="I335" s="171"/>
      <c r="J335" s="169"/>
      <c r="K335" s="169"/>
      <c r="L335" s="173"/>
      <c r="M335" s="173"/>
      <c r="N335" s="200"/>
      <c r="O335" s="200"/>
      <c r="P335" s="174"/>
    </row>
    <row r="336" spans="1:16" hidden="1" x14ac:dyDescent="0.35">
      <c r="A336" s="199" t="s">
        <v>432</v>
      </c>
      <c r="B336" s="169" t="e">
        <f>IF(A336="","",VLOOKUP(A336,[2]BASE!$A$2:$E$500,2,FALSE))</f>
        <v>#N/A</v>
      </c>
      <c r="C336" s="169" t="e">
        <f>IF(B336="","",VLOOKUP(B336,[2]BASE!$B$2:$F$500,2,FALSE))</f>
        <v>#N/A</v>
      </c>
      <c r="D336" s="175" t="s">
        <v>222</v>
      </c>
      <c r="E336" s="170" t="s">
        <v>470</v>
      </c>
      <c r="F336" s="171">
        <v>45043</v>
      </c>
      <c r="G336" s="176" t="s">
        <v>741</v>
      </c>
      <c r="H336" s="171"/>
      <c r="I336" s="171"/>
      <c r="J336" s="169"/>
      <c r="K336" s="169"/>
      <c r="L336" s="173"/>
      <c r="M336" s="173"/>
      <c r="N336" s="200"/>
      <c r="O336" s="200"/>
      <c r="P336" s="174"/>
    </row>
    <row r="337" spans="1:17" hidden="1" x14ac:dyDescent="0.35">
      <c r="A337" s="199" t="s">
        <v>480</v>
      </c>
      <c r="B337" s="169" t="e">
        <f>IF(A337="","",VLOOKUP(A337,[2]BASE!$A$2:$E$500,2,FALSE))</f>
        <v>#N/A</v>
      </c>
      <c r="C337" s="169" t="e">
        <f>IF(B337="","",VLOOKUP(B337,[2]BASE!$B$2:$F$500,2,FALSE))</f>
        <v>#N/A</v>
      </c>
      <c r="D337" s="175" t="s">
        <v>302</v>
      </c>
      <c r="E337" s="170" t="s">
        <v>743</v>
      </c>
      <c r="F337" s="171">
        <v>45043</v>
      </c>
      <c r="G337" s="176" t="s">
        <v>744</v>
      </c>
      <c r="H337" s="171"/>
      <c r="I337" s="171"/>
      <c r="J337" s="169"/>
      <c r="K337" s="169"/>
      <c r="L337" s="173"/>
      <c r="M337" s="173"/>
      <c r="N337" s="200"/>
      <c r="O337" s="200"/>
      <c r="P337" s="174"/>
    </row>
    <row r="338" spans="1:17" hidden="1" x14ac:dyDescent="0.35">
      <c r="A338" s="199" t="s">
        <v>346</v>
      </c>
      <c r="B338" s="169" t="e">
        <f>IF(A338="","",VLOOKUP(A338,[2]BASE!$A$2:$E$500,2,FALSE))</f>
        <v>#N/A</v>
      </c>
      <c r="C338" s="169" t="e">
        <f>IF(B338="","",VLOOKUP(B338,[2]BASE!$B$2:$F$500,2,FALSE))</f>
        <v>#N/A</v>
      </c>
      <c r="D338" s="175" t="s">
        <v>302</v>
      </c>
      <c r="E338" s="170" t="s">
        <v>745</v>
      </c>
      <c r="F338" s="171">
        <v>45043</v>
      </c>
      <c r="G338" s="176" t="s">
        <v>744</v>
      </c>
      <c r="H338" s="171"/>
      <c r="I338" s="171"/>
      <c r="J338" s="169"/>
      <c r="K338" s="169"/>
      <c r="L338" s="173"/>
      <c r="M338" s="173"/>
      <c r="N338" s="200"/>
      <c r="O338" s="200"/>
      <c r="P338" s="174"/>
    </row>
    <row r="339" spans="1:17" hidden="1" x14ac:dyDescent="0.35">
      <c r="A339" s="199" t="s">
        <v>746</v>
      </c>
      <c r="B339" s="169" t="e">
        <f>IF(A339="","",VLOOKUP(A339,[2]BASE!$A$2:$E$500,2,FALSE))</f>
        <v>#N/A</v>
      </c>
      <c r="C339" s="169" t="e">
        <f>IF(B339="","",VLOOKUP(B339,[2]BASE!$B$2:$F$500,2,FALSE))</f>
        <v>#N/A</v>
      </c>
      <c r="D339" s="175" t="s">
        <v>302</v>
      </c>
      <c r="E339" s="170" t="s">
        <v>747</v>
      </c>
      <c r="F339" s="171">
        <v>45043</v>
      </c>
      <c r="G339" s="176" t="s">
        <v>748</v>
      </c>
      <c r="H339" s="171" t="s">
        <v>29</v>
      </c>
      <c r="I339" s="171" t="s">
        <v>29</v>
      </c>
      <c r="J339" s="169" t="s">
        <v>29</v>
      </c>
      <c r="K339" s="169" t="s">
        <v>29</v>
      </c>
      <c r="L339" s="173" t="s">
        <v>29</v>
      </c>
      <c r="M339" s="173" t="s">
        <v>29</v>
      </c>
      <c r="N339" s="200"/>
      <c r="O339" s="200"/>
      <c r="P339" s="174" t="s">
        <v>29</v>
      </c>
    </row>
    <row r="340" spans="1:17" hidden="1" x14ac:dyDescent="0.35">
      <c r="A340" s="199" t="s">
        <v>478</v>
      </c>
      <c r="B340" s="169" t="e">
        <f>IF(A340="","",VLOOKUP(A340,[2]BASE!$A$2:$E$500,2,FALSE))</f>
        <v>#N/A</v>
      </c>
      <c r="C340" s="169" t="e">
        <f>IF(B340="","",VLOOKUP(B340,[2]BASE!$B$2:$F$500,2,FALSE))</f>
        <v>#N/A</v>
      </c>
      <c r="D340" s="175" t="s">
        <v>302</v>
      </c>
      <c r="E340" s="170" t="s">
        <v>749</v>
      </c>
      <c r="F340" s="171">
        <v>45043</v>
      </c>
      <c r="G340" s="176" t="s">
        <v>744</v>
      </c>
      <c r="H340" s="171"/>
      <c r="I340" s="171"/>
      <c r="J340" s="169"/>
      <c r="K340" s="169"/>
      <c r="L340" s="173"/>
      <c r="M340" s="173"/>
      <c r="N340" s="200"/>
      <c r="O340" s="200"/>
      <c r="P340" s="174"/>
    </row>
    <row r="341" spans="1:17" ht="31" hidden="1" x14ac:dyDescent="0.35">
      <c r="A341" s="199" t="s">
        <v>750</v>
      </c>
      <c r="B341" s="169" t="e">
        <f>IF(A341="","",VLOOKUP(A341,[2]BASE!$A$2:$E$500,2,FALSE))</f>
        <v>#N/A</v>
      </c>
      <c r="C341" s="169" t="e">
        <f>IF(B341="","",VLOOKUP(B341,[2]BASE!$B$2:$F$500,2,FALSE))</f>
        <v>#N/A</v>
      </c>
      <c r="D341" s="175" t="s">
        <v>302</v>
      </c>
      <c r="E341" s="170" t="s">
        <v>751</v>
      </c>
      <c r="F341" s="171">
        <v>45043</v>
      </c>
      <c r="G341" s="176" t="s">
        <v>744</v>
      </c>
      <c r="H341" s="171"/>
      <c r="I341" s="171"/>
      <c r="J341" s="169"/>
      <c r="K341" s="169"/>
      <c r="L341" s="173"/>
      <c r="M341" s="173"/>
      <c r="N341" s="200"/>
      <c r="O341" s="200"/>
      <c r="P341" s="174"/>
    </row>
    <row r="342" spans="1:17" hidden="1" x14ac:dyDescent="0.35">
      <c r="A342" s="199" t="s">
        <v>478</v>
      </c>
      <c r="B342" s="169" t="e">
        <f>IF(A342="","",VLOOKUP(A342,[2]BASE!$A$2:$E$500,2,FALSE))</f>
        <v>#N/A</v>
      </c>
      <c r="C342" s="169" t="e">
        <f>IF(B342="","",VLOOKUP(B342,[2]BASE!$B$2:$F$500,2,FALSE))</f>
        <v>#N/A</v>
      </c>
      <c r="D342" s="175" t="s">
        <v>302</v>
      </c>
      <c r="E342" s="170" t="s">
        <v>752</v>
      </c>
      <c r="F342" s="171">
        <v>45043</v>
      </c>
      <c r="G342" s="176" t="s">
        <v>753</v>
      </c>
      <c r="H342" s="171"/>
      <c r="I342" s="171"/>
      <c r="J342" s="169"/>
      <c r="K342" s="169"/>
      <c r="L342" s="173"/>
      <c r="M342" s="173"/>
      <c r="N342" s="174"/>
      <c r="O342" s="234"/>
      <c r="P342" s="234"/>
    </row>
    <row r="343" spans="1:17" hidden="1" x14ac:dyDescent="0.35">
      <c r="A343" s="199" t="s">
        <v>746</v>
      </c>
      <c r="B343" s="169" t="e">
        <f>IF(A343="","",VLOOKUP(A343,[2]BASE!$A$2:$E$500,2,FALSE))</f>
        <v>#N/A</v>
      </c>
      <c r="C343" s="169" t="e">
        <f>IF(B343="","",VLOOKUP(B343,[2]BASE!$B$2:$F$500,2,FALSE))</f>
        <v>#N/A</v>
      </c>
      <c r="D343" s="175" t="s">
        <v>302</v>
      </c>
      <c r="E343" s="170" t="s">
        <v>752</v>
      </c>
      <c r="F343" s="171">
        <v>45043</v>
      </c>
      <c r="G343" s="176" t="s">
        <v>753</v>
      </c>
      <c r="H343" s="171"/>
      <c r="I343" s="171"/>
      <c r="J343" s="169"/>
      <c r="K343" s="169"/>
      <c r="L343" s="173"/>
      <c r="M343" s="173"/>
      <c r="N343" s="234"/>
      <c r="O343" s="234"/>
      <c r="P343" s="234"/>
    </row>
    <row r="344" spans="1:17" hidden="1" x14ac:dyDescent="0.35">
      <c r="A344" s="199" t="s">
        <v>455</v>
      </c>
      <c r="B344" s="169" t="e">
        <f>IF(A344="","",VLOOKUP(A344,[2]BASE!$A$2:$E$500,2,FALSE))</f>
        <v>#N/A</v>
      </c>
      <c r="C344" s="169" t="e">
        <f>IF(B344="","",VLOOKUP(B344,[2]BASE!$B$2:$F$500,2,FALSE))</f>
        <v>#N/A</v>
      </c>
      <c r="D344" s="175" t="s">
        <v>222</v>
      </c>
      <c r="E344" s="170" t="s">
        <v>460</v>
      </c>
      <c r="F344" s="171"/>
      <c r="G344" s="176" t="s">
        <v>227</v>
      </c>
      <c r="H344" s="171" t="s">
        <v>29</v>
      </c>
      <c r="I344" s="171" t="s">
        <v>29</v>
      </c>
      <c r="J344" s="169" t="s">
        <v>754</v>
      </c>
      <c r="K344" s="169"/>
      <c r="L344" s="173"/>
      <c r="M344" s="173"/>
      <c r="N344" s="200"/>
      <c r="O344" s="200"/>
      <c r="P344" s="174"/>
    </row>
    <row r="345" spans="1:17" hidden="1" x14ac:dyDescent="0.35">
      <c r="A345" s="199" t="s">
        <v>402</v>
      </c>
      <c r="B345" s="169" t="e">
        <f>IF(A345="","",VLOOKUP(A345,[2]BASE!$A$2:$E$500,2,FALSE))</f>
        <v>#N/A</v>
      </c>
      <c r="C345" s="169" t="e">
        <f>IF(B345="","",VLOOKUP(B345,[2]BASE!$B$2:$F$500,2,FALSE))</f>
        <v>#N/A</v>
      </c>
      <c r="D345" s="175" t="s">
        <v>302</v>
      </c>
      <c r="E345" s="170" t="s">
        <v>755</v>
      </c>
      <c r="F345" s="171">
        <v>44757</v>
      </c>
      <c r="G345" s="176" t="s">
        <v>756</v>
      </c>
      <c r="H345" s="171" t="s">
        <v>415</v>
      </c>
      <c r="I345" s="171">
        <v>44757</v>
      </c>
      <c r="J345" s="169"/>
      <c r="K345" s="169"/>
      <c r="L345" s="173"/>
      <c r="M345" s="173"/>
      <c r="N345" s="234"/>
      <c r="O345" s="234"/>
      <c r="P345" s="234"/>
    </row>
    <row r="346" spans="1:17" hidden="1" x14ac:dyDescent="0.35">
      <c r="A346" s="199" t="s">
        <v>386</v>
      </c>
      <c r="B346" s="169" t="e">
        <f>IF(A346="","",VLOOKUP(A346,[2]BASE!$A$2:$E$500,2,FALSE))</f>
        <v>#N/A</v>
      </c>
      <c r="C346" s="169" t="e">
        <f>IF(B346="","",VLOOKUP(B346,[2]BASE!$B$2:$F$500,2,FALSE))</f>
        <v>#N/A</v>
      </c>
      <c r="D346" s="175" t="s">
        <v>302</v>
      </c>
      <c r="E346" s="170" t="s">
        <v>757</v>
      </c>
      <c r="F346" s="171">
        <v>45064</v>
      </c>
      <c r="G346" s="176" t="s">
        <v>441</v>
      </c>
      <c r="H346" s="171" t="s">
        <v>442</v>
      </c>
      <c r="I346" s="171">
        <v>45061</v>
      </c>
      <c r="J346" s="169"/>
      <c r="K346" s="169"/>
      <c r="L346" s="173"/>
      <c r="M346" s="173"/>
      <c r="N346" s="200"/>
      <c r="O346" s="200"/>
      <c r="P346" s="153"/>
    </row>
    <row r="347" spans="1:17" hidden="1" x14ac:dyDescent="0.35">
      <c r="A347" s="199" t="s">
        <v>277</v>
      </c>
      <c r="B347" s="169" t="e">
        <f>IF(A347="","",VLOOKUP(A347,[2]BASE!$A$2:$E$500,2,FALSE))</f>
        <v>#N/A</v>
      </c>
      <c r="C347" s="169" t="e">
        <f>IF(B347="","",VLOOKUP(B347,[2]BASE!$B$2:$F$500,2,FALSE))</f>
        <v>#N/A</v>
      </c>
      <c r="D347" s="175" t="s">
        <v>222</v>
      </c>
      <c r="E347" s="170" t="s">
        <v>758</v>
      </c>
      <c r="F347" s="171">
        <v>45020</v>
      </c>
      <c r="G347" s="176" t="s">
        <v>756</v>
      </c>
      <c r="H347" s="171" t="s">
        <v>759</v>
      </c>
      <c r="I347" s="235"/>
      <c r="J347" s="169"/>
      <c r="K347" s="169"/>
      <c r="L347" s="173"/>
      <c r="M347" s="173"/>
      <c r="N347" s="234"/>
      <c r="O347" s="234"/>
      <c r="P347" s="234"/>
    </row>
    <row r="348" spans="1:17" ht="31" hidden="1" x14ac:dyDescent="0.35">
      <c r="A348" s="199" t="s">
        <v>760</v>
      </c>
      <c r="B348" s="169" t="e">
        <f>IF(A348="","",VLOOKUP(A348,[2]BASE!$A$2:$E$500,2,FALSE))</f>
        <v>#N/A</v>
      </c>
      <c r="C348" s="169" t="e">
        <f>IF(B348="","",VLOOKUP(B348,[2]BASE!$B$2:$F$500,2,FALSE))</f>
        <v>#N/A</v>
      </c>
      <c r="D348" s="175" t="s">
        <v>302</v>
      </c>
      <c r="E348" s="170" t="s">
        <v>761</v>
      </c>
      <c r="F348" s="171">
        <v>45062</v>
      </c>
      <c r="G348" s="176" t="s">
        <v>762</v>
      </c>
      <c r="H348" s="172" t="s">
        <v>763</v>
      </c>
      <c r="I348" s="171">
        <v>45065</v>
      </c>
      <c r="J348" s="169" t="s">
        <v>449</v>
      </c>
      <c r="K348" s="169" t="s">
        <v>29</v>
      </c>
      <c r="L348" s="173" t="s">
        <v>29</v>
      </c>
      <c r="M348" s="173" t="s">
        <v>29</v>
      </c>
      <c r="N348" s="200"/>
      <c r="O348" s="200"/>
      <c r="P348" s="169">
        <v>3470</v>
      </c>
    </row>
    <row r="349" spans="1:17" hidden="1" x14ac:dyDescent="0.35">
      <c r="A349" s="199" t="s">
        <v>764</v>
      </c>
      <c r="B349" s="169" t="e">
        <f>IF(A349="","",VLOOKUP(A349,[2]BASE!$A$2:$E$500,2,FALSE))</f>
        <v>#N/A</v>
      </c>
      <c r="C349" s="169" t="e">
        <f>IF(B349="","",VLOOKUP(B349,[2]BASE!$B$2:$F$500,2,FALSE))</f>
        <v>#N/A</v>
      </c>
      <c r="D349" s="175" t="s">
        <v>222</v>
      </c>
      <c r="E349" s="170" t="s">
        <v>460</v>
      </c>
      <c r="F349" s="171">
        <v>44984</v>
      </c>
      <c r="G349" s="176" t="s">
        <v>227</v>
      </c>
      <c r="H349" s="171" t="s">
        <v>29</v>
      </c>
      <c r="I349" s="171" t="s">
        <v>29</v>
      </c>
      <c r="J349" s="169" t="s">
        <v>671</v>
      </c>
      <c r="K349" s="169" t="s">
        <v>765</v>
      </c>
      <c r="L349" s="173">
        <v>45048</v>
      </c>
      <c r="M349" s="173">
        <f>L349+365</f>
        <v>45413</v>
      </c>
      <c r="N349" s="200"/>
      <c r="O349" s="200">
        <v>45071</v>
      </c>
      <c r="P349" s="234" t="s">
        <v>766</v>
      </c>
      <c r="Q349" s="153">
        <f>O349-F349</f>
        <v>87</v>
      </c>
    </row>
    <row r="350" spans="1:17" hidden="1" x14ac:dyDescent="0.35">
      <c r="A350" s="199" t="s">
        <v>610</v>
      </c>
      <c r="B350" s="169" t="e">
        <f>IF(A350="","",VLOOKUP(A350,[2]BASE!$A$2:$E$500,2,FALSE))</f>
        <v>#N/A</v>
      </c>
      <c r="C350" s="169" t="e">
        <f>IF(B350="","",VLOOKUP(B350,[2]BASE!$B$2:$F$500,2,FALSE))</f>
        <v>#N/A</v>
      </c>
      <c r="D350" s="175" t="s">
        <v>222</v>
      </c>
      <c r="E350" s="170" t="s">
        <v>460</v>
      </c>
      <c r="F350" s="171">
        <v>44984</v>
      </c>
      <c r="G350" s="176" t="s">
        <v>227</v>
      </c>
      <c r="H350" s="171" t="s">
        <v>29</v>
      </c>
      <c r="I350" s="171" t="s">
        <v>29</v>
      </c>
      <c r="J350" s="169" t="s">
        <v>671</v>
      </c>
      <c r="K350" s="169" t="s">
        <v>767</v>
      </c>
      <c r="L350" s="173">
        <v>45048</v>
      </c>
      <c r="M350" s="173">
        <f>L350+365</f>
        <v>45413</v>
      </c>
      <c r="N350" s="200"/>
      <c r="O350" s="200">
        <v>45071</v>
      </c>
      <c r="P350" s="234" t="s">
        <v>766</v>
      </c>
    </row>
    <row r="351" spans="1:17" ht="31" hidden="1" x14ac:dyDescent="0.35">
      <c r="A351" s="168" t="s">
        <v>537</v>
      </c>
      <c r="B351" s="174" t="s">
        <v>117</v>
      </c>
      <c r="C351" s="170" t="s">
        <v>538</v>
      </c>
      <c r="D351" s="170" t="s">
        <v>222</v>
      </c>
      <c r="E351" s="170" t="s">
        <v>768</v>
      </c>
      <c r="F351" s="171">
        <v>45058</v>
      </c>
      <c r="G351" s="176" t="s">
        <v>769</v>
      </c>
      <c r="H351" s="171" t="s">
        <v>770</v>
      </c>
      <c r="I351" s="171">
        <v>45062</v>
      </c>
      <c r="J351" s="169"/>
      <c r="K351" s="169"/>
      <c r="L351" s="173"/>
      <c r="M351" s="173"/>
      <c r="N351" s="200"/>
      <c r="O351" s="200"/>
      <c r="P351" s="234"/>
    </row>
    <row r="352" spans="1:17" ht="31" hidden="1" x14ac:dyDescent="0.35">
      <c r="A352" s="199" t="s">
        <v>746</v>
      </c>
      <c r="B352" s="169" t="e">
        <f>IF(A352="","",VLOOKUP(A352,[2]BASE!$A$2:$E$500,2,FALSE))</f>
        <v>#N/A</v>
      </c>
      <c r="C352" s="169" t="e">
        <f>IF(B352="","",VLOOKUP(B352,[2]BASE!$B$2:$F$500,2,FALSE))</f>
        <v>#N/A</v>
      </c>
      <c r="D352" s="170" t="s">
        <v>222</v>
      </c>
      <c r="E352" s="170" t="s">
        <v>768</v>
      </c>
      <c r="F352" s="171">
        <v>45058</v>
      </c>
      <c r="G352" s="176" t="s">
        <v>769</v>
      </c>
      <c r="H352" s="171" t="s">
        <v>770</v>
      </c>
      <c r="I352" s="171">
        <v>45062</v>
      </c>
      <c r="J352" s="169"/>
      <c r="K352" s="169"/>
      <c r="L352" s="173"/>
      <c r="M352" s="173"/>
      <c r="N352" s="200"/>
      <c r="O352" s="200"/>
      <c r="P352" s="234"/>
    </row>
    <row r="353" spans="1:16" ht="31" hidden="1" x14ac:dyDescent="0.35">
      <c r="A353" s="210" t="s">
        <v>343</v>
      </c>
      <c r="B353" s="169" t="e">
        <f>IF(A353="","",VLOOKUP(A353,[2]BASE!$A$2:$E$500,2,FALSE))</f>
        <v>#N/A</v>
      </c>
      <c r="C353" s="169" t="e">
        <f>IF(B353="","",VLOOKUP(B353,[2]BASE!$B$2:$F$500,2,FALSE))</f>
        <v>#N/A</v>
      </c>
      <c r="D353" s="175" t="s">
        <v>222</v>
      </c>
      <c r="E353" s="170" t="s">
        <v>768</v>
      </c>
      <c r="F353" s="171">
        <v>45058</v>
      </c>
      <c r="G353" s="176" t="s">
        <v>769</v>
      </c>
      <c r="H353" s="171" t="s">
        <v>770</v>
      </c>
      <c r="I353" s="171">
        <v>45062</v>
      </c>
      <c r="J353" s="169"/>
      <c r="K353" s="169"/>
      <c r="L353" s="173"/>
      <c r="M353" s="173"/>
      <c r="N353" s="200"/>
      <c r="O353" s="200"/>
      <c r="P353" s="234"/>
    </row>
    <row r="354" spans="1:16" ht="31" hidden="1" x14ac:dyDescent="0.35">
      <c r="A354" s="199" t="s">
        <v>726</v>
      </c>
      <c r="B354" s="169" t="e">
        <f>IF(A354="","",VLOOKUP(A354,[2]BASE!$A$2:$E$500,2,FALSE))</f>
        <v>#N/A</v>
      </c>
      <c r="C354" s="169" t="e">
        <f>IF(B354="","",VLOOKUP(B354,[2]BASE!$B$2:$F$500,2,FALSE))</f>
        <v>#N/A</v>
      </c>
      <c r="D354" s="175" t="s">
        <v>222</v>
      </c>
      <c r="E354" s="170" t="s">
        <v>768</v>
      </c>
      <c r="F354" s="171">
        <v>45058</v>
      </c>
      <c r="G354" s="176" t="s">
        <v>769</v>
      </c>
      <c r="H354" s="171" t="s">
        <v>770</v>
      </c>
      <c r="I354" s="171">
        <v>45062</v>
      </c>
      <c r="J354" s="169"/>
      <c r="K354" s="169"/>
      <c r="L354" s="173"/>
      <c r="M354" s="173"/>
      <c r="N354" s="200"/>
      <c r="O354" s="200"/>
      <c r="P354" s="234"/>
    </row>
    <row r="355" spans="1:16" ht="31" hidden="1" x14ac:dyDescent="0.35">
      <c r="A355" s="168" t="s">
        <v>376</v>
      </c>
      <c r="B355" s="169" t="e">
        <f>IF(A355="","",VLOOKUP(A355,[2]BASE!$A$5:$E$500,2,FALSE))</f>
        <v>#N/A</v>
      </c>
      <c r="C355" s="169" t="e">
        <f>IF(B355="","",VLOOKUP(B355,[2]BASE!$B$2:$F$500,2,FALSE))</f>
        <v>#N/A</v>
      </c>
      <c r="D355" s="170" t="s">
        <v>222</v>
      </c>
      <c r="E355" s="170" t="s">
        <v>768</v>
      </c>
      <c r="F355" s="171">
        <v>45058</v>
      </c>
      <c r="G355" s="176" t="s">
        <v>769</v>
      </c>
      <c r="H355" s="171" t="s">
        <v>770</v>
      </c>
      <c r="I355" s="171">
        <v>45062</v>
      </c>
      <c r="J355" s="169"/>
      <c r="K355" s="169"/>
      <c r="L355" s="173"/>
      <c r="M355" s="173"/>
      <c r="N355" s="200"/>
      <c r="O355" s="200"/>
      <c r="P355" s="234"/>
    </row>
    <row r="356" spans="1:16" ht="31" hidden="1" x14ac:dyDescent="0.35">
      <c r="A356" s="177">
        <v>1000</v>
      </c>
      <c r="B356" s="169" t="s">
        <v>29</v>
      </c>
      <c r="C356" s="13" t="s">
        <v>140</v>
      </c>
      <c r="D356" s="170" t="s">
        <v>222</v>
      </c>
      <c r="E356" s="170" t="s">
        <v>768</v>
      </c>
      <c r="F356" s="171">
        <v>45058</v>
      </c>
      <c r="G356" s="176" t="s">
        <v>769</v>
      </c>
      <c r="H356" s="171" t="s">
        <v>770</v>
      </c>
      <c r="I356" s="171">
        <v>45062</v>
      </c>
      <c r="J356" s="169"/>
      <c r="K356" s="169"/>
      <c r="L356" s="173"/>
      <c r="M356" s="173"/>
      <c r="N356" s="200"/>
      <c r="O356" s="200"/>
      <c r="P356" s="234"/>
    </row>
    <row r="357" spans="1:16" ht="31" hidden="1" x14ac:dyDescent="0.35">
      <c r="A357" s="177">
        <v>999</v>
      </c>
      <c r="B357" s="169" t="s">
        <v>29</v>
      </c>
      <c r="C357" s="13" t="s">
        <v>44</v>
      </c>
      <c r="D357" s="170" t="s">
        <v>222</v>
      </c>
      <c r="E357" s="170" t="s">
        <v>768</v>
      </c>
      <c r="F357" s="171">
        <v>45058</v>
      </c>
      <c r="G357" s="176" t="s">
        <v>769</v>
      </c>
      <c r="H357" s="171" t="s">
        <v>770</v>
      </c>
      <c r="I357" s="171">
        <v>45062</v>
      </c>
      <c r="J357" s="169"/>
      <c r="K357" s="169"/>
      <c r="L357" s="173"/>
      <c r="M357" s="173"/>
      <c r="N357" s="200"/>
      <c r="O357" s="200"/>
      <c r="P357" s="234"/>
    </row>
    <row r="358" spans="1:16" ht="31" hidden="1" x14ac:dyDescent="0.35">
      <c r="A358" s="198">
        <v>206</v>
      </c>
      <c r="B358" s="13" t="s">
        <v>124</v>
      </c>
      <c r="C358" s="169" t="str">
        <f>IF(B358="","",VLOOKUP(B358,[2]BASE!$B$2:$F$500,2,FALSE))</f>
        <v>MEDIDOR DE N.A.</v>
      </c>
      <c r="D358" s="170" t="s">
        <v>222</v>
      </c>
      <c r="E358" s="170" t="s">
        <v>768</v>
      </c>
      <c r="F358" s="171">
        <v>45058</v>
      </c>
      <c r="G358" s="176" t="s">
        <v>769</v>
      </c>
      <c r="H358" s="171" t="s">
        <v>770</v>
      </c>
      <c r="I358" s="171">
        <v>45062</v>
      </c>
      <c r="J358" s="169"/>
      <c r="K358" s="169"/>
      <c r="L358" s="173"/>
      <c r="M358" s="173"/>
      <c r="N358" s="200"/>
      <c r="O358" s="200"/>
      <c r="P358" s="234"/>
    </row>
    <row r="359" spans="1:16" ht="31" hidden="1" x14ac:dyDescent="0.35">
      <c r="A359" s="177">
        <v>73</v>
      </c>
      <c r="B359" s="13" t="s">
        <v>37</v>
      </c>
      <c r="C359" s="169" t="str">
        <f>IF(B359="","",VLOOKUP(B359,[2]BASE!$B$2:$F$500,2,FALSE))</f>
        <v>BOMBA PERISTALTICA</v>
      </c>
      <c r="D359" s="170" t="s">
        <v>222</v>
      </c>
      <c r="E359" s="170" t="s">
        <v>768</v>
      </c>
      <c r="F359" s="171">
        <v>45058</v>
      </c>
      <c r="G359" s="176" t="s">
        <v>769</v>
      </c>
      <c r="H359" s="171" t="s">
        <v>770</v>
      </c>
      <c r="I359" s="171">
        <v>45062</v>
      </c>
      <c r="J359" s="169"/>
      <c r="K359" s="169"/>
      <c r="L359" s="173"/>
      <c r="M359" s="173"/>
      <c r="N359" s="200"/>
      <c r="O359" s="200"/>
      <c r="P359" s="234"/>
    </row>
    <row r="360" spans="1:16" ht="31" hidden="1" x14ac:dyDescent="0.35">
      <c r="A360" s="177">
        <v>70</v>
      </c>
      <c r="B360" s="13" t="s">
        <v>36</v>
      </c>
      <c r="C360" s="169" t="str">
        <f>IF(B360="","",VLOOKUP(B360,[2]BASE!$B$2:$F$500,2,FALSE))</f>
        <v>BOMBA PERISTALTICA</v>
      </c>
      <c r="D360" s="170" t="s">
        <v>222</v>
      </c>
      <c r="E360" s="170" t="s">
        <v>768</v>
      </c>
      <c r="F360" s="171">
        <v>45058</v>
      </c>
      <c r="G360" s="176" t="s">
        <v>769</v>
      </c>
      <c r="H360" s="171" t="s">
        <v>770</v>
      </c>
      <c r="I360" s="171">
        <v>45062</v>
      </c>
      <c r="J360" s="169"/>
      <c r="K360" s="169"/>
      <c r="L360" s="173"/>
      <c r="M360" s="173"/>
      <c r="N360" s="200"/>
      <c r="O360" s="200"/>
      <c r="P360" s="234"/>
    </row>
    <row r="361" spans="1:16" ht="31" hidden="1" x14ac:dyDescent="0.35">
      <c r="A361" s="177">
        <v>215</v>
      </c>
      <c r="B361" s="13" t="s">
        <v>129</v>
      </c>
      <c r="C361" s="169" t="str">
        <f>IF(B361="","",VLOOKUP(B361,[2]BASE!$B$2:$F$500,2,FALSE))</f>
        <v>MEDIDOR INTERFACE</v>
      </c>
      <c r="D361" s="170" t="s">
        <v>222</v>
      </c>
      <c r="E361" s="170" t="s">
        <v>768</v>
      </c>
      <c r="F361" s="171">
        <v>45058</v>
      </c>
      <c r="G361" s="176" t="s">
        <v>769</v>
      </c>
      <c r="H361" s="171" t="s">
        <v>770</v>
      </c>
      <c r="I361" s="171">
        <v>45062</v>
      </c>
      <c r="J361" s="169"/>
      <c r="K361" s="169"/>
      <c r="L361" s="173"/>
      <c r="M361" s="173"/>
      <c r="N361" s="200"/>
      <c r="O361" s="200"/>
      <c r="P361" s="234"/>
    </row>
    <row r="362" spans="1:16" ht="31" hidden="1" x14ac:dyDescent="0.35">
      <c r="A362" s="177">
        <v>982</v>
      </c>
      <c r="B362" s="13" t="s">
        <v>97</v>
      </c>
      <c r="C362" s="13" t="s">
        <v>98</v>
      </c>
      <c r="D362" s="170" t="s">
        <v>222</v>
      </c>
      <c r="E362" s="170" t="s">
        <v>768</v>
      </c>
      <c r="F362" s="171">
        <v>45058</v>
      </c>
      <c r="G362" s="176" t="s">
        <v>769</v>
      </c>
      <c r="H362" s="171" t="s">
        <v>770</v>
      </c>
      <c r="I362" s="171">
        <v>45062</v>
      </c>
      <c r="J362" s="169"/>
      <c r="K362" s="169"/>
      <c r="L362" s="173"/>
      <c r="M362" s="173"/>
      <c r="N362" s="200"/>
      <c r="O362" s="200"/>
      <c r="P362" s="234"/>
    </row>
    <row r="363" spans="1:16" hidden="1" x14ac:dyDescent="0.35">
      <c r="A363" s="177">
        <v>253</v>
      </c>
      <c r="B363" s="169" t="str">
        <f>IF(A363="","",VLOOKUP(A363,[2]BASE!$A$2:$E$500,2,FALSE))</f>
        <v>SN G0035354</v>
      </c>
      <c r="C363" s="169" t="str">
        <f>IF(B363="","",VLOOKUP(B363,[2]BASE!$B$2:$F$500,2,FALSE))</f>
        <v>MULTIPARAMETRO</v>
      </c>
      <c r="D363" s="175" t="s">
        <v>302</v>
      </c>
      <c r="E363" s="170" t="s">
        <v>771</v>
      </c>
      <c r="F363" s="171">
        <v>45075</v>
      </c>
      <c r="G363" s="176" t="s">
        <v>772</v>
      </c>
      <c r="H363" s="171"/>
      <c r="I363" s="171"/>
      <c r="J363" s="169" t="s">
        <v>41</v>
      </c>
      <c r="K363" s="169"/>
      <c r="L363" s="173"/>
      <c r="M363" s="173"/>
      <c r="N363" s="200"/>
      <c r="O363" s="200"/>
      <c r="P363" s="234"/>
    </row>
    <row r="364" spans="1:16" hidden="1" x14ac:dyDescent="0.35">
      <c r="A364" s="177">
        <v>1701</v>
      </c>
      <c r="B364" s="169" t="str">
        <f>IF(A364="","",VLOOKUP(A364,[2]BASE!$A$2:$E$500,2,FALSE))</f>
        <v>SNG 0035336</v>
      </c>
      <c r="C364" s="169" t="str">
        <f>IF(B364="","",VLOOKUP(B364,[2]BASE!$B$2:$F$500,2,FALSE))</f>
        <v>MULTIPARAMETRO</v>
      </c>
      <c r="D364" s="175" t="s">
        <v>302</v>
      </c>
      <c r="E364" s="170" t="s">
        <v>771</v>
      </c>
      <c r="F364" s="171">
        <v>45075</v>
      </c>
      <c r="G364" s="176" t="s">
        <v>772</v>
      </c>
      <c r="H364" s="171"/>
      <c r="I364" s="171"/>
      <c r="J364" s="169" t="s">
        <v>41</v>
      </c>
      <c r="K364" s="169"/>
      <c r="L364" s="173"/>
      <c r="M364" s="173"/>
      <c r="N364" s="200"/>
      <c r="O364" s="200"/>
      <c r="P364" s="234"/>
    </row>
    <row r="365" spans="1:16" hidden="1" x14ac:dyDescent="0.35">
      <c r="A365" s="177">
        <v>1817</v>
      </c>
      <c r="B365" s="169" t="str">
        <f>IF(A365="","",VLOOKUP(A365,[2]BASE!$A$2:$E$500,2,FALSE))</f>
        <v>04110014101</v>
      </c>
      <c r="C365" s="169" t="str">
        <f>IF(B365="","",VLOOKUP(B365,[2]BASE!$B$2:$F$500,2,FALSE))</f>
        <v>MULTIPARAMETRO</v>
      </c>
      <c r="D365" s="175" t="s">
        <v>302</v>
      </c>
      <c r="E365" s="170" t="s">
        <v>773</v>
      </c>
      <c r="F365" s="171">
        <v>45075</v>
      </c>
      <c r="G365" s="176" t="s">
        <v>772</v>
      </c>
      <c r="H365" s="171"/>
      <c r="I365" s="171"/>
      <c r="J365" s="169" t="s">
        <v>41</v>
      </c>
      <c r="K365" s="169"/>
      <c r="L365" s="173"/>
      <c r="M365" s="173"/>
      <c r="N365" s="200"/>
      <c r="O365" s="200"/>
      <c r="P365" s="234"/>
    </row>
    <row r="366" spans="1:16" hidden="1" x14ac:dyDescent="0.35">
      <c r="A366" s="199">
        <v>236</v>
      </c>
      <c r="B366" s="169" t="str">
        <f>IF(A366="","",VLOOKUP(A366,[2]BASE!$A$2:$E$500,2,FALSE))</f>
        <v>592-905974</v>
      </c>
      <c r="C366" s="169" t="str">
        <f>IF(B366="","",VLOOKUP(B366,[2]BASE!$B$2:$F$500,2,FALSE))</f>
        <v>FOTOIONIZADOR MINIRAE</v>
      </c>
      <c r="D366" s="175" t="s">
        <v>222</v>
      </c>
      <c r="E366" s="170" t="s">
        <v>774</v>
      </c>
      <c r="F366" s="171">
        <v>45077</v>
      </c>
      <c r="G366" s="176" t="s">
        <v>322</v>
      </c>
      <c r="H366" s="171"/>
      <c r="I366" s="171"/>
      <c r="J366" s="169" t="s">
        <v>87</v>
      </c>
      <c r="K366" s="169"/>
      <c r="L366" s="173"/>
      <c r="M366" s="173"/>
      <c r="N366" s="200"/>
      <c r="O366" s="200"/>
      <c r="P366" s="234"/>
    </row>
    <row r="367" spans="1:16" hidden="1" x14ac:dyDescent="0.35">
      <c r="A367" s="199">
        <v>218</v>
      </c>
      <c r="B367" s="169" t="str">
        <f>IF(A367="","",VLOOKUP(A367,[2]BASE!$A$2:$E$500,2,FALSE))</f>
        <v>11188</v>
      </c>
      <c r="C367" s="169" t="str">
        <f>IF(B367="","",VLOOKUP(B367,[2]BASE!$B$2:$F$500,2,FALSE))</f>
        <v>MEDIDOR DE N.A.</v>
      </c>
      <c r="D367" s="175" t="s">
        <v>222</v>
      </c>
      <c r="E367" s="170" t="s">
        <v>774</v>
      </c>
      <c r="F367" s="171">
        <v>45082</v>
      </c>
      <c r="G367" s="176" t="s">
        <v>322</v>
      </c>
      <c r="H367" s="171"/>
      <c r="I367" s="171"/>
      <c r="J367" s="169" t="s">
        <v>123</v>
      </c>
      <c r="K367" s="169"/>
      <c r="L367" s="173"/>
      <c r="M367" s="173"/>
      <c r="N367" s="200"/>
      <c r="O367" s="200"/>
      <c r="P367" s="234"/>
    </row>
    <row r="368" spans="1:16" hidden="1" x14ac:dyDescent="0.35">
      <c r="A368" s="199">
        <v>35</v>
      </c>
      <c r="B368" s="169" t="str">
        <f>IF(A368="","",VLOOKUP(A368,[2]BASE!$A$2:$E$500,2,FALSE))</f>
        <v xml:space="preserve">212552 </v>
      </c>
      <c r="C368" s="169" t="str">
        <f>IF(B368="","",VLOOKUP(B368,[2]BASE!$B$2:$F$500,2,FALSE))</f>
        <v>MEDIDOR INTERFACE</v>
      </c>
      <c r="D368" s="175" t="s">
        <v>222</v>
      </c>
      <c r="E368" s="170" t="s">
        <v>774</v>
      </c>
      <c r="F368" s="171">
        <v>45082</v>
      </c>
      <c r="G368" s="176" t="s">
        <v>322</v>
      </c>
      <c r="H368" s="171"/>
      <c r="I368" s="171"/>
      <c r="J368" s="169" t="s">
        <v>123</v>
      </c>
      <c r="K368" s="169"/>
      <c r="L368" s="173"/>
      <c r="M368" s="173"/>
      <c r="N368" s="200"/>
      <c r="O368" s="200"/>
      <c r="P368" s="234"/>
    </row>
    <row r="369" spans="1:16" hidden="1" x14ac:dyDescent="0.35">
      <c r="A369" s="199">
        <v>44</v>
      </c>
      <c r="B369" s="169" t="str">
        <f>IF(A369="","",VLOOKUP(A369,[2]BASE!$A$2:$E$500,2,FALSE))</f>
        <v>14267</v>
      </c>
      <c r="C369" s="169" t="str">
        <f>IF(B369="","",VLOOKUP(B369,[2]BASE!$B$2:$F$500,2,FALSE))</f>
        <v>MEDIDOR DE N.A.</v>
      </c>
      <c r="D369" s="175" t="s">
        <v>222</v>
      </c>
      <c r="E369" s="170" t="s">
        <v>774</v>
      </c>
      <c r="F369" s="171">
        <v>45082</v>
      </c>
      <c r="G369" s="176" t="s">
        <v>322</v>
      </c>
      <c r="H369" s="171"/>
      <c r="I369" s="171"/>
      <c r="J369" s="169" t="s">
        <v>123</v>
      </c>
      <c r="K369" s="169"/>
      <c r="L369" s="173"/>
      <c r="M369" s="173"/>
      <c r="N369" s="200"/>
      <c r="O369" s="200"/>
      <c r="P369" s="234"/>
    </row>
    <row r="370" spans="1:16" hidden="1" x14ac:dyDescent="0.35">
      <c r="A370" s="199">
        <v>70</v>
      </c>
      <c r="B370" s="169" t="str">
        <f>IF(A370="","",VLOOKUP(A370,[2]BASE!$A$2:$E$500,2,FALSE))</f>
        <v>31360903</v>
      </c>
      <c r="C370" s="169" t="str">
        <f>IF(B370="","",VLOOKUP(B370,[2]BASE!$B$2:$F$500,2,FALSE))</f>
        <v>BOMBA PERISTALTICA</v>
      </c>
      <c r="D370" s="175" t="s">
        <v>302</v>
      </c>
      <c r="E370" s="170" t="s">
        <v>437</v>
      </c>
      <c r="F370" s="171">
        <v>45082</v>
      </c>
      <c r="G370" s="176" t="s">
        <v>438</v>
      </c>
      <c r="H370" s="171" t="s">
        <v>775</v>
      </c>
      <c r="I370" s="171">
        <v>45082</v>
      </c>
      <c r="J370" s="169" t="s">
        <v>544</v>
      </c>
      <c r="K370" s="169" t="s">
        <v>29</v>
      </c>
      <c r="L370" s="173" t="s">
        <v>29</v>
      </c>
      <c r="M370" s="173" t="s">
        <v>29</v>
      </c>
      <c r="N370" s="200" t="s">
        <v>29</v>
      </c>
      <c r="O370" s="200" t="s">
        <v>29</v>
      </c>
      <c r="P370" s="234" t="s">
        <v>29</v>
      </c>
    </row>
    <row r="371" spans="1:16" hidden="1" x14ac:dyDescent="0.35">
      <c r="A371" s="199">
        <v>984</v>
      </c>
      <c r="B371" s="169" t="e">
        <f>IF(A371="","",VLOOKUP(A371,[2]BASE!$A$2:$E$500,2,FALSE))</f>
        <v>#N/A</v>
      </c>
      <c r="C371" s="169" t="e">
        <f>IF(B371="","",VLOOKUP(B371,[2]BASE!$B$2:$F$500,2,FALSE))</f>
        <v>#N/A</v>
      </c>
      <c r="D371" s="175" t="s">
        <v>776</v>
      </c>
      <c r="E371" s="170" t="s">
        <v>757</v>
      </c>
      <c r="F371" s="171">
        <v>45089</v>
      </c>
      <c r="G371" s="176" t="s">
        <v>428</v>
      </c>
      <c r="H371" s="171" t="s">
        <v>595</v>
      </c>
      <c r="I371" s="171">
        <v>45089</v>
      </c>
      <c r="J371" s="169" t="s">
        <v>544</v>
      </c>
      <c r="K371" s="169" t="s">
        <v>29</v>
      </c>
      <c r="L371" s="173" t="s">
        <v>29</v>
      </c>
      <c r="M371" s="173" t="s">
        <v>29</v>
      </c>
      <c r="N371" s="200" t="s">
        <v>29</v>
      </c>
      <c r="O371" s="200" t="s">
        <v>29</v>
      </c>
      <c r="P371" s="234" t="s">
        <v>29</v>
      </c>
    </row>
    <row r="372" spans="1:16" hidden="1" x14ac:dyDescent="0.35">
      <c r="A372" s="199"/>
      <c r="B372" s="169" t="str">
        <f>IF(A372="","",VLOOKUP(A372,[2]BASE!$A$2:$E$500,2,FALSE))</f>
        <v/>
      </c>
      <c r="C372" s="169" t="str">
        <f>IF(B372="","",VLOOKUP(B372,[2]BASE!$B$2:$F$500,2,FALSE))</f>
        <v/>
      </c>
      <c r="D372" s="175"/>
      <c r="E372" s="170"/>
      <c r="F372" s="171"/>
      <c r="G372" s="176"/>
      <c r="H372" s="171"/>
      <c r="I372" s="171"/>
      <c r="J372" s="169"/>
      <c r="K372" s="169"/>
      <c r="L372" s="173"/>
      <c r="M372" s="173"/>
      <c r="N372" s="200"/>
      <c r="O372" s="200"/>
      <c r="P372" s="234"/>
    </row>
    <row r="373" spans="1:16" hidden="1" x14ac:dyDescent="0.35">
      <c r="A373" s="199"/>
      <c r="B373" s="169" t="str">
        <f>IF(A373="","",VLOOKUP(A373,[2]BASE!$A$2:$E$500,2,FALSE))</f>
        <v/>
      </c>
      <c r="C373" s="169" t="str">
        <f>IF(B373="","",VLOOKUP(B373,[2]BASE!$B$2:$F$500,2,FALSE))</f>
        <v/>
      </c>
      <c r="D373" s="175"/>
      <c r="E373" s="170"/>
      <c r="F373" s="171"/>
      <c r="G373" s="176"/>
      <c r="H373" s="171"/>
      <c r="I373" s="171"/>
      <c r="J373" s="169"/>
      <c r="K373" s="169"/>
      <c r="L373" s="173"/>
      <c r="M373" s="173"/>
      <c r="N373" s="200"/>
      <c r="O373" s="200"/>
      <c r="P373" s="234"/>
    </row>
    <row r="374" spans="1:16" hidden="1" x14ac:dyDescent="0.35">
      <c r="A374" s="199"/>
      <c r="B374" s="169" t="str">
        <f>IF(A374="","",VLOOKUP(A374,[2]BASE!$A$2:$E$500,2,FALSE))</f>
        <v/>
      </c>
      <c r="C374" s="169" t="str">
        <f>IF(B374="","",VLOOKUP(B374,[2]BASE!$B$2:$F$500,2,FALSE))</f>
        <v/>
      </c>
      <c r="D374" s="175"/>
      <c r="E374" s="170"/>
      <c r="F374" s="171"/>
      <c r="G374" s="176"/>
      <c r="H374" s="171"/>
      <c r="I374" s="171"/>
      <c r="J374" s="169"/>
      <c r="K374" s="169"/>
      <c r="L374" s="173"/>
      <c r="M374" s="173"/>
      <c r="N374" s="200"/>
      <c r="O374" s="200"/>
      <c r="P374" s="234"/>
    </row>
    <row r="375" spans="1:16" hidden="1" x14ac:dyDescent="0.35">
      <c r="A375" s="199"/>
      <c r="B375" s="169" t="str">
        <f>IF(A375="","",VLOOKUP(A375,[2]BASE!$A$2:$E$500,2,FALSE))</f>
        <v/>
      </c>
      <c r="C375" s="169" t="str">
        <f>IF(B375="","",VLOOKUP(B375,[2]BASE!$B$2:$F$500,2,FALSE))</f>
        <v/>
      </c>
      <c r="D375" s="175"/>
      <c r="E375" s="170"/>
      <c r="F375" s="171"/>
      <c r="G375" s="176"/>
      <c r="H375" s="171"/>
      <c r="I375" s="171"/>
      <c r="J375" s="169"/>
      <c r="K375" s="169"/>
      <c r="L375" s="173"/>
      <c r="M375" s="173"/>
      <c r="N375" s="200"/>
      <c r="O375" s="200"/>
      <c r="P375" s="234"/>
    </row>
    <row r="376" spans="1:16" hidden="1" x14ac:dyDescent="0.35">
      <c r="A376" s="199"/>
      <c r="B376" s="169" t="str">
        <f>IF(A376="","",VLOOKUP(A376,[2]BASE!$A$2:$E$500,2,FALSE))</f>
        <v/>
      </c>
      <c r="C376" s="169" t="str">
        <f>IF(B376="","",VLOOKUP(B376,[2]BASE!$B$2:$F$500,2,FALSE))</f>
        <v/>
      </c>
      <c r="D376" s="175"/>
      <c r="E376" s="170"/>
      <c r="F376" s="171"/>
      <c r="G376" s="176"/>
      <c r="H376" s="171"/>
      <c r="I376" s="171"/>
      <c r="J376" s="169"/>
      <c r="K376" s="169"/>
      <c r="L376" s="173"/>
      <c r="M376" s="173"/>
      <c r="N376" s="200"/>
      <c r="O376" s="200"/>
      <c r="P376" s="234"/>
    </row>
    <row r="377" spans="1:16" hidden="1" x14ac:dyDescent="0.35">
      <c r="A377" s="199"/>
      <c r="B377" s="169" t="str">
        <f>IF(A377="","",VLOOKUP(A377,[2]BASE!$A$2:$E$500,2,FALSE))</f>
        <v/>
      </c>
      <c r="C377" s="169" t="str">
        <f>IF(B377="","",VLOOKUP(B377,[2]BASE!$B$2:$F$500,2,FALSE))</f>
        <v/>
      </c>
      <c r="D377" s="175"/>
      <c r="E377" s="170"/>
      <c r="F377" s="171"/>
      <c r="G377" s="176"/>
      <c r="H377" s="171"/>
      <c r="I377" s="171"/>
      <c r="J377" s="169"/>
      <c r="K377" s="169"/>
      <c r="L377" s="173"/>
      <c r="M377" s="173"/>
      <c r="N377" s="200"/>
      <c r="O377" s="200"/>
      <c r="P377" s="234"/>
    </row>
    <row r="378" spans="1:16" hidden="1" x14ac:dyDescent="0.35">
      <c r="A378" s="199"/>
      <c r="B378" s="169" t="str">
        <f>IF(A378="","",VLOOKUP(A378,[2]BASE!$A$2:$E$500,2,FALSE))</f>
        <v/>
      </c>
      <c r="C378" s="169" t="str">
        <f>IF(B378="","",VLOOKUP(B378,[2]BASE!$B$2:$F$500,2,FALSE))</f>
        <v/>
      </c>
      <c r="D378" s="175"/>
      <c r="E378" s="170"/>
      <c r="F378" s="171"/>
      <c r="G378" s="176"/>
      <c r="H378" s="171"/>
      <c r="I378" s="171"/>
      <c r="J378" s="169"/>
      <c r="K378" s="169"/>
      <c r="L378" s="173"/>
      <c r="M378" s="173"/>
      <c r="N378" s="200"/>
      <c r="O378" s="200"/>
      <c r="P378" s="234"/>
    </row>
    <row r="379" spans="1:16" hidden="1" x14ac:dyDescent="0.35">
      <c r="A379" s="199"/>
      <c r="B379" s="169" t="str">
        <f>IF(A379="","",VLOOKUP(A379,[2]BASE!$A$2:$E$500,2,FALSE))</f>
        <v/>
      </c>
      <c r="C379" s="169" t="str">
        <f>IF(B379="","",VLOOKUP(B379,[2]BASE!$B$2:$F$500,2,FALSE))</f>
        <v/>
      </c>
      <c r="D379" s="175"/>
      <c r="E379" s="170"/>
      <c r="F379" s="171"/>
      <c r="G379" s="176"/>
      <c r="H379" s="171"/>
      <c r="I379" s="171"/>
      <c r="J379" s="169"/>
      <c r="K379" s="169"/>
      <c r="L379" s="173"/>
      <c r="M379" s="173"/>
      <c r="N379" s="200"/>
      <c r="O379" s="200"/>
      <c r="P379" s="234"/>
    </row>
    <row r="380" spans="1:16" hidden="1" x14ac:dyDescent="0.35">
      <c r="A380" s="199"/>
      <c r="B380" s="169" t="str">
        <f>IF(A380="","",VLOOKUP(A380,[2]BASE!$A$2:$E$500,2,FALSE))</f>
        <v/>
      </c>
      <c r="C380" s="169" t="str">
        <f>IF(B380="","",VLOOKUP(B380,[2]BASE!$B$2:$F$500,2,FALSE))</f>
        <v/>
      </c>
      <c r="D380" s="175"/>
      <c r="E380" s="170"/>
      <c r="F380" s="171"/>
      <c r="G380" s="176"/>
      <c r="H380" s="171"/>
      <c r="I380" s="171"/>
      <c r="J380" s="169"/>
      <c r="K380" s="169"/>
      <c r="L380" s="173"/>
      <c r="M380" s="173"/>
      <c r="N380" s="200"/>
      <c r="O380" s="200"/>
      <c r="P380" s="234"/>
    </row>
    <row r="381" spans="1:16" hidden="1" x14ac:dyDescent="0.35">
      <c r="A381" s="199"/>
      <c r="B381" s="169" t="str">
        <f>IF(A381="","",VLOOKUP(A381,[2]BASE!$A$2:$E$500,2,FALSE))</f>
        <v/>
      </c>
      <c r="C381" s="169" t="str">
        <f>IF(B381="","",VLOOKUP(B381,[2]BASE!$B$2:$F$500,2,FALSE))</f>
        <v/>
      </c>
      <c r="D381" s="175"/>
      <c r="E381" s="170"/>
      <c r="F381" s="171"/>
      <c r="G381" s="176"/>
      <c r="H381" s="171"/>
      <c r="I381" s="171"/>
      <c r="J381" s="169"/>
      <c r="K381" s="169"/>
      <c r="L381" s="173"/>
      <c r="M381" s="173"/>
      <c r="N381" s="200"/>
      <c r="O381" s="200"/>
      <c r="P381" s="234"/>
    </row>
    <row r="382" spans="1:16" hidden="1" x14ac:dyDescent="0.35">
      <c r="A382" s="199"/>
      <c r="B382" s="169" t="str">
        <f>IF(A382="","",VLOOKUP(A382,[2]BASE!$A$2:$E$500,2,FALSE))</f>
        <v/>
      </c>
      <c r="C382" s="169" t="str">
        <f>IF(B382="","",VLOOKUP(B382,[2]BASE!$B$2:$F$500,2,FALSE))</f>
        <v/>
      </c>
      <c r="D382" s="175"/>
      <c r="E382" s="170"/>
      <c r="F382" s="171"/>
      <c r="G382" s="176"/>
      <c r="H382" s="171"/>
      <c r="I382" s="171"/>
      <c r="J382" s="169"/>
      <c r="K382" s="169"/>
      <c r="L382" s="173"/>
      <c r="M382" s="173"/>
      <c r="N382" s="200"/>
      <c r="O382" s="200"/>
      <c r="P382" s="234"/>
    </row>
    <row r="383" spans="1:16" hidden="1" x14ac:dyDescent="0.35">
      <c r="A383" s="199"/>
      <c r="B383" s="169" t="str">
        <f>IF(A383="","",VLOOKUP(A383,[2]BASE!$A$2:$E$500,2,FALSE))</f>
        <v/>
      </c>
      <c r="C383" s="169" t="str">
        <f>IF(B383="","",VLOOKUP(B383,[2]BASE!$B$2:$F$500,2,FALSE))</f>
        <v/>
      </c>
      <c r="D383" s="175"/>
      <c r="E383" s="170"/>
      <c r="F383" s="171"/>
      <c r="G383" s="176"/>
      <c r="H383" s="171"/>
      <c r="I383" s="171"/>
      <c r="J383" s="169"/>
      <c r="K383" s="169"/>
      <c r="L383" s="173"/>
      <c r="M383" s="173"/>
      <c r="N383" s="200"/>
      <c r="O383" s="200"/>
      <c r="P383" s="234"/>
    </row>
    <row r="384" spans="1:16" hidden="1" x14ac:dyDescent="0.35">
      <c r="A384" s="199"/>
      <c r="B384" s="169" t="str">
        <f>IF(A384="","",VLOOKUP(A384,[2]BASE!$A$2:$E$500,2,FALSE))</f>
        <v/>
      </c>
      <c r="C384" s="169" t="str">
        <f>IF(B384="","",VLOOKUP(B384,[2]BASE!$B$2:$F$500,2,FALSE))</f>
        <v/>
      </c>
      <c r="D384" s="175"/>
      <c r="E384" s="170"/>
      <c r="F384" s="171"/>
      <c r="G384" s="176"/>
      <c r="H384" s="171"/>
      <c r="I384" s="171"/>
      <c r="J384" s="169"/>
      <c r="K384" s="169"/>
      <c r="L384" s="173"/>
      <c r="M384" s="173"/>
      <c r="N384" s="200"/>
      <c r="O384" s="200"/>
      <c r="P384" s="234"/>
    </row>
    <row r="385" spans="1:16" hidden="1" x14ac:dyDescent="0.35">
      <c r="A385" s="199"/>
      <c r="B385" s="169" t="str">
        <f>IF(A385="","",VLOOKUP(A385,[2]BASE!$A$2:$E$500,2,FALSE))</f>
        <v/>
      </c>
      <c r="C385" s="169" t="str">
        <f>IF(B385="","",VLOOKUP(B385,[2]BASE!$B$2:$F$500,2,FALSE))</f>
        <v/>
      </c>
      <c r="D385" s="175"/>
      <c r="E385" s="170"/>
      <c r="F385" s="171"/>
      <c r="G385" s="176"/>
      <c r="H385" s="171"/>
      <c r="I385" s="171"/>
      <c r="J385" s="169"/>
      <c r="K385" s="169"/>
      <c r="L385" s="173"/>
      <c r="M385" s="173"/>
      <c r="N385" s="200"/>
      <c r="O385" s="200"/>
      <c r="P385" s="234"/>
    </row>
    <row r="386" spans="1:16" hidden="1" x14ac:dyDescent="0.35">
      <c r="A386" s="199"/>
      <c r="B386" s="169" t="str">
        <f>IF(A386="","",VLOOKUP(A386,[2]BASE!$A$2:$E$500,2,FALSE))</f>
        <v/>
      </c>
      <c r="C386" s="169" t="str">
        <f>IF(B386="","",VLOOKUP(B386,[2]BASE!$B$2:$F$500,2,FALSE))</f>
        <v/>
      </c>
      <c r="D386" s="175"/>
      <c r="E386" s="170"/>
      <c r="F386" s="171"/>
      <c r="G386" s="176"/>
      <c r="H386" s="171"/>
      <c r="I386" s="171"/>
      <c r="J386" s="169"/>
      <c r="K386" s="169"/>
      <c r="L386" s="173"/>
      <c r="M386" s="173"/>
      <c r="N386" s="200"/>
      <c r="O386" s="200"/>
      <c r="P386" s="234"/>
    </row>
    <row r="387" spans="1:16" hidden="1" x14ac:dyDescent="0.35">
      <c r="A387" s="199"/>
      <c r="B387" s="169" t="str">
        <f>IF(A387="","",VLOOKUP(A387,[2]BASE!$A$2:$E$500,2,FALSE))</f>
        <v/>
      </c>
      <c r="C387" s="169" t="str">
        <f>IF(B387="","",VLOOKUP(B387,[2]BASE!$B$2:$F$500,2,FALSE))</f>
        <v/>
      </c>
      <c r="D387" s="175"/>
      <c r="E387" s="170"/>
      <c r="F387" s="171"/>
      <c r="G387" s="176"/>
      <c r="H387" s="171"/>
      <c r="I387" s="171"/>
      <c r="J387" s="169"/>
      <c r="K387" s="169"/>
      <c r="L387" s="173"/>
      <c r="M387" s="173"/>
      <c r="N387" s="200"/>
      <c r="O387" s="200"/>
      <c r="P387" s="234"/>
    </row>
    <row r="388" spans="1:16" hidden="1" x14ac:dyDescent="0.35">
      <c r="A388" s="199"/>
      <c r="B388" s="169" t="str">
        <f>IF(A388="","",VLOOKUP(A388,[2]BASE!$A$2:$E$500,2,FALSE))</f>
        <v/>
      </c>
      <c r="C388" s="169" t="str">
        <f>IF(B388="","",VLOOKUP(B388,[2]BASE!$B$2:$F$500,2,FALSE))</f>
        <v/>
      </c>
      <c r="D388" s="175"/>
      <c r="E388" s="170"/>
      <c r="F388" s="171"/>
      <c r="G388" s="176"/>
      <c r="H388" s="171"/>
      <c r="I388" s="171"/>
      <c r="J388" s="169"/>
      <c r="K388" s="169"/>
      <c r="L388" s="173"/>
      <c r="M388" s="173"/>
      <c r="N388" s="200"/>
      <c r="O388" s="200"/>
      <c r="P388" s="234"/>
    </row>
    <row r="389" spans="1:16" hidden="1" x14ac:dyDescent="0.35">
      <c r="A389" s="199"/>
      <c r="B389" s="169" t="str">
        <f>IF(A389="","",VLOOKUP(A389,[2]BASE!$A$2:$E$500,2,FALSE))</f>
        <v/>
      </c>
      <c r="C389" s="169" t="str">
        <f>IF(B389="","",VLOOKUP(B389,[2]BASE!$B$2:$F$500,2,FALSE))</f>
        <v/>
      </c>
      <c r="D389" s="175"/>
      <c r="E389" s="170"/>
      <c r="F389" s="171"/>
      <c r="G389" s="176"/>
      <c r="H389" s="171"/>
      <c r="I389" s="171"/>
      <c r="J389" s="169"/>
      <c r="K389" s="169"/>
      <c r="L389" s="173"/>
      <c r="M389" s="173"/>
      <c r="N389" s="200"/>
      <c r="O389" s="200"/>
      <c r="P389" s="234"/>
    </row>
    <row r="390" spans="1:16" hidden="1" x14ac:dyDescent="0.35">
      <c r="A390" s="199"/>
      <c r="B390" s="169" t="str">
        <f>IF(A390="","",VLOOKUP(A390,[2]BASE!$A$2:$E$500,2,FALSE))</f>
        <v/>
      </c>
      <c r="C390" s="169" t="str">
        <f>IF(B390="","",VLOOKUP(B390,[2]BASE!$B$2:$F$500,2,FALSE))</f>
        <v/>
      </c>
      <c r="D390" s="175"/>
      <c r="E390" s="170"/>
      <c r="F390" s="171"/>
      <c r="G390" s="176"/>
      <c r="H390" s="171"/>
      <c r="I390" s="171"/>
      <c r="J390" s="169"/>
      <c r="K390" s="169"/>
      <c r="L390" s="173"/>
      <c r="M390" s="173"/>
      <c r="N390" s="200"/>
      <c r="O390" s="200"/>
      <c r="P390" s="234"/>
    </row>
    <row r="391" spans="1:16" hidden="1" x14ac:dyDescent="0.35">
      <c r="A391" s="199"/>
      <c r="B391" s="169" t="str">
        <f>IF(A391="","",VLOOKUP(A391,[2]BASE!$A$2:$E$500,2,FALSE))</f>
        <v/>
      </c>
      <c r="C391" s="169" t="str">
        <f>IF(B391="","",VLOOKUP(B391,[2]BASE!$B$2:$F$500,2,FALSE))</f>
        <v/>
      </c>
      <c r="D391" s="175"/>
      <c r="E391" s="170"/>
      <c r="F391" s="171"/>
      <c r="G391" s="176"/>
      <c r="H391" s="171"/>
      <c r="I391" s="171"/>
      <c r="J391" s="169"/>
      <c r="K391" s="169"/>
      <c r="L391" s="173"/>
      <c r="M391" s="173"/>
      <c r="N391" s="200"/>
      <c r="O391" s="200"/>
      <c r="P391" s="234"/>
    </row>
    <row r="392" spans="1:16" hidden="1" x14ac:dyDescent="0.35">
      <c r="A392" s="199"/>
      <c r="B392" s="169" t="str">
        <f>IF(A392="","",VLOOKUP(A392,[2]BASE!$A$2:$E$500,2,FALSE))</f>
        <v/>
      </c>
      <c r="C392" s="169" t="str">
        <f>IF(B392="","",VLOOKUP(B392,[2]BASE!$B$2:$F$500,2,FALSE))</f>
        <v/>
      </c>
      <c r="D392" s="175"/>
      <c r="E392" s="170"/>
      <c r="F392" s="171"/>
      <c r="G392" s="176"/>
      <c r="H392" s="171"/>
      <c r="I392" s="171"/>
      <c r="J392" s="169"/>
      <c r="K392" s="169"/>
      <c r="L392" s="173"/>
      <c r="M392" s="173"/>
      <c r="N392" s="200"/>
      <c r="O392" s="200"/>
      <c r="P392" s="234"/>
    </row>
    <row r="393" spans="1:16" hidden="1" x14ac:dyDescent="0.35">
      <c r="A393" s="199"/>
      <c r="B393" s="169" t="str">
        <f>IF(A393="","",VLOOKUP(A393,[2]BASE!$A$2:$E$500,2,FALSE))</f>
        <v/>
      </c>
      <c r="C393" s="169" t="str">
        <f>IF(B393="","",VLOOKUP(B393,[2]BASE!$B$2:$F$500,2,FALSE))</f>
        <v/>
      </c>
      <c r="D393" s="175"/>
      <c r="E393" s="170"/>
      <c r="F393" s="171"/>
      <c r="G393" s="176"/>
      <c r="H393" s="171"/>
      <c r="I393" s="171"/>
      <c r="J393" s="169"/>
      <c r="K393" s="169"/>
      <c r="L393" s="173"/>
      <c r="M393" s="173"/>
      <c r="N393" s="200"/>
      <c r="O393" s="200"/>
      <c r="P393" s="234"/>
    </row>
    <row r="394" spans="1:16" hidden="1" x14ac:dyDescent="0.35">
      <c r="A394" s="199"/>
      <c r="B394" s="169" t="str">
        <f>IF(A394="","",VLOOKUP(A394,[2]BASE!$A$2:$E$500,2,FALSE))</f>
        <v/>
      </c>
      <c r="C394" s="169" t="str">
        <f>IF(B394="","",VLOOKUP(B394,[2]BASE!$B$2:$F$500,2,FALSE))</f>
        <v/>
      </c>
      <c r="D394" s="175"/>
      <c r="E394" s="170"/>
      <c r="F394" s="171"/>
      <c r="G394" s="176"/>
      <c r="H394" s="171"/>
      <c r="I394" s="171"/>
      <c r="J394" s="169"/>
      <c r="K394" s="169"/>
      <c r="L394" s="173"/>
      <c r="M394" s="173"/>
      <c r="N394" s="200"/>
      <c r="O394" s="200"/>
      <c r="P394" s="234"/>
    </row>
    <row r="395" spans="1:16" hidden="1" x14ac:dyDescent="0.35">
      <c r="A395" s="199"/>
      <c r="B395" s="169" t="str">
        <f>IF(A395="","",VLOOKUP(A395,[2]BASE!$A$2:$E$500,2,FALSE))</f>
        <v/>
      </c>
      <c r="C395" s="169" t="str">
        <f>IF(B395="","",VLOOKUP(B395,[2]BASE!$B$2:$F$500,2,FALSE))</f>
        <v/>
      </c>
      <c r="D395" s="175"/>
      <c r="E395" s="170"/>
      <c r="F395" s="171"/>
      <c r="G395" s="176"/>
      <c r="H395" s="171"/>
      <c r="I395" s="171"/>
      <c r="J395" s="169"/>
      <c r="K395" s="169"/>
      <c r="L395" s="173"/>
      <c r="M395" s="173"/>
      <c r="N395" s="200"/>
      <c r="O395" s="200"/>
      <c r="P395" s="234"/>
    </row>
    <row r="396" spans="1:16" hidden="1" x14ac:dyDescent="0.35">
      <c r="A396" s="199"/>
      <c r="B396" s="169" t="str">
        <f>IF(A396="","",VLOOKUP(A396,[2]BASE!$A$2:$E$500,2,FALSE))</f>
        <v/>
      </c>
      <c r="C396" s="169" t="str">
        <f>IF(B396="","",VLOOKUP(B396,[2]BASE!$B$2:$F$500,2,FALSE))</f>
        <v/>
      </c>
      <c r="D396" s="175"/>
      <c r="E396" s="170"/>
      <c r="F396" s="171"/>
      <c r="G396" s="176"/>
      <c r="H396" s="171"/>
      <c r="I396" s="171"/>
      <c r="J396" s="169"/>
      <c r="K396" s="169"/>
      <c r="L396" s="173"/>
      <c r="M396" s="173"/>
      <c r="N396" s="200"/>
      <c r="O396" s="200"/>
      <c r="P396" s="234"/>
    </row>
    <row r="397" spans="1:16" hidden="1" x14ac:dyDescent="0.35">
      <c r="A397" s="199"/>
      <c r="B397" s="169" t="str">
        <f>IF(A397="","",VLOOKUP(A397,[2]BASE!$A$2:$E$500,2,FALSE))</f>
        <v/>
      </c>
      <c r="C397" s="169" t="str">
        <f>IF(B397="","",VLOOKUP(B397,[2]BASE!$B$2:$F$500,2,FALSE))</f>
        <v/>
      </c>
      <c r="D397" s="175"/>
      <c r="E397" s="170"/>
      <c r="F397" s="171"/>
      <c r="G397" s="176"/>
      <c r="H397" s="171"/>
      <c r="I397" s="171"/>
      <c r="J397" s="169"/>
      <c r="K397" s="169"/>
      <c r="L397" s="173"/>
      <c r="M397" s="173"/>
      <c r="N397" s="200"/>
      <c r="O397" s="200"/>
      <c r="P397" s="234"/>
    </row>
    <row r="398" spans="1:16" hidden="1" x14ac:dyDescent="0.35">
      <c r="A398" s="199"/>
      <c r="B398" s="169" t="str">
        <f>IF(A398="","",VLOOKUP(A398,[2]BASE!$A$2:$E$500,2,FALSE))</f>
        <v/>
      </c>
      <c r="C398" s="169" t="str">
        <f>IF(B398="","",VLOOKUP(B398,[2]BASE!$B$2:$F$500,2,FALSE))</f>
        <v/>
      </c>
      <c r="D398" s="175"/>
      <c r="E398" s="170"/>
      <c r="F398" s="171"/>
      <c r="G398" s="176"/>
      <c r="H398" s="171"/>
      <c r="I398" s="171"/>
      <c r="J398" s="169"/>
      <c r="K398" s="169"/>
      <c r="L398" s="173"/>
      <c r="M398" s="173"/>
      <c r="N398" s="200"/>
      <c r="O398" s="200"/>
      <c r="P398" s="234"/>
    </row>
    <row r="399" spans="1:16" hidden="1" x14ac:dyDescent="0.35">
      <c r="A399" s="199"/>
      <c r="B399" s="169" t="str">
        <f>IF(A399="","",VLOOKUP(A399,[2]BASE!$A$2:$E$500,2,FALSE))</f>
        <v/>
      </c>
      <c r="C399" s="169" t="str">
        <f>IF(B399="","",VLOOKUP(B399,[2]BASE!$B$2:$F$500,2,FALSE))</f>
        <v/>
      </c>
      <c r="D399" s="175"/>
      <c r="E399" s="170"/>
      <c r="F399" s="171"/>
      <c r="G399" s="176"/>
      <c r="H399" s="171"/>
      <c r="I399" s="171"/>
      <c r="J399" s="169"/>
      <c r="K399" s="169"/>
      <c r="L399" s="173"/>
      <c r="M399" s="173"/>
      <c r="N399" s="200"/>
      <c r="O399" s="200"/>
      <c r="P399" s="234"/>
    </row>
    <row r="400" spans="1:16" hidden="1" x14ac:dyDescent="0.35">
      <c r="A400" s="199"/>
      <c r="B400" s="169" t="str">
        <f>IF(A400="","",VLOOKUP(A400,[2]BASE!$A$2:$E$500,2,FALSE))</f>
        <v/>
      </c>
      <c r="C400" s="169" t="str">
        <f>IF(B400="","",VLOOKUP(B400,[2]BASE!$B$2:$F$500,2,FALSE))</f>
        <v/>
      </c>
      <c r="D400" s="175"/>
      <c r="E400" s="170"/>
      <c r="F400" s="171"/>
      <c r="G400" s="176"/>
      <c r="H400" s="171"/>
      <c r="I400" s="171"/>
      <c r="J400" s="169"/>
      <c r="K400" s="169"/>
      <c r="L400" s="173"/>
      <c r="M400" s="173"/>
      <c r="N400" s="200"/>
      <c r="O400" s="200"/>
      <c r="P400" s="234"/>
    </row>
    <row r="401" spans="1:16" hidden="1" x14ac:dyDescent="0.35">
      <c r="A401" s="199"/>
      <c r="B401" s="169" t="str">
        <f>IF(A401="","",VLOOKUP(A401,[2]BASE!$A$2:$E$500,2,FALSE))</f>
        <v/>
      </c>
      <c r="C401" s="169" t="str">
        <f>IF(B401="","",VLOOKUP(B401,[2]BASE!$B$2:$F$500,2,FALSE))</f>
        <v/>
      </c>
      <c r="D401" s="175"/>
      <c r="E401" s="170"/>
      <c r="F401" s="171"/>
      <c r="G401" s="176"/>
      <c r="H401" s="171"/>
      <c r="I401" s="171"/>
      <c r="J401" s="169"/>
      <c r="K401" s="169"/>
      <c r="L401" s="173"/>
      <c r="M401" s="173"/>
      <c r="N401" s="200"/>
      <c r="O401" s="200"/>
      <c r="P401" s="234"/>
    </row>
    <row r="402" spans="1:16" hidden="1" x14ac:dyDescent="0.35">
      <c r="A402" s="199"/>
      <c r="B402" s="169" t="str">
        <f>IF(A402="","",VLOOKUP(A402,[2]BASE!$A$2:$E$500,2,FALSE))</f>
        <v/>
      </c>
      <c r="C402" s="169" t="str">
        <f>IF(B402="","",VLOOKUP(B402,[2]BASE!$B$2:$F$500,2,FALSE))</f>
        <v/>
      </c>
      <c r="D402" s="175"/>
      <c r="E402" s="170"/>
      <c r="F402" s="171"/>
      <c r="G402" s="176"/>
      <c r="H402" s="171"/>
      <c r="I402" s="171"/>
      <c r="J402" s="169"/>
      <c r="K402" s="169"/>
      <c r="L402" s="173"/>
      <c r="M402" s="173"/>
      <c r="N402" s="200"/>
      <c r="O402" s="200"/>
      <c r="P402" s="234"/>
    </row>
    <row r="403" spans="1:16" hidden="1" x14ac:dyDescent="0.35">
      <c r="A403" s="199"/>
      <c r="B403" s="169" t="str">
        <f>IF(A403="","",VLOOKUP(A403,[2]BASE!$A$2:$E$500,2,FALSE))</f>
        <v/>
      </c>
      <c r="C403" s="169" t="str">
        <f>IF(B403="","",VLOOKUP(B403,[2]BASE!$B$2:$F$500,2,FALSE))</f>
        <v/>
      </c>
      <c r="D403" s="175"/>
      <c r="E403" s="170"/>
      <c r="F403" s="171"/>
      <c r="G403" s="176"/>
      <c r="H403" s="171"/>
      <c r="I403" s="171"/>
      <c r="J403" s="169"/>
      <c r="K403" s="169"/>
      <c r="L403" s="173"/>
      <c r="M403" s="173"/>
      <c r="N403" s="200"/>
      <c r="O403" s="200"/>
      <c r="P403" s="234"/>
    </row>
    <row r="404" spans="1:16" hidden="1" x14ac:dyDescent="0.35">
      <c r="A404" s="199"/>
      <c r="B404" s="169" t="str">
        <f>IF(A404="","",VLOOKUP(A404,[2]BASE!$A$2:$E$500,2,FALSE))</f>
        <v/>
      </c>
      <c r="C404" s="169" t="str">
        <f>IF(B404="","",VLOOKUP(B404,[2]BASE!$B$2:$F$500,2,FALSE))</f>
        <v/>
      </c>
      <c r="D404" s="175"/>
      <c r="E404" s="170"/>
      <c r="F404" s="171"/>
      <c r="G404" s="176"/>
      <c r="H404" s="171"/>
      <c r="I404" s="171"/>
      <c r="J404" s="169"/>
      <c r="K404" s="169"/>
      <c r="L404" s="173"/>
      <c r="M404" s="173"/>
      <c r="N404" s="200"/>
      <c r="O404" s="200"/>
      <c r="P404" s="234"/>
    </row>
    <row r="405" spans="1:16" hidden="1" x14ac:dyDescent="0.35">
      <c r="A405" s="199"/>
      <c r="B405" s="169" t="str">
        <f>IF(A405="","",VLOOKUP(A405,[2]BASE!$A$2:$E$500,2,FALSE))</f>
        <v/>
      </c>
      <c r="C405" s="169" t="str">
        <f>IF(B405="","",VLOOKUP(B405,[2]BASE!$B$2:$F$500,2,FALSE))</f>
        <v/>
      </c>
      <c r="D405" s="175"/>
      <c r="E405" s="170"/>
      <c r="F405" s="171"/>
      <c r="G405" s="176"/>
      <c r="H405" s="171"/>
      <c r="I405" s="171"/>
      <c r="J405" s="169"/>
      <c r="K405" s="169"/>
      <c r="L405" s="173"/>
      <c r="M405" s="173"/>
      <c r="N405" s="200"/>
      <c r="O405" s="200"/>
      <c r="P405" s="234"/>
    </row>
    <row r="406" spans="1:16" hidden="1" x14ac:dyDescent="0.35">
      <c r="A406" s="199"/>
      <c r="B406" s="169" t="str">
        <f>IF(A406="","",VLOOKUP(A406,[2]BASE!$A$2:$E$500,2,FALSE))</f>
        <v/>
      </c>
      <c r="C406" s="169" t="str">
        <f>IF(B406="","",VLOOKUP(B406,[2]BASE!$B$2:$F$500,2,FALSE))</f>
        <v/>
      </c>
      <c r="D406" s="175"/>
      <c r="E406" s="170"/>
      <c r="F406" s="171"/>
      <c r="G406" s="176"/>
      <c r="H406" s="171"/>
      <c r="I406" s="171"/>
      <c r="J406" s="169"/>
      <c r="K406" s="169"/>
      <c r="L406" s="173"/>
      <c r="M406" s="173"/>
      <c r="N406" s="200"/>
      <c r="O406" s="200"/>
      <c r="P406" s="234"/>
    </row>
    <row r="407" spans="1:16" hidden="1" x14ac:dyDescent="0.35">
      <c r="A407" s="199"/>
      <c r="B407" s="169" t="str">
        <f>IF(A407="","",VLOOKUP(A407,[2]BASE!$A$2:$E$500,2,FALSE))</f>
        <v/>
      </c>
      <c r="C407" s="169" t="str">
        <f>IF(B407="","",VLOOKUP(B407,[2]BASE!$B$2:$F$500,2,FALSE))</f>
        <v/>
      </c>
      <c r="D407" s="175"/>
      <c r="E407" s="170"/>
      <c r="F407" s="171"/>
      <c r="G407" s="176"/>
      <c r="H407" s="171"/>
      <c r="I407" s="171"/>
      <c r="J407" s="169"/>
      <c r="K407" s="169"/>
      <c r="L407" s="173"/>
      <c r="M407" s="173"/>
      <c r="N407" s="200"/>
      <c r="O407" s="200"/>
      <c r="P407" s="234"/>
    </row>
    <row r="408" spans="1:16" hidden="1" x14ac:dyDescent="0.35">
      <c r="A408" s="199"/>
      <c r="B408" s="169" t="str">
        <f>IF(A408="","",VLOOKUP(A408,[2]BASE!$A$2:$E$500,2,FALSE))</f>
        <v/>
      </c>
      <c r="C408" s="169" t="str">
        <f>IF(B408="","",VLOOKUP(B408,[2]BASE!$B$2:$F$500,2,FALSE))</f>
        <v/>
      </c>
      <c r="D408" s="175"/>
      <c r="E408" s="170"/>
      <c r="F408" s="171"/>
      <c r="G408" s="176"/>
      <c r="H408" s="171"/>
      <c r="I408" s="171"/>
      <c r="J408" s="169"/>
      <c r="K408" s="169"/>
      <c r="L408" s="173"/>
      <c r="M408" s="173"/>
      <c r="N408" s="200"/>
      <c r="O408" s="200"/>
      <c r="P408" s="234"/>
    </row>
    <row r="409" spans="1:16" hidden="1" x14ac:dyDescent="0.35">
      <c r="A409" s="199"/>
      <c r="B409" s="169" t="str">
        <f>IF(A409="","",VLOOKUP(A409,[2]BASE!$A$2:$E$500,2,FALSE))</f>
        <v/>
      </c>
      <c r="C409" s="169" t="str">
        <f>IF(B409="","",VLOOKUP(B409,[2]BASE!$B$2:$F$500,2,FALSE))</f>
        <v/>
      </c>
      <c r="D409" s="175"/>
      <c r="E409" s="170"/>
      <c r="F409" s="171"/>
      <c r="G409" s="176"/>
      <c r="H409" s="171"/>
      <c r="I409" s="171"/>
      <c r="J409" s="169"/>
      <c r="K409" s="169"/>
      <c r="L409" s="173"/>
      <c r="M409" s="173"/>
      <c r="N409" s="200"/>
      <c r="O409" s="200"/>
      <c r="P409" s="234"/>
    </row>
    <row r="410" spans="1:16" hidden="1" x14ac:dyDescent="0.35">
      <c r="A410" s="199"/>
      <c r="B410" s="169" t="str">
        <f>IF(A410="","",VLOOKUP(A410,[2]BASE!$A$2:$E$500,2,FALSE))</f>
        <v/>
      </c>
      <c r="C410" s="169" t="str">
        <f>IF(B410="","",VLOOKUP(B410,[2]BASE!$B$2:$F$500,2,FALSE))</f>
        <v/>
      </c>
      <c r="D410" s="175"/>
      <c r="E410" s="170"/>
      <c r="F410" s="171"/>
      <c r="G410" s="176"/>
      <c r="H410" s="171"/>
      <c r="I410" s="171"/>
      <c r="J410" s="169"/>
      <c r="K410" s="169"/>
      <c r="L410" s="173"/>
      <c r="M410" s="173"/>
      <c r="N410" s="200"/>
      <c r="O410" s="200"/>
      <c r="P410" s="234"/>
    </row>
    <row r="411" spans="1:16" hidden="1" x14ac:dyDescent="0.35">
      <c r="A411" s="199"/>
      <c r="B411" s="169" t="str">
        <f>IF(A411="","",VLOOKUP(A411,[2]BASE!$A$2:$E$500,2,FALSE))</f>
        <v/>
      </c>
      <c r="C411" s="169" t="str">
        <f>IF(B411="","",VLOOKUP(B411,[2]BASE!$B$2:$F$500,2,FALSE))</f>
        <v/>
      </c>
      <c r="D411" s="175"/>
      <c r="E411" s="170"/>
      <c r="F411" s="171"/>
      <c r="G411" s="176"/>
      <c r="H411" s="171"/>
      <c r="I411" s="171"/>
      <c r="J411" s="169"/>
      <c r="K411" s="169"/>
      <c r="L411" s="173"/>
      <c r="M411" s="173"/>
      <c r="N411" s="200"/>
      <c r="O411" s="200"/>
      <c r="P411" s="234"/>
    </row>
    <row r="412" spans="1:16" hidden="1" x14ac:dyDescent="0.35">
      <c r="A412" s="199"/>
      <c r="B412" s="169" t="str">
        <f>IF(A412="","",VLOOKUP(A412,[2]BASE!$A$2:$E$500,2,FALSE))</f>
        <v/>
      </c>
      <c r="C412" s="169" t="str">
        <f>IF(B412="","",VLOOKUP(B412,[2]BASE!$B$2:$F$500,2,FALSE))</f>
        <v/>
      </c>
      <c r="D412" s="175"/>
      <c r="E412" s="170"/>
      <c r="F412" s="171"/>
      <c r="G412" s="176"/>
      <c r="H412" s="171"/>
      <c r="I412" s="171"/>
      <c r="J412" s="169"/>
      <c r="K412" s="169"/>
      <c r="L412" s="173"/>
      <c r="M412" s="173"/>
      <c r="N412" s="200"/>
      <c r="O412" s="200"/>
      <c r="P412" s="234"/>
    </row>
    <row r="413" spans="1:16" hidden="1" x14ac:dyDescent="0.35">
      <c r="A413" s="199"/>
      <c r="B413" s="169" t="str">
        <f>IF(A413="","",VLOOKUP(A413,[2]BASE!$A$2:$E$500,2,FALSE))</f>
        <v/>
      </c>
      <c r="C413" s="169" t="str">
        <f>IF(B413="","",VLOOKUP(B413,[2]BASE!$B$2:$F$500,2,FALSE))</f>
        <v/>
      </c>
      <c r="D413" s="175"/>
      <c r="E413" s="170"/>
      <c r="F413" s="171"/>
      <c r="G413" s="176"/>
      <c r="H413" s="171"/>
      <c r="I413" s="171"/>
      <c r="J413" s="169"/>
      <c r="K413" s="169"/>
      <c r="L413" s="173"/>
      <c r="M413" s="173"/>
      <c r="N413" s="200"/>
      <c r="O413" s="200"/>
      <c r="P413" s="234"/>
    </row>
    <row r="414" spans="1:16" hidden="1" x14ac:dyDescent="0.35">
      <c r="A414" s="199"/>
      <c r="B414" s="169" t="str">
        <f>IF(A414="","",VLOOKUP(A414,[2]BASE!$A$2:$E$500,2,FALSE))</f>
        <v/>
      </c>
      <c r="C414" s="169" t="str">
        <f>IF(B414="","",VLOOKUP(B414,[2]BASE!$B$2:$F$500,2,FALSE))</f>
        <v/>
      </c>
      <c r="D414" s="175"/>
      <c r="E414" s="170"/>
      <c r="F414" s="171"/>
      <c r="G414" s="176"/>
      <c r="H414" s="171"/>
      <c r="I414" s="171"/>
      <c r="J414" s="169"/>
      <c r="K414" s="169"/>
      <c r="L414" s="173"/>
      <c r="M414" s="173"/>
      <c r="N414" s="200"/>
      <c r="O414" s="200"/>
      <c r="P414" s="234"/>
    </row>
    <row r="415" spans="1:16" hidden="1" x14ac:dyDescent="0.35">
      <c r="A415" s="199"/>
      <c r="B415" s="169" t="str">
        <f>IF(A415="","",VLOOKUP(A415,[2]BASE!$A$2:$E$500,2,FALSE))</f>
        <v/>
      </c>
      <c r="C415" s="169" t="str">
        <f>IF(B415="","",VLOOKUP(B415,[2]BASE!$B$2:$F$500,2,FALSE))</f>
        <v/>
      </c>
      <c r="D415" s="175"/>
      <c r="E415" s="170"/>
      <c r="F415" s="171"/>
      <c r="G415" s="176"/>
      <c r="H415" s="171"/>
      <c r="I415" s="171"/>
      <c r="J415" s="169"/>
      <c r="K415" s="169"/>
      <c r="L415" s="173"/>
      <c r="M415" s="173"/>
      <c r="N415" s="200"/>
      <c r="O415" s="200"/>
      <c r="P415" s="234"/>
    </row>
    <row r="416" spans="1:16" hidden="1" x14ac:dyDescent="0.35">
      <c r="A416" s="199"/>
      <c r="B416" s="169" t="str">
        <f>IF(A416="","",VLOOKUP(A416,[2]BASE!$A$2:$E$500,2,FALSE))</f>
        <v/>
      </c>
      <c r="C416" s="169" t="str">
        <f>IF(B416="","",VLOOKUP(B416,[2]BASE!$B$2:$F$500,2,FALSE))</f>
        <v/>
      </c>
      <c r="D416" s="175"/>
      <c r="E416" s="170"/>
      <c r="F416" s="171"/>
      <c r="G416" s="176"/>
      <c r="H416" s="171"/>
      <c r="I416" s="171"/>
      <c r="J416" s="169"/>
      <c r="K416" s="169"/>
      <c r="L416" s="173"/>
      <c r="M416" s="173"/>
      <c r="N416" s="200"/>
      <c r="O416" s="200"/>
      <c r="P416" s="234"/>
    </row>
    <row r="417" spans="1:16" hidden="1" x14ac:dyDescent="0.35">
      <c r="A417" s="199"/>
      <c r="B417" s="169" t="str">
        <f>IF(A417="","",VLOOKUP(A417,[2]BASE!$A$2:$E$500,2,FALSE))</f>
        <v/>
      </c>
      <c r="C417" s="169" t="str">
        <f>IF(B417="","",VLOOKUP(B417,[2]BASE!$B$2:$F$500,2,FALSE))</f>
        <v/>
      </c>
      <c r="D417" s="175"/>
      <c r="E417" s="170"/>
      <c r="F417" s="171"/>
      <c r="G417" s="176"/>
      <c r="H417" s="171"/>
      <c r="I417" s="171"/>
      <c r="J417" s="169"/>
      <c r="K417" s="169"/>
      <c r="L417" s="173"/>
      <c r="M417" s="173"/>
      <c r="N417" s="200"/>
      <c r="O417" s="200"/>
      <c r="P417" s="234"/>
    </row>
    <row r="418" spans="1:16" hidden="1" x14ac:dyDescent="0.35">
      <c r="A418" s="199"/>
      <c r="B418" s="169" t="str">
        <f>IF(A418="","",VLOOKUP(A418,[2]BASE!$A$2:$E$500,2,FALSE))</f>
        <v/>
      </c>
      <c r="C418" s="169" t="str">
        <f>IF(B418="","",VLOOKUP(B418,[2]BASE!$B$2:$F$500,2,FALSE))</f>
        <v/>
      </c>
      <c r="D418" s="175"/>
      <c r="E418" s="170"/>
      <c r="F418" s="171"/>
      <c r="G418" s="176"/>
      <c r="H418" s="171"/>
      <c r="I418" s="171"/>
      <c r="J418" s="169"/>
      <c r="K418" s="169"/>
      <c r="L418" s="173"/>
      <c r="M418" s="173"/>
      <c r="N418" s="200"/>
      <c r="O418" s="200"/>
      <c r="P418" s="234"/>
    </row>
    <row r="419" spans="1:16" hidden="1" x14ac:dyDescent="0.35">
      <c r="A419" s="199"/>
      <c r="B419" s="169" t="str">
        <f>IF(A419="","",VLOOKUP(A419,[2]BASE!$A$2:$E$500,2,FALSE))</f>
        <v/>
      </c>
      <c r="C419" s="169" t="str">
        <f>IF(B419="","",VLOOKUP(B419,[2]BASE!$B$2:$F$500,2,FALSE))</f>
        <v/>
      </c>
      <c r="D419" s="175"/>
      <c r="E419" s="170"/>
      <c r="F419" s="171"/>
      <c r="G419" s="176"/>
      <c r="H419" s="171"/>
      <c r="I419" s="171"/>
      <c r="J419" s="169"/>
      <c r="K419" s="169"/>
      <c r="L419" s="173"/>
      <c r="M419" s="173"/>
      <c r="N419" s="200"/>
      <c r="O419" s="200"/>
      <c r="P419" s="234"/>
    </row>
    <row r="420" spans="1:16" hidden="1" x14ac:dyDescent="0.35">
      <c r="A420" s="199"/>
      <c r="B420" s="169" t="str">
        <f>IF(A420="","",VLOOKUP(A420,[2]BASE!$A$2:$E$500,2,FALSE))</f>
        <v/>
      </c>
      <c r="C420" s="169" t="str">
        <f>IF(B420="","",VLOOKUP(B420,[2]BASE!$B$2:$F$500,2,FALSE))</f>
        <v/>
      </c>
      <c r="D420" s="175"/>
      <c r="E420" s="170"/>
      <c r="F420" s="171"/>
      <c r="G420" s="176"/>
      <c r="H420" s="171"/>
      <c r="I420" s="171"/>
      <c r="J420" s="169"/>
      <c r="K420" s="169"/>
      <c r="L420" s="173"/>
      <c r="M420" s="173"/>
      <c r="N420" s="200"/>
      <c r="O420" s="200"/>
      <c r="P420" s="234"/>
    </row>
    <row r="421" spans="1:16" hidden="1" x14ac:dyDescent="0.35">
      <c r="A421" s="199"/>
      <c r="B421" s="169" t="str">
        <f>IF(A421="","",VLOOKUP(A421,[2]BASE!$A$2:$E$500,2,FALSE))</f>
        <v/>
      </c>
      <c r="C421" s="169" t="str">
        <f>IF(B421="","",VLOOKUP(B421,[2]BASE!$B$2:$F$500,2,FALSE))</f>
        <v/>
      </c>
      <c r="D421" s="175"/>
      <c r="E421" s="170"/>
      <c r="F421" s="171"/>
      <c r="G421" s="176"/>
      <c r="H421" s="171"/>
      <c r="I421" s="171"/>
      <c r="J421" s="169"/>
      <c r="K421" s="169"/>
      <c r="L421" s="173"/>
      <c r="M421" s="173"/>
      <c r="N421" s="200"/>
      <c r="O421" s="200"/>
      <c r="P421" s="234"/>
    </row>
    <row r="422" spans="1:16" hidden="1" x14ac:dyDescent="0.35">
      <c r="A422" s="199"/>
      <c r="B422" s="169" t="str">
        <f>IF(A422="","",VLOOKUP(A422,[2]BASE!$A$2:$E$500,2,FALSE))</f>
        <v/>
      </c>
      <c r="C422" s="169" t="str">
        <f>IF(B422="","",VLOOKUP(B422,[2]BASE!$B$2:$F$500,2,FALSE))</f>
        <v/>
      </c>
      <c r="D422" s="175"/>
      <c r="E422" s="170"/>
      <c r="F422" s="171"/>
      <c r="G422" s="176"/>
      <c r="H422" s="171"/>
      <c r="I422" s="171"/>
      <c r="J422" s="169"/>
      <c r="K422" s="169"/>
      <c r="L422" s="173"/>
      <c r="M422" s="173"/>
      <c r="N422" s="200"/>
      <c r="O422" s="200"/>
      <c r="P422" s="234"/>
    </row>
    <row r="423" spans="1:16" hidden="1" x14ac:dyDescent="0.35">
      <c r="A423" s="199"/>
      <c r="B423" s="169" t="str">
        <f>IF(A423="","",VLOOKUP(A423,[2]BASE!$A$2:$E$500,2,FALSE))</f>
        <v/>
      </c>
      <c r="C423" s="169" t="str">
        <f>IF(B423="","",VLOOKUP(B423,[2]BASE!$B$2:$F$500,2,FALSE))</f>
        <v/>
      </c>
      <c r="D423" s="175"/>
      <c r="E423" s="170"/>
      <c r="F423" s="171"/>
      <c r="G423" s="176"/>
      <c r="H423" s="171"/>
      <c r="I423" s="171"/>
      <c r="J423" s="169"/>
      <c r="K423" s="169"/>
      <c r="L423" s="173"/>
      <c r="M423" s="173"/>
      <c r="N423" s="200"/>
      <c r="O423" s="200"/>
      <c r="P423" s="234"/>
    </row>
    <row r="424" spans="1:16" hidden="1" x14ac:dyDescent="0.35">
      <c r="A424" s="199"/>
      <c r="B424" s="169" t="str">
        <f>IF(A424="","",VLOOKUP(A424,[2]BASE!$A$2:$E$500,2,FALSE))</f>
        <v/>
      </c>
      <c r="C424" s="169" t="str">
        <f>IF(B424="","",VLOOKUP(B424,[2]BASE!$B$2:$F$500,2,FALSE))</f>
        <v/>
      </c>
      <c r="D424" s="175"/>
      <c r="E424" s="170"/>
      <c r="F424" s="171"/>
      <c r="G424" s="176"/>
      <c r="H424" s="171"/>
      <c r="I424" s="171"/>
      <c r="J424" s="169"/>
      <c r="K424" s="169"/>
      <c r="L424" s="173"/>
      <c r="M424" s="173"/>
      <c r="N424" s="200"/>
      <c r="O424" s="200"/>
      <c r="P424" s="234"/>
    </row>
    <row r="425" spans="1:16" hidden="1" x14ac:dyDescent="0.35">
      <c r="A425" s="199"/>
      <c r="B425" s="169" t="str">
        <f>IF(A425="","",VLOOKUP(A425,[2]BASE!$A$2:$E$500,2,FALSE))</f>
        <v/>
      </c>
      <c r="C425" s="169" t="str">
        <f>IF(B425="","",VLOOKUP(B425,[2]BASE!$B$2:$F$500,2,FALSE))</f>
        <v/>
      </c>
      <c r="D425" s="175"/>
      <c r="E425" s="170"/>
      <c r="F425" s="171"/>
      <c r="G425" s="176"/>
      <c r="H425" s="171"/>
      <c r="I425" s="171"/>
      <c r="J425" s="169"/>
      <c r="K425" s="169"/>
      <c r="L425" s="173"/>
      <c r="M425" s="173"/>
      <c r="N425" s="200"/>
      <c r="O425" s="200"/>
      <c r="P425" s="234"/>
    </row>
    <row r="426" spans="1:16" hidden="1" x14ac:dyDescent="0.35">
      <c r="A426" s="199"/>
      <c r="B426" s="169" t="str">
        <f>IF(A426="","",VLOOKUP(A426,[2]BASE!$A$2:$E$500,2,FALSE))</f>
        <v/>
      </c>
      <c r="C426" s="169" t="str">
        <f>IF(B426="","",VLOOKUP(B426,[2]BASE!$B$2:$F$500,2,FALSE))</f>
        <v/>
      </c>
      <c r="D426" s="175"/>
      <c r="E426" s="170"/>
      <c r="F426" s="171"/>
      <c r="G426" s="176"/>
      <c r="H426" s="171"/>
      <c r="I426" s="171"/>
      <c r="J426" s="169"/>
      <c r="K426" s="169"/>
      <c r="L426" s="173"/>
      <c r="M426" s="173"/>
      <c r="N426" s="200"/>
      <c r="O426" s="200"/>
      <c r="P426" s="234"/>
    </row>
    <row r="427" spans="1:16" hidden="1" x14ac:dyDescent="0.35">
      <c r="A427" s="199"/>
      <c r="B427" s="169" t="str">
        <f>IF(A427="","",VLOOKUP(A427,[2]BASE!$A$2:$E$500,2,FALSE))</f>
        <v/>
      </c>
      <c r="C427" s="169" t="str">
        <f>IF(B427="","",VLOOKUP(B427,[2]BASE!$B$2:$F$500,2,FALSE))</f>
        <v/>
      </c>
      <c r="D427" s="175"/>
      <c r="E427" s="170"/>
      <c r="F427" s="171"/>
      <c r="G427" s="176"/>
      <c r="H427" s="171"/>
      <c r="I427" s="171"/>
      <c r="J427" s="169"/>
      <c r="K427" s="169"/>
      <c r="L427" s="173"/>
      <c r="M427" s="173"/>
      <c r="N427" s="200"/>
      <c r="O427" s="200"/>
      <c r="P427" s="234"/>
    </row>
    <row r="428" spans="1:16" hidden="1" x14ac:dyDescent="0.35">
      <c r="A428" s="199"/>
      <c r="B428" s="169" t="str">
        <f>IF(A428="","",VLOOKUP(A428,[2]BASE!$A$2:$E$500,2,FALSE))</f>
        <v/>
      </c>
      <c r="C428" s="169" t="str">
        <f>IF(B428="","",VLOOKUP(B428,[2]BASE!$B$2:$F$500,2,FALSE))</f>
        <v/>
      </c>
      <c r="D428" s="175"/>
      <c r="E428" s="170"/>
      <c r="F428" s="171"/>
      <c r="G428" s="176"/>
      <c r="H428" s="171"/>
      <c r="I428" s="171"/>
      <c r="J428" s="169"/>
      <c r="K428" s="169"/>
      <c r="L428" s="173"/>
      <c r="M428" s="173"/>
      <c r="N428" s="200"/>
      <c r="O428" s="200"/>
      <c r="P428" s="234"/>
    </row>
    <row r="429" spans="1:16" hidden="1" x14ac:dyDescent="0.35">
      <c r="A429" s="199"/>
      <c r="B429" s="169" t="str">
        <f>IF(A429="","",VLOOKUP(A429,[2]BASE!$A$2:$E$500,2,FALSE))</f>
        <v/>
      </c>
      <c r="C429" s="169" t="str">
        <f>IF(B429="","",VLOOKUP(B429,[2]BASE!$B$2:$F$500,2,FALSE))</f>
        <v/>
      </c>
      <c r="D429" s="175"/>
      <c r="E429" s="170"/>
      <c r="F429" s="171"/>
      <c r="G429" s="176"/>
      <c r="H429" s="171"/>
      <c r="I429" s="171"/>
      <c r="J429" s="169"/>
      <c r="K429" s="169"/>
      <c r="L429" s="173"/>
      <c r="M429" s="173"/>
      <c r="N429" s="200"/>
      <c r="O429" s="200"/>
      <c r="P429" s="234"/>
    </row>
    <row r="430" spans="1:16" hidden="1" x14ac:dyDescent="0.35">
      <c r="A430" s="199"/>
      <c r="B430" s="169" t="str">
        <f>IF(A430="","",VLOOKUP(A430,[2]BASE!$A$2:$E$500,2,FALSE))</f>
        <v/>
      </c>
      <c r="C430" s="169" t="str">
        <f>IF(B430="","",VLOOKUP(B430,[2]BASE!$B$2:$F$500,2,FALSE))</f>
        <v/>
      </c>
      <c r="D430" s="175"/>
      <c r="E430" s="170"/>
      <c r="F430" s="171"/>
      <c r="G430" s="176"/>
      <c r="H430" s="171"/>
      <c r="I430" s="171"/>
      <c r="J430" s="169"/>
      <c r="K430" s="169"/>
      <c r="L430" s="173"/>
      <c r="M430" s="173"/>
      <c r="N430" s="200"/>
      <c r="O430" s="200"/>
      <c r="P430" s="234"/>
    </row>
    <row r="431" spans="1:16" hidden="1" x14ac:dyDescent="0.35">
      <c r="A431" s="199"/>
      <c r="B431" s="169" t="str">
        <f>IF(A431="","",VLOOKUP(A431,[2]BASE!$A$2:$E$500,2,FALSE))</f>
        <v/>
      </c>
      <c r="C431" s="169" t="str">
        <f>IF(B431="","",VLOOKUP(B431,[2]BASE!$B$2:$F$500,2,FALSE))</f>
        <v/>
      </c>
      <c r="D431" s="175"/>
      <c r="E431" s="170"/>
      <c r="F431" s="171"/>
      <c r="G431" s="176"/>
      <c r="H431" s="171"/>
      <c r="I431" s="171"/>
      <c r="J431" s="169"/>
      <c r="K431" s="169"/>
      <c r="L431" s="173"/>
      <c r="M431" s="173"/>
      <c r="N431" s="200"/>
      <c r="O431" s="200"/>
      <c r="P431" s="234"/>
    </row>
    <row r="432" spans="1:16" hidden="1" x14ac:dyDescent="0.35">
      <c r="A432" s="199"/>
      <c r="B432" s="169" t="str">
        <f>IF(A432="","",VLOOKUP(A432,[2]BASE!$A$2:$E$500,2,FALSE))</f>
        <v/>
      </c>
      <c r="C432" s="169" t="str">
        <f>IF(B432="","",VLOOKUP(B432,[2]BASE!$B$2:$F$500,2,FALSE))</f>
        <v/>
      </c>
      <c r="D432" s="175"/>
      <c r="E432" s="170"/>
      <c r="F432" s="171"/>
      <c r="G432" s="176"/>
      <c r="H432" s="171"/>
      <c r="I432" s="171"/>
      <c r="J432" s="169"/>
      <c r="K432" s="169"/>
      <c r="L432" s="173"/>
      <c r="M432" s="173"/>
      <c r="N432" s="200"/>
      <c r="O432" s="200"/>
      <c r="P432" s="234"/>
    </row>
    <row r="433" spans="1:16" hidden="1" x14ac:dyDescent="0.35">
      <c r="A433" s="199"/>
      <c r="B433" s="169" t="str">
        <f>IF(A433="","",VLOOKUP(A433,[2]BASE!$A$2:$E$500,2,FALSE))</f>
        <v/>
      </c>
      <c r="C433" s="169" t="str">
        <f>IF(B433="","",VLOOKUP(B433,[2]BASE!$B$2:$F$500,2,FALSE))</f>
        <v/>
      </c>
      <c r="D433" s="175"/>
      <c r="E433" s="170"/>
      <c r="F433" s="171"/>
      <c r="G433" s="176"/>
      <c r="H433" s="171"/>
      <c r="I433" s="171"/>
      <c r="J433" s="169"/>
      <c r="K433" s="169"/>
      <c r="L433" s="173"/>
      <c r="M433" s="173"/>
      <c r="N433" s="200"/>
      <c r="O433" s="200"/>
      <c r="P433" s="234"/>
    </row>
    <row r="434" spans="1:16" hidden="1" x14ac:dyDescent="0.35">
      <c r="A434" s="199"/>
      <c r="B434" s="169" t="str">
        <f>IF(A434="","",VLOOKUP(A434,[2]BASE!$A$2:$E$500,2,FALSE))</f>
        <v/>
      </c>
      <c r="C434" s="169" t="str">
        <f>IF(B434="","",VLOOKUP(B434,[2]BASE!$B$2:$F$500,2,FALSE))</f>
        <v/>
      </c>
      <c r="D434" s="175"/>
      <c r="E434" s="170"/>
      <c r="F434" s="171"/>
      <c r="G434" s="176"/>
      <c r="H434" s="171"/>
      <c r="I434" s="171"/>
      <c r="J434" s="169"/>
      <c r="K434" s="169"/>
      <c r="L434" s="173"/>
      <c r="M434" s="173"/>
      <c r="N434" s="200"/>
      <c r="O434" s="200"/>
      <c r="P434" s="234"/>
    </row>
    <row r="435" spans="1:16" hidden="1" x14ac:dyDescent="0.35">
      <c r="A435" s="199"/>
      <c r="B435" s="169" t="str">
        <f>IF(A435="","",VLOOKUP(A435,[2]BASE!$A$2:$E$500,2,FALSE))</f>
        <v/>
      </c>
      <c r="C435" s="169" t="str">
        <f>IF(B435="","",VLOOKUP(B435,[2]BASE!$B$2:$F$500,2,FALSE))</f>
        <v/>
      </c>
      <c r="D435" s="175"/>
      <c r="E435" s="170"/>
      <c r="F435" s="171"/>
      <c r="G435" s="176"/>
      <c r="H435" s="171"/>
      <c r="I435" s="171"/>
      <c r="J435" s="169"/>
      <c r="K435" s="169"/>
      <c r="L435" s="173"/>
      <c r="M435" s="173"/>
      <c r="N435" s="200"/>
      <c r="O435" s="200"/>
      <c r="P435" s="234"/>
    </row>
    <row r="436" spans="1:16" hidden="1" x14ac:dyDescent="0.35">
      <c r="A436" s="199"/>
      <c r="B436" s="169" t="str">
        <f>IF(A436="","",VLOOKUP(A436,[2]BASE!$A$2:$E$500,2,FALSE))</f>
        <v/>
      </c>
      <c r="C436" s="169" t="str">
        <f>IF(B436="","",VLOOKUP(B436,[2]BASE!$B$2:$F$500,2,FALSE))</f>
        <v/>
      </c>
      <c r="D436" s="175"/>
      <c r="E436" s="170"/>
      <c r="F436" s="171"/>
      <c r="G436" s="176"/>
      <c r="H436" s="171"/>
      <c r="I436" s="171"/>
      <c r="J436" s="169"/>
      <c r="K436" s="169"/>
      <c r="L436" s="173"/>
      <c r="M436" s="173"/>
      <c r="N436" s="200"/>
      <c r="O436" s="200"/>
      <c r="P436" s="234"/>
    </row>
    <row r="437" spans="1:16" hidden="1" x14ac:dyDescent="0.35">
      <c r="A437" s="199"/>
      <c r="B437" s="169" t="str">
        <f>IF(A437="","",VLOOKUP(A437,[2]BASE!$A$2:$E$500,2,FALSE))</f>
        <v/>
      </c>
      <c r="C437" s="169" t="str">
        <f>IF(B437="","",VLOOKUP(B437,[2]BASE!$B$2:$F$500,2,FALSE))</f>
        <v/>
      </c>
      <c r="D437" s="175"/>
      <c r="E437" s="170"/>
      <c r="F437" s="171"/>
      <c r="G437" s="176"/>
      <c r="H437" s="171"/>
      <c r="I437" s="171"/>
      <c r="J437" s="169"/>
      <c r="K437" s="169"/>
      <c r="L437" s="173"/>
      <c r="M437" s="173"/>
      <c r="N437" s="200"/>
      <c r="O437" s="200"/>
      <c r="P437" s="234"/>
    </row>
    <row r="438" spans="1:16" hidden="1" x14ac:dyDescent="0.35">
      <c r="A438" s="199"/>
      <c r="B438" s="169" t="str">
        <f>IF(A438="","",VLOOKUP(A438,[2]BASE!$A$2:$E$500,2,FALSE))</f>
        <v/>
      </c>
      <c r="C438" s="169" t="str">
        <f>IF(B438="","",VLOOKUP(B438,[2]BASE!$B$2:$F$500,2,FALSE))</f>
        <v/>
      </c>
      <c r="D438" s="175"/>
      <c r="E438" s="170"/>
      <c r="F438" s="171"/>
      <c r="G438" s="176"/>
      <c r="H438" s="171"/>
      <c r="I438" s="171"/>
      <c r="J438" s="169"/>
      <c r="K438" s="169"/>
      <c r="L438" s="173"/>
      <c r="M438" s="173"/>
      <c r="N438" s="200"/>
      <c r="O438" s="200"/>
      <c r="P438" s="234"/>
    </row>
    <row r="439" spans="1:16" hidden="1" x14ac:dyDescent="0.35">
      <c r="A439" s="199"/>
      <c r="B439" s="169" t="str">
        <f>IF(A439="","",VLOOKUP(A439,[2]BASE!$A$2:$E$500,2,FALSE))</f>
        <v/>
      </c>
      <c r="C439" s="169" t="str">
        <f>IF(B439="","",VLOOKUP(B439,[2]BASE!$B$2:$F$500,2,FALSE))</f>
        <v/>
      </c>
      <c r="D439" s="175"/>
      <c r="E439" s="170"/>
      <c r="F439" s="171"/>
      <c r="G439" s="176"/>
      <c r="H439" s="171"/>
      <c r="I439" s="171"/>
      <c r="J439" s="169"/>
      <c r="K439" s="169"/>
      <c r="L439" s="173"/>
      <c r="M439" s="173"/>
      <c r="N439" s="200"/>
      <c r="O439" s="200"/>
      <c r="P439" s="234"/>
    </row>
    <row r="440" spans="1:16" hidden="1" x14ac:dyDescent="0.35">
      <c r="A440" s="199"/>
      <c r="B440" s="169" t="str">
        <f>IF(A440="","",VLOOKUP(A440,[2]BASE!$A$2:$E$500,2,FALSE))</f>
        <v/>
      </c>
      <c r="C440" s="169" t="str">
        <f>IF(B440="","",VLOOKUP(B440,[2]BASE!$B$2:$F$500,2,FALSE))</f>
        <v/>
      </c>
      <c r="D440" s="175"/>
      <c r="E440" s="170"/>
      <c r="F440" s="171"/>
      <c r="G440" s="176"/>
      <c r="H440" s="171"/>
      <c r="I440" s="171"/>
      <c r="J440" s="169"/>
      <c r="K440" s="169"/>
      <c r="L440" s="173"/>
      <c r="M440" s="173"/>
      <c r="N440" s="200"/>
      <c r="O440" s="200"/>
      <c r="P440" s="234"/>
    </row>
    <row r="441" spans="1:16" hidden="1" x14ac:dyDescent="0.35">
      <c r="A441" s="199"/>
      <c r="B441" s="169" t="str">
        <f>IF(A441="","",VLOOKUP(A441,[2]BASE!$A$2:$E$500,2,FALSE))</f>
        <v/>
      </c>
      <c r="C441" s="169" t="str">
        <f>IF(B441="","",VLOOKUP(B441,[2]BASE!$B$2:$F$500,2,FALSE))</f>
        <v/>
      </c>
      <c r="D441" s="175"/>
      <c r="E441" s="170"/>
      <c r="F441" s="171"/>
      <c r="G441" s="176"/>
      <c r="H441" s="171"/>
      <c r="I441" s="171"/>
      <c r="J441" s="169"/>
      <c r="K441" s="169"/>
      <c r="L441" s="173"/>
      <c r="M441" s="173"/>
      <c r="N441" s="200"/>
      <c r="O441" s="200"/>
      <c r="P441" s="234"/>
    </row>
    <row r="442" spans="1:16" hidden="1" x14ac:dyDescent="0.35">
      <c r="A442" s="199"/>
      <c r="B442" s="169" t="str">
        <f>IF(A442="","",VLOOKUP(A442,[2]BASE!$A$2:$E$500,2,FALSE))</f>
        <v/>
      </c>
      <c r="C442" s="169" t="str">
        <f>IF(B442="","",VLOOKUP(B442,[2]BASE!$B$2:$F$500,2,FALSE))</f>
        <v/>
      </c>
      <c r="D442" s="175"/>
      <c r="E442" s="170"/>
      <c r="F442" s="171"/>
      <c r="G442" s="176"/>
      <c r="H442" s="171"/>
      <c r="I442" s="171"/>
      <c r="J442" s="169"/>
      <c r="K442" s="169"/>
      <c r="L442" s="173"/>
      <c r="M442" s="173"/>
      <c r="N442" s="200"/>
      <c r="O442" s="200"/>
      <c r="P442" s="234"/>
    </row>
    <row r="443" spans="1:16" hidden="1" x14ac:dyDescent="0.35">
      <c r="A443" s="199"/>
      <c r="B443" s="169" t="str">
        <f>IF(A443="","",VLOOKUP(A443,[2]BASE!$A$2:$E$500,2,FALSE))</f>
        <v/>
      </c>
      <c r="C443" s="169" t="str">
        <f>IF(B443="","",VLOOKUP(B443,[2]BASE!$B$2:$F$500,2,FALSE))</f>
        <v/>
      </c>
      <c r="D443" s="175"/>
      <c r="E443" s="170"/>
      <c r="F443" s="171"/>
      <c r="G443" s="176"/>
      <c r="H443" s="171"/>
      <c r="I443" s="171"/>
      <c r="J443" s="169"/>
      <c r="K443" s="169"/>
      <c r="L443" s="173"/>
      <c r="M443" s="173"/>
      <c r="N443" s="200"/>
      <c r="O443" s="200"/>
      <c r="P443" s="234"/>
    </row>
    <row r="444" spans="1:16" hidden="1" x14ac:dyDescent="0.35">
      <c r="A444" s="199"/>
      <c r="B444" s="169" t="str">
        <f>IF(A444="","",VLOOKUP(A444,[2]BASE!$A$2:$E$500,2,FALSE))</f>
        <v/>
      </c>
      <c r="C444" s="169" t="str">
        <f>IF(B444="","",VLOOKUP(B444,[2]BASE!$B$2:$F$500,2,FALSE))</f>
        <v/>
      </c>
      <c r="D444" s="175"/>
      <c r="E444" s="170"/>
      <c r="F444" s="171"/>
      <c r="G444" s="176"/>
      <c r="H444" s="171"/>
      <c r="I444" s="171"/>
      <c r="J444" s="169"/>
      <c r="K444" s="169"/>
      <c r="L444" s="173"/>
      <c r="M444" s="173"/>
      <c r="N444" s="200"/>
      <c r="O444" s="200"/>
      <c r="P444" s="234"/>
    </row>
    <row r="445" spans="1:16" hidden="1" x14ac:dyDescent="0.35">
      <c r="A445" s="199"/>
      <c r="B445" s="169" t="str">
        <f>IF(A445="","",VLOOKUP(A445,[2]BASE!$A$2:$E$500,2,FALSE))</f>
        <v/>
      </c>
      <c r="C445" s="169" t="str">
        <f>IF(B445="","",VLOOKUP(B445,[2]BASE!$B$2:$F$500,2,FALSE))</f>
        <v/>
      </c>
      <c r="D445" s="175"/>
      <c r="E445" s="170"/>
      <c r="F445" s="171"/>
      <c r="G445" s="176"/>
      <c r="H445" s="171"/>
      <c r="I445" s="171"/>
      <c r="J445" s="169"/>
      <c r="K445" s="169"/>
      <c r="L445" s="173"/>
      <c r="M445" s="173"/>
      <c r="N445" s="200"/>
      <c r="O445" s="200"/>
      <c r="P445" s="234"/>
    </row>
    <row r="446" spans="1:16" hidden="1" x14ac:dyDescent="0.35">
      <c r="A446" s="199"/>
      <c r="B446" s="169" t="str">
        <f>IF(A446="","",VLOOKUP(A446,[2]BASE!$A$2:$E$500,2,FALSE))</f>
        <v/>
      </c>
      <c r="C446" s="169" t="str">
        <f>IF(B446="","",VLOOKUP(B446,[2]BASE!$B$2:$F$500,2,FALSE))</f>
        <v/>
      </c>
      <c r="D446" s="175"/>
      <c r="E446" s="170"/>
      <c r="F446" s="171"/>
      <c r="G446" s="176"/>
      <c r="H446" s="171"/>
      <c r="I446" s="171"/>
      <c r="J446" s="169"/>
      <c r="K446" s="169"/>
      <c r="L446" s="173"/>
      <c r="M446" s="173"/>
      <c r="N446" s="200"/>
      <c r="O446" s="200"/>
      <c r="P446" s="234"/>
    </row>
    <row r="447" spans="1:16" hidden="1" x14ac:dyDescent="0.35">
      <c r="A447" s="199"/>
      <c r="B447" s="169" t="str">
        <f>IF(A447="","",VLOOKUP(A447,[2]BASE!$A$2:$E$500,2,FALSE))</f>
        <v/>
      </c>
      <c r="C447" s="169" t="str">
        <f>IF(B447="","",VLOOKUP(B447,[2]BASE!$B$2:$F$500,2,FALSE))</f>
        <v/>
      </c>
      <c r="D447" s="175"/>
      <c r="E447" s="170"/>
      <c r="F447" s="171"/>
      <c r="G447" s="176"/>
      <c r="H447" s="171"/>
      <c r="I447" s="171"/>
      <c r="J447" s="169"/>
      <c r="K447" s="169"/>
      <c r="L447" s="173"/>
      <c r="M447" s="173"/>
      <c r="N447" s="200"/>
      <c r="O447" s="200"/>
      <c r="P447" s="234"/>
    </row>
    <row r="448" spans="1:16" hidden="1" x14ac:dyDescent="0.35">
      <c r="A448" s="199"/>
      <c r="B448" s="169" t="str">
        <f>IF(A448="","",VLOOKUP(A448,[2]BASE!$A$2:$E$500,2,FALSE))</f>
        <v/>
      </c>
      <c r="C448" s="169" t="str">
        <f>IF(B448="","",VLOOKUP(B448,[2]BASE!$B$2:$F$500,2,FALSE))</f>
        <v/>
      </c>
      <c r="D448" s="175"/>
      <c r="E448" s="170"/>
      <c r="F448" s="171"/>
      <c r="G448" s="176"/>
      <c r="H448" s="171"/>
      <c r="I448" s="171"/>
      <c r="J448" s="169"/>
      <c r="K448" s="169"/>
      <c r="L448" s="173"/>
      <c r="M448" s="173"/>
      <c r="N448" s="200"/>
      <c r="O448" s="200"/>
      <c r="P448" s="234"/>
    </row>
    <row r="449" spans="1:16" hidden="1" x14ac:dyDescent="0.35">
      <c r="A449" s="199"/>
      <c r="B449" s="169" t="str">
        <f>IF(A449="","",VLOOKUP(A449,[2]BASE!$A$2:$E$500,2,FALSE))</f>
        <v/>
      </c>
      <c r="C449" s="169" t="str">
        <f>IF(B449="","",VLOOKUP(B449,[2]BASE!$B$2:$F$500,2,FALSE))</f>
        <v/>
      </c>
      <c r="D449" s="175"/>
      <c r="E449" s="170"/>
      <c r="F449" s="171"/>
      <c r="G449" s="176"/>
      <c r="H449" s="171"/>
      <c r="I449" s="171"/>
      <c r="J449" s="169"/>
      <c r="K449" s="169"/>
      <c r="L449" s="173"/>
      <c r="M449" s="173"/>
      <c r="N449" s="200"/>
      <c r="O449" s="200"/>
      <c r="P449" s="234"/>
    </row>
    <row r="450" spans="1:16" hidden="1" x14ac:dyDescent="0.35">
      <c r="A450" s="199"/>
      <c r="B450" s="169" t="str">
        <f>IF(A450="","",VLOOKUP(A450,[2]BASE!$A$2:$E$500,2,FALSE))</f>
        <v/>
      </c>
      <c r="C450" s="169" t="str">
        <f>IF(B450="","",VLOOKUP(B450,[2]BASE!$B$2:$F$500,2,FALSE))</f>
        <v/>
      </c>
      <c r="D450" s="175"/>
      <c r="E450" s="170"/>
      <c r="F450" s="171"/>
      <c r="G450" s="176"/>
      <c r="H450" s="171"/>
      <c r="I450" s="171"/>
      <c r="J450" s="169"/>
      <c r="K450" s="169"/>
      <c r="L450" s="173"/>
      <c r="M450" s="173"/>
      <c r="N450" s="200"/>
      <c r="O450" s="200"/>
      <c r="P450" s="234"/>
    </row>
    <row r="451" spans="1:16" hidden="1" x14ac:dyDescent="0.35">
      <c r="A451" s="199"/>
      <c r="B451" s="169" t="str">
        <f>IF(A451="","",VLOOKUP(A451,[2]BASE!$A$2:$E$500,2,FALSE))</f>
        <v/>
      </c>
      <c r="C451" s="169" t="str">
        <f>IF(B451="","",VLOOKUP(B451,[2]BASE!$B$2:$F$500,2,FALSE))</f>
        <v/>
      </c>
      <c r="D451" s="175"/>
      <c r="E451" s="170"/>
      <c r="F451" s="171"/>
      <c r="G451" s="176"/>
      <c r="H451" s="171"/>
      <c r="I451" s="171"/>
      <c r="J451" s="169"/>
      <c r="K451" s="169"/>
      <c r="L451" s="173"/>
      <c r="M451" s="173"/>
      <c r="N451" s="200"/>
      <c r="O451" s="200"/>
      <c r="P451" s="234"/>
    </row>
    <row r="452" spans="1:16" hidden="1" x14ac:dyDescent="0.35">
      <c r="A452" s="199"/>
      <c r="B452" s="169" t="str">
        <f>IF(A452="","",VLOOKUP(A452,[2]BASE!$A$2:$E$500,2,FALSE))</f>
        <v/>
      </c>
      <c r="C452" s="169" t="str">
        <f>IF(B452="","",VLOOKUP(B452,[2]BASE!$B$2:$F$500,2,FALSE))</f>
        <v/>
      </c>
      <c r="D452" s="175"/>
      <c r="E452" s="170"/>
      <c r="F452" s="171"/>
      <c r="G452" s="176"/>
      <c r="H452" s="171"/>
      <c r="I452" s="171"/>
      <c r="J452" s="169"/>
      <c r="K452" s="169"/>
      <c r="L452" s="173"/>
      <c r="M452" s="173"/>
      <c r="N452" s="200"/>
      <c r="O452" s="200"/>
      <c r="P452" s="234"/>
    </row>
    <row r="453" spans="1:16" hidden="1" x14ac:dyDescent="0.35">
      <c r="A453" s="199"/>
      <c r="B453" s="169" t="str">
        <f>IF(A453="","",VLOOKUP(A453,[2]BASE!$A$2:$E$500,2,FALSE))</f>
        <v/>
      </c>
      <c r="C453" s="169" t="str">
        <f>IF(B453="","",VLOOKUP(B453,[2]BASE!$B$2:$F$500,2,FALSE))</f>
        <v/>
      </c>
      <c r="D453" s="175"/>
      <c r="E453" s="170"/>
      <c r="F453" s="171"/>
      <c r="G453" s="176"/>
      <c r="H453" s="171"/>
      <c r="I453" s="171"/>
      <c r="J453" s="169"/>
      <c r="K453" s="169"/>
      <c r="L453" s="173"/>
      <c r="M453" s="173"/>
      <c r="N453" s="200"/>
      <c r="O453" s="200"/>
      <c r="P453" s="234"/>
    </row>
    <row r="454" spans="1:16" hidden="1" x14ac:dyDescent="0.35">
      <c r="A454" s="199"/>
      <c r="B454" s="169" t="str">
        <f>IF(A454="","",VLOOKUP(A454,[2]BASE!$A$2:$E$500,2,FALSE))</f>
        <v/>
      </c>
      <c r="C454" s="169" t="str">
        <f>IF(B454="","",VLOOKUP(B454,[2]BASE!$B$2:$F$500,2,FALSE))</f>
        <v/>
      </c>
      <c r="D454" s="175"/>
      <c r="E454" s="170"/>
      <c r="F454" s="171"/>
      <c r="G454" s="176"/>
      <c r="H454" s="171"/>
      <c r="I454" s="171"/>
      <c r="J454" s="169"/>
      <c r="K454" s="169"/>
      <c r="L454" s="173"/>
      <c r="M454" s="173"/>
      <c r="N454" s="200"/>
      <c r="O454" s="200"/>
      <c r="P454" s="234"/>
    </row>
    <row r="455" spans="1:16" hidden="1" x14ac:dyDescent="0.35">
      <c r="A455" s="199"/>
      <c r="B455" s="169" t="str">
        <f>IF(A455="","",VLOOKUP(A455,[2]BASE!$A$2:$E$500,2,FALSE))</f>
        <v/>
      </c>
      <c r="C455" s="169" t="str">
        <f>IF(B455="","",VLOOKUP(B455,[2]BASE!$B$2:$F$500,2,FALSE))</f>
        <v/>
      </c>
      <c r="D455" s="175"/>
      <c r="E455" s="170"/>
      <c r="F455" s="171"/>
      <c r="G455" s="176"/>
      <c r="H455" s="171"/>
      <c r="I455" s="171"/>
      <c r="J455" s="169"/>
      <c r="K455" s="169"/>
      <c r="L455" s="173"/>
      <c r="M455" s="173"/>
      <c r="N455" s="200"/>
      <c r="O455" s="200"/>
      <c r="P455" s="234"/>
    </row>
    <row r="456" spans="1:16" hidden="1" x14ac:dyDescent="0.35">
      <c r="A456" s="199"/>
      <c r="B456" s="169" t="str">
        <f>IF(A456="","",VLOOKUP(A456,[2]BASE!$A$2:$E$500,2,FALSE))</f>
        <v/>
      </c>
      <c r="C456" s="169" t="str">
        <f>IF(B456="","",VLOOKUP(B456,[2]BASE!$B$2:$F$500,2,FALSE))</f>
        <v/>
      </c>
      <c r="D456" s="175"/>
      <c r="E456" s="170"/>
      <c r="F456" s="171"/>
      <c r="G456" s="176"/>
      <c r="H456" s="171"/>
      <c r="I456" s="171"/>
      <c r="J456" s="169"/>
      <c r="K456" s="169"/>
      <c r="L456" s="173"/>
      <c r="M456" s="173"/>
      <c r="N456" s="200"/>
      <c r="O456" s="200"/>
      <c r="P456" s="234"/>
    </row>
    <row r="457" spans="1:16" hidden="1" x14ac:dyDescent="0.35">
      <c r="A457" s="199"/>
      <c r="B457" s="169" t="str">
        <f>IF(A457="","",VLOOKUP(A457,[2]BASE!$A$2:$E$500,2,FALSE))</f>
        <v/>
      </c>
      <c r="C457" s="169" t="str">
        <f>IF(B457="","",VLOOKUP(B457,[2]BASE!$B$2:$F$500,2,FALSE))</f>
        <v/>
      </c>
      <c r="D457" s="175"/>
      <c r="E457" s="170"/>
      <c r="F457" s="171"/>
      <c r="G457" s="176"/>
      <c r="H457" s="171"/>
      <c r="I457" s="171"/>
      <c r="J457" s="169"/>
      <c r="K457" s="169"/>
      <c r="L457" s="173"/>
      <c r="M457" s="173"/>
      <c r="N457" s="200"/>
      <c r="O457" s="200"/>
      <c r="P457" s="234"/>
    </row>
    <row r="458" spans="1:16" hidden="1" x14ac:dyDescent="0.35">
      <c r="A458" s="199"/>
      <c r="B458" s="169" t="str">
        <f>IF(A458="","",VLOOKUP(A458,[2]BASE!$A$2:$E$500,2,FALSE))</f>
        <v/>
      </c>
      <c r="C458" s="169" t="str">
        <f>IF(B458="","",VLOOKUP(B458,[2]BASE!$B$2:$F$500,2,FALSE))</f>
        <v/>
      </c>
      <c r="D458" s="175"/>
      <c r="E458" s="170"/>
      <c r="F458" s="171"/>
      <c r="G458" s="176"/>
      <c r="H458" s="171"/>
      <c r="I458" s="171"/>
      <c r="J458" s="169"/>
      <c r="K458" s="169"/>
      <c r="L458" s="173"/>
      <c r="M458" s="173"/>
      <c r="N458" s="200"/>
      <c r="O458" s="200"/>
      <c r="P458" s="234"/>
    </row>
    <row r="459" spans="1:16" hidden="1" x14ac:dyDescent="0.35">
      <c r="A459" s="199"/>
      <c r="B459" s="169" t="str">
        <f>IF(A459="","",VLOOKUP(A459,[2]BASE!$A$2:$E$500,2,FALSE))</f>
        <v/>
      </c>
      <c r="C459" s="169" t="str">
        <f>IF(B459="","",VLOOKUP(B459,[2]BASE!$B$2:$F$500,2,FALSE))</f>
        <v/>
      </c>
      <c r="D459" s="175"/>
      <c r="E459" s="170"/>
      <c r="F459" s="171"/>
      <c r="G459" s="176"/>
      <c r="H459" s="171"/>
      <c r="I459" s="171"/>
      <c r="J459" s="169"/>
      <c r="K459" s="169"/>
      <c r="L459" s="173"/>
      <c r="M459" s="173"/>
      <c r="N459" s="200"/>
      <c r="O459" s="200"/>
      <c r="P459" s="234"/>
    </row>
    <row r="460" spans="1:16" hidden="1" x14ac:dyDescent="0.35">
      <c r="A460" s="199"/>
      <c r="B460" s="169" t="str">
        <f>IF(A460="","",VLOOKUP(A460,[2]BASE!$A$2:$E$500,2,FALSE))</f>
        <v/>
      </c>
      <c r="C460" s="169" t="str">
        <f>IF(B460="","",VLOOKUP(B460,[2]BASE!$B$2:$F$500,2,FALSE))</f>
        <v/>
      </c>
      <c r="D460" s="175"/>
      <c r="E460" s="170"/>
      <c r="F460" s="171"/>
      <c r="G460" s="176"/>
      <c r="H460" s="171"/>
      <c r="I460" s="171"/>
      <c r="J460" s="169"/>
      <c r="K460" s="169"/>
      <c r="L460" s="173"/>
      <c r="M460" s="173"/>
      <c r="N460" s="200"/>
      <c r="O460" s="200"/>
      <c r="P460" s="234"/>
    </row>
    <row r="461" spans="1:16" hidden="1" x14ac:dyDescent="0.35">
      <c r="A461" s="199"/>
      <c r="B461" s="169" t="str">
        <f>IF(A461="","",VLOOKUP(A461,[2]BASE!$A$2:$E$500,2,FALSE))</f>
        <v/>
      </c>
      <c r="C461" s="169" t="str">
        <f>IF(B461="","",VLOOKUP(B461,[2]BASE!$B$2:$F$500,2,FALSE))</f>
        <v/>
      </c>
      <c r="D461" s="175"/>
      <c r="E461" s="170"/>
      <c r="F461" s="171"/>
      <c r="G461" s="176"/>
      <c r="H461" s="171"/>
      <c r="I461" s="171"/>
      <c r="J461" s="169"/>
      <c r="K461" s="169"/>
      <c r="L461" s="173"/>
      <c r="M461" s="173"/>
      <c r="N461" s="200"/>
      <c r="O461" s="200"/>
      <c r="P461" s="234"/>
    </row>
    <row r="462" spans="1:16" hidden="1" x14ac:dyDescent="0.35">
      <c r="A462" s="199"/>
      <c r="B462" s="169" t="str">
        <f>IF(A462="","",VLOOKUP(A462,[2]BASE!$A$2:$E$500,2,FALSE))</f>
        <v/>
      </c>
      <c r="C462" s="169" t="str">
        <f>IF(B462="","",VLOOKUP(B462,[2]BASE!$B$2:$F$500,2,FALSE))</f>
        <v/>
      </c>
      <c r="D462" s="175"/>
      <c r="E462" s="170"/>
      <c r="F462" s="171"/>
      <c r="G462" s="176"/>
      <c r="H462" s="171"/>
      <c r="I462" s="171"/>
      <c r="J462" s="169"/>
      <c r="K462" s="169"/>
      <c r="L462" s="173"/>
      <c r="M462" s="173"/>
      <c r="N462" s="200"/>
      <c r="O462" s="200"/>
      <c r="P462" s="234"/>
    </row>
    <row r="463" spans="1:16" hidden="1" x14ac:dyDescent="0.35">
      <c r="A463" s="199"/>
      <c r="B463" s="169" t="str">
        <f>IF(A463="","",VLOOKUP(A463,[2]BASE!$A$2:$E$500,2,FALSE))</f>
        <v/>
      </c>
      <c r="C463" s="169" t="str">
        <f>IF(B463="","",VLOOKUP(B463,[2]BASE!$B$2:$F$500,2,FALSE))</f>
        <v/>
      </c>
      <c r="D463" s="175"/>
      <c r="E463" s="170"/>
      <c r="F463" s="171"/>
      <c r="G463" s="176"/>
      <c r="H463" s="171"/>
      <c r="I463" s="171"/>
      <c r="J463" s="169"/>
      <c r="K463" s="169"/>
      <c r="L463" s="173"/>
      <c r="M463" s="173"/>
      <c r="N463" s="200"/>
      <c r="O463" s="200"/>
      <c r="P463" s="234"/>
    </row>
    <row r="464" spans="1:16" hidden="1" x14ac:dyDescent="0.35">
      <c r="A464" s="199"/>
      <c r="B464" s="169" t="str">
        <f>IF(A464="","",VLOOKUP(A464,[2]BASE!$A$2:$E$500,2,FALSE))</f>
        <v/>
      </c>
      <c r="C464" s="169" t="str">
        <f>IF(B464="","",VLOOKUP(B464,[2]BASE!$B$2:$F$500,2,FALSE))</f>
        <v/>
      </c>
      <c r="D464" s="175"/>
      <c r="E464" s="170"/>
      <c r="F464" s="171"/>
      <c r="G464" s="176"/>
      <c r="H464" s="171"/>
      <c r="I464" s="171"/>
      <c r="J464" s="169"/>
      <c r="K464" s="169"/>
      <c r="L464" s="173"/>
      <c r="M464" s="173"/>
      <c r="N464" s="200"/>
      <c r="O464" s="200"/>
      <c r="P464" s="234"/>
    </row>
    <row r="465" spans="1:16" hidden="1" x14ac:dyDescent="0.35">
      <c r="A465" s="199"/>
      <c r="B465" s="169" t="str">
        <f>IF(A465="","",VLOOKUP(A465,[2]BASE!$A$2:$E$500,2,FALSE))</f>
        <v/>
      </c>
      <c r="C465" s="169" t="str">
        <f>IF(B465="","",VLOOKUP(B465,[2]BASE!$B$2:$F$500,2,FALSE))</f>
        <v/>
      </c>
      <c r="D465" s="175"/>
      <c r="E465" s="170"/>
      <c r="F465" s="171"/>
      <c r="G465" s="176"/>
      <c r="H465" s="171"/>
      <c r="I465" s="171"/>
      <c r="J465" s="169"/>
      <c r="K465" s="169"/>
      <c r="L465" s="173"/>
      <c r="M465" s="173"/>
      <c r="N465" s="200"/>
      <c r="O465" s="200"/>
      <c r="P465" s="234"/>
    </row>
    <row r="466" spans="1:16" hidden="1" x14ac:dyDescent="0.35">
      <c r="A466" s="199"/>
      <c r="B466" s="169" t="str">
        <f>IF(A466="","",VLOOKUP(A466,[2]BASE!$A$2:$E$500,2,FALSE))</f>
        <v/>
      </c>
      <c r="C466" s="169" t="str">
        <f>IF(B466="","",VLOOKUP(B466,[2]BASE!$B$2:$F$500,2,FALSE))</f>
        <v/>
      </c>
      <c r="D466" s="175"/>
      <c r="E466" s="170"/>
      <c r="F466" s="171"/>
      <c r="G466" s="176"/>
      <c r="H466" s="171"/>
      <c r="I466" s="171"/>
      <c r="J466" s="169"/>
      <c r="K466" s="169"/>
      <c r="L466" s="173"/>
      <c r="M466" s="173"/>
      <c r="N466" s="200"/>
      <c r="O466" s="200"/>
      <c r="P466" s="234"/>
    </row>
    <row r="467" spans="1:16" hidden="1" x14ac:dyDescent="0.35">
      <c r="A467" s="199"/>
      <c r="B467" s="169" t="str">
        <f>IF(A467="","",VLOOKUP(A467,[2]BASE!$A$2:$E$500,2,FALSE))</f>
        <v/>
      </c>
      <c r="C467" s="169" t="str">
        <f>IF(B467="","",VLOOKUP(B467,[2]BASE!$B$2:$F$500,2,FALSE))</f>
        <v/>
      </c>
      <c r="D467" s="175"/>
      <c r="E467" s="170"/>
      <c r="F467" s="171"/>
      <c r="G467" s="176"/>
      <c r="H467" s="171"/>
      <c r="I467" s="171"/>
      <c r="J467" s="169"/>
      <c r="K467" s="169"/>
      <c r="L467" s="173"/>
      <c r="M467" s="173"/>
      <c r="N467" s="200"/>
      <c r="O467" s="200"/>
      <c r="P467" s="234"/>
    </row>
    <row r="468" spans="1:16" hidden="1" x14ac:dyDescent="0.35">
      <c r="A468" s="199"/>
      <c r="B468" s="169" t="str">
        <f>IF(A468="","",VLOOKUP(A468,[2]BASE!$A$2:$E$500,2,FALSE))</f>
        <v/>
      </c>
      <c r="C468" s="169" t="str">
        <f>IF(B468="","",VLOOKUP(B468,[2]BASE!$B$2:$F$500,2,FALSE))</f>
        <v/>
      </c>
      <c r="D468" s="175"/>
      <c r="E468" s="170"/>
      <c r="F468" s="171"/>
      <c r="G468" s="176"/>
      <c r="H468" s="171"/>
      <c r="I468" s="171"/>
      <c r="J468" s="169"/>
      <c r="K468" s="169"/>
      <c r="L468" s="173"/>
      <c r="M468" s="173"/>
      <c r="N468" s="200"/>
      <c r="O468" s="200"/>
      <c r="P468" s="234"/>
    </row>
    <row r="469" spans="1:16" hidden="1" x14ac:dyDescent="0.35">
      <c r="A469" s="199"/>
      <c r="B469" s="169" t="str">
        <f>IF(A469="","",VLOOKUP(A469,[2]BASE!$A$2:$E$500,2,FALSE))</f>
        <v/>
      </c>
      <c r="C469" s="169" t="str">
        <f>IF(B469="","",VLOOKUP(B469,[2]BASE!$B$2:$F$500,2,FALSE))</f>
        <v/>
      </c>
      <c r="D469" s="175"/>
      <c r="E469" s="170"/>
      <c r="F469" s="171"/>
      <c r="G469" s="176"/>
      <c r="H469" s="171"/>
      <c r="I469" s="171"/>
      <c r="J469" s="169"/>
      <c r="K469" s="169"/>
      <c r="L469" s="173"/>
      <c r="M469" s="173"/>
      <c r="N469" s="200"/>
      <c r="O469" s="200"/>
      <c r="P469" s="234"/>
    </row>
    <row r="470" spans="1:16" hidden="1" x14ac:dyDescent="0.35">
      <c r="A470" s="199"/>
      <c r="B470" s="169" t="str">
        <f>IF(A470="","",VLOOKUP(A470,[2]BASE!$A$2:$E$500,2,FALSE))</f>
        <v/>
      </c>
      <c r="C470" s="169" t="str">
        <f>IF(B470="","",VLOOKUP(B470,[2]BASE!$B$2:$F$500,2,FALSE))</f>
        <v/>
      </c>
      <c r="D470" s="175"/>
      <c r="E470" s="170"/>
      <c r="F470" s="171"/>
      <c r="G470" s="176"/>
      <c r="H470" s="171"/>
      <c r="I470" s="171"/>
      <c r="J470" s="169"/>
      <c r="K470" s="169"/>
      <c r="L470" s="173"/>
      <c r="M470" s="173"/>
      <c r="N470" s="200"/>
      <c r="O470" s="200"/>
      <c r="P470" s="234"/>
    </row>
    <row r="471" spans="1:16" hidden="1" x14ac:dyDescent="0.35">
      <c r="A471" s="199"/>
      <c r="B471" s="169" t="str">
        <f>IF(A471="","",VLOOKUP(A471,[2]BASE!$A$2:$E$500,2,FALSE))</f>
        <v/>
      </c>
      <c r="C471" s="169" t="str">
        <f>IF(B471="","",VLOOKUP(B471,[2]BASE!$B$2:$F$500,2,FALSE))</f>
        <v/>
      </c>
      <c r="D471" s="175"/>
      <c r="E471" s="170"/>
      <c r="F471" s="171"/>
      <c r="G471" s="176"/>
      <c r="H471" s="171"/>
      <c r="I471" s="171"/>
      <c r="J471" s="169"/>
      <c r="K471" s="169"/>
      <c r="L471" s="173"/>
      <c r="M471" s="173"/>
      <c r="N471" s="200"/>
      <c r="O471" s="200"/>
      <c r="P471" s="234"/>
    </row>
    <row r="472" spans="1:16" hidden="1" x14ac:dyDescent="0.35">
      <c r="A472" s="199"/>
      <c r="B472" s="169" t="str">
        <f>IF(A472="","",VLOOKUP(A472,[2]BASE!$A$2:$E$500,2,FALSE))</f>
        <v/>
      </c>
      <c r="C472" s="169" t="str">
        <f>IF(B472="","",VLOOKUP(B472,[2]BASE!$B$2:$F$500,2,FALSE))</f>
        <v/>
      </c>
      <c r="D472" s="175"/>
      <c r="E472" s="170"/>
      <c r="F472" s="171"/>
      <c r="G472" s="176"/>
      <c r="H472" s="171"/>
      <c r="I472" s="171"/>
      <c r="J472" s="169"/>
      <c r="K472" s="169"/>
      <c r="L472" s="173"/>
      <c r="M472" s="173"/>
      <c r="N472" s="200"/>
      <c r="O472" s="200"/>
      <c r="P472" s="234"/>
    </row>
    <row r="473" spans="1:16" hidden="1" x14ac:dyDescent="0.35">
      <c r="A473" s="199"/>
      <c r="B473" s="169" t="str">
        <f>IF(A473="","",VLOOKUP(A473,[2]BASE!$A$2:$E$500,2,FALSE))</f>
        <v/>
      </c>
      <c r="C473" s="169" t="str">
        <f>IF(B473="","",VLOOKUP(B473,[2]BASE!$B$2:$F$500,2,FALSE))</f>
        <v/>
      </c>
      <c r="D473" s="175"/>
      <c r="E473" s="170"/>
      <c r="F473" s="171"/>
      <c r="G473" s="176"/>
      <c r="H473" s="171"/>
      <c r="I473" s="171"/>
      <c r="J473" s="169"/>
      <c r="K473" s="169"/>
      <c r="L473" s="173"/>
      <c r="M473" s="173"/>
      <c r="N473" s="200"/>
      <c r="O473" s="200"/>
      <c r="P473" s="234"/>
    </row>
    <row r="474" spans="1:16" hidden="1" x14ac:dyDescent="0.35">
      <c r="A474" s="199"/>
      <c r="B474" s="169" t="str">
        <f>IF(A474="","",VLOOKUP(A474,[2]BASE!$A$2:$E$500,2,FALSE))</f>
        <v/>
      </c>
      <c r="C474" s="169" t="str">
        <f>IF(B474="","",VLOOKUP(B474,[2]BASE!$B$2:$F$500,2,FALSE))</f>
        <v/>
      </c>
      <c r="D474" s="175"/>
      <c r="E474" s="170"/>
      <c r="F474" s="171"/>
      <c r="G474" s="176"/>
      <c r="H474" s="171"/>
      <c r="I474" s="171"/>
      <c r="J474" s="169"/>
      <c r="K474" s="169"/>
      <c r="L474" s="173"/>
      <c r="M474" s="173"/>
      <c r="N474" s="200"/>
      <c r="O474" s="200"/>
      <c r="P474" s="234"/>
    </row>
    <row r="475" spans="1:16" hidden="1" x14ac:dyDescent="0.35">
      <c r="A475" s="199"/>
      <c r="B475" s="169" t="str">
        <f>IF(A475="","",VLOOKUP(A475,[2]BASE!$A$2:$E$500,2,FALSE))</f>
        <v/>
      </c>
      <c r="C475" s="169" t="str">
        <f>IF(B475="","",VLOOKUP(B475,[2]BASE!$B$2:$F$500,2,FALSE))</f>
        <v/>
      </c>
      <c r="D475" s="175"/>
      <c r="E475" s="170"/>
      <c r="F475" s="171"/>
      <c r="G475" s="176"/>
      <c r="H475" s="171"/>
      <c r="I475" s="171"/>
      <c r="J475" s="169"/>
      <c r="K475" s="169"/>
      <c r="L475" s="173"/>
      <c r="M475" s="173"/>
      <c r="N475" s="200"/>
      <c r="O475" s="200"/>
      <c r="P475" s="234"/>
    </row>
    <row r="476" spans="1:16" hidden="1" x14ac:dyDescent="0.35">
      <c r="A476" s="199"/>
      <c r="B476" s="169" t="str">
        <f>IF(A476="","",VLOOKUP(A476,[2]BASE!$A$2:$E$500,2,FALSE))</f>
        <v/>
      </c>
      <c r="C476" s="169" t="str">
        <f>IF(B476="","",VLOOKUP(B476,[2]BASE!$B$2:$F$500,2,FALSE))</f>
        <v/>
      </c>
      <c r="D476" s="175"/>
      <c r="E476" s="170"/>
      <c r="F476" s="171"/>
      <c r="G476" s="176"/>
      <c r="H476" s="171"/>
      <c r="I476" s="171"/>
      <c r="J476" s="169"/>
      <c r="K476" s="169"/>
      <c r="L476" s="173"/>
      <c r="M476" s="173"/>
      <c r="N476" s="200"/>
      <c r="O476" s="200"/>
      <c r="P476" s="234"/>
    </row>
    <row r="477" spans="1:16" hidden="1" x14ac:dyDescent="0.35">
      <c r="A477" s="199"/>
      <c r="B477" s="169" t="str">
        <f>IF(A477="","",VLOOKUP(A477,[2]BASE!$A$2:$E$500,2,FALSE))</f>
        <v/>
      </c>
      <c r="C477" s="169" t="str">
        <f>IF(B477="","",VLOOKUP(B477,[2]BASE!$B$2:$F$500,2,FALSE))</f>
        <v/>
      </c>
      <c r="D477" s="175"/>
      <c r="E477" s="170"/>
      <c r="F477" s="171"/>
      <c r="G477" s="176"/>
      <c r="H477" s="171"/>
      <c r="I477" s="171"/>
      <c r="J477" s="169"/>
      <c r="K477" s="169"/>
      <c r="L477" s="173"/>
      <c r="M477" s="173"/>
      <c r="N477" s="200"/>
      <c r="O477" s="200"/>
      <c r="P477" s="234"/>
    </row>
    <row r="478" spans="1:16" hidden="1" x14ac:dyDescent="0.35">
      <c r="A478" s="199"/>
      <c r="B478" s="169" t="str">
        <f>IF(A478="","",VLOOKUP(A478,[2]BASE!$A$2:$E$500,2,FALSE))</f>
        <v/>
      </c>
      <c r="C478" s="169" t="str">
        <f>IF(B478="","",VLOOKUP(B478,[2]BASE!$B$2:$F$500,2,FALSE))</f>
        <v/>
      </c>
      <c r="D478" s="175"/>
      <c r="E478" s="170"/>
      <c r="F478" s="171"/>
      <c r="G478" s="176"/>
      <c r="H478" s="171"/>
      <c r="I478" s="171"/>
      <c r="J478" s="169"/>
      <c r="K478" s="169"/>
      <c r="L478" s="173"/>
      <c r="M478" s="173"/>
      <c r="N478" s="200"/>
      <c r="O478" s="200"/>
      <c r="P478" s="234"/>
    </row>
    <row r="479" spans="1:16" hidden="1" x14ac:dyDescent="0.35">
      <c r="A479" s="199"/>
      <c r="B479" s="169" t="str">
        <f>IF(A479="","",VLOOKUP(A479,[2]BASE!$A$2:$E$500,2,FALSE))</f>
        <v/>
      </c>
      <c r="C479" s="169" t="str">
        <f>IF(B479="","",VLOOKUP(B479,[2]BASE!$B$2:$F$500,2,FALSE))</f>
        <v/>
      </c>
      <c r="D479" s="175"/>
      <c r="E479" s="170"/>
      <c r="F479" s="171"/>
      <c r="G479" s="176"/>
      <c r="H479" s="171"/>
      <c r="I479" s="171"/>
      <c r="J479" s="169"/>
      <c r="K479" s="169"/>
      <c r="L479" s="173"/>
      <c r="M479" s="173"/>
      <c r="N479" s="200"/>
      <c r="O479" s="200"/>
      <c r="P479" s="234"/>
    </row>
    <row r="480" spans="1:16" hidden="1" x14ac:dyDescent="0.35">
      <c r="A480" s="199"/>
      <c r="B480" s="169" t="str">
        <f>IF(A480="","",VLOOKUP(A480,[2]BASE!$A$2:$E$500,2,FALSE))</f>
        <v/>
      </c>
      <c r="C480" s="169" t="str">
        <f>IF(B480="","",VLOOKUP(B480,[2]BASE!$B$2:$F$500,2,FALSE))</f>
        <v/>
      </c>
      <c r="D480" s="175"/>
      <c r="E480" s="170"/>
      <c r="F480" s="171"/>
      <c r="G480" s="176"/>
      <c r="H480" s="171"/>
      <c r="I480" s="171"/>
      <c r="J480" s="169"/>
      <c r="K480" s="169"/>
      <c r="L480" s="173"/>
      <c r="M480" s="173"/>
      <c r="N480" s="200"/>
      <c r="O480" s="200"/>
      <c r="P480" s="234"/>
    </row>
    <row r="481" spans="1:16" hidden="1" x14ac:dyDescent="0.35">
      <c r="A481" s="199"/>
      <c r="B481" s="169" t="str">
        <f>IF(A481="","",VLOOKUP(A481,[2]BASE!$A$2:$E$500,2,FALSE))</f>
        <v/>
      </c>
      <c r="C481" s="169" t="str">
        <f>IF(B481="","",VLOOKUP(B481,[2]BASE!$B$2:$F$500,2,FALSE))</f>
        <v/>
      </c>
      <c r="D481" s="175"/>
      <c r="E481" s="170"/>
      <c r="F481" s="171"/>
      <c r="G481" s="176"/>
      <c r="H481" s="171"/>
      <c r="I481" s="171"/>
      <c r="J481" s="169"/>
      <c r="K481" s="169"/>
      <c r="L481" s="173"/>
      <c r="M481" s="173"/>
      <c r="N481" s="200"/>
      <c r="O481" s="200"/>
      <c r="P481" s="234"/>
    </row>
    <row r="482" spans="1:16" hidden="1" x14ac:dyDescent="0.35">
      <c r="A482" s="199"/>
      <c r="B482" s="169" t="str">
        <f>IF(A482="","",VLOOKUP(A482,[2]BASE!$A$2:$E$500,2,FALSE))</f>
        <v/>
      </c>
      <c r="C482" s="169" t="str">
        <f>IF(B482="","",VLOOKUP(B482,[2]BASE!$B$2:$F$500,2,FALSE))</f>
        <v/>
      </c>
      <c r="D482" s="175"/>
      <c r="E482" s="170"/>
      <c r="F482" s="171"/>
      <c r="G482" s="176"/>
      <c r="H482" s="171"/>
      <c r="I482" s="171"/>
      <c r="J482" s="169"/>
      <c r="K482" s="169"/>
      <c r="L482" s="173"/>
      <c r="M482" s="173"/>
      <c r="N482" s="200"/>
      <c r="O482" s="200"/>
      <c r="P482" s="234"/>
    </row>
    <row r="483" spans="1:16" hidden="1" x14ac:dyDescent="0.35">
      <c r="A483" s="199"/>
      <c r="B483" s="169" t="str">
        <f>IF(A483="","",VLOOKUP(A483,[2]BASE!$A$2:$E$500,2,FALSE))</f>
        <v/>
      </c>
      <c r="C483" s="169" t="str">
        <f>IF(B483="","",VLOOKUP(B483,[2]BASE!$B$2:$F$500,2,FALSE))</f>
        <v/>
      </c>
      <c r="D483" s="175"/>
      <c r="E483" s="170"/>
      <c r="F483" s="171"/>
      <c r="G483" s="176"/>
      <c r="H483" s="171"/>
      <c r="I483" s="171"/>
      <c r="J483" s="169"/>
      <c r="K483" s="169"/>
      <c r="L483" s="173"/>
      <c r="M483" s="173"/>
      <c r="N483" s="200"/>
      <c r="O483" s="200"/>
      <c r="P483" s="234"/>
    </row>
    <row r="484" spans="1:16" hidden="1" x14ac:dyDescent="0.35">
      <c r="A484" s="199"/>
      <c r="B484" s="169" t="str">
        <f>IF(A484="","",VLOOKUP(A484,[2]BASE!$A$2:$E$500,2,FALSE))</f>
        <v/>
      </c>
      <c r="C484" s="169" t="str">
        <f>IF(B484="","",VLOOKUP(B484,[2]BASE!$B$2:$F$500,2,FALSE))</f>
        <v/>
      </c>
      <c r="D484" s="175"/>
      <c r="E484" s="170"/>
      <c r="F484" s="171"/>
      <c r="G484" s="176"/>
      <c r="H484" s="171"/>
      <c r="I484" s="171"/>
      <c r="J484" s="169"/>
      <c r="K484" s="169"/>
      <c r="L484" s="173"/>
      <c r="M484" s="173"/>
      <c r="N484" s="200"/>
      <c r="O484" s="200"/>
      <c r="P484" s="234"/>
    </row>
    <row r="485" spans="1:16" hidden="1" x14ac:dyDescent="0.35">
      <c r="A485" s="199"/>
      <c r="B485" s="169" t="str">
        <f>IF(A485="","",VLOOKUP(A485,[2]BASE!$A$2:$E$500,2,FALSE))</f>
        <v/>
      </c>
      <c r="C485" s="169" t="str">
        <f>IF(B485="","",VLOOKUP(B485,[2]BASE!$B$2:$F$500,2,FALSE))</f>
        <v/>
      </c>
      <c r="D485" s="175"/>
      <c r="E485" s="170"/>
      <c r="F485" s="171"/>
      <c r="G485" s="176"/>
      <c r="H485" s="171"/>
      <c r="I485" s="171"/>
      <c r="J485" s="169"/>
      <c r="K485" s="169"/>
      <c r="L485" s="173"/>
      <c r="M485" s="173"/>
      <c r="N485" s="200"/>
      <c r="O485" s="200"/>
      <c r="P485" s="234"/>
    </row>
    <row r="486" spans="1:16" hidden="1" x14ac:dyDescent="0.35">
      <c r="A486" s="199"/>
      <c r="B486" s="169" t="str">
        <f>IF(A486="","",VLOOKUP(A486,[2]BASE!$A$2:$E$500,2,FALSE))</f>
        <v/>
      </c>
      <c r="C486" s="169" t="str">
        <f>IF(B486="","",VLOOKUP(B486,[2]BASE!$B$2:$F$500,2,FALSE))</f>
        <v/>
      </c>
      <c r="D486" s="175"/>
      <c r="E486" s="170"/>
      <c r="F486" s="171"/>
      <c r="G486" s="176"/>
      <c r="H486" s="171"/>
      <c r="I486" s="171"/>
      <c r="J486" s="169"/>
      <c r="K486" s="169"/>
      <c r="L486" s="173"/>
      <c r="M486" s="173"/>
      <c r="N486" s="200"/>
      <c r="O486" s="200"/>
      <c r="P486" s="234"/>
    </row>
    <row r="487" spans="1:16" hidden="1" x14ac:dyDescent="0.35">
      <c r="A487" s="199"/>
      <c r="B487" s="169" t="str">
        <f>IF(A487="","",VLOOKUP(A487,[2]BASE!$A$2:$E$500,2,FALSE))</f>
        <v/>
      </c>
      <c r="C487" s="169" t="str">
        <f>IF(B487="","",VLOOKUP(B487,[2]BASE!$B$2:$F$500,2,FALSE))</f>
        <v/>
      </c>
      <c r="D487" s="175"/>
      <c r="E487" s="170"/>
      <c r="F487" s="171"/>
      <c r="G487" s="176"/>
      <c r="H487" s="171"/>
      <c r="I487" s="171"/>
      <c r="J487" s="169"/>
      <c r="K487" s="169"/>
      <c r="L487" s="173"/>
      <c r="M487" s="173"/>
      <c r="N487" s="200"/>
      <c r="O487" s="200"/>
      <c r="P487" s="234"/>
    </row>
    <row r="488" spans="1:16" hidden="1" x14ac:dyDescent="0.35">
      <c r="A488" s="199"/>
      <c r="B488" s="169" t="str">
        <f>IF(A488="","",VLOOKUP(A488,[2]BASE!$A$2:$E$500,2,FALSE))</f>
        <v/>
      </c>
      <c r="C488" s="169" t="str">
        <f>IF(B488="","",VLOOKUP(B488,[2]BASE!$B$2:$F$500,2,FALSE))</f>
        <v/>
      </c>
      <c r="D488" s="175"/>
      <c r="E488" s="170"/>
      <c r="F488" s="171"/>
      <c r="G488" s="176"/>
      <c r="H488" s="171"/>
      <c r="I488" s="171"/>
      <c r="J488" s="169"/>
      <c r="K488" s="169"/>
      <c r="L488" s="173"/>
      <c r="M488" s="173"/>
      <c r="N488" s="200"/>
      <c r="O488" s="200"/>
      <c r="P488" s="234"/>
    </row>
    <row r="489" spans="1:16" hidden="1" x14ac:dyDescent="0.35">
      <c r="A489" s="199"/>
      <c r="B489" s="169" t="str">
        <f>IF(A489="","",VLOOKUP(A489,[2]BASE!$A$2:$E$500,2,FALSE))</f>
        <v/>
      </c>
      <c r="C489" s="169" t="str">
        <f>IF(B489="","",VLOOKUP(B489,[2]BASE!$B$2:$F$500,2,FALSE))</f>
        <v/>
      </c>
      <c r="D489" s="175"/>
      <c r="E489" s="170"/>
      <c r="F489" s="171"/>
      <c r="G489" s="176"/>
      <c r="H489" s="171"/>
      <c r="I489" s="171"/>
      <c r="J489" s="169"/>
      <c r="K489" s="169"/>
      <c r="L489" s="173"/>
      <c r="M489" s="173"/>
      <c r="N489" s="200"/>
      <c r="O489" s="200"/>
      <c r="P489" s="234"/>
    </row>
    <row r="490" spans="1:16" hidden="1" x14ac:dyDescent="0.35">
      <c r="A490" s="199"/>
      <c r="B490" s="169" t="str">
        <f>IF(A490="","",VLOOKUP(A490,[2]BASE!$A$2:$E$500,2,FALSE))</f>
        <v/>
      </c>
      <c r="C490" s="169" t="str">
        <f>IF(B490="","",VLOOKUP(B490,[2]BASE!$B$2:$F$500,2,FALSE))</f>
        <v/>
      </c>
      <c r="D490" s="175"/>
      <c r="E490" s="170"/>
      <c r="F490" s="171"/>
      <c r="G490" s="176"/>
      <c r="H490" s="171"/>
      <c r="I490" s="171"/>
      <c r="J490" s="169"/>
      <c r="K490" s="169"/>
      <c r="L490" s="173"/>
      <c r="M490" s="173"/>
      <c r="N490" s="200"/>
      <c r="O490" s="200"/>
      <c r="P490" s="234"/>
    </row>
    <row r="491" spans="1:16" hidden="1" x14ac:dyDescent="0.35">
      <c r="A491" s="199"/>
      <c r="B491" s="169" t="str">
        <f>IF(A491="","",VLOOKUP(A491,[2]BASE!$A$2:$E$500,2,FALSE))</f>
        <v/>
      </c>
      <c r="C491" s="169" t="str">
        <f>IF(B491="","",VLOOKUP(B491,[2]BASE!$B$2:$F$500,2,FALSE))</f>
        <v/>
      </c>
      <c r="D491" s="175"/>
      <c r="E491" s="170"/>
      <c r="F491" s="171"/>
      <c r="G491" s="176"/>
      <c r="H491" s="171"/>
      <c r="I491" s="171"/>
      <c r="J491" s="169"/>
      <c r="K491" s="169"/>
      <c r="L491" s="173"/>
      <c r="M491" s="173"/>
      <c r="N491" s="200"/>
      <c r="O491" s="200"/>
      <c r="P491" s="234"/>
    </row>
    <row r="492" spans="1:16" hidden="1" x14ac:dyDescent="0.35">
      <c r="A492" s="199"/>
      <c r="B492" s="169" t="str">
        <f>IF(A492="","",VLOOKUP(A492,[2]BASE!$A$2:$E$500,2,FALSE))</f>
        <v/>
      </c>
      <c r="C492" s="169" t="str">
        <f>IF(B492="","",VLOOKUP(B492,[2]BASE!$B$2:$F$500,2,FALSE))</f>
        <v/>
      </c>
      <c r="D492" s="175"/>
      <c r="E492" s="170"/>
      <c r="F492" s="171"/>
      <c r="G492" s="176"/>
      <c r="H492" s="171"/>
      <c r="I492" s="171"/>
      <c r="J492" s="169"/>
      <c r="K492" s="169"/>
      <c r="L492" s="173"/>
      <c r="M492" s="173"/>
      <c r="N492" s="200"/>
      <c r="O492" s="200"/>
      <c r="P492" s="234"/>
    </row>
    <row r="493" spans="1:16" hidden="1" x14ac:dyDescent="0.35">
      <c r="A493" s="199"/>
      <c r="B493" s="169" t="str">
        <f>IF(A493="","",VLOOKUP(A493,[2]BASE!$A$2:$E$500,2,FALSE))</f>
        <v/>
      </c>
      <c r="C493" s="169" t="str">
        <f>IF(B493="","",VLOOKUP(B493,[2]BASE!$B$2:$F$500,2,FALSE))</f>
        <v/>
      </c>
      <c r="D493" s="175"/>
      <c r="E493" s="170"/>
      <c r="F493" s="171"/>
      <c r="G493" s="176"/>
      <c r="H493" s="171"/>
      <c r="I493" s="171"/>
      <c r="J493" s="169"/>
      <c r="K493" s="169"/>
      <c r="L493" s="173"/>
      <c r="M493" s="173"/>
      <c r="N493" s="200"/>
      <c r="O493" s="200"/>
      <c r="P493" s="234"/>
    </row>
    <row r="494" spans="1:16" hidden="1" x14ac:dyDescent="0.35">
      <c r="A494" s="199"/>
      <c r="B494" s="169" t="str">
        <f>IF(A494="","",VLOOKUP(A494,[2]BASE!$A$2:$E$500,2,FALSE))</f>
        <v/>
      </c>
      <c r="C494" s="169" t="str">
        <f>IF(B494="","",VLOOKUP(B494,[2]BASE!$B$2:$F$500,2,FALSE))</f>
        <v/>
      </c>
      <c r="D494" s="175"/>
      <c r="E494" s="170"/>
      <c r="F494" s="171"/>
      <c r="G494" s="176"/>
      <c r="H494" s="171"/>
      <c r="I494" s="171"/>
      <c r="J494" s="169"/>
      <c r="K494" s="169"/>
      <c r="L494" s="173"/>
      <c r="M494" s="173"/>
      <c r="N494" s="200"/>
      <c r="O494" s="200"/>
      <c r="P494" s="234"/>
    </row>
    <row r="495" spans="1:16" hidden="1" x14ac:dyDescent="0.35">
      <c r="A495" s="199"/>
      <c r="B495" s="169" t="str">
        <f>IF(A495="","",VLOOKUP(A495,[2]BASE!$A$2:$E$500,2,FALSE))</f>
        <v/>
      </c>
      <c r="C495" s="169" t="str">
        <f>IF(B495="","",VLOOKUP(B495,[2]BASE!$B$2:$F$500,2,FALSE))</f>
        <v/>
      </c>
      <c r="D495" s="175"/>
      <c r="E495" s="170"/>
      <c r="F495" s="171"/>
      <c r="G495" s="176"/>
      <c r="H495" s="171"/>
      <c r="I495" s="171"/>
      <c r="J495" s="169"/>
      <c r="K495" s="169"/>
      <c r="L495" s="173"/>
      <c r="M495" s="173"/>
      <c r="N495" s="200"/>
      <c r="O495" s="200"/>
      <c r="P495" s="234"/>
    </row>
    <row r="496" spans="1:16" hidden="1" x14ac:dyDescent="0.35">
      <c r="A496" s="199"/>
      <c r="B496" s="169" t="str">
        <f>IF(A496="","",VLOOKUP(A496,[2]BASE!$A$2:$E$500,2,FALSE))</f>
        <v/>
      </c>
      <c r="C496" s="169" t="str">
        <f>IF(B496="","",VLOOKUP(B496,[2]BASE!$B$2:$F$500,2,FALSE))</f>
        <v/>
      </c>
      <c r="D496" s="175"/>
      <c r="E496" s="170"/>
      <c r="F496" s="171"/>
      <c r="G496" s="176"/>
      <c r="H496" s="171"/>
      <c r="I496" s="171"/>
      <c r="J496" s="169"/>
      <c r="K496" s="169"/>
      <c r="L496" s="173"/>
      <c r="M496" s="173"/>
      <c r="N496" s="200"/>
      <c r="O496" s="200"/>
      <c r="P496" s="234"/>
    </row>
    <row r="497" spans="1:16" hidden="1" x14ac:dyDescent="0.35">
      <c r="A497" s="199"/>
      <c r="B497" s="169" t="str">
        <f>IF(A497="","",VLOOKUP(A497,[2]BASE!$A$2:$E$500,2,FALSE))</f>
        <v/>
      </c>
      <c r="C497" s="169" t="str">
        <f>IF(B497="","",VLOOKUP(B497,[2]BASE!$B$2:$F$500,2,FALSE))</f>
        <v/>
      </c>
      <c r="D497" s="175"/>
      <c r="E497" s="170"/>
      <c r="F497" s="171"/>
      <c r="G497" s="176"/>
      <c r="H497" s="171"/>
      <c r="I497" s="171"/>
      <c r="J497" s="169"/>
      <c r="K497" s="169"/>
      <c r="L497" s="173"/>
      <c r="M497" s="173"/>
      <c r="N497" s="200"/>
      <c r="O497" s="200"/>
      <c r="P497" s="234"/>
    </row>
    <row r="498" spans="1:16" hidden="1" x14ac:dyDescent="0.35">
      <c r="A498" s="199"/>
      <c r="B498" s="169" t="str">
        <f>IF(A498="","",VLOOKUP(A498,[2]BASE!$A$2:$E$500,2,FALSE))</f>
        <v/>
      </c>
      <c r="C498" s="169" t="str">
        <f>IF(B498="","",VLOOKUP(B498,[2]BASE!$B$2:$F$500,2,FALSE))</f>
        <v/>
      </c>
      <c r="D498" s="175"/>
      <c r="E498" s="170"/>
      <c r="F498" s="171"/>
      <c r="G498" s="176"/>
      <c r="H498" s="171"/>
      <c r="I498" s="171"/>
      <c r="J498" s="169"/>
      <c r="K498" s="169"/>
      <c r="L498" s="173"/>
      <c r="M498" s="173"/>
      <c r="N498" s="200"/>
      <c r="O498" s="200"/>
      <c r="P498" s="234"/>
    </row>
    <row r="499" spans="1:16" hidden="1" x14ac:dyDescent="0.35">
      <c r="A499" s="199"/>
      <c r="B499" s="169" t="str">
        <f>IF(A499="","",VLOOKUP(A499,[2]BASE!$A$2:$E$500,2,FALSE))</f>
        <v/>
      </c>
      <c r="C499" s="169" t="str">
        <f>IF(B499="","",VLOOKUP(B499,[2]BASE!$B$2:$F$500,2,FALSE))</f>
        <v/>
      </c>
      <c r="D499" s="175"/>
      <c r="E499" s="170"/>
      <c r="F499" s="171"/>
      <c r="G499" s="176"/>
      <c r="H499" s="171"/>
      <c r="I499" s="171"/>
      <c r="J499" s="169"/>
      <c r="K499" s="169"/>
      <c r="L499" s="173"/>
      <c r="M499" s="173"/>
      <c r="N499" s="200"/>
      <c r="O499" s="200"/>
      <c r="P499" s="234"/>
    </row>
    <row r="500" spans="1:16" hidden="1" x14ac:dyDescent="0.35">
      <c r="A500" s="199"/>
      <c r="B500" s="169" t="str">
        <f>IF(A500="","",VLOOKUP(A500,[2]BASE!$A$2:$E$500,2,FALSE))</f>
        <v/>
      </c>
      <c r="C500" s="169" t="str">
        <f>IF(B500="","",VLOOKUP(B500,[2]BASE!$B$2:$F$500,2,FALSE))</f>
        <v/>
      </c>
      <c r="D500" s="175"/>
      <c r="E500" s="170"/>
      <c r="F500" s="171"/>
      <c r="G500" s="176"/>
      <c r="H500" s="171"/>
      <c r="I500" s="171"/>
      <c r="J500" s="169"/>
      <c r="K500" s="169"/>
      <c r="L500" s="173"/>
      <c r="M500" s="173"/>
      <c r="N500" s="200"/>
      <c r="O500" s="200"/>
      <c r="P500" s="234"/>
    </row>
    <row r="501" spans="1:16" hidden="1" x14ac:dyDescent="0.35">
      <c r="A501" s="199"/>
      <c r="B501" s="169" t="str">
        <f>IF(A501="","",VLOOKUP(A501,[2]BASE!$A$2:$E$500,2,FALSE))</f>
        <v/>
      </c>
      <c r="C501" s="169" t="str">
        <f>IF(B501="","",VLOOKUP(B501,[2]BASE!$B$2:$F$500,2,FALSE))</f>
        <v/>
      </c>
      <c r="D501" s="175"/>
      <c r="E501" s="170"/>
      <c r="F501" s="171"/>
      <c r="G501" s="176"/>
      <c r="H501" s="171"/>
      <c r="I501" s="171"/>
      <c r="J501" s="169"/>
      <c r="K501" s="169"/>
      <c r="L501" s="173"/>
      <c r="M501" s="173"/>
      <c r="N501" s="200"/>
      <c r="O501" s="200"/>
      <c r="P501" s="234"/>
    </row>
    <row r="502" spans="1:16" hidden="1" x14ac:dyDescent="0.35">
      <c r="A502" s="199"/>
      <c r="B502" s="169" t="str">
        <f>IF(A502="","",VLOOKUP(A502,[2]BASE!$A$2:$E$500,2,FALSE))</f>
        <v/>
      </c>
      <c r="C502" s="169" t="str">
        <f>IF(B502="","",VLOOKUP(B502,[2]BASE!$B$2:$F$500,2,FALSE))</f>
        <v/>
      </c>
      <c r="D502" s="175"/>
      <c r="E502" s="170"/>
      <c r="F502" s="171"/>
      <c r="G502" s="176"/>
      <c r="H502" s="171"/>
      <c r="I502" s="171"/>
      <c r="J502" s="169"/>
      <c r="K502" s="169"/>
      <c r="L502" s="173"/>
      <c r="M502" s="173"/>
      <c r="N502" s="200"/>
      <c r="O502" s="200"/>
      <c r="P502" s="234"/>
    </row>
    <row r="503" spans="1:16" hidden="1" x14ac:dyDescent="0.35">
      <c r="A503" s="199"/>
      <c r="B503" s="169" t="str">
        <f>IF(A503="","",VLOOKUP(A503,[2]BASE!$A$2:$E$500,2,FALSE))</f>
        <v/>
      </c>
      <c r="C503" s="169" t="str">
        <f>IF(B503="","",VLOOKUP(B503,[2]BASE!$B$2:$F$500,2,FALSE))</f>
        <v/>
      </c>
      <c r="D503" s="175"/>
      <c r="E503" s="170"/>
      <c r="F503" s="171"/>
      <c r="G503" s="176"/>
      <c r="H503" s="171"/>
      <c r="I503" s="171"/>
      <c r="J503" s="169"/>
      <c r="K503" s="169"/>
      <c r="L503" s="173"/>
      <c r="M503" s="173"/>
      <c r="N503" s="200"/>
      <c r="O503" s="200"/>
      <c r="P503" s="234"/>
    </row>
    <row r="504" spans="1:16" hidden="1" x14ac:dyDescent="0.35">
      <c r="A504" s="199"/>
      <c r="B504" s="169" t="str">
        <f>IF(A504="","",VLOOKUP(A504,[2]BASE!$A$2:$E$500,2,FALSE))</f>
        <v/>
      </c>
      <c r="C504" s="169" t="str">
        <f>IF(B504="","",VLOOKUP(B504,[2]BASE!$B$2:$F$500,2,FALSE))</f>
        <v/>
      </c>
      <c r="D504" s="175"/>
      <c r="E504" s="170"/>
      <c r="F504" s="171"/>
      <c r="G504" s="176"/>
      <c r="H504" s="171"/>
      <c r="I504" s="171"/>
      <c r="J504" s="169"/>
      <c r="K504" s="169"/>
      <c r="L504" s="173"/>
      <c r="M504" s="173"/>
      <c r="N504" s="200"/>
      <c r="O504" s="200"/>
      <c r="P504" s="234"/>
    </row>
    <row r="505" spans="1:16" hidden="1" x14ac:dyDescent="0.35">
      <c r="A505" s="199"/>
      <c r="B505" s="169" t="str">
        <f>IF(A505="","",VLOOKUP(A505,[2]BASE!$A$2:$E$500,2,FALSE))</f>
        <v/>
      </c>
      <c r="C505" s="169" t="str">
        <f>IF(B505="","",VLOOKUP(B505,[2]BASE!$B$2:$F$500,2,FALSE))</f>
        <v/>
      </c>
      <c r="D505" s="175"/>
      <c r="E505" s="170"/>
      <c r="F505" s="171"/>
      <c r="G505" s="176"/>
      <c r="H505" s="171"/>
      <c r="I505" s="171"/>
      <c r="J505" s="169"/>
      <c r="K505" s="169"/>
      <c r="L505" s="173"/>
      <c r="M505" s="173"/>
      <c r="N505" s="200"/>
      <c r="O505" s="200"/>
      <c r="P505" s="234"/>
    </row>
    <row r="506" spans="1:16" hidden="1" x14ac:dyDescent="0.35">
      <c r="A506" s="199"/>
      <c r="B506" s="169" t="str">
        <f>IF(A506="","",VLOOKUP(A506,[2]BASE!$A$2:$E$500,2,FALSE))</f>
        <v/>
      </c>
      <c r="C506" s="169" t="str">
        <f>IF(B506="","",VLOOKUP(B506,[2]BASE!$B$2:$F$500,2,FALSE))</f>
        <v/>
      </c>
      <c r="D506" s="175"/>
      <c r="E506" s="170"/>
      <c r="F506" s="171"/>
      <c r="G506" s="176"/>
      <c r="H506" s="171"/>
      <c r="I506" s="171"/>
      <c r="J506" s="169"/>
      <c r="K506" s="169"/>
      <c r="L506" s="173"/>
      <c r="M506" s="173"/>
      <c r="N506" s="200"/>
      <c r="O506" s="200"/>
      <c r="P506" s="234"/>
    </row>
    <row r="507" spans="1:16" hidden="1" x14ac:dyDescent="0.35">
      <c r="A507" s="199"/>
      <c r="B507" s="169" t="str">
        <f>IF(A507="","",VLOOKUP(A507,[2]BASE!$A$2:$E$500,2,FALSE))</f>
        <v/>
      </c>
      <c r="C507" s="169" t="str">
        <f>IF(B507="","",VLOOKUP(B507,[2]BASE!$B$2:$F$500,2,FALSE))</f>
        <v/>
      </c>
      <c r="D507" s="175"/>
      <c r="E507" s="170"/>
      <c r="F507" s="171"/>
      <c r="G507" s="176"/>
      <c r="H507" s="171"/>
      <c r="I507" s="171"/>
      <c r="J507" s="169"/>
      <c r="K507" s="169"/>
      <c r="L507" s="173"/>
      <c r="M507" s="173"/>
      <c r="N507" s="200"/>
      <c r="O507" s="200"/>
      <c r="P507" s="234"/>
    </row>
    <row r="508" spans="1:16" hidden="1" x14ac:dyDescent="0.35">
      <c r="A508" s="199"/>
      <c r="B508" s="169" t="str">
        <f>IF(A508="","",VLOOKUP(A508,[2]BASE!$A$2:$E$500,2,FALSE))</f>
        <v/>
      </c>
      <c r="C508" s="169" t="str">
        <f>IF(B508="","",VLOOKUP(B508,[2]BASE!$B$2:$F$500,2,FALSE))</f>
        <v/>
      </c>
      <c r="D508" s="175"/>
      <c r="E508" s="170"/>
      <c r="F508" s="171"/>
      <c r="G508" s="176"/>
      <c r="H508" s="171"/>
      <c r="I508" s="171"/>
      <c r="J508" s="169"/>
      <c r="K508" s="169"/>
      <c r="L508" s="173"/>
      <c r="M508" s="173"/>
      <c r="N508" s="200"/>
      <c r="O508" s="200"/>
      <c r="P508" s="234"/>
    </row>
    <row r="509" spans="1:16" hidden="1" x14ac:dyDescent="0.35">
      <c r="A509" s="199"/>
      <c r="B509" s="169" t="str">
        <f>IF(A509="","",VLOOKUP(A509,[2]BASE!$A$2:$E$500,2,FALSE))</f>
        <v/>
      </c>
      <c r="C509" s="169" t="str">
        <f>IF(B509="","",VLOOKUP(B509,[2]BASE!$B$2:$F$500,2,FALSE))</f>
        <v/>
      </c>
      <c r="D509" s="175"/>
      <c r="E509" s="170"/>
      <c r="F509" s="171"/>
      <c r="G509" s="176"/>
      <c r="H509" s="171"/>
      <c r="I509" s="171"/>
      <c r="J509" s="169"/>
      <c r="K509" s="169"/>
      <c r="L509" s="173"/>
      <c r="M509" s="173"/>
      <c r="N509" s="200"/>
      <c r="O509" s="200"/>
      <c r="P509" s="234"/>
    </row>
    <row r="510" spans="1:16" hidden="1" x14ac:dyDescent="0.35">
      <c r="A510" s="199"/>
      <c r="B510" s="169" t="str">
        <f>IF(A510="","",VLOOKUP(A510,[2]BASE!$A$2:$E$500,2,FALSE))</f>
        <v/>
      </c>
      <c r="C510" s="169" t="str">
        <f>IF(B510="","",VLOOKUP(B510,[2]BASE!$B$2:$F$500,2,FALSE))</f>
        <v/>
      </c>
      <c r="D510" s="175"/>
      <c r="E510" s="170"/>
      <c r="F510" s="171"/>
      <c r="G510" s="176"/>
      <c r="H510" s="171"/>
      <c r="I510" s="171"/>
      <c r="J510" s="169"/>
      <c r="K510" s="169"/>
      <c r="L510" s="173"/>
      <c r="M510" s="173"/>
      <c r="N510" s="200"/>
      <c r="O510" s="200"/>
      <c r="P510" s="234"/>
    </row>
    <row r="511" spans="1:16" hidden="1" x14ac:dyDescent="0.35">
      <c r="A511" s="199"/>
      <c r="B511" s="169" t="str">
        <f>IF(A511="","",VLOOKUP(A511,[2]BASE!$A$2:$E$500,2,FALSE))</f>
        <v/>
      </c>
      <c r="C511" s="169" t="str">
        <f>IF(B511="","",VLOOKUP(B511,[2]BASE!$B$2:$F$500,2,FALSE))</f>
        <v/>
      </c>
      <c r="D511" s="175"/>
      <c r="E511" s="170"/>
      <c r="F511" s="171"/>
      <c r="G511" s="176"/>
      <c r="H511" s="171"/>
      <c r="I511" s="171"/>
      <c r="J511" s="169"/>
      <c r="K511" s="169"/>
      <c r="L511" s="173"/>
      <c r="M511" s="173"/>
      <c r="N511" s="200"/>
      <c r="O511" s="200"/>
      <c r="P511" s="234"/>
    </row>
    <row r="512" spans="1:16" hidden="1" x14ac:dyDescent="0.35">
      <c r="A512" s="199"/>
      <c r="B512" s="169" t="str">
        <f>IF(A512="","",VLOOKUP(A512,[2]BASE!$A$2:$E$500,2,FALSE))</f>
        <v/>
      </c>
      <c r="C512" s="169" t="str">
        <f>IF(B512="","",VLOOKUP(B512,[2]BASE!$B$2:$F$500,2,FALSE))</f>
        <v/>
      </c>
      <c r="D512" s="175"/>
      <c r="E512" s="170"/>
      <c r="F512" s="171"/>
      <c r="G512" s="176"/>
      <c r="H512" s="171"/>
      <c r="I512" s="171"/>
      <c r="J512" s="169"/>
      <c r="K512" s="169"/>
      <c r="L512" s="173"/>
      <c r="M512" s="173"/>
      <c r="N512" s="200"/>
      <c r="O512" s="200"/>
      <c r="P512" s="234"/>
    </row>
    <row r="513" spans="1:16" hidden="1" x14ac:dyDescent="0.35">
      <c r="A513" s="199"/>
      <c r="B513" s="169" t="str">
        <f>IF(A513="","",VLOOKUP(A513,[2]BASE!$A$2:$E$500,2,FALSE))</f>
        <v/>
      </c>
      <c r="C513" s="169" t="str">
        <f>IF(B513="","",VLOOKUP(B513,[2]BASE!$B$2:$F$500,2,FALSE))</f>
        <v/>
      </c>
      <c r="D513" s="175"/>
      <c r="E513" s="170"/>
      <c r="F513" s="171"/>
      <c r="G513" s="176"/>
      <c r="H513" s="171"/>
      <c r="I513" s="171"/>
      <c r="J513" s="169"/>
      <c r="K513" s="169"/>
      <c r="L513" s="173"/>
      <c r="M513" s="173"/>
      <c r="N513" s="200"/>
      <c r="O513" s="200"/>
      <c r="P513" s="234"/>
    </row>
    <row r="514" spans="1:16" hidden="1" x14ac:dyDescent="0.35">
      <c r="A514" s="199"/>
      <c r="B514" s="169" t="str">
        <f>IF(A514="","",VLOOKUP(A514,[2]BASE!$A$2:$E$500,2,FALSE))</f>
        <v/>
      </c>
      <c r="C514" s="169" t="str">
        <f>IF(B514="","",VLOOKUP(B514,[2]BASE!$B$2:$F$500,2,FALSE))</f>
        <v/>
      </c>
      <c r="D514" s="175"/>
      <c r="E514" s="170"/>
      <c r="F514" s="171"/>
      <c r="G514" s="176"/>
      <c r="H514" s="171"/>
      <c r="I514" s="171"/>
      <c r="J514" s="169"/>
      <c r="K514" s="169"/>
      <c r="L514" s="173"/>
      <c r="M514" s="173"/>
      <c r="N514" s="200"/>
      <c r="O514" s="200"/>
      <c r="P514" s="234"/>
    </row>
    <row r="515" spans="1:16" hidden="1" x14ac:dyDescent="0.35">
      <c r="A515" s="199"/>
      <c r="B515" s="169" t="str">
        <f>IF(A515="","",VLOOKUP(A515,[2]BASE!$A$2:$E$500,2,FALSE))</f>
        <v/>
      </c>
      <c r="C515" s="169" t="str">
        <f>IF(B515="","",VLOOKUP(B515,[2]BASE!$B$2:$F$500,2,FALSE))</f>
        <v/>
      </c>
      <c r="D515" s="175"/>
      <c r="E515" s="170"/>
      <c r="F515" s="171"/>
      <c r="G515" s="176"/>
      <c r="H515" s="171"/>
      <c r="I515" s="171"/>
      <c r="J515" s="169"/>
      <c r="K515" s="169"/>
      <c r="L515" s="173"/>
      <c r="M515" s="173"/>
      <c r="N515" s="200"/>
      <c r="O515" s="200"/>
      <c r="P515" s="234"/>
    </row>
    <row r="516" spans="1:16" hidden="1" x14ac:dyDescent="0.35">
      <c r="A516" s="199"/>
      <c r="B516" s="169" t="str">
        <f>IF(A516="","",VLOOKUP(A516,[2]BASE!$A$2:$E$500,2,FALSE))</f>
        <v/>
      </c>
      <c r="C516" s="169" t="str">
        <f>IF(B516="","",VLOOKUP(B516,[2]BASE!$B$2:$F$500,2,FALSE))</f>
        <v/>
      </c>
      <c r="D516" s="175"/>
      <c r="E516" s="170"/>
      <c r="F516" s="171"/>
      <c r="G516" s="176"/>
      <c r="H516" s="171"/>
      <c r="I516" s="171"/>
      <c r="J516" s="169"/>
      <c r="K516" s="169"/>
      <c r="L516" s="173"/>
      <c r="M516" s="173"/>
      <c r="N516" s="200"/>
      <c r="O516" s="200"/>
      <c r="P516" s="234"/>
    </row>
    <row r="517" spans="1:16" hidden="1" x14ac:dyDescent="0.35">
      <c r="A517" s="199"/>
      <c r="B517" s="169" t="str">
        <f>IF(A517="","",VLOOKUP(A517,[2]BASE!$A$2:$E$500,2,FALSE))</f>
        <v/>
      </c>
      <c r="C517" s="169" t="str">
        <f>IF(B517="","",VLOOKUP(B517,[2]BASE!$B$2:$F$500,2,FALSE))</f>
        <v/>
      </c>
      <c r="D517" s="175"/>
      <c r="E517" s="170"/>
      <c r="F517" s="171"/>
      <c r="G517" s="176"/>
      <c r="H517" s="171"/>
      <c r="I517" s="171"/>
      <c r="J517" s="169"/>
      <c r="K517" s="169"/>
      <c r="L517" s="173"/>
      <c r="M517" s="173"/>
      <c r="N517" s="200"/>
      <c r="O517" s="200"/>
      <c r="P517" s="234"/>
    </row>
    <row r="518" spans="1:16" hidden="1" x14ac:dyDescent="0.35">
      <c r="A518" s="199"/>
      <c r="B518" s="169" t="str">
        <f>IF(A518="","",VLOOKUP(A518,[2]BASE!$A$2:$E$500,2,FALSE))</f>
        <v/>
      </c>
      <c r="C518" s="169" t="str">
        <f>IF(B518="","",VLOOKUP(B518,[2]BASE!$B$2:$F$500,2,FALSE))</f>
        <v/>
      </c>
      <c r="D518" s="175"/>
      <c r="E518" s="170"/>
      <c r="F518" s="171"/>
      <c r="G518" s="176"/>
      <c r="H518" s="171"/>
      <c r="I518" s="171"/>
      <c r="J518" s="169"/>
      <c r="K518" s="169"/>
      <c r="L518" s="173"/>
      <c r="M518" s="173"/>
      <c r="N518" s="200"/>
      <c r="O518" s="200"/>
      <c r="P518" s="234"/>
    </row>
    <row r="519" spans="1:16" hidden="1" x14ac:dyDescent="0.35">
      <c r="A519" s="199"/>
      <c r="B519" s="169" t="str">
        <f>IF(A519="","",VLOOKUP(A519,[2]BASE!$A$2:$E$500,2,FALSE))</f>
        <v/>
      </c>
      <c r="C519" s="169" t="str">
        <f>IF(B519="","",VLOOKUP(B519,[2]BASE!$B$2:$F$500,2,FALSE))</f>
        <v/>
      </c>
      <c r="D519" s="175"/>
      <c r="E519" s="170"/>
      <c r="F519" s="171"/>
      <c r="G519" s="176"/>
      <c r="H519" s="171"/>
      <c r="I519" s="171"/>
      <c r="J519" s="169"/>
      <c r="K519" s="169"/>
      <c r="L519" s="173"/>
      <c r="M519" s="173"/>
      <c r="N519" s="200"/>
      <c r="O519" s="200"/>
      <c r="P519" s="234"/>
    </row>
    <row r="520" spans="1:16" hidden="1" x14ac:dyDescent="0.35">
      <c r="A520" s="199"/>
      <c r="B520" s="169" t="str">
        <f>IF(A520="","",VLOOKUP(A520,[2]BASE!$A$2:$E$500,2,FALSE))</f>
        <v/>
      </c>
      <c r="C520" s="169" t="str">
        <f>IF(B520="","",VLOOKUP(B520,[2]BASE!$B$2:$F$500,2,FALSE))</f>
        <v/>
      </c>
      <c r="D520" s="175"/>
      <c r="E520" s="170"/>
      <c r="F520" s="171"/>
      <c r="G520" s="176"/>
      <c r="H520" s="171"/>
      <c r="I520" s="171"/>
      <c r="J520" s="169"/>
      <c r="K520" s="169"/>
      <c r="L520" s="173"/>
      <c r="M520" s="173"/>
      <c r="N520" s="200"/>
      <c r="O520" s="200"/>
      <c r="P520" s="234"/>
    </row>
    <row r="521" spans="1:16" hidden="1" x14ac:dyDescent="0.35">
      <c r="A521" s="199"/>
      <c r="B521" s="169" t="str">
        <f>IF(A521="","",VLOOKUP(A521,[2]BASE!$A$2:$E$500,2,FALSE))</f>
        <v/>
      </c>
      <c r="C521" s="169" t="str">
        <f>IF(B521="","",VLOOKUP(B521,[2]BASE!$B$2:$F$500,2,FALSE))</f>
        <v/>
      </c>
      <c r="D521" s="175"/>
      <c r="E521" s="170"/>
      <c r="F521" s="171"/>
      <c r="G521" s="176"/>
      <c r="H521" s="171"/>
      <c r="I521" s="171"/>
      <c r="J521" s="169"/>
      <c r="K521" s="169"/>
      <c r="L521" s="173"/>
      <c r="M521" s="173"/>
      <c r="N521" s="200"/>
      <c r="O521" s="200"/>
      <c r="P521" s="234"/>
    </row>
    <row r="522" spans="1:16" hidden="1" x14ac:dyDescent="0.35">
      <c r="A522" s="199"/>
      <c r="B522" s="169" t="str">
        <f>IF(A522="","",VLOOKUP(A522,[2]BASE!$A$2:$E$500,2,FALSE))</f>
        <v/>
      </c>
      <c r="C522" s="169" t="str">
        <f>IF(B522="","",VLOOKUP(B522,[2]BASE!$B$2:$F$500,2,FALSE))</f>
        <v/>
      </c>
      <c r="D522" s="175"/>
      <c r="E522" s="170"/>
      <c r="F522" s="171"/>
      <c r="G522" s="176"/>
      <c r="H522" s="171"/>
      <c r="I522" s="171"/>
      <c r="J522" s="169"/>
      <c r="K522" s="169"/>
      <c r="L522" s="173"/>
      <c r="M522" s="173"/>
      <c r="N522" s="200"/>
      <c r="O522" s="200"/>
      <c r="P522" s="234"/>
    </row>
    <row r="523" spans="1:16" hidden="1" x14ac:dyDescent="0.35">
      <c r="A523" s="199"/>
      <c r="B523" s="169" t="str">
        <f>IF(A523="","",VLOOKUP(A523,[2]BASE!$A$2:$E$500,2,FALSE))</f>
        <v/>
      </c>
      <c r="C523" s="169" t="str">
        <f>IF(B523="","",VLOOKUP(B523,[2]BASE!$B$2:$F$500,2,FALSE))</f>
        <v/>
      </c>
      <c r="D523" s="175"/>
      <c r="E523" s="170"/>
      <c r="F523" s="171"/>
      <c r="G523" s="176"/>
      <c r="H523" s="171"/>
      <c r="I523" s="171"/>
      <c r="J523" s="169"/>
      <c r="K523" s="169"/>
      <c r="L523" s="173"/>
      <c r="M523" s="173"/>
      <c r="N523" s="200"/>
      <c r="O523" s="200"/>
      <c r="P523" s="234"/>
    </row>
    <row r="524" spans="1:16" hidden="1" x14ac:dyDescent="0.35">
      <c r="A524" s="199"/>
      <c r="B524" s="169" t="str">
        <f>IF(A524="","",VLOOKUP(A524,[2]BASE!$A$2:$E$500,2,FALSE))</f>
        <v/>
      </c>
      <c r="C524" s="169" t="str">
        <f>IF(B524="","",VLOOKUP(B524,[2]BASE!$B$2:$F$500,2,FALSE))</f>
        <v/>
      </c>
      <c r="D524" s="175"/>
      <c r="E524" s="170"/>
      <c r="F524" s="171"/>
      <c r="G524" s="176"/>
      <c r="H524" s="171"/>
      <c r="I524" s="171"/>
      <c r="J524" s="169"/>
      <c r="K524" s="169"/>
      <c r="L524" s="173"/>
      <c r="M524" s="173"/>
      <c r="N524" s="200"/>
      <c r="O524" s="200"/>
      <c r="P524" s="234"/>
    </row>
    <row r="525" spans="1:16" hidden="1" x14ac:dyDescent="0.35">
      <c r="A525" s="199"/>
      <c r="B525" s="169" t="str">
        <f>IF(A525="","",VLOOKUP(A525,[2]BASE!$A$2:$E$500,2,FALSE))</f>
        <v/>
      </c>
      <c r="C525" s="169" t="str">
        <f>IF(B525="","",VLOOKUP(B525,[2]BASE!$B$2:$F$500,2,FALSE))</f>
        <v/>
      </c>
      <c r="D525" s="175"/>
      <c r="E525" s="170"/>
      <c r="F525" s="171"/>
      <c r="G525" s="176"/>
      <c r="H525" s="171"/>
      <c r="I525" s="171"/>
      <c r="J525" s="169"/>
      <c r="K525" s="169"/>
      <c r="L525" s="173"/>
      <c r="M525" s="173"/>
      <c r="N525" s="200"/>
      <c r="O525" s="200"/>
      <c r="P525" s="234"/>
    </row>
    <row r="526" spans="1:16" hidden="1" x14ac:dyDescent="0.35">
      <c r="A526" s="199"/>
      <c r="B526" s="169" t="str">
        <f>IF(A526="","",VLOOKUP(A526,[2]BASE!$A$2:$E$500,2,FALSE))</f>
        <v/>
      </c>
      <c r="C526" s="169" t="str">
        <f>IF(B526="","",VLOOKUP(B526,[2]BASE!$B$2:$F$500,2,FALSE))</f>
        <v/>
      </c>
      <c r="D526" s="175"/>
      <c r="E526" s="170"/>
      <c r="F526" s="171"/>
      <c r="G526" s="176"/>
      <c r="H526" s="171"/>
      <c r="I526" s="171"/>
      <c r="J526" s="169"/>
      <c r="K526" s="169"/>
      <c r="L526" s="173"/>
      <c r="M526" s="173"/>
      <c r="N526" s="200"/>
      <c r="O526" s="200"/>
      <c r="P526" s="234"/>
    </row>
    <row r="527" spans="1:16" hidden="1" x14ac:dyDescent="0.35">
      <c r="A527" s="199"/>
      <c r="B527" s="169" t="str">
        <f>IF(A527="","",VLOOKUP(A527,[2]BASE!$A$2:$E$500,2,FALSE))</f>
        <v/>
      </c>
      <c r="C527" s="169" t="str">
        <f>IF(B527="","",VLOOKUP(B527,[2]BASE!$B$2:$F$500,2,FALSE))</f>
        <v/>
      </c>
      <c r="D527" s="175"/>
      <c r="E527" s="170"/>
      <c r="F527" s="171"/>
      <c r="G527" s="176"/>
      <c r="H527" s="171"/>
      <c r="I527" s="171"/>
      <c r="J527" s="169"/>
      <c r="K527" s="169"/>
      <c r="L527" s="173"/>
      <c r="M527" s="173"/>
      <c r="N527" s="200"/>
      <c r="O527" s="200"/>
      <c r="P527" s="234"/>
    </row>
    <row r="528" spans="1:16" hidden="1" x14ac:dyDescent="0.35">
      <c r="A528" s="199"/>
      <c r="B528" s="169" t="str">
        <f>IF(A528="","",VLOOKUP(A528,[2]BASE!$A$2:$E$500,2,FALSE))</f>
        <v/>
      </c>
      <c r="C528" s="169" t="str">
        <f>IF(B528="","",VLOOKUP(B528,[2]BASE!$B$2:$F$500,2,FALSE))</f>
        <v/>
      </c>
      <c r="D528" s="175"/>
      <c r="E528" s="170"/>
      <c r="F528" s="171"/>
      <c r="G528" s="176"/>
      <c r="H528" s="171"/>
      <c r="I528" s="171"/>
      <c r="J528" s="169"/>
      <c r="K528" s="169"/>
      <c r="L528" s="173"/>
      <c r="M528" s="173"/>
      <c r="N528" s="200"/>
      <c r="O528" s="200"/>
      <c r="P528" s="234"/>
    </row>
    <row r="529" spans="1:16" hidden="1" x14ac:dyDescent="0.35">
      <c r="A529" s="199"/>
      <c r="B529" s="169" t="str">
        <f>IF(A529="","",VLOOKUP(A529,[2]BASE!$A$2:$E$500,2,FALSE))</f>
        <v/>
      </c>
      <c r="C529" s="169" t="str">
        <f>IF(B529="","",VLOOKUP(B529,[2]BASE!$B$2:$F$500,2,FALSE))</f>
        <v/>
      </c>
      <c r="D529" s="175"/>
      <c r="E529" s="170"/>
      <c r="F529" s="171"/>
      <c r="G529" s="176"/>
      <c r="H529" s="171"/>
      <c r="I529" s="171"/>
      <c r="J529" s="169"/>
      <c r="K529" s="169"/>
      <c r="L529" s="173"/>
      <c r="M529" s="173"/>
      <c r="N529" s="200"/>
      <c r="O529" s="200"/>
      <c r="P529" s="234"/>
    </row>
    <row r="530" spans="1:16" hidden="1" x14ac:dyDescent="0.35">
      <c r="A530" s="199"/>
      <c r="B530" s="169" t="str">
        <f>IF(A530="","",VLOOKUP(A530,[2]BASE!$A$2:$E$500,2,FALSE))</f>
        <v/>
      </c>
      <c r="C530" s="169" t="str">
        <f>IF(B530="","",VLOOKUP(B530,[2]BASE!$B$2:$F$500,2,FALSE))</f>
        <v/>
      </c>
      <c r="D530" s="175"/>
      <c r="E530" s="170"/>
      <c r="F530" s="171"/>
      <c r="G530" s="176"/>
      <c r="H530" s="171"/>
      <c r="I530" s="171"/>
      <c r="J530" s="169"/>
      <c r="K530" s="169"/>
      <c r="L530" s="173"/>
      <c r="M530" s="173"/>
      <c r="N530" s="200"/>
      <c r="O530" s="200"/>
      <c r="P530" s="234"/>
    </row>
    <row r="531" spans="1:16" hidden="1" x14ac:dyDescent="0.35">
      <c r="A531" s="199"/>
      <c r="B531" s="169" t="str">
        <f>IF(A531="","",VLOOKUP(A531,[2]BASE!$A$2:$E$500,2,FALSE))</f>
        <v/>
      </c>
      <c r="C531" s="169" t="str">
        <f>IF(B531="","",VLOOKUP(B531,[2]BASE!$B$2:$F$500,2,FALSE))</f>
        <v/>
      </c>
      <c r="D531" s="175"/>
      <c r="E531" s="170"/>
      <c r="F531" s="171"/>
      <c r="G531" s="176"/>
      <c r="H531" s="171"/>
      <c r="I531" s="171"/>
      <c r="J531" s="169"/>
      <c r="K531" s="169"/>
      <c r="L531" s="173"/>
      <c r="M531" s="173"/>
      <c r="N531" s="200"/>
      <c r="O531" s="200"/>
      <c r="P531" s="234"/>
    </row>
    <row r="532" spans="1:16" hidden="1" x14ac:dyDescent="0.35">
      <c r="A532" s="199"/>
      <c r="B532" s="169" t="str">
        <f>IF(A532="","",VLOOKUP(A532,[2]BASE!$A$2:$E$500,2,FALSE))</f>
        <v/>
      </c>
      <c r="C532" s="169" t="str">
        <f>IF(B532="","",VLOOKUP(B532,[2]BASE!$B$2:$F$500,2,FALSE))</f>
        <v/>
      </c>
      <c r="D532" s="175"/>
      <c r="E532" s="170"/>
      <c r="F532" s="171"/>
      <c r="G532" s="176"/>
      <c r="H532" s="171"/>
      <c r="I532" s="171"/>
      <c r="J532" s="169"/>
      <c r="K532" s="169"/>
      <c r="L532" s="173"/>
      <c r="M532" s="173"/>
      <c r="N532" s="200"/>
      <c r="O532" s="200"/>
      <c r="P532" s="234"/>
    </row>
    <row r="533" spans="1:16" hidden="1" x14ac:dyDescent="0.35">
      <c r="A533" s="199"/>
      <c r="B533" s="169" t="str">
        <f>IF(A533="","",VLOOKUP(A533,[2]BASE!$A$2:$E$500,2,FALSE))</f>
        <v/>
      </c>
      <c r="C533" s="169" t="str">
        <f>IF(B533="","",VLOOKUP(B533,[2]BASE!$B$2:$F$500,2,FALSE))</f>
        <v/>
      </c>
      <c r="D533" s="175"/>
      <c r="E533" s="170"/>
      <c r="F533" s="171"/>
      <c r="G533" s="176"/>
      <c r="H533" s="171"/>
      <c r="I533" s="171"/>
      <c r="J533" s="169"/>
      <c r="K533" s="169"/>
      <c r="L533" s="173"/>
      <c r="M533" s="173"/>
      <c r="N533" s="200"/>
      <c r="O533" s="200"/>
      <c r="P533" s="234"/>
    </row>
    <row r="534" spans="1:16" hidden="1" x14ac:dyDescent="0.35">
      <c r="A534" s="199"/>
      <c r="B534" s="169" t="str">
        <f>IF(A534="","",VLOOKUP(A534,[2]BASE!$A$2:$E$500,2,FALSE))</f>
        <v/>
      </c>
      <c r="C534" s="169" t="str">
        <f>IF(B534="","",VLOOKUP(B534,[2]BASE!$B$2:$F$500,2,FALSE))</f>
        <v/>
      </c>
      <c r="D534" s="175"/>
      <c r="E534" s="170"/>
      <c r="F534" s="171"/>
      <c r="G534" s="176"/>
      <c r="H534" s="171"/>
      <c r="I534" s="171"/>
      <c r="J534" s="169"/>
      <c r="K534" s="169"/>
      <c r="L534" s="173"/>
      <c r="M534" s="173"/>
      <c r="N534" s="200"/>
      <c r="O534" s="200"/>
      <c r="P534" s="234"/>
    </row>
    <row r="535" spans="1:16" hidden="1" x14ac:dyDescent="0.35">
      <c r="A535" s="199"/>
      <c r="B535" s="169" t="str">
        <f>IF(A535="","",VLOOKUP(A535,[2]BASE!$A$2:$E$500,2,FALSE))</f>
        <v/>
      </c>
      <c r="C535" s="169" t="str">
        <f>IF(B535="","",VLOOKUP(B535,[2]BASE!$B$2:$F$500,2,FALSE))</f>
        <v/>
      </c>
      <c r="D535" s="175"/>
      <c r="E535" s="170"/>
      <c r="F535" s="171"/>
      <c r="G535" s="176"/>
      <c r="H535" s="171"/>
      <c r="I535" s="171"/>
      <c r="J535" s="169"/>
      <c r="K535" s="169"/>
      <c r="L535" s="173"/>
      <c r="M535" s="173"/>
      <c r="N535" s="200"/>
      <c r="O535" s="200"/>
      <c r="P535" s="234"/>
    </row>
    <row r="536" spans="1:16" hidden="1" x14ac:dyDescent="0.35">
      <c r="A536" s="199"/>
      <c r="B536" s="169" t="str">
        <f>IF(A536="","",VLOOKUP(A536,[2]BASE!$A$2:$E$500,2,FALSE))</f>
        <v/>
      </c>
      <c r="C536" s="169" t="str">
        <f>IF(B536="","",VLOOKUP(B536,[2]BASE!$B$2:$F$500,2,FALSE))</f>
        <v/>
      </c>
      <c r="D536" s="175"/>
      <c r="E536" s="170"/>
      <c r="F536" s="171"/>
      <c r="G536" s="176"/>
      <c r="H536" s="171"/>
      <c r="I536" s="171"/>
      <c r="J536" s="169"/>
      <c r="K536" s="169"/>
      <c r="L536" s="173"/>
      <c r="M536" s="173"/>
      <c r="N536" s="200"/>
      <c r="O536" s="200"/>
      <c r="P536" s="234"/>
    </row>
    <row r="537" spans="1:16" hidden="1" x14ac:dyDescent="0.35">
      <c r="A537" s="199"/>
      <c r="B537" s="169" t="str">
        <f>IF(A537="","",VLOOKUP(A537,[2]BASE!$A$2:$E$500,2,FALSE))</f>
        <v/>
      </c>
      <c r="C537" s="169" t="str">
        <f>IF(B537="","",VLOOKUP(B537,[2]BASE!$B$2:$F$500,2,FALSE))</f>
        <v/>
      </c>
      <c r="D537" s="175"/>
      <c r="E537" s="170"/>
      <c r="F537" s="171"/>
      <c r="G537" s="176"/>
      <c r="H537" s="171"/>
      <c r="I537" s="171"/>
      <c r="J537" s="169"/>
      <c r="K537" s="169"/>
      <c r="L537" s="173"/>
      <c r="M537" s="173"/>
      <c r="N537" s="200"/>
      <c r="O537" s="200"/>
      <c r="P537" s="234"/>
    </row>
    <row r="538" spans="1:16" hidden="1" x14ac:dyDescent="0.35">
      <c r="A538" s="199"/>
      <c r="B538" s="169" t="str">
        <f>IF(A538="","",VLOOKUP(A538,[2]BASE!$A$2:$E$500,2,FALSE))</f>
        <v/>
      </c>
      <c r="C538" s="169" t="str">
        <f>IF(B538="","",VLOOKUP(B538,[2]BASE!$B$2:$F$500,2,FALSE))</f>
        <v/>
      </c>
      <c r="D538" s="175"/>
      <c r="E538" s="170"/>
      <c r="F538" s="171"/>
      <c r="G538" s="176"/>
      <c r="H538" s="171"/>
      <c r="I538" s="171"/>
      <c r="J538" s="169"/>
      <c r="K538" s="169"/>
      <c r="L538" s="173"/>
      <c r="M538" s="173"/>
      <c r="N538" s="200"/>
      <c r="O538" s="200"/>
      <c r="P538" s="234"/>
    </row>
    <row r="539" spans="1:16" hidden="1" x14ac:dyDescent="0.35">
      <c r="A539" s="199"/>
      <c r="B539" s="169" t="str">
        <f>IF(A539="","",VLOOKUP(A539,[2]BASE!$A$2:$E$500,2,FALSE))</f>
        <v/>
      </c>
      <c r="C539" s="169" t="str">
        <f>IF(B539="","",VLOOKUP(B539,[2]BASE!$B$2:$F$500,2,FALSE))</f>
        <v/>
      </c>
      <c r="D539" s="175"/>
      <c r="E539" s="170"/>
      <c r="F539" s="171"/>
      <c r="G539" s="176"/>
      <c r="H539" s="171"/>
      <c r="I539" s="171"/>
      <c r="J539" s="169"/>
      <c r="K539" s="169"/>
      <c r="L539" s="173"/>
      <c r="M539" s="173"/>
      <c r="N539" s="200"/>
      <c r="O539" s="200"/>
      <c r="P539" s="234"/>
    </row>
    <row r="540" spans="1:16" hidden="1" x14ac:dyDescent="0.35">
      <c r="A540" s="199"/>
      <c r="B540" s="169" t="str">
        <f>IF(A540="","",VLOOKUP(A540,[2]BASE!$A$2:$E$500,2,FALSE))</f>
        <v/>
      </c>
      <c r="C540" s="169" t="str">
        <f>IF(B540="","",VLOOKUP(B540,[2]BASE!$B$2:$F$500,2,FALSE))</f>
        <v/>
      </c>
      <c r="D540" s="175"/>
      <c r="E540" s="170"/>
      <c r="F540" s="171"/>
      <c r="G540" s="176"/>
      <c r="H540" s="171"/>
      <c r="I540" s="171"/>
      <c r="J540" s="169"/>
      <c r="K540" s="169"/>
      <c r="L540" s="173"/>
      <c r="M540" s="173"/>
      <c r="N540" s="200"/>
      <c r="O540" s="200"/>
      <c r="P540" s="234"/>
    </row>
    <row r="541" spans="1:16" hidden="1" x14ac:dyDescent="0.35">
      <c r="A541" s="199"/>
      <c r="B541" s="169" t="str">
        <f>IF(A541="","",VLOOKUP(A541,[2]BASE!$A$2:$E$500,2,FALSE))</f>
        <v/>
      </c>
      <c r="C541" s="169" t="str">
        <f>IF(B541="","",VLOOKUP(B541,[2]BASE!$B$2:$F$500,2,FALSE))</f>
        <v/>
      </c>
      <c r="D541" s="175"/>
      <c r="E541" s="170"/>
      <c r="F541" s="171"/>
      <c r="G541" s="176"/>
      <c r="H541" s="171"/>
      <c r="I541" s="171"/>
      <c r="J541" s="169"/>
      <c r="K541" s="169"/>
      <c r="L541" s="173"/>
      <c r="M541" s="173"/>
      <c r="N541" s="200"/>
      <c r="O541" s="200"/>
      <c r="P541" s="234"/>
    </row>
    <row r="542" spans="1:16" hidden="1" x14ac:dyDescent="0.35">
      <c r="A542" s="199"/>
      <c r="B542" s="169" t="str">
        <f>IF(A542="","",VLOOKUP(A542,[2]BASE!$A$2:$E$500,2,FALSE))</f>
        <v/>
      </c>
      <c r="C542" s="169" t="str">
        <f>IF(B542="","",VLOOKUP(B542,[2]BASE!$B$2:$F$500,2,FALSE))</f>
        <v/>
      </c>
      <c r="D542" s="175"/>
      <c r="E542" s="170"/>
      <c r="F542" s="171"/>
      <c r="G542" s="176"/>
      <c r="H542" s="171"/>
      <c r="I542" s="171"/>
      <c r="J542" s="169"/>
      <c r="K542" s="169"/>
      <c r="L542" s="173"/>
      <c r="M542" s="173"/>
      <c r="N542" s="200"/>
      <c r="O542" s="200"/>
      <c r="P542" s="234"/>
    </row>
    <row r="543" spans="1:16" hidden="1" x14ac:dyDescent="0.35">
      <c r="A543" s="199"/>
      <c r="B543" s="169" t="str">
        <f>IF(A543="","",VLOOKUP(A543,[2]BASE!$A$2:$E$500,2,FALSE))</f>
        <v/>
      </c>
      <c r="C543" s="169" t="str">
        <f>IF(B543="","",VLOOKUP(B543,[2]BASE!$B$2:$F$500,2,FALSE))</f>
        <v/>
      </c>
      <c r="D543" s="175"/>
      <c r="E543" s="170"/>
      <c r="F543" s="171"/>
      <c r="G543" s="176"/>
      <c r="H543" s="171"/>
      <c r="I543" s="171"/>
      <c r="J543" s="169"/>
      <c r="K543" s="169"/>
      <c r="L543" s="173"/>
      <c r="M543" s="173"/>
      <c r="N543" s="200"/>
      <c r="O543" s="200"/>
      <c r="P543" s="234"/>
    </row>
    <row r="544" spans="1:16" hidden="1" x14ac:dyDescent="0.35">
      <c r="A544" s="199"/>
      <c r="B544" s="169" t="str">
        <f>IF(A544="","",VLOOKUP(A544,[2]BASE!$A$2:$E$500,2,FALSE))</f>
        <v/>
      </c>
      <c r="C544" s="169" t="str">
        <f>IF(B544="","",VLOOKUP(B544,[2]BASE!$B$2:$F$500,2,FALSE))</f>
        <v/>
      </c>
      <c r="D544" s="175"/>
      <c r="E544" s="170"/>
      <c r="F544" s="171"/>
      <c r="G544" s="176"/>
      <c r="H544" s="171"/>
      <c r="I544" s="171"/>
      <c r="J544" s="169"/>
      <c r="K544" s="169"/>
      <c r="L544" s="173"/>
      <c r="M544" s="173"/>
      <c r="N544" s="200"/>
      <c r="O544" s="200"/>
      <c r="P544" s="234"/>
    </row>
    <row r="545" spans="1:16" hidden="1" x14ac:dyDescent="0.35">
      <c r="A545" s="199"/>
      <c r="B545" s="169" t="str">
        <f>IF(A545="","",VLOOKUP(A545,[2]BASE!$A$2:$E$500,2,FALSE))</f>
        <v/>
      </c>
      <c r="C545" s="169" t="str">
        <f>IF(B545="","",VLOOKUP(B545,[2]BASE!$B$2:$F$500,2,FALSE))</f>
        <v/>
      </c>
      <c r="D545" s="175"/>
      <c r="E545" s="170"/>
      <c r="F545" s="171"/>
      <c r="G545" s="176"/>
      <c r="H545" s="171"/>
      <c r="I545" s="171"/>
      <c r="J545" s="169"/>
      <c r="K545" s="169"/>
      <c r="L545" s="173"/>
      <c r="M545" s="173"/>
      <c r="N545" s="200"/>
      <c r="O545" s="200"/>
      <c r="P545" s="234"/>
    </row>
    <row r="546" spans="1:16" hidden="1" x14ac:dyDescent="0.35">
      <c r="A546" s="199"/>
      <c r="B546" s="169" t="str">
        <f>IF(A546="","",VLOOKUP(A546,[2]BASE!$A$2:$E$500,2,FALSE))</f>
        <v/>
      </c>
      <c r="C546" s="169" t="str">
        <f>IF(B546="","",VLOOKUP(B546,[2]BASE!$B$2:$F$500,2,FALSE))</f>
        <v/>
      </c>
      <c r="D546" s="175"/>
      <c r="E546" s="170"/>
      <c r="F546" s="171"/>
      <c r="G546" s="176"/>
      <c r="H546" s="171"/>
      <c r="I546" s="171"/>
      <c r="J546" s="169"/>
      <c r="K546" s="169"/>
      <c r="L546" s="173"/>
      <c r="M546" s="173"/>
      <c r="N546" s="200"/>
      <c r="O546" s="200"/>
      <c r="P546" s="234"/>
    </row>
    <row r="547" spans="1:16" hidden="1" x14ac:dyDescent="0.35">
      <c r="A547" s="199"/>
      <c r="B547" s="169" t="str">
        <f>IF(A547="","",VLOOKUP(A547,[2]BASE!$A$2:$E$500,2,FALSE))</f>
        <v/>
      </c>
      <c r="C547" s="169" t="str">
        <f>IF(B547="","",VLOOKUP(B547,[2]BASE!$B$2:$F$500,2,FALSE))</f>
        <v/>
      </c>
      <c r="D547" s="175"/>
      <c r="E547" s="170"/>
      <c r="F547" s="171"/>
      <c r="G547" s="176"/>
      <c r="H547" s="171"/>
      <c r="I547" s="171"/>
      <c r="J547" s="169"/>
      <c r="K547" s="169"/>
      <c r="L547" s="173"/>
      <c r="M547" s="173"/>
      <c r="N547" s="200"/>
      <c r="O547" s="200"/>
      <c r="P547" s="234"/>
    </row>
    <row r="548" spans="1:16" hidden="1" x14ac:dyDescent="0.35">
      <c r="A548" s="199"/>
      <c r="B548" s="169" t="str">
        <f>IF(A548="","",VLOOKUP(A548,[2]BASE!$A$2:$E$500,2,FALSE))</f>
        <v/>
      </c>
      <c r="C548" s="169" t="str">
        <f>IF(B548="","",VLOOKUP(B548,[2]BASE!$B$2:$F$500,2,FALSE))</f>
        <v/>
      </c>
      <c r="D548" s="175"/>
      <c r="E548" s="170"/>
      <c r="F548" s="171"/>
      <c r="G548" s="176"/>
      <c r="H548" s="171"/>
      <c r="I548" s="171"/>
      <c r="J548" s="169"/>
      <c r="K548" s="169"/>
      <c r="L548" s="173"/>
      <c r="M548" s="173"/>
      <c r="N548" s="200"/>
      <c r="O548" s="200"/>
      <c r="P548" s="234"/>
    </row>
    <row r="549" spans="1:16" hidden="1" x14ac:dyDescent="0.35">
      <c r="A549" s="199"/>
      <c r="B549" s="169" t="str">
        <f>IF(A549="","",VLOOKUP(A549,[2]BASE!$A$2:$E$500,2,FALSE))</f>
        <v/>
      </c>
      <c r="C549" s="169" t="str">
        <f>IF(B549="","",VLOOKUP(B549,[2]BASE!$B$2:$F$500,2,FALSE))</f>
        <v/>
      </c>
      <c r="D549" s="175"/>
      <c r="E549" s="170"/>
      <c r="F549" s="171"/>
      <c r="G549" s="176"/>
      <c r="H549" s="171"/>
      <c r="I549" s="171"/>
      <c r="J549" s="169"/>
      <c r="K549" s="169"/>
      <c r="L549" s="173"/>
      <c r="M549" s="173"/>
      <c r="N549" s="200"/>
      <c r="O549" s="200"/>
      <c r="P549" s="234"/>
    </row>
    <row r="550" spans="1:16" hidden="1" x14ac:dyDescent="0.35">
      <c r="A550" s="199"/>
      <c r="B550" s="169" t="str">
        <f>IF(A550="","",VLOOKUP(A550,[2]BASE!$A$2:$E$500,2,FALSE))</f>
        <v/>
      </c>
      <c r="C550" s="169" t="str">
        <f>IF(B550="","",VLOOKUP(B550,[2]BASE!$B$2:$F$500,2,FALSE))</f>
        <v/>
      </c>
      <c r="D550" s="175"/>
      <c r="E550" s="170"/>
      <c r="F550" s="171"/>
      <c r="G550" s="176"/>
      <c r="H550" s="171"/>
      <c r="I550" s="171"/>
      <c r="J550" s="169"/>
      <c r="K550" s="169"/>
      <c r="L550" s="173"/>
      <c r="M550" s="173"/>
      <c r="N550" s="200"/>
      <c r="O550" s="200"/>
      <c r="P550" s="234"/>
    </row>
    <row r="551" spans="1:16" hidden="1" x14ac:dyDescent="0.35">
      <c r="A551" s="199"/>
      <c r="B551" s="169" t="str">
        <f>IF(A551="","",VLOOKUP(A551,[2]BASE!$A$2:$E$500,2,FALSE))</f>
        <v/>
      </c>
      <c r="C551" s="169" t="str">
        <f>IF(B551="","",VLOOKUP(B551,[2]BASE!$B$2:$F$500,2,FALSE))</f>
        <v/>
      </c>
      <c r="D551" s="175"/>
      <c r="E551" s="170"/>
      <c r="F551" s="171"/>
      <c r="G551" s="176"/>
      <c r="H551" s="171"/>
      <c r="I551" s="171"/>
      <c r="J551" s="169"/>
      <c r="K551" s="169"/>
      <c r="L551" s="173"/>
      <c r="M551" s="173"/>
      <c r="N551" s="200"/>
      <c r="O551" s="200"/>
      <c r="P551" s="234"/>
    </row>
    <row r="552" spans="1:16" hidden="1" x14ac:dyDescent="0.35">
      <c r="A552" s="199"/>
      <c r="B552" s="169" t="str">
        <f>IF(A552="","",VLOOKUP(A552,[2]BASE!$A$2:$E$500,2,FALSE))</f>
        <v/>
      </c>
      <c r="C552" s="169" t="str">
        <f>IF(B552="","",VLOOKUP(B552,[2]BASE!$B$2:$F$500,2,FALSE))</f>
        <v/>
      </c>
      <c r="D552" s="175"/>
      <c r="E552" s="170"/>
      <c r="F552" s="171"/>
      <c r="G552" s="176"/>
      <c r="H552" s="171"/>
      <c r="I552" s="171"/>
      <c r="J552" s="169"/>
      <c r="K552" s="169"/>
      <c r="L552" s="173"/>
      <c r="M552" s="173"/>
      <c r="N552" s="200"/>
      <c r="O552" s="200"/>
      <c r="P552" s="234"/>
    </row>
    <row r="553" spans="1:16" hidden="1" x14ac:dyDescent="0.35">
      <c r="A553" s="199"/>
      <c r="B553" s="169" t="str">
        <f>IF(A553="","",VLOOKUP(A553,[2]BASE!$A$2:$E$500,2,FALSE))</f>
        <v/>
      </c>
      <c r="C553" s="169" t="str">
        <f>IF(B553="","",VLOOKUP(B553,[2]BASE!$B$2:$F$500,2,FALSE))</f>
        <v/>
      </c>
      <c r="D553" s="175"/>
      <c r="E553" s="170"/>
      <c r="F553" s="171"/>
      <c r="G553" s="176"/>
      <c r="H553" s="171"/>
      <c r="I553" s="171"/>
      <c r="J553" s="169"/>
      <c r="K553" s="169"/>
      <c r="L553" s="173"/>
      <c r="M553" s="173"/>
      <c r="N553" s="200"/>
      <c r="O553" s="200"/>
      <c r="P553" s="234"/>
    </row>
    <row r="554" spans="1:16" hidden="1" x14ac:dyDescent="0.35">
      <c r="A554" s="199"/>
      <c r="B554" s="169" t="str">
        <f>IF(A554="","",VLOOKUP(A554,[2]BASE!$A$2:$E$500,2,FALSE))</f>
        <v/>
      </c>
      <c r="C554" s="169" t="str">
        <f>IF(B554="","",VLOOKUP(B554,[2]BASE!$B$2:$F$500,2,FALSE))</f>
        <v/>
      </c>
      <c r="D554" s="175"/>
      <c r="E554" s="170"/>
      <c r="F554" s="171"/>
      <c r="G554" s="176"/>
      <c r="H554" s="171"/>
      <c r="I554" s="171"/>
      <c r="J554" s="169"/>
      <c r="K554" s="169"/>
      <c r="L554" s="173"/>
      <c r="M554" s="173"/>
      <c r="N554" s="200"/>
      <c r="O554" s="200"/>
      <c r="P554" s="234"/>
    </row>
    <row r="555" spans="1:16" hidden="1" x14ac:dyDescent="0.35">
      <c r="A555" s="199"/>
      <c r="B555" s="169" t="str">
        <f>IF(A555="","",VLOOKUP(A555,[2]BASE!$A$2:$E$500,2,FALSE))</f>
        <v/>
      </c>
      <c r="C555" s="169" t="str">
        <f>IF(B555="","",VLOOKUP(B555,[2]BASE!$B$2:$F$500,2,FALSE))</f>
        <v/>
      </c>
      <c r="D555" s="175"/>
      <c r="E555" s="170"/>
      <c r="F555" s="171"/>
      <c r="G555" s="176"/>
      <c r="H555" s="171"/>
      <c r="I555" s="171"/>
      <c r="J555" s="169"/>
      <c r="K555" s="169"/>
      <c r="L555" s="173"/>
      <c r="M555" s="173"/>
      <c r="N555" s="200"/>
      <c r="O555" s="200"/>
      <c r="P555" s="234"/>
    </row>
    <row r="556" spans="1:16" hidden="1" x14ac:dyDescent="0.35">
      <c r="A556" s="199"/>
      <c r="B556" s="169" t="str">
        <f>IF(A556="","",VLOOKUP(A556,[2]BASE!$A$2:$E$500,2,FALSE))</f>
        <v/>
      </c>
      <c r="C556" s="169" t="str">
        <f>IF(B556="","",VLOOKUP(B556,[2]BASE!$B$2:$F$500,2,FALSE))</f>
        <v/>
      </c>
      <c r="D556" s="175"/>
      <c r="E556" s="170"/>
      <c r="F556" s="171"/>
      <c r="G556" s="176"/>
      <c r="H556" s="171"/>
      <c r="I556" s="171"/>
      <c r="J556" s="169"/>
      <c r="K556" s="169"/>
      <c r="L556" s="173"/>
      <c r="M556" s="173"/>
      <c r="N556" s="200"/>
      <c r="O556" s="200"/>
      <c r="P556" s="234"/>
    </row>
    <row r="557" spans="1:16" hidden="1" x14ac:dyDescent="0.35">
      <c r="A557" s="199"/>
      <c r="B557" s="169" t="str">
        <f>IF(A557="","",VLOOKUP(A557,[2]BASE!$A$2:$E$500,2,FALSE))</f>
        <v/>
      </c>
      <c r="C557" s="169" t="str">
        <f>IF(B557="","",VLOOKUP(B557,[2]BASE!$B$2:$F$500,2,FALSE))</f>
        <v/>
      </c>
      <c r="D557" s="175"/>
      <c r="E557" s="170"/>
      <c r="F557" s="171"/>
      <c r="G557" s="176"/>
      <c r="H557" s="171"/>
      <c r="I557" s="171"/>
      <c r="J557" s="169"/>
      <c r="K557" s="169"/>
      <c r="L557" s="173"/>
      <c r="M557" s="173"/>
      <c r="N557" s="200"/>
      <c r="O557" s="200"/>
      <c r="P557" s="234"/>
    </row>
    <row r="558" spans="1:16" hidden="1" x14ac:dyDescent="0.35">
      <c r="A558" s="199"/>
      <c r="B558" s="169" t="str">
        <f>IF(A558="","",VLOOKUP(A558,[2]BASE!$A$2:$E$500,2,FALSE))</f>
        <v/>
      </c>
      <c r="C558" s="169" t="str">
        <f>IF(B558="","",VLOOKUP(B558,[2]BASE!$B$2:$F$500,2,FALSE))</f>
        <v/>
      </c>
      <c r="D558" s="175"/>
      <c r="E558" s="170"/>
      <c r="F558" s="171"/>
      <c r="G558" s="176"/>
      <c r="H558" s="171"/>
      <c r="I558" s="171"/>
      <c r="J558" s="169"/>
      <c r="K558" s="169"/>
      <c r="L558" s="173"/>
      <c r="M558" s="173"/>
      <c r="N558" s="200"/>
      <c r="O558" s="200"/>
      <c r="P558" s="234"/>
    </row>
    <row r="559" spans="1:16" hidden="1" x14ac:dyDescent="0.35">
      <c r="A559" s="199"/>
      <c r="B559" s="169" t="str">
        <f>IF(A559="","",VLOOKUP(A559,[2]BASE!$A$2:$E$500,2,FALSE))</f>
        <v/>
      </c>
      <c r="C559" s="169" t="str">
        <f>IF(B559="","",VLOOKUP(B559,[2]BASE!$B$2:$F$500,2,FALSE))</f>
        <v/>
      </c>
      <c r="D559" s="175"/>
      <c r="E559" s="170"/>
      <c r="F559" s="171"/>
      <c r="G559" s="176"/>
      <c r="H559" s="171"/>
      <c r="I559" s="171"/>
      <c r="J559" s="169"/>
      <c r="K559" s="169"/>
      <c r="L559" s="173"/>
      <c r="M559" s="173"/>
      <c r="N559" s="200"/>
      <c r="O559" s="200"/>
      <c r="P559" s="234"/>
    </row>
    <row r="560" spans="1:16" hidden="1" x14ac:dyDescent="0.35">
      <c r="A560" s="199"/>
      <c r="B560" s="169" t="str">
        <f>IF(A560="","",VLOOKUP(A560,[2]BASE!$A$2:$E$500,2,FALSE))</f>
        <v/>
      </c>
      <c r="C560" s="169" t="str">
        <f>IF(B560="","",VLOOKUP(B560,[2]BASE!$B$2:$F$500,2,FALSE))</f>
        <v/>
      </c>
      <c r="D560" s="175"/>
      <c r="E560" s="170"/>
      <c r="F560" s="171"/>
      <c r="G560" s="176"/>
      <c r="H560" s="171"/>
      <c r="I560" s="171"/>
      <c r="J560" s="169"/>
      <c r="K560" s="169"/>
      <c r="L560" s="173"/>
      <c r="M560" s="173"/>
      <c r="N560" s="200"/>
      <c r="O560" s="200"/>
      <c r="P560" s="234"/>
    </row>
    <row r="561" spans="1:16" hidden="1" x14ac:dyDescent="0.35">
      <c r="A561" s="199"/>
      <c r="B561" s="169" t="str">
        <f>IF(A561="","",VLOOKUP(A561,[2]BASE!$A$2:$E$500,2,FALSE))</f>
        <v/>
      </c>
      <c r="C561" s="169" t="str">
        <f>IF(B561="","",VLOOKUP(B561,[2]BASE!$B$2:$F$500,2,FALSE))</f>
        <v/>
      </c>
      <c r="D561" s="175"/>
      <c r="E561" s="170"/>
      <c r="F561" s="171"/>
      <c r="G561" s="176"/>
      <c r="H561" s="171"/>
      <c r="I561" s="171"/>
      <c r="J561" s="169"/>
      <c r="K561" s="169"/>
      <c r="L561" s="173"/>
      <c r="M561" s="173"/>
      <c r="N561" s="200"/>
      <c r="O561" s="200"/>
      <c r="P561" s="234"/>
    </row>
    <row r="562" spans="1:16" hidden="1" x14ac:dyDescent="0.35">
      <c r="A562" s="199"/>
      <c r="B562" s="169" t="str">
        <f>IF(A562="","",VLOOKUP(A562,[2]BASE!$A$2:$E$500,2,FALSE))</f>
        <v/>
      </c>
      <c r="C562" s="169" t="str">
        <f>IF(B562="","",VLOOKUP(B562,[2]BASE!$B$2:$F$500,2,FALSE))</f>
        <v/>
      </c>
      <c r="D562" s="175"/>
      <c r="E562" s="170"/>
      <c r="F562" s="171"/>
      <c r="G562" s="176"/>
      <c r="H562" s="171"/>
      <c r="I562" s="171"/>
      <c r="J562" s="169"/>
      <c r="K562" s="169"/>
      <c r="L562" s="173"/>
      <c r="M562" s="173"/>
      <c r="N562" s="200"/>
      <c r="O562" s="200"/>
      <c r="P562" s="234"/>
    </row>
    <row r="563" spans="1:16" hidden="1" x14ac:dyDescent="0.35">
      <c r="A563" s="199"/>
      <c r="B563" s="169" t="str">
        <f>IF(A563="","",VLOOKUP(A563,[2]BASE!$A$2:$E$500,2,FALSE))</f>
        <v/>
      </c>
      <c r="C563" s="169" t="str">
        <f>IF(B563="","",VLOOKUP(B563,[2]BASE!$B$2:$F$500,2,FALSE))</f>
        <v/>
      </c>
      <c r="D563" s="175"/>
      <c r="E563" s="170"/>
      <c r="F563" s="171"/>
      <c r="G563" s="176"/>
      <c r="H563" s="171"/>
      <c r="I563" s="171"/>
      <c r="J563" s="169"/>
      <c r="K563" s="169"/>
      <c r="L563" s="173"/>
      <c r="M563" s="173"/>
      <c r="N563" s="200"/>
      <c r="O563" s="200"/>
      <c r="P563" s="234"/>
    </row>
    <row r="564" spans="1:16" hidden="1" x14ac:dyDescent="0.35">
      <c r="A564" s="199"/>
      <c r="B564" s="169" t="str">
        <f>IF(A564="","",VLOOKUP(A564,[2]BASE!$A$2:$E$500,2,FALSE))</f>
        <v/>
      </c>
      <c r="C564" s="169" t="str">
        <f>IF(B564="","",VLOOKUP(B564,[2]BASE!$B$2:$F$500,2,FALSE))</f>
        <v/>
      </c>
      <c r="D564" s="175"/>
      <c r="E564" s="170"/>
      <c r="F564" s="171"/>
      <c r="G564" s="176"/>
      <c r="H564" s="171"/>
      <c r="I564" s="171"/>
      <c r="J564" s="169"/>
      <c r="K564" s="169"/>
      <c r="L564" s="173"/>
      <c r="M564" s="173"/>
      <c r="N564" s="200"/>
      <c r="O564" s="200"/>
      <c r="P564" s="234"/>
    </row>
    <row r="565" spans="1:16" hidden="1" x14ac:dyDescent="0.35">
      <c r="A565" s="199"/>
      <c r="B565" s="169" t="str">
        <f>IF(A565="","",VLOOKUP(A565,[2]BASE!$A$2:$E$500,2,FALSE))</f>
        <v/>
      </c>
      <c r="C565" s="169" t="str">
        <f>IF(B565="","",VLOOKUP(B565,[2]BASE!$B$2:$F$500,2,FALSE))</f>
        <v/>
      </c>
      <c r="D565" s="175"/>
      <c r="E565" s="170"/>
      <c r="F565" s="171"/>
      <c r="G565" s="176"/>
      <c r="H565" s="171"/>
      <c r="I565" s="171"/>
      <c r="J565" s="169"/>
      <c r="K565" s="169"/>
      <c r="L565" s="173"/>
      <c r="M565" s="173"/>
      <c r="N565" s="200"/>
      <c r="O565" s="200"/>
      <c r="P565" s="234"/>
    </row>
    <row r="566" spans="1:16" hidden="1" x14ac:dyDescent="0.35">
      <c r="A566" s="199"/>
      <c r="B566" s="169" t="str">
        <f>IF(A566="","",VLOOKUP(A566,[2]BASE!$A$2:$E$500,2,FALSE))</f>
        <v/>
      </c>
      <c r="C566" s="169" t="str">
        <f>IF(B566="","",VLOOKUP(B566,[2]BASE!$B$2:$F$500,2,FALSE))</f>
        <v/>
      </c>
      <c r="D566" s="175"/>
      <c r="E566" s="170"/>
      <c r="F566" s="171"/>
      <c r="G566" s="176"/>
      <c r="H566" s="171"/>
      <c r="I566" s="171"/>
      <c r="J566" s="169"/>
      <c r="K566" s="169"/>
      <c r="L566" s="173"/>
      <c r="M566" s="173"/>
      <c r="N566" s="200"/>
      <c r="O566" s="200"/>
      <c r="P566" s="234"/>
    </row>
    <row r="567" spans="1:16" hidden="1" x14ac:dyDescent="0.35">
      <c r="A567" s="199"/>
      <c r="B567" s="169" t="str">
        <f>IF(A567="","",VLOOKUP(A567,[2]BASE!$A$2:$E$500,2,FALSE))</f>
        <v/>
      </c>
      <c r="C567" s="169" t="str">
        <f>IF(B567="","",VLOOKUP(B567,[2]BASE!$B$2:$F$500,2,FALSE))</f>
        <v/>
      </c>
      <c r="D567" s="175"/>
      <c r="E567" s="170"/>
      <c r="F567" s="171"/>
      <c r="G567" s="176"/>
      <c r="H567" s="171"/>
      <c r="I567" s="171"/>
      <c r="J567" s="169"/>
      <c r="K567" s="169"/>
      <c r="L567" s="173"/>
      <c r="M567" s="173"/>
      <c r="N567" s="200"/>
      <c r="O567" s="200"/>
      <c r="P567" s="234"/>
    </row>
    <row r="568" spans="1:16" hidden="1" x14ac:dyDescent="0.35">
      <c r="A568" s="199"/>
      <c r="B568" s="169" t="str">
        <f>IF(A568="","",VLOOKUP(A568,[2]BASE!$A$2:$E$500,2,FALSE))</f>
        <v/>
      </c>
      <c r="C568" s="169" t="str">
        <f>IF(B568="","",VLOOKUP(B568,[2]BASE!$B$2:$F$500,2,FALSE))</f>
        <v/>
      </c>
      <c r="D568" s="175"/>
      <c r="E568" s="170"/>
      <c r="F568" s="171"/>
      <c r="G568" s="176"/>
      <c r="H568" s="171"/>
      <c r="I568" s="171"/>
      <c r="J568" s="169"/>
      <c r="K568" s="169"/>
      <c r="L568" s="173"/>
      <c r="M568" s="173"/>
      <c r="N568" s="200"/>
      <c r="O568" s="200"/>
      <c r="P568" s="234"/>
    </row>
    <row r="569" spans="1:16" hidden="1" x14ac:dyDescent="0.35">
      <c r="A569" s="199"/>
      <c r="B569" s="169" t="str">
        <f>IF(A569="","",VLOOKUP(A569,[2]BASE!$A$2:$E$500,2,FALSE))</f>
        <v/>
      </c>
      <c r="C569" s="169" t="str">
        <f>IF(B569="","",VLOOKUP(B569,[2]BASE!$B$2:$F$500,2,FALSE))</f>
        <v/>
      </c>
      <c r="D569" s="175"/>
      <c r="E569" s="170"/>
      <c r="F569" s="171"/>
      <c r="G569" s="176"/>
      <c r="H569" s="171"/>
      <c r="I569" s="171"/>
      <c r="J569" s="169"/>
      <c r="K569" s="169"/>
      <c r="L569" s="173"/>
      <c r="M569" s="173"/>
      <c r="N569" s="200"/>
      <c r="O569" s="200"/>
      <c r="P569" s="234"/>
    </row>
    <row r="570" spans="1:16" hidden="1" x14ac:dyDescent="0.35">
      <c r="A570" s="199"/>
      <c r="B570" s="169" t="str">
        <f>IF(A570="","",VLOOKUP(A570,[2]BASE!$A$2:$E$500,2,FALSE))</f>
        <v/>
      </c>
      <c r="C570" s="169" t="str">
        <f>IF(B570="","",VLOOKUP(B570,[2]BASE!$B$2:$F$500,2,FALSE))</f>
        <v/>
      </c>
      <c r="D570" s="175"/>
      <c r="E570" s="170"/>
      <c r="F570" s="171"/>
      <c r="G570" s="176"/>
      <c r="H570" s="171"/>
      <c r="I570" s="171"/>
      <c r="J570" s="169"/>
      <c r="K570" s="169"/>
      <c r="L570" s="173"/>
      <c r="M570" s="173"/>
      <c r="N570" s="200"/>
      <c r="O570" s="200"/>
      <c r="P570" s="234"/>
    </row>
    <row r="571" spans="1:16" hidden="1" x14ac:dyDescent="0.35">
      <c r="A571" s="199"/>
      <c r="B571" s="169" t="str">
        <f>IF(A571="","",VLOOKUP(A571,[2]BASE!$A$2:$E$500,2,FALSE))</f>
        <v/>
      </c>
      <c r="C571" s="169" t="str">
        <f>IF(B571="","",VLOOKUP(B571,[2]BASE!$B$2:$F$500,2,FALSE))</f>
        <v/>
      </c>
      <c r="D571" s="175"/>
      <c r="E571" s="170"/>
      <c r="F571" s="171"/>
      <c r="G571" s="176"/>
      <c r="H571" s="171"/>
      <c r="I571" s="171"/>
      <c r="J571" s="169"/>
      <c r="K571" s="169"/>
      <c r="L571" s="173"/>
      <c r="M571" s="173"/>
      <c r="N571" s="200"/>
      <c r="O571" s="200"/>
      <c r="P571" s="234"/>
    </row>
    <row r="572" spans="1:16" hidden="1" x14ac:dyDescent="0.35">
      <c r="A572" s="199"/>
      <c r="B572" s="169" t="str">
        <f>IF(A572="","",VLOOKUP(A572,[2]BASE!$A$2:$E$500,2,FALSE))</f>
        <v/>
      </c>
      <c r="C572" s="169" t="str">
        <f>IF(B572="","",VLOOKUP(B572,[2]BASE!$B$2:$F$500,2,FALSE))</f>
        <v/>
      </c>
      <c r="D572" s="175"/>
      <c r="E572" s="170"/>
      <c r="F572" s="171"/>
      <c r="G572" s="176"/>
      <c r="H572" s="171"/>
      <c r="I572" s="171"/>
      <c r="J572" s="169"/>
      <c r="K572" s="169"/>
      <c r="L572" s="173"/>
      <c r="M572" s="173"/>
      <c r="N572" s="200"/>
      <c r="O572" s="200"/>
      <c r="P572" s="234"/>
    </row>
    <row r="573" spans="1:16" hidden="1" x14ac:dyDescent="0.35">
      <c r="A573" s="199"/>
      <c r="B573" s="169" t="str">
        <f>IF(A573="","",VLOOKUP(A573,[2]BASE!$A$2:$E$500,2,FALSE))</f>
        <v/>
      </c>
      <c r="C573" s="169" t="str">
        <f>IF(B573="","",VLOOKUP(B573,[2]BASE!$B$2:$F$500,2,FALSE))</f>
        <v/>
      </c>
      <c r="D573" s="175"/>
      <c r="E573" s="170"/>
      <c r="F573" s="171"/>
      <c r="G573" s="176"/>
      <c r="H573" s="171"/>
      <c r="I573" s="171"/>
      <c r="J573" s="169"/>
      <c r="K573" s="169"/>
      <c r="L573" s="173"/>
      <c r="M573" s="173"/>
      <c r="N573" s="200"/>
      <c r="O573" s="200"/>
      <c r="P573" s="234"/>
    </row>
    <row r="574" spans="1:16" hidden="1" x14ac:dyDescent="0.35">
      <c r="A574" s="199"/>
      <c r="B574" s="169" t="str">
        <f>IF(A574="","",VLOOKUP(A574,[2]BASE!$A$2:$E$500,2,FALSE))</f>
        <v/>
      </c>
      <c r="C574" s="169" t="str">
        <f>IF(B574="","",VLOOKUP(B574,[2]BASE!$B$2:$F$500,2,FALSE))</f>
        <v/>
      </c>
      <c r="D574" s="175"/>
      <c r="E574" s="170"/>
      <c r="F574" s="171"/>
      <c r="G574" s="176"/>
      <c r="H574" s="171"/>
      <c r="I574" s="171"/>
      <c r="J574" s="169"/>
      <c r="K574" s="169"/>
      <c r="L574" s="173"/>
      <c r="M574" s="173"/>
      <c r="N574" s="200"/>
      <c r="O574" s="200"/>
      <c r="P574" s="234"/>
    </row>
    <row r="575" spans="1:16" hidden="1" x14ac:dyDescent="0.35">
      <c r="A575" s="199"/>
      <c r="B575" s="169" t="str">
        <f>IF(A575="","",VLOOKUP(A575,[2]BASE!$A$2:$E$500,2,FALSE))</f>
        <v/>
      </c>
      <c r="C575" s="169" t="str">
        <f>IF(B575="","",VLOOKUP(B575,[2]BASE!$B$2:$F$500,2,FALSE))</f>
        <v/>
      </c>
      <c r="D575" s="175"/>
      <c r="E575" s="170"/>
      <c r="F575" s="171"/>
      <c r="G575" s="176"/>
      <c r="H575" s="171"/>
      <c r="I575" s="171"/>
      <c r="J575" s="169"/>
      <c r="K575" s="169"/>
      <c r="L575" s="173"/>
      <c r="M575" s="173"/>
      <c r="N575" s="200"/>
      <c r="O575" s="200"/>
      <c r="P575" s="234"/>
    </row>
    <row r="576" spans="1:16" hidden="1" x14ac:dyDescent="0.35">
      <c r="A576" s="199"/>
      <c r="B576" s="169" t="str">
        <f>IF(A576="","",VLOOKUP(A576,[2]BASE!$A$2:$E$500,2,FALSE))</f>
        <v/>
      </c>
      <c r="C576" s="169" t="str">
        <f>IF(B576="","",VLOOKUP(B576,[2]BASE!$B$2:$F$500,2,FALSE))</f>
        <v/>
      </c>
      <c r="D576" s="175"/>
      <c r="E576" s="170"/>
      <c r="F576" s="171"/>
      <c r="G576" s="176"/>
      <c r="H576" s="171"/>
      <c r="I576" s="171"/>
      <c r="J576" s="169"/>
      <c r="K576" s="169"/>
      <c r="L576" s="173"/>
      <c r="M576" s="173"/>
      <c r="N576" s="200"/>
      <c r="O576" s="200"/>
      <c r="P576" s="234"/>
    </row>
    <row r="577" spans="1:16" hidden="1" x14ac:dyDescent="0.35">
      <c r="A577" s="199"/>
      <c r="B577" s="169" t="str">
        <f>IF(A577="","",VLOOKUP(A577,[2]BASE!$A$2:$E$500,2,FALSE))</f>
        <v/>
      </c>
      <c r="C577" s="169" t="str">
        <f>IF(B577="","",VLOOKUP(B577,[2]BASE!$B$2:$F$500,2,FALSE))</f>
        <v/>
      </c>
      <c r="D577" s="175"/>
      <c r="E577" s="170"/>
      <c r="F577" s="171"/>
      <c r="G577" s="176"/>
      <c r="H577" s="171"/>
      <c r="I577" s="171"/>
      <c r="J577" s="169"/>
      <c r="K577" s="169"/>
      <c r="L577" s="173"/>
      <c r="M577" s="173"/>
      <c r="N577" s="200"/>
      <c r="O577" s="200"/>
      <c r="P577" s="234"/>
    </row>
    <row r="578" spans="1:16" hidden="1" x14ac:dyDescent="0.35">
      <c r="A578" s="199"/>
      <c r="B578" s="169" t="str">
        <f>IF(A578="","",VLOOKUP(A578,[2]BASE!$A$2:$E$500,2,FALSE))</f>
        <v/>
      </c>
      <c r="C578" s="169" t="str">
        <f>IF(B578="","",VLOOKUP(B578,[2]BASE!$B$2:$F$500,2,FALSE))</f>
        <v/>
      </c>
      <c r="D578" s="175"/>
      <c r="E578" s="170"/>
      <c r="F578" s="171"/>
      <c r="G578" s="176"/>
      <c r="H578" s="171"/>
      <c r="I578" s="171"/>
      <c r="J578" s="169"/>
      <c r="K578" s="169"/>
      <c r="L578" s="173"/>
      <c r="M578" s="173"/>
      <c r="N578" s="200"/>
      <c r="O578" s="200"/>
      <c r="P578" s="234"/>
    </row>
    <row r="579" spans="1:16" hidden="1" x14ac:dyDescent="0.35">
      <c r="A579" s="199"/>
      <c r="B579" s="169" t="str">
        <f>IF(A579="","",VLOOKUP(A579,[2]BASE!$A$2:$E$500,2,FALSE))</f>
        <v/>
      </c>
      <c r="C579" s="169" t="str">
        <f>IF(B579="","",VLOOKUP(B579,[2]BASE!$B$2:$F$500,2,FALSE))</f>
        <v/>
      </c>
      <c r="D579" s="175"/>
      <c r="E579" s="170"/>
      <c r="F579" s="171"/>
      <c r="G579" s="176"/>
      <c r="H579" s="171"/>
      <c r="I579" s="171"/>
      <c r="J579" s="169"/>
      <c r="K579" s="169"/>
      <c r="L579" s="173"/>
      <c r="M579" s="173"/>
      <c r="N579" s="200"/>
      <c r="O579" s="200"/>
      <c r="P579" s="234"/>
    </row>
    <row r="580" spans="1:16" hidden="1" x14ac:dyDescent="0.35">
      <c r="A580" s="199"/>
      <c r="B580" s="169" t="str">
        <f>IF(A580="","",VLOOKUP(A580,[2]BASE!$A$2:$E$500,2,FALSE))</f>
        <v/>
      </c>
      <c r="C580" s="169" t="str">
        <f>IF(B580="","",VLOOKUP(B580,[2]BASE!$B$2:$F$500,2,FALSE))</f>
        <v/>
      </c>
      <c r="D580" s="175"/>
      <c r="E580" s="170"/>
      <c r="F580" s="171"/>
      <c r="G580" s="176"/>
      <c r="H580" s="171"/>
      <c r="I580" s="171"/>
      <c r="J580" s="169"/>
      <c r="K580" s="169"/>
      <c r="L580" s="173"/>
      <c r="M580" s="173"/>
      <c r="N580" s="200"/>
      <c r="O580" s="200"/>
      <c r="P580" s="234"/>
    </row>
    <row r="581" spans="1:16" hidden="1" x14ac:dyDescent="0.35">
      <c r="A581" s="199"/>
      <c r="B581" s="169" t="str">
        <f>IF(A581="","",VLOOKUP(A581,[2]BASE!$A$2:$E$500,2,FALSE))</f>
        <v/>
      </c>
      <c r="C581" s="169" t="str">
        <f>IF(B581="","",VLOOKUP(B581,[2]BASE!$B$2:$F$500,2,FALSE))</f>
        <v/>
      </c>
      <c r="D581" s="175"/>
      <c r="E581" s="170"/>
      <c r="F581" s="171"/>
      <c r="G581" s="176"/>
      <c r="H581" s="171"/>
      <c r="I581" s="171"/>
      <c r="J581" s="169"/>
      <c r="K581" s="169"/>
      <c r="L581" s="173"/>
      <c r="M581" s="173"/>
      <c r="N581" s="200"/>
      <c r="O581" s="200"/>
      <c r="P581" s="234"/>
    </row>
    <row r="582" spans="1:16" hidden="1" x14ac:dyDescent="0.35">
      <c r="A582" s="199"/>
      <c r="B582" s="169" t="str">
        <f>IF(A582="","",VLOOKUP(A582,[2]BASE!$A$2:$E$500,2,FALSE))</f>
        <v/>
      </c>
      <c r="C582" s="169" t="str">
        <f>IF(B582="","",VLOOKUP(B582,[2]BASE!$B$2:$F$500,2,FALSE))</f>
        <v/>
      </c>
      <c r="D582" s="175"/>
      <c r="E582" s="170"/>
      <c r="F582" s="171"/>
      <c r="G582" s="176"/>
      <c r="H582" s="171"/>
      <c r="I582" s="171"/>
      <c r="J582" s="169"/>
      <c r="K582" s="169"/>
      <c r="L582" s="173"/>
      <c r="M582" s="173"/>
      <c r="N582" s="200"/>
      <c r="O582" s="200"/>
      <c r="P582" s="234"/>
    </row>
    <row r="583" spans="1:16" hidden="1" x14ac:dyDescent="0.35">
      <c r="A583" s="199"/>
      <c r="B583" s="169" t="str">
        <f>IF(A583="","",VLOOKUP(A583,[2]BASE!$A$2:$E$500,2,FALSE))</f>
        <v/>
      </c>
      <c r="C583" s="169" t="str">
        <f>IF(B583="","",VLOOKUP(B583,[2]BASE!$B$2:$F$500,2,FALSE))</f>
        <v/>
      </c>
      <c r="D583" s="175"/>
      <c r="E583" s="170"/>
      <c r="F583" s="171"/>
      <c r="G583" s="176"/>
      <c r="H583" s="171"/>
      <c r="I583" s="171"/>
      <c r="J583" s="169"/>
      <c r="K583" s="169"/>
      <c r="L583" s="173"/>
      <c r="M583" s="173"/>
      <c r="N583" s="200"/>
      <c r="O583" s="200"/>
      <c r="P583" s="234"/>
    </row>
    <row r="584" spans="1:16" hidden="1" x14ac:dyDescent="0.35">
      <c r="A584" s="199"/>
      <c r="B584" s="169" t="str">
        <f>IF(A584="","",VLOOKUP(A584,[2]BASE!$A$2:$E$500,2,FALSE))</f>
        <v/>
      </c>
      <c r="C584" s="169" t="str">
        <f>IF(B584="","",VLOOKUP(B584,[2]BASE!$B$2:$F$500,2,FALSE))</f>
        <v/>
      </c>
      <c r="D584" s="175"/>
      <c r="E584" s="170"/>
      <c r="F584" s="171"/>
      <c r="G584" s="176"/>
      <c r="H584" s="171"/>
      <c r="I584" s="171"/>
      <c r="J584" s="169"/>
      <c r="K584" s="169"/>
      <c r="L584" s="173"/>
      <c r="M584" s="173"/>
      <c r="N584" s="200"/>
      <c r="O584" s="200"/>
      <c r="P584" s="234"/>
    </row>
    <row r="585" spans="1:16" hidden="1" x14ac:dyDescent="0.35">
      <c r="A585" s="199"/>
      <c r="B585" s="169" t="str">
        <f>IF(A585="","",VLOOKUP(A585,[2]BASE!$A$2:$E$500,2,FALSE))</f>
        <v/>
      </c>
      <c r="C585" s="169" t="str">
        <f>IF(B585="","",VLOOKUP(B585,[2]BASE!$B$2:$F$500,2,FALSE))</f>
        <v/>
      </c>
      <c r="D585" s="175"/>
      <c r="E585" s="170"/>
      <c r="F585" s="171"/>
      <c r="G585" s="176"/>
      <c r="H585" s="171"/>
      <c r="I585" s="171"/>
      <c r="J585" s="169"/>
      <c r="K585" s="169"/>
      <c r="L585" s="173"/>
      <c r="M585" s="173"/>
      <c r="N585" s="200"/>
      <c r="O585" s="200"/>
      <c r="P585" s="234"/>
    </row>
    <row r="586" spans="1:16" hidden="1" x14ac:dyDescent="0.35">
      <c r="A586" s="199"/>
      <c r="B586" s="169" t="str">
        <f>IF(A586="","",VLOOKUP(A586,[2]BASE!$A$2:$E$500,2,FALSE))</f>
        <v/>
      </c>
      <c r="C586" s="169" t="str">
        <f>IF(B586="","",VLOOKUP(B586,[2]BASE!$B$2:$F$500,2,FALSE))</f>
        <v/>
      </c>
      <c r="D586" s="175"/>
      <c r="E586" s="170"/>
      <c r="F586" s="171"/>
      <c r="G586" s="176"/>
      <c r="H586" s="171"/>
      <c r="I586" s="171"/>
      <c r="J586" s="169"/>
      <c r="K586" s="169"/>
      <c r="L586" s="173"/>
      <c r="M586" s="173"/>
      <c r="N586" s="200"/>
      <c r="O586" s="200"/>
      <c r="P586" s="234"/>
    </row>
    <row r="587" spans="1:16" hidden="1" x14ac:dyDescent="0.35">
      <c r="A587" s="199"/>
      <c r="B587" s="169" t="str">
        <f>IF(A587="","",VLOOKUP(A587,[2]BASE!$A$2:$E$500,2,FALSE))</f>
        <v/>
      </c>
      <c r="C587" s="169" t="str">
        <f>IF(B587="","",VLOOKUP(B587,[2]BASE!$B$2:$F$500,2,FALSE))</f>
        <v/>
      </c>
      <c r="D587" s="175"/>
      <c r="E587" s="170"/>
      <c r="F587" s="171"/>
      <c r="G587" s="176"/>
      <c r="H587" s="171"/>
      <c r="I587" s="171"/>
      <c r="J587" s="169"/>
      <c r="K587" s="169"/>
      <c r="L587" s="173"/>
      <c r="M587" s="173"/>
      <c r="N587" s="200"/>
      <c r="O587" s="200"/>
      <c r="P587" s="234"/>
    </row>
    <row r="588" spans="1:16" hidden="1" x14ac:dyDescent="0.35">
      <c r="A588" s="199"/>
      <c r="B588" s="169" t="str">
        <f>IF(A588="","",VLOOKUP(A588,[2]BASE!$A$2:$E$500,2,FALSE))</f>
        <v/>
      </c>
      <c r="C588" s="169" t="str">
        <f>IF(B588="","",VLOOKUP(B588,[2]BASE!$B$2:$F$500,2,FALSE))</f>
        <v/>
      </c>
      <c r="D588" s="175"/>
      <c r="E588" s="170"/>
      <c r="F588" s="171"/>
      <c r="G588" s="176"/>
      <c r="H588" s="171"/>
      <c r="I588" s="171"/>
      <c r="J588" s="169"/>
      <c r="K588" s="169"/>
      <c r="L588" s="173"/>
      <c r="M588" s="173"/>
      <c r="N588" s="200"/>
      <c r="O588" s="200"/>
      <c r="P588" s="234"/>
    </row>
    <row r="589" spans="1:16" hidden="1" x14ac:dyDescent="0.35">
      <c r="A589" s="199"/>
      <c r="B589" s="169" t="str">
        <f>IF(A589="","",VLOOKUP(A589,[2]BASE!$A$2:$E$500,2,FALSE))</f>
        <v/>
      </c>
      <c r="C589" s="169" t="str">
        <f>IF(B589="","",VLOOKUP(B589,[2]BASE!$B$2:$F$500,2,FALSE))</f>
        <v/>
      </c>
      <c r="D589" s="175"/>
      <c r="E589" s="170"/>
      <c r="F589" s="171"/>
      <c r="G589" s="176"/>
      <c r="H589" s="171"/>
      <c r="I589" s="171"/>
      <c r="J589" s="169"/>
      <c r="K589" s="169"/>
      <c r="L589" s="173"/>
      <c r="M589" s="173"/>
      <c r="N589" s="200"/>
      <c r="O589" s="200"/>
      <c r="P589" s="234"/>
    </row>
    <row r="590" spans="1:16" hidden="1" x14ac:dyDescent="0.35">
      <c r="A590" s="199"/>
      <c r="B590" s="169" t="str">
        <f>IF(A590="","",VLOOKUP(A590,[2]BASE!$A$2:$E$500,2,FALSE))</f>
        <v/>
      </c>
      <c r="C590" s="169" t="str">
        <f>IF(B590="","",VLOOKUP(B590,[2]BASE!$B$2:$F$500,2,FALSE))</f>
        <v/>
      </c>
      <c r="D590" s="175"/>
      <c r="E590" s="170"/>
      <c r="F590" s="171"/>
      <c r="G590" s="176"/>
      <c r="H590" s="171"/>
      <c r="I590" s="171"/>
      <c r="J590" s="169"/>
      <c r="K590" s="169"/>
      <c r="L590" s="173"/>
      <c r="M590" s="173"/>
      <c r="N590" s="200"/>
      <c r="O590" s="200"/>
      <c r="P590" s="234"/>
    </row>
    <row r="591" spans="1:16" hidden="1" x14ac:dyDescent="0.35">
      <c r="A591" s="199"/>
      <c r="B591" s="169" t="str">
        <f>IF(A591="","",VLOOKUP(A591,[2]BASE!$A$2:$E$500,2,FALSE))</f>
        <v/>
      </c>
      <c r="C591" s="169" t="str">
        <f>IF(B591="","",VLOOKUP(B591,[2]BASE!$B$2:$F$500,2,FALSE))</f>
        <v/>
      </c>
      <c r="D591" s="175"/>
      <c r="E591" s="170"/>
      <c r="F591" s="171"/>
      <c r="G591" s="176"/>
      <c r="H591" s="171"/>
      <c r="I591" s="171"/>
      <c r="J591" s="169"/>
      <c r="K591" s="169"/>
      <c r="L591" s="173"/>
      <c r="M591" s="173"/>
      <c r="N591" s="200"/>
      <c r="O591" s="200"/>
      <c r="P591" s="234"/>
    </row>
    <row r="592" spans="1:16" hidden="1" x14ac:dyDescent="0.35">
      <c r="A592" s="199"/>
      <c r="B592" s="169" t="str">
        <f>IF(A592="","",VLOOKUP(A592,[2]BASE!$A$2:$E$500,2,FALSE))</f>
        <v/>
      </c>
      <c r="C592" s="169" t="str">
        <f>IF(B592="","",VLOOKUP(B592,[2]BASE!$B$2:$F$500,2,FALSE))</f>
        <v/>
      </c>
      <c r="D592" s="175"/>
      <c r="E592" s="170"/>
      <c r="F592" s="171"/>
      <c r="G592" s="176"/>
      <c r="H592" s="171"/>
      <c r="I592" s="171"/>
      <c r="J592" s="169"/>
      <c r="K592" s="169"/>
      <c r="L592" s="173"/>
      <c r="M592" s="173"/>
      <c r="N592" s="200"/>
      <c r="O592" s="200"/>
      <c r="P592" s="234"/>
    </row>
    <row r="593" spans="1:16" hidden="1" x14ac:dyDescent="0.35">
      <c r="A593" s="199"/>
      <c r="B593" s="169" t="str">
        <f>IF(A593="","",VLOOKUP(A593,[2]BASE!$A$2:$E$500,2,FALSE))</f>
        <v/>
      </c>
      <c r="C593" s="169" t="str">
        <f>IF(B593="","",VLOOKUP(B593,[2]BASE!$B$2:$F$500,2,FALSE))</f>
        <v/>
      </c>
      <c r="D593" s="175"/>
      <c r="E593" s="170"/>
      <c r="F593" s="171"/>
      <c r="G593" s="176"/>
      <c r="H593" s="171"/>
      <c r="I593" s="171"/>
      <c r="J593" s="169"/>
      <c r="K593" s="169"/>
      <c r="L593" s="173"/>
      <c r="M593" s="173"/>
      <c r="N593" s="200"/>
      <c r="O593" s="200"/>
      <c r="P593" s="234"/>
    </row>
    <row r="594" spans="1:16" hidden="1" x14ac:dyDescent="0.35">
      <c r="A594" s="199"/>
      <c r="B594" s="169" t="str">
        <f>IF(A594="","",VLOOKUP(A594,[2]BASE!$A$2:$E$500,2,FALSE))</f>
        <v/>
      </c>
      <c r="C594" s="169" t="str">
        <f>IF(B594="","",VLOOKUP(B594,[2]BASE!$B$2:$F$500,2,FALSE))</f>
        <v/>
      </c>
      <c r="D594" s="175"/>
      <c r="E594" s="170"/>
      <c r="F594" s="171"/>
      <c r="G594" s="176"/>
      <c r="H594" s="171"/>
      <c r="I594" s="171"/>
      <c r="J594" s="169"/>
      <c r="K594" s="169"/>
      <c r="L594" s="173"/>
      <c r="M594" s="173"/>
      <c r="N594" s="200"/>
      <c r="O594" s="200"/>
      <c r="P594" s="234"/>
    </row>
    <row r="595" spans="1:16" hidden="1" x14ac:dyDescent="0.35">
      <c r="A595" s="199"/>
      <c r="B595" s="169" t="str">
        <f>IF(A595="","",VLOOKUP(A595,[2]BASE!$A$2:$E$500,2,FALSE))</f>
        <v/>
      </c>
      <c r="C595" s="169" t="str">
        <f>IF(B595="","",VLOOKUP(B595,[2]BASE!$B$2:$F$500,2,FALSE))</f>
        <v/>
      </c>
      <c r="D595" s="175"/>
      <c r="E595" s="170"/>
      <c r="F595" s="171"/>
      <c r="G595" s="176"/>
      <c r="H595" s="171"/>
      <c r="I595" s="171"/>
      <c r="J595" s="169"/>
      <c r="K595" s="169"/>
      <c r="L595" s="173"/>
      <c r="M595" s="173"/>
      <c r="N595" s="200"/>
      <c r="O595" s="200"/>
      <c r="P595" s="234"/>
    </row>
    <row r="596" spans="1:16" hidden="1" x14ac:dyDescent="0.35">
      <c r="A596" s="199"/>
      <c r="B596" s="169" t="str">
        <f>IF(A596="","",VLOOKUP(A596,[2]BASE!$A$2:$E$500,2,FALSE))</f>
        <v/>
      </c>
      <c r="C596" s="169" t="str">
        <f>IF(B596="","",VLOOKUP(B596,[2]BASE!$B$2:$F$500,2,FALSE))</f>
        <v/>
      </c>
      <c r="D596" s="175"/>
      <c r="E596" s="170"/>
      <c r="F596" s="171"/>
      <c r="G596" s="176"/>
      <c r="H596" s="171"/>
      <c r="I596" s="171"/>
      <c r="J596" s="169"/>
      <c r="K596" s="169"/>
      <c r="L596" s="173"/>
      <c r="M596" s="173"/>
      <c r="N596" s="200"/>
      <c r="O596" s="200"/>
      <c r="P596" s="234"/>
    </row>
    <row r="597" spans="1:16" hidden="1" x14ac:dyDescent="0.35">
      <c r="A597" s="199"/>
      <c r="B597" s="169" t="str">
        <f>IF(A597="","",VLOOKUP(A597,[2]BASE!$A$2:$E$500,2,FALSE))</f>
        <v/>
      </c>
      <c r="C597" s="169" t="str">
        <f>IF(B597="","",VLOOKUP(B597,[2]BASE!$B$2:$F$500,2,FALSE))</f>
        <v/>
      </c>
      <c r="D597" s="175"/>
      <c r="E597" s="170"/>
      <c r="F597" s="171"/>
      <c r="G597" s="176"/>
      <c r="H597" s="171"/>
      <c r="I597" s="171"/>
      <c r="J597" s="169"/>
      <c r="K597" s="169"/>
      <c r="L597" s="173"/>
      <c r="M597" s="173"/>
      <c r="N597" s="200"/>
      <c r="O597" s="200"/>
      <c r="P597" s="234"/>
    </row>
  </sheetData>
  <autoFilter ref="A4:P597" xr:uid="{00000000-0009-0000-0000-000000000000}">
    <filterColumn colId="0">
      <filters>
        <filter val="000001"/>
      </filters>
    </filterColumn>
    <sortState xmlns:xlrd2="http://schemas.microsoft.com/office/spreadsheetml/2017/richdata2" ref="A7:P597">
      <sortCondition ref="F4:F597"/>
    </sortState>
  </autoFilter>
  <mergeCells count="4">
    <mergeCell ref="A1:P1"/>
    <mergeCell ref="A2:B2"/>
    <mergeCell ref="C2:P2"/>
    <mergeCell ref="A3:B3"/>
  </mergeCells>
  <conditionalFormatting sqref="A270:A350 A352">
    <cfRule type="containsBlanks" dxfId="11" priority="9">
      <formula>LEN(TRIM(A270))=0</formula>
    </cfRule>
  </conditionalFormatting>
  <conditionalFormatting sqref="A354:A358">
    <cfRule type="containsBlanks" dxfId="10" priority="6">
      <formula>LEN(TRIM(A354))=0</formula>
    </cfRule>
  </conditionalFormatting>
  <conditionalFormatting sqref="A363:A597">
    <cfRule type="containsBlanks" dxfId="9" priority="2">
      <formula>LEN(TRIM(A363))=0</formula>
    </cfRule>
  </conditionalFormatting>
  <conditionalFormatting sqref="A359:B361">
    <cfRule type="containsBlanks" dxfId="8" priority="4">
      <formula>LEN(TRIM(A359))=0</formula>
    </cfRule>
  </conditionalFormatting>
  <conditionalFormatting sqref="A362:C362">
    <cfRule type="containsBlanks" dxfId="7" priority="3">
      <formula>LEN(TRIM(A362))=0</formula>
    </cfRule>
  </conditionalFormatting>
  <conditionalFormatting sqref="B5:B6 B10:B14 B46 B195 B197 B199">
    <cfRule type="containsBlanks" dxfId="6" priority="1">
      <formula>LEN(TRIM(B5))=0</formula>
    </cfRule>
  </conditionalFormatting>
  <conditionalFormatting sqref="B358">
    <cfRule type="containsBlanks" dxfId="5" priority="5">
      <formula>LEN(TRIM(B358))=0</formula>
    </cfRule>
  </conditionalFormatting>
  <conditionalFormatting sqref="C332">
    <cfRule type="containsBlanks" dxfId="4" priority="8">
      <formula>LEN(TRIM(C332))=0</formula>
    </cfRule>
  </conditionalFormatting>
  <conditionalFormatting sqref="C356:C357">
    <cfRule type="containsBlanks" dxfId="3" priority="7">
      <formula>LEN(TRIM(C356))=0</formula>
    </cfRule>
  </conditionalFormatting>
  <conditionalFormatting sqref="J128:J151">
    <cfRule type="containsText" dxfId="2" priority="10" operator="containsText" text="CAMPO">
      <formula>NOT(ISERROR(SEARCH("CAMPO",J128)))</formula>
    </cfRule>
    <cfRule type="containsText" dxfId="1" priority="11" operator="containsText" text="SALA DE EQUIPAMENTOS">
      <formula>NOT(ISERROR(SEARCH("SALA DE EQUIPAMENTOS",J128)))</formula>
    </cfRule>
    <cfRule type="containsBlanks" dxfId="0" priority="12">
      <formula>LEN(TRIM(J128))=0</formula>
    </cfRule>
  </conditionalFormatting>
  <printOptions horizontalCentered="1" verticalCentered="1"/>
  <pageMargins left="0" right="0" top="0" bottom="0" header="0.31496062992125984" footer="0.31496062992125984"/>
  <pageSetup paperSize="9" scale="4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GERAL</vt:lpstr>
      <vt:lpstr>DISTR. Projeto</vt:lpstr>
      <vt:lpstr>Hist. Manut.</vt:lpstr>
      <vt:lpstr>GERAL!Area_de_impressao</vt:lpstr>
      <vt:lpstr>'Hist. Manut.'!Area_de_impressao</vt:lpstr>
      <vt:lpstr>TABELA1</vt:lpstr>
      <vt:lpstr>GERAL!Titulos_de_impressao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Henrique Canhadas</cp:lastModifiedBy>
  <dcterms:created xsi:type="dcterms:W3CDTF">2023-10-13T13:41:02Z</dcterms:created>
  <dcterms:modified xsi:type="dcterms:W3CDTF">2023-10-17T15:02:47Z</dcterms:modified>
</cp:coreProperties>
</file>